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ynamique" sheetId="4" r:id="rId1"/>
    <sheet name="Calcul" sheetId="2" r:id="rId2"/>
  </sheets>
  <definedNames>
    <definedName name="DonnéesExternes_1" localSheetId="1" hidden="1">Calcul!$A$1:$C$2809</definedName>
    <definedName name="Segment_DIM_PRODUITS.LIBEL_RAYON">#N/A</definedName>
    <definedName name="Segment_ordre">#N/A</definedName>
  </definedNames>
  <calcPr calcId="152511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2740" i="2" l="1"/>
  <c r="E2738" i="2"/>
  <c r="D2738" i="2"/>
  <c r="D2739" i="2" s="1"/>
  <c r="E2739" i="2" s="1"/>
  <c r="D2666" i="2"/>
  <c r="D2594" i="2"/>
  <c r="D2522" i="2"/>
  <c r="D2451" i="2"/>
  <c r="E2451" i="2" s="1"/>
  <c r="D2450" i="2"/>
  <c r="E2450" i="2" s="1"/>
  <c r="E2379" i="2"/>
  <c r="E2378" i="2"/>
  <c r="D2378" i="2"/>
  <c r="D2379" i="2" s="1"/>
  <c r="D2380" i="2" s="1"/>
  <c r="E2307" i="2"/>
  <c r="E2306" i="2"/>
  <c r="D2306" i="2"/>
  <c r="D2307" i="2" s="1"/>
  <c r="D2308" i="2" s="1"/>
  <c r="D2235" i="2"/>
  <c r="E2234" i="2"/>
  <c r="D2234" i="2"/>
  <c r="D2163" i="2"/>
  <c r="E2162" i="2"/>
  <c r="D2162" i="2"/>
  <c r="D2091" i="2"/>
  <c r="E2090" i="2"/>
  <c r="D2090" i="2"/>
  <c r="D2021" i="2"/>
  <c r="D2020" i="2"/>
  <c r="E2020" i="2" s="1"/>
  <c r="D2019" i="2"/>
  <c r="E2019" i="2" s="1"/>
  <c r="E2018" i="2"/>
  <c r="D2018" i="2"/>
  <c r="D1947" i="2"/>
  <c r="E1946" i="2"/>
  <c r="D1946" i="2"/>
  <c r="D1876" i="2"/>
  <c r="D1877" i="2" s="1"/>
  <c r="D1875" i="2"/>
  <c r="E1875" i="2" s="1"/>
  <c r="E1876" i="2" s="1"/>
  <c r="E1874" i="2"/>
  <c r="D1874" i="2"/>
  <c r="E1804" i="2"/>
  <c r="E1803" i="2"/>
  <c r="D1803" i="2"/>
  <c r="D1804" i="2" s="1"/>
  <c r="D1805" i="2" s="1"/>
  <c r="E1802" i="2"/>
  <c r="D1802" i="2"/>
  <c r="E1730" i="2"/>
  <c r="D1730" i="2"/>
  <c r="D1731" i="2" s="1"/>
  <c r="E1731" i="2" s="1"/>
  <c r="D1658" i="2"/>
  <c r="D1590" i="2"/>
  <c r="E1588" i="2"/>
  <c r="E1587" i="2"/>
  <c r="E1586" i="2"/>
  <c r="D1586" i="2"/>
  <c r="D1587" i="2" s="1"/>
  <c r="D1588" i="2" s="1"/>
  <c r="D1589" i="2" s="1"/>
  <c r="E1589" i="2" s="1"/>
  <c r="D1514" i="2"/>
  <c r="D1442" i="2"/>
  <c r="D1370" i="2"/>
  <c r="D1298" i="2"/>
  <c r="D1226" i="2"/>
  <c r="D1154" i="2"/>
  <c r="D1082" i="2"/>
  <c r="D1010" i="2"/>
  <c r="D938" i="2"/>
  <c r="D866" i="2"/>
  <c r="D794" i="2"/>
  <c r="D722" i="2"/>
  <c r="D650" i="2"/>
  <c r="D578" i="2"/>
  <c r="D507" i="2"/>
  <c r="E506" i="2"/>
  <c r="D506" i="2"/>
  <c r="D435" i="2"/>
  <c r="D434" i="2"/>
  <c r="E434" i="2" s="1"/>
  <c r="D433" i="2"/>
  <c r="E433" i="2" s="1"/>
  <c r="E650" i="2" l="1"/>
  <c r="D651" i="2"/>
  <c r="E722" i="2"/>
  <c r="D723" i="2"/>
  <c r="D436" i="2"/>
  <c r="E435" i="2"/>
  <c r="D508" i="2"/>
  <c r="E507" i="2"/>
  <c r="E578" i="2"/>
  <c r="D579" i="2"/>
  <c r="E794" i="2"/>
  <c r="D795" i="2"/>
  <c r="D1443" i="2"/>
  <c r="E1442" i="2"/>
  <c r="D2381" i="2"/>
  <c r="E2380" i="2"/>
  <c r="D2667" i="2"/>
  <c r="E2666" i="2"/>
  <c r="D1227" i="2"/>
  <c r="E1226" i="2"/>
  <c r="D1659" i="2"/>
  <c r="E1658" i="2"/>
  <c r="D939" i="2"/>
  <c r="E938" i="2"/>
  <c r="D1011" i="2"/>
  <c r="E1010" i="2"/>
  <c r="D1299" i="2"/>
  <c r="E1298" i="2"/>
  <c r="D1083" i="2"/>
  <c r="E1082" i="2"/>
  <c r="D1371" i="2"/>
  <c r="E1370" i="2"/>
  <c r="D1515" i="2"/>
  <c r="E1514" i="2"/>
  <c r="D867" i="2"/>
  <c r="E866" i="2"/>
  <c r="D1155" i="2"/>
  <c r="E1154" i="2"/>
  <c r="D1591" i="2"/>
  <c r="E1590" i="2"/>
  <c r="E1877" i="2"/>
  <c r="D1878" i="2"/>
  <c r="D1732" i="2"/>
  <c r="E1947" i="2"/>
  <c r="D1948" i="2"/>
  <c r="E2021" i="2"/>
  <c r="D2022" i="2"/>
  <c r="D2309" i="2"/>
  <c r="E2308" i="2"/>
  <c r="E2091" i="2"/>
  <c r="D2092" i="2"/>
  <c r="D1806" i="2"/>
  <c r="E1805" i="2"/>
  <c r="E2235" i="2"/>
  <c r="D2236" i="2"/>
  <c r="E2163" i="2"/>
  <c r="D2164" i="2"/>
  <c r="D2452" i="2"/>
  <c r="E2594" i="2"/>
  <c r="D2595" i="2"/>
  <c r="E2522" i="2"/>
  <c r="D2523" i="2"/>
  <c r="D2741" i="2"/>
  <c r="E2740" i="2"/>
  <c r="D2" i="2"/>
  <c r="D3" i="2" s="1"/>
  <c r="D2237" i="2" l="1"/>
  <c r="E2236" i="2"/>
  <c r="D1733" i="2"/>
  <c r="E1732" i="2"/>
  <c r="D1372" i="2"/>
  <c r="E1371" i="2"/>
  <c r="D1228" i="2"/>
  <c r="E1227" i="2"/>
  <c r="E508" i="2"/>
  <c r="D509" i="2"/>
  <c r="E2523" i="2"/>
  <c r="D2524" i="2"/>
  <c r="E579" i="2"/>
  <c r="D580" i="2"/>
  <c r="E651" i="2"/>
  <c r="D652" i="2"/>
  <c r="D2596" i="2"/>
  <c r="E2595" i="2"/>
  <c r="D1807" i="2"/>
  <c r="E1806" i="2"/>
  <c r="E2309" i="2"/>
  <c r="D2310" i="2"/>
  <c r="E795" i="2"/>
  <c r="D796" i="2"/>
  <c r="E723" i="2"/>
  <c r="D724" i="2"/>
  <c r="E2741" i="2"/>
  <c r="D2742" i="2"/>
  <c r="E2092" i="2"/>
  <c r="D2093" i="2"/>
  <c r="D2023" i="2"/>
  <c r="E2022" i="2"/>
  <c r="E1591" i="2"/>
  <c r="D1592" i="2"/>
  <c r="D868" i="2"/>
  <c r="E867" i="2"/>
  <c r="D1300" i="2"/>
  <c r="E1299" i="2"/>
  <c r="E939" i="2"/>
  <c r="D940" i="2"/>
  <c r="E2381" i="2"/>
  <c r="D2382" i="2"/>
  <c r="E2452" i="2"/>
  <c r="D2453" i="2"/>
  <c r="D1879" i="2"/>
  <c r="E1878" i="2"/>
  <c r="D2165" i="2"/>
  <c r="E2164" i="2"/>
  <c r="E1948" i="2"/>
  <c r="D1949" i="2"/>
  <c r="D1156" i="2"/>
  <c r="E1155" i="2"/>
  <c r="D1516" i="2"/>
  <c r="E1515" i="2"/>
  <c r="E1083" i="2"/>
  <c r="D1084" i="2"/>
  <c r="D1012" i="2"/>
  <c r="E1011" i="2"/>
  <c r="D1660" i="2"/>
  <c r="E1659" i="2"/>
  <c r="E2667" i="2"/>
  <c r="D2668" i="2"/>
  <c r="D1444" i="2"/>
  <c r="E1443" i="2"/>
  <c r="E436" i="2"/>
  <c r="D437" i="2"/>
  <c r="D4" i="2"/>
  <c r="E3" i="2"/>
  <c r="E2" i="2"/>
  <c r="D1661" i="2" l="1"/>
  <c r="E1660" i="2"/>
  <c r="D1808" i="2"/>
  <c r="E1807" i="2"/>
  <c r="E1733" i="2"/>
  <c r="D1734" i="2"/>
  <c r="D1085" i="2"/>
  <c r="E1084" i="2"/>
  <c r="D2454" i="2"/>
  <c r="E2453" i="2"/>
  <c r="D941" i="2"/>
  <c r="E940" i="2"/>
  <c r="D2743" i="2"/>
  <c r="E2742" i="2"/>
  <c r="E796" i="2"/>
  <c r="D797" i="2"/>
  <c r="E652" i="2"/>
  <c r="D653" i="2"/>
  <c r="E2524" i="2"/>
  <c r="D2525" i="2"/>
  <c r="D1445" i="2"/>
  <c r="E1444" i="2"/>
  <c r="D1157" i="2"/>
  <c r="E1156" i="2"/>
  <c r="E2165" i="2"/>
  <c r="D2166" i="2"/>
  <c r="D869" i="2"/>
  <c r="E868" i="2"/>
  <c r="E2023" i="2"/>
  <c r="D2024" i="2"/>
  <c r="D1229" i="2"/>
  <c r="E1228" i="2"/>
  <c r="D438" i="2"/>
  <c r="E437" i="2"/>
  <c r="E2668" i="2"/>
  <c r="D2669" i="2"/>
  <c r="E1949" i="2"/>
  <c r="D1950" i="2"/>
  <c r="D2383" i="2"/>
  <c r="E2382" i="2"/>
  <c r="D1593" i="2"/>
  <c r="E1592" i="2"/>
  <c r="E2093" i="2"/>
  <c r="D2094" i="2"/>
  <c r="E724" i="2"/>
  <c r="D725" i="2"/>
  <c r="D2311" i="2"/>
  <c r="E2310" i="2"/>
  <c r="E580" i="2"/>
  <c r="D581" i="2"/>
  <c r="D510" i="2"/>
  <c r="E509" i="2"/>
  <c r="D1013" i="2"/>
  <c r="E1012" i="2"/>
  <c r="D1517" i="2"/>
  <c r="E1516" i="2"/>
  <c r="E1879" i="2"/>
  <c r="D1880" i="2"/>
  <c r="D1301" i="2"/>
  <c r="E1300" i="2"/>
  <c r="E2596" i="2"/>
  <c r="D2597" i="2"/>
  <c r="D1373" i="2"/>
  <c r="E1372" i="2"/>
  <c r="E2237" i="2"/>
  <c r="D2238" i="2"/>
  <c r="E4" i="2"/>
  <c r="D5" i="2"/>
  <c r="E5" i="2" s="1"/>
  <c r="D2095" i="2" l="1"/>
  <c r="E2094" i="2"/>
  <c r="D2526" i="2"/>
  <c r="E2525" i="2"/>
  <c r="E1373" i="2"/>
  <c r="D1374" i="2"/>
  <c r="E1301" i="2"/>
  <c r="D1302" i="2"/>
  <c r="D1518" i="2"/>
  <c r="E1517" i="2"/>
  <c r="E510" i="2"/>
  <c r="D511" i="2"/>
  <c r="E2311" i="2"/>
  <c r="D2312" i="2"/>
  <c r="E2383" i="2"/>
  <c r="D2384" i="2"/>
  <c r="E1229" i="2"/>
  <c r="D1230" i="2"/>
  <c r="E869" i="2"/>
  <c r="D870" i="2"/>
  <c r="E1157" i="2"/>
  <c r="D1158" i="2"/>
  <c r="E941" i="2"/>
  <c r="D942" i="2"/>
  <c r="E1085" i="2"/>
  <c r="D1086" i="2"/>
  <c r="E1808" i="2"/>
  <c r="D1809" i="2"/>
  <c r="E2669" i="2"/>
  <c r="D2670" i="2"/>
  <c r="D798" i="2"/>
  <c r="E797" i="2"/>
  <c r="E2238" i="2"/>
  <c r="D2239" i="2"/>
  <c r="E2597" i="2"/>
  <c r="D2598" i="2"/>
  <c r="D1881" i="2"/>
  <c r="E1880" i="2"/>
  <c r="D582" i="2"/>
  <c r="E581" i="2"/>
  <c r="D726" i="2"/>
  <c r="E725" i="2"/>
  <c r="D1951" i="2"/>
  <c r="E1950" i="2"/>
  <c r="D2025" i="2"/>
  <c r="E2024" i="2"/>
  <c r="D2167" i="2"/>
  <c r="E2166" i="2"/>
  <c r="D654" i="2"/>
  <c r="E653" i="2"/>
  <c r="D1735" i="2"/>
  <c r="E1734" i="2"/>
  <c r="E1013" i="2"/>
  <c r="D1014" i="2"/>
  <c r="E1593" i="2"/>
  <c r="D1594" i="2"/>
  <c r="D439" i="2"/>
  <c r="E438" i="2"/>
  <c r="E1445" i="2"/>
  <c r="D1446" i="2"/>
  <c r="E2743" i="2"/>
  <c r="D2744" i="2"/>
  <c r="E2454" i="2"/>
  <c r="D2455" i="2"/>
  <c r="D1662" i="2"/>
  <c r="E1661" i="2"/>
  <c r="D6" i="2"/>
  <c r="D7" i="2" s="1"/>
  <c r="D1447" i="2" l="1"/>
  <c r="E1446" i="2"/>
  <c r="D871" i="2"/>
  <c r="E870" i="2"/>
  <c r="D1303" i="2"/>
  <c r="E1302" i="2"/>
  <c r="E2670" i="2"/>
  <c r="D2671" i="2"/>
  <c r="D2313" i="2"/>
  <c r="E2312" i="2"/>
  <c r="D2456" i="2"/>
  <c r="E2455" i="2"/>
  <c r="D1595" i="2"/>
  <c r="E1594" i="2"/>
  <c r="E2598" i="2"/>
  <c r="D2599" i="2"/>
  <c r="D1810" i="2"/>
  <c r="E1809" i="2"/>
  <c r="D943" i="2"/>
  <c r="E942" i="2"/>
  <c r="D2385" i="2"/>
  <c r="E2384" i="2"/>
  <c r="D512" i="2"/>
  <c r="E511" i="2"/>
  <c r="E1735" i="2"/>
  <c r="D1736" i="2"/>
  <c r="E2167" i="2"/>
  <c r="D2168" i="2"/>
  <c r="E1951" i="2"/>
  <c r="D1952" i="2"/>
  <c r="E582" i="2"/>
  <c r="D583" i="2"/>
  <c r="E798" i="2"/>
  <c r="D799" i="2"/>
  <c r="E2526" i="2"/>
  <c r="D2527" i="2"/>
  <c r="D2745" i="2"/>
  <c r="E2744" i="2"/>
  <c r="D1015" i="2"/>
  <c r="E1014" i="2"/>
  <c r="E2239" i="2"/>
  <c r="D2240" i="2"/>
  <c r="D1087" i="2"/>
  <c r="E1086" i="2"/>
  <c r="D1159" i="2"/>
  <c r="E1158" i="2"/>
  <c r="D1231" i="2"/>
  <c r="E1230" i="2"/>
  <c r="D1375" i="2"/>
  <c r="E1374" i="2"/>
  <c r="D1663" i="2"/>
  <c r="E1662" i="2"/>
  <c r="D440" i="2"/>
  <c r="E439" i="2"/>
  <c r="E654" i="2"/>
  <c r="D655" i="2"/>
  <c r="E2025" i="2"/>
  <c r="D2026" i="2"/>
  <c r="E726" i="2"/>
  <c r="D727" i="2"/>
  <c r="E1881" i="2"/>
  <c r="D1882" i="2"/>
  <c r="D1519" i="2"/>
  <c r="E1518" i="2"/>
  <c r="E2095" i="2"/>
  <c r="D2096" i="2"/>
  <c r="E7" i="2"/>
  <c r="D8" i="2"/>
  <c r="E6" i="2"/>
  <c r="D1520" i="2" l="1"/>
  <c r="E1519" i="2"/>
  <c r="D1664" i="2"/>
  <c r="E1663" i="2"/>
  <c r="D728" i="2"/>
  <c r="E727" i="2"/>
  <c r="D656" i="2"/>
  <c r="E655" i="2"/>
  <c r="D2528" i="2"/>
  <c r="E2527" i="2"/>
  <c r="D584" i="2"/>
  <c r="E583" i="2"/>
  <c r="E2168" i="2"/>
  <c r="D2169" i="2"/>
  <c r="D2600" i="2"/>
  <c r="E2599" i="2"/>
  <c r="E2671" i="2"/>
  <c r="D2672" i="2"/>
  <c r="D1232" i="2"/>
  <c r="D1233" i="2" s="1"/>
  <c r="E1231" i="2"/>
  <c r="E1232" i="2" s="1"/>
  <c r="D1088" i="2"/>
  <c r="E1087" i="2"/>
  <c r="D1016" i="2"/>
  <c r="E1015" i="2"/>
  <c r="E512" i="2"/>
  <c r="D513" i="2"/>
  <c r="D944" i="2"/>
  <c r="E943" i="2"/>
  <c r="E2456" i="2"/>
  <c r="D2457" i="2"/>
  <c r="D872" i="2"/>
  <c r="E871" i="2"/>
  <c r="E2096" i="2"/>
  <c r="D2097" i="2"/>
  <c r="E1882" i="2"/>
  <c r="D1883" i="2"/>
  <c r="E2026" i="2"/>
  <c r="D2027" i="2"/>
  <c r="D2241" i="2"/>
  <c r="E2240" i="2"/>
  <c r="D800" i="2"/>
  <c r="E799" i="2"/>
  <c r="E1952" i="2"/>
  <c r="D1953" i="2"/>
  <c r="D1737" i="2"/>
  <c r="E1736" i="2"/>
  <c r="E440" i="2"/>
  <c r="D441" i="2"/>
  <c r="D1376" i="2"/>
  <c r="E1375" i="2"/>
  <c r="D1160" i="2"/>
  <c r="E1159" i="2"/>
  <c r="E2745" i="2"/>
  <c r="D2746" i="2"/>
  <c r="E2385" i="2"/>
  <c r="D2386" i="2"/>
  <c r="E1810" i="2"/>
  <c r="D1811" i="2"/>
  <c r="D1596" i="2"/>
  <c r="E1595" i="2"/>
  <c r="E2313" i="2"/>
  <c r="D2314" i="2"/>
  <c r="D1304" i="2"/>
  <c r="E1303" i="2"/>
  <c r="D1448" i="2"/>
  <c r="E1447" i="2"/>
  <c r="D9" i="2"/>
  <c r="E8" i="2"/>
  <c r="D2387" i="2" l="1"/>
  <c r="E2386" i="2"/>
  <c r="D1305" i="2"/>
  <c r="E1304" i="2"/>
  <c r="E2241" i="2"/>
  <c r="D2242" i="2"/>
  <c r="D1234" i="2"/>
  <c r="E1233" i="2"/>
  <c r="E656" i="2"/>
  <c r="D657" i="2"/>
  <c r="D2315" i="2"/>
  <c r="E2314" i="2"/>
  <c r="E2097" i="2"/>
  <c r="D2098" i="2"/>
  <c r="E2457" i="2"/>
  <c r="D2458" i="2"/>
  <c r="D514" i="2"/>
  <c r="E513" i="2"/>
  <c r="E2672" i="2"/>
  <c r="D2673" i="2"/>
  <c r="E2169" i="2"/>
  <c r="D2170" i="2"/>
  <c r="D442" i="2"/>
  <c r="E441" i="2"/>
  <c r="E1953" i="2"/>
  <c r="D1954" i="2"/>
  <c r="E1883" i="2"/>
  <c r="D1884" i="2"/>
  <c r="D1597" i="2"/>
  <c r="E1596" i="2"/>
  <c r="D1161" i="2"/>
  <c r="D1162" i="2" s="1"/>
  <c r="E1160" i="2"/>
  <c r="E1161" i="2" s="1"/>
  <c r="D873" i="2"/>
  <c r="E872" i="2"/>
  <c r="D945" i="2"/>
  <c r="E944" i="2"/>
  <c r="D1017" i="2"/>
  <c r="E1016" i="2"/>
  <c r="E2600" i="2"/>
  <c r="D2601" i="2"/>
  <c r="E584" i="2"/>
  <c r="D585" i="2"/>
  <c r="D1665" i="2"/>
  <c r="E1664" i="2"/>
  <c r="D1812" i="2"/>
  <c r="E1811" i="2"/>
  <c r="D2747" i="2"/>
  <c r="E2746" i="2"/>
  <c r="E2027" i="2"/>
  <c r="D2028" i="2"/>
  <c r="D1449" i="2"/>
  <c r="E1448" i="2"/>
  <c r="D1377" i="2"/>
  <c r="E1376" i="2"/>
  <c r="E1737" i="2"/>
  <c r="D1738" i="2"/>
  <c r="E800" i="2"/>
  <c r="D801" i="2"/>
  <c r="D1089" i="2"/>
  <c r="E1088" i="2"/>
  <c r="E2528" i="2"/>
  <c r="D2529" i="2"/>
  <c r="E728" i="2"/>
  <c r="D729" i="2"/>
  <c r="D1521" i="2"/>
  <c r="E1520" i="2"/>
  <c r="E9" i="2"/>
  <c r="D10" i="2"/>
  <c r="D1090" i="2" l="1"/>
  <c r="E1089" i="2"/>
  <c r="E2747" i="2"/>
  <c r="D2748" i="2"/>
  <c r="D1163" i="2"/>
  <c r="E1162" i="2"/>
  <c r="E729" i="2"/>
  <c r="D730" i="2"/>
  <c r="D1739" i="2"/>
  <c r="E1738" i="2"/>
  <c r="E2601" i="2"/>
  <c r="E2602" i="2" s="1"/>
  <c r="D2602" i="2"/>
  <c r="D2603" i="2" s="1"/>
  <c r="E1884" i="2"/>
  <c r="D1885" i="2"/>
  <c r="E2673" i="2"/>
  <c r="D2674" i="2"/>
  <c r="E2458" i="2"/>
  <c r="D2459" i="2"/>
  <c r="E1449" i="2"/>
  <c r="D1450" i="2"/>
  <c r="E1665" i="2"/>
  <c r="D1666" i="2"/>
  <c r="D946" i="2"/>
  <c r="E945" i="2"/>
  <c r="E442" i="2"/>
  <c r="D443" i="2"/>
  <c r="D2316" i="2"/>
  <c r="E2315" i="2"/>
  <c r="D1235" i="2"/>
  <c r="E1234" i="2"/>
  <c r="D1306" i="2"/>
  <c r="E1305" i="2"/>
  <c r="D2530" i="2"/>
  <c r="E2529" i="2"/>
  <c r="E801" i="2"/>
  <c r="D802" i="2"/>
  <c r="E2028" i="2"/>
  <c r="D2029" i="2"/>
  <c r="E585" i="2"/>
  <c r="D586" i="2"/>
  <c r="D1955" i="2"/>
  <c r="E1954" i="2"/>
  <c r="D2171" i="2"/>
  <c r="E2170" i="2"/>
  <c r="D2099" i="2"/>
  <c r="E2098" i="2"/>
  <c r="E657" i="2"/>
  <c r="D658" i="2"/>
  <c r="E2242" i="2"/>
  <c r="D2243" i="2"/>
  <c r="E1521" i="2"/>
  <c r="D1522" i="2"/>
  <c r="E1377" i="2"/>
  <c r="D1378" i="2"/>
  <c r="D1813" i="2"/>
  <c r="E1812" i="2"/>
  <c r="D1018" i="2"/>
  <c r="E1017" i="2"/>
  <c r="E873" i="2"/>
  <c r="D874" i="2"/>
  <c r="D1598" i="2"/>
  <c r="D1599" i="2" s="1"/>
  <c r="E1597" i="2"/>
  <c r="E1598" i="2" s="1"/>
  <c r="E514" i="2"/>
  <c r="D515" i="2"/>
  <c r="D2388" i="2"/>
  <c r="E2387" i="2"/>
  <c r="E10" i="2"/>
  <c r="D11" i="2"/>
  <c r="E586" i="2" l="1"/>
  <c r="D587" i="2"/>
  <c r="D2675" i="2"/>
  <c r="E2674" i="2"/>
  <c r="E730" i="2"/>
  <c r="D731" i="2"/>
  <c r="D1814" i="2"/>
  <c r="E1813" i="2"/>
  <c r="E2171" i="2"/>
  <c r="D2172" i="2"/>
  <c r="D1307" i="2"/>
  <c r="E1306" i="2"/>
  <c r="D2317" i="2"/>
  <c r="E2316" i="2"/>
  <c r="D947" i="2"/>
  <c r="D948" i="2" s="1"/>
  <c r="E946" i="2"/>
  <c r="E947" i="2" s="1"/>
  <c r="D516" i="2"/>
  <c r="E515" i="2"/>
  <c r="D875" i="2"/>
  <c r="E874" i="2"/>
  <c r="D1523" i="2"/>
  <c r="E1522" i="2"/>
  <c r="E658" i="2"/>
  <c r="D659" i="2"/>
  <c r="E802" i="2"/>
  <c r="D803" i="2"/>
  <c r="D1451" i="2"/>
  <c r="E1450" i="2"/>
  <c r="D2604" i="2"/>
  <c r="E2603" i="2"/>
  <c r="D2749" i="2"/>
  <c r="E2748" i="2"/>
  <c r="D1379" i="2"/>
  <c r="E1378" i="2"/>
  <c r="E2243" i="2"/>
  <c r="D2244" i="2"/>
  <c r="E2029" i="2"/>
  <c r="D2030" i="2"/>
  <c r="D444" i="2"/>
  <c r="E443" i="2"/>
  <c r="D1667" i="2"/>
  <c r="D1668" i="2" s="1"/>
  <c r="E1666" i="2"/>
  <c r="E1667" i="2" s="1"/>
  <c r="E2459" i="2"/>
  <c r="D2460" i="2"/>
  <c r="E1885" i="2"/>
  <c r="D1886" i="2"/>
  <c r="D2389" i="2"/>
  <c r="E2388" i="2"/>
  <c r="D1600" i="2"/>
  <c r="E1599" i="2"/>
  <c r="D1019" i="2"/>
  <c r="E1018" i="2"/>
  <c r="E2099" i="2"/>
  <c r="D2100" i="2"/>
  <c r="E1955" i="2"/>
  <c r="D1956" i="2"/>
  <c r="E2530" i="2"/>
  <c r="D2531" i="2"/>
  <c r="D1236" i="2"/>
  <c r="E1235" i="2"/>
  <c r="E1739" i="2"/>
  <c r="D1740" i="2"/>
  <c r="D1164" i="2"/>
  <c r="E1163" i="2"/>
  <c r="D1091" i="2"/>
  <c r="E1090" i="2"/>
  <c r="D12" i="2"/>
  <c r="E12" i="2" s="1"/>
  <c r="E11" i="2"/>
  <c r="D1165" i="2" l="1"/>
  <c r="E1164" i="2"/>
  <c r="D1237" i="2"/>
  <c r="E1236" i="2"/>
  <c r="E1019" i="2"/>
  <c r="D1020" i="2"/>
  <c r="D2390" i="2"/>
  <c r="E2389" i="2"/>
  <c r="E444" i="2"/>
  <c r="D445" i="2"/>
  <c r="E2749" i="2"/>
  <c r="D2750" i="2"/>
  <c r="D1452" i="2"/>
  <c r="E1451" i="2"/>
  <c r="D876" i="2"/>
  <c r="E875" i="2"/>
  <c r="D949" i="2"/>
  <c r="E948" i="2"/>
  <c r="E1307" i="2"/>
  <c r="D1308" i="2"/>
  <c r="D1815" i="2"/>
  <c r="E1814" i="2"/>
  <c r="E2675" i="2"/>
  <c r="D2676" i="2"/>
  <c r="E1956" i="2"/>
  <c r="D1957" i="2"/>
  <c r="E2460" i="2"/>
  <c r="D2461" i="2"/>
  <c r="D2245" i="2"/>
  <c r="E2244" i="2"/>
  <c r="E659" i="2"/>
  <c r="D660" i="2"/>
  <c r="D1741" i="2"/>
  <c r="E1740" i="2"/>
  <c r="E2531" i="2"/>
  <c r="D2532" i="2"/>
  <c r="E2100" i="2"/>
  <c r="D2101" i="2"/>
  <c r="D1887" i="2"/>
  <c r="D1888" i="2" s="1"/>
  <c r="E1886" i="2"/>
  <c r="E1887" i="2" s="1"/>
  <c r="D2031" i="2"/>
  <c r="E2030" i="2"/>
  <c r="E803" i="2"/>
  <c r="D804" i="2"/>
  <c r="D2173" i="2"/>
  <c r="E2172" i="2"/>
  <c r="E731" i="2"/>
  <c r="D732" i="2"/>
  <c r="E587" i="2"/>
  <c r="D588" i="2"/>
  <c r="D1092" i="2"/>
  <c r="E1091" i="2"/>
  <c r="D1601" i="2"/>
  <c r="E1600" i="2"/>
  <c r="D1669" i="2"/>
  <c r="E1668" i="2"/>
  <c r="D1380" i="2"/>
  <c r="E1379" i="2"/>
  <c r="E2604" i="2"/>
  <c r="D2605" i="2"/>
  <c r="D1524" i="2"/>
  <c r="E1523" i="2"/>
  <c r="E516" i="2"/>
  <c r="D517" i="2"/>
  <c r="D2318" i="2"/>
  <c r="E2317" i="2"/>
  <c r="D13" i="2"/>
  <c r="E804" i="2" l="1"/>
  <c r="D805" i="2"/>
  <c r="E2532" i="2"/>
  <c r="D2533" i="2"/>
  <c r="D2677" i="2"/>
  <c r="E2676" i="2"/>
  <c r="E1669" i="2"/>
  <c r="D1670" i="2"/>
  <c r="D1093" i="2"/>
  <c r="E1092" i="2"/>
  <c r="E1888" i="2"/>
  <c r="D1889" i="2"/>
  <c r="D877" i="2"/>
  <c r="E876" i="2"/>
  <c r="D2391" i="2"/>
  <c r="E2390" i="2"/>
  <c r="E1237" i="2"/>
  <c r="D1238" i="2"/>
  <c r="D518" i="2"/>
  <c r="E517" i="2"/>
  <c r="E2605" i="2"/>
  <c r="D2606" i="2"/>
  <c r="E732" i="2"/>
  <c r="D733" i="2"/>
  <c r="E660" i="2"/>
  <c r="D661" i="2"/>
  <c r="D2462" i="2"/>
  <c r="E2461" i="2"/>
  <c r="D1309" i="2"/>
  <c r="E1308" i="2"/>
  <c r="D2751" i="2"/>
  <c r="E2750" i="2"/>
  <c r="E588" i="2"/>
  <c r="D589" i="2"/>
  <c r="E2101" i="2"/>
  <c r="D2102" i="2"/>
  <c r="E1957" i="2"/>
  <c r="D1958" i="2"/>
  <c r="D446" i="2"/>
  <c r="E445" i="2"/>
  <c r="D1021" i="2"/>
  <c r="E1020" i="2"/>
  <c r="D2319" i="2"/>
  <c r="E2318" i="2"/>
  <c r="D1525" i="2"/>
  <c r="E1524" i="2"/>
  <c r="D1381" i="2"/>
  <c r="E1380" i="2"/>
  <c r="E1601" i="2"/>
  <c r="D1602" i="2"/>
  <c r="E2173" i="2"/>
  <c r="D2174" i="2"/>
  <c r="E2031" i="2"/>
  <c r="D2032" i="2"/>
  <c r="E1741" i="2"/>
  <c r="D1742" i="2"/>
  <c r="E2245" i="2"/>
  <c r="D2246" i="2"/>
  <c r="D1816" i="2"/>
  <c r="E1815" i="2"/>
  <c r="E949" i="2"/>
  <c r="D950" i="2"/>
  <c r="D1453" i="2"/>
  <c r="E1452" i="2"/>
  <c r="E1165" i="2"/>
  <c r="D1166" i="2"/>
  <c r="E13" i="2"/>
  <c r="D14" i="2"/>
  <c r="E14" i="2" s="1"/>
  <c r="D15" i="2"/>
  <c r="D16" i="2" s="1"/>
  <c r="D17" i="2" s="1"/>
  <c r="D18" i="2" s="1"/>
  <c r="D19" i="2" s="1"/>
  <c r="D20" i="2" s="1"/>
  <c r="D2103" i="2" l="1"/>
  <c r="E2102" i="2"/>
  <c r="D1671" i="2"/>
  <c r="E1670" i="2"/>
  <c r="E446" i="2"/>
  <c r="D447" i="2"/>
  <c r="D951" i="2"/>
  <c r="E950" i="2"/>
  <c r="D1603" i="2"/>
  <c r="E1602" i="2"/>
  <c r="D1959" i="2"/>
  <c r="E1958" i="2"/>
  <c r="D662" i="2"/>
  <c r="E661" i="2"/>
  <c r="D806" i="2"/>
  <c r="D807" i="2" s="1"/>
  <c r="E805" i="2"/>
  <c r="E806" i="2" s="1"/>
  <c r="D1743" i="2"/>
  <c r="E1742" i="2"/>
  <c r="D2175" i="2"/>
  <c r="E2174" i="2"/>
  <c r="D734" i="2"/>
  <c r="E733" i="2"/>
  <c r="E1889" i="2"/>
  <c r="D1890" i="2"/>
  <c r="D2534" i="2"/>
  <c r="E2533" i="2"/>
  <c r="E1453" i="2"/>
  <c r="D1454" i="2"/>
  <c r="E1816" i="2"/>
  <c r="D1817" i="2"/>
  <c r="E1381" i="2"/>
  <c r="D1382" i="2"/>
  <c r="E2319" i="2"/>
  <c r="E2320" i="2" s="1"/>
  <c r="D2320" i="2"/>
  <c r="D2321" i="2" s="1"/>
  <c r="E2751" i="2"/>
  <c r="D2752" i="2"/>
  <c r="E2462" i="2"/>
  <c r="D2463" i="2"/>
  <c r="E518" i="2"/>
  <c r="D519" i="2"/>
  <c r="E2391" i="2"/>
  <c r="D2392" i="2"/>
  <c r="D1167" i="2"/>
  <c r="E1166" i="2"/>
  <c r="E2246" i="2"/>
  <c r="D2247" i="2"/>
  <c r="E2032" i="2"/>
  <c r="D2033" i="2"/>
  <c r="D590" i="2"/>
  <c r="E589" i="2"/>
  <c r="E2606" i="2"/>
  <c r="D2607" i="2"/>
  <c r="D1239" i="2"/>
  <c r="E1238" i="2"/>
  <c r="E1525" i="2"/>
  <c r="D1526" i="2"/>
  <c r="E1021" i="2"/>
  <c r="D1022" i="2"/>
  <c r="E1309" i="2"/>
  <c r="D1310" i="2"/>
  <c r="E877" i="2"/>
  <c r="D878" i="2"/>
  <c r="E1093" i="2"/>
  <c r="D1094" i="2"/>
  <c r="E2677" i="2"/>
  <c r="D2678" i="2"/>
  <c r="E18" i="2"/>
  <c r="E16" i="2"/>
  <c r="E17" i="2"/>
  <c r="E15" i="2"/>
  <c r="E19" i="2"/>
  <c r="D21" i="2"/>
  <c r="E20" i="2"/>
  <c r="D952" i="2" l="1"/>
  <c r="E951" i="2"/>
  <c r="D879" i="2"/>
  <c r="E878" i="2"/>
  <c r="D1095" i="2"/>
  <c r="E1094" i="2"/>
  <c r="D1311" i="2"/>
  <c r="E1310" i="2"/>
  <c r="D1527" i="2"/>
  <c r="E1526" i="2"/>
  <c r="D2608" i="2"/>
  <c r="E2607" i="2"/>
  <c r="E2033" i="2"/>
  <c r="D2034" i="2"/>
  <c r="D520" i="2"/>
  <c r="E519" i="2"/>
  <c r="D2753" i="2"/>
  <c r="E2752" i="2"/>
  <c r="D1383" i="2"/>
  <c r="E1382" i="2"/>
  <c r="D1455" i="2"/>
  <c r="E1454" i="2"/>
  <c r="D1891" i="2"/>
  <c r="E1890" i="2"/>
  <c r="D1168" i="2"/>
  <c r="E1167" i="2"/>
  <c r="E2175" i="2"/>
  <c r="D2176" i="2"/>
  <c r="D808" i="2"/>
  <c r="E807" i="2"/>
  <c r="E1959" i="2"/>
  <c r="D1960" i="2"/>
  <c r="E1671" i="2"/>
  <c r="D1672" i="2"/>
  <c r="E2678" i="2"/>
  <c r="D2679" i="2"/>
  <c r="D1023" i="2"/>
  <c r="E1022" i="2"/>
  <c r="E2247" i="2"/>
  <c r="D2248" i="2"/>
  <c r="D2393" i="2"/>
  <c r="E2392" i="2"/>
  <c r="E2463" i="2"/>
  <c r="D2464" i="2"/>
  <c r="E2321" i="2"/>
  <c r="D2322" i="2"/>
  <c r="D1818" i="2"/>
  <c r="E1817" i="2"/>
  <c r="D448" i="2"/>
  <c r="E447" i="2"/>
  <c r="D1240" i="2"/>
  <c r="E1239" i="2"/>
  <c r="E590" i="2"/>
  <c r="D591" i="2"/>
  <c r="E2534" i="2"/>
  <c r="D2535" i="2"/>
  <c r="E734" i="2"/>
  <c r="D735" i="2"/>
  <c r="E1743" i="2"/>
  <c r="D1744" i="2"/>
  <c r="E662" i="2"/>
  <c r="D663" i="2"/>
  <c r="D1604" i="2"/>
  <c r="E1603" i="2"/>
  <c r="E2103" i="2"/>
  <c r="D2104" i="2"/>
  <c r="D22" i="2"/>
  <c r="E21" i="2"/>
  <c r="E2464" i="2" l="1"/>
  <c r="D2465" i="2"/>
  <c r="E1960" i="2"/>
  <c r="D1961" i="2"/>
  <c r="D1384" i="2"/>
  <c r="E1383" i="2"/>
  <c r="D1312" i="2"/>
  <c r="E1311" i="2"/>
  <c r="D664" i="2"/>
  <c r="E663" i="2"/>
  <c r="D592" i="2"/>
  <c r="E591" i="2"/>
  <c r="E2034" i="2"/>
  <c r="D2035" i="2"/>
  <c r="D1745" i="2"/>
  <c r="E1744" i="2"/>
  <c r="D2536" i="2"/>
  <c r="E2535" i="2"/>
  <c r="D2249" i="2"/>
  <c r="E2248" i="2"/>
  <c r="E2679" i="2"/>
  <c r="D2680" i="2"/>
  <c r="E2176" i="2"/>
  <c r="D2177" i="2"/>
  <c r="D1605" i="2"/>
  <c r="E1604" i="2"/>
  <c r="D1241" i="2"/>
  <c r="E1240" i="2"/>
  <c r="E1818" i="2"/>
  <c r="D1819" i="2"/>
  <c r="E1891" i="2"/>
  <c r="D1892" i="2"/>
  <c r="E520" i="2"/>
  <c r="D521" i="2"/>
  <c r="E2608" i="2"/>
  <c r="D2609" i="2"/>
  <c r="D880" i="2"/>
  <c r="E879" i="2"/>
  <c r="D2105" i="2"/>
  <c r="E2104" i="2"/>
  <c r="D736" i="2"/>
  <c r="E735" i="2"/>
  <c r="D2323" i="2"/>
  <c r="E2322" i="2"/>
  <c r="D1673" i="2"/>
  <c r="E1672" i="2"/>
  <c r="E448" i="2"/>
  <c r="E449" i="2" s="1"/>
  <c r="D449" i="2"/>
  <c r="D450" i="2" s="1"/>
  <c r="E2393" i="2"/>
  <c r="D2394" i="2"/>
  <c r="D1024" i="2"/>
  <c r="E1023" i="2"/>
  <c r="E808" i="2"/>
  <c r="D809" i="2"/>
  <c r="D1169" i="2"/>
  <c r="E1168" i="2"/>
  <c r="D1456" i="2"/>
  <c r="E1455" i="2"/>
  <c r="E2753" i="2"/>
  <c r="D2754" i="2"/>
  <c r="E1527" i="2"/>
  <c r="D1528" i="2"/>
  <c r="D1096" i="2"/>
  <c r="E1095" i="2"/>
  <c r="D953" i="2"/>
  <c r="E952" i="2"/>
  <c r="D23" i="2"/>
  <c r="E22" i="2"/>
  <c r="D1097" i="2" l="1"/>
  <c r="E1096" i="2"/>
  <c r="D1170" i="2"/>
  <c r="E1169" i="2"/>
  <c r="D1025" i="2"/>
  <c r="E1024" i="2"/>
  <c r="E2105" i="2"/>
  <c r="D2106" i="2"/>
  <c r="D2755" i="2"/>
  <c r="E2754" i="2"/>
  <c r="E450" i="2"/>
  <c r="D451" i="2"/>
  <c r="E2609" i="2"/>
  <c r="D2610" i="2"/>
  <c r="E1892" i="2"/>
  <c r="D1893" i="2"/>
  <c r="E2177" i="2"/>
  <c r="D2178" i="2"/>
  <c r="E1961" i="2"/>
  <c r="D1962" i="2"/>
  <c r="D2324" i="2"/>
  <c r="E2323" i="2"/>
  <c r="D1242" i="2"/>
  <c r="E1241" i="2"/>
  <c r="E2249" i="2"/>
  <c r="D2250" i="2"/>
  <c r="E1745" i="2"/>
  <c r="D1746" i="2"/>
  <c r="E592" i="2"/>
  <c r="D593" i="2"/>
  <c r="D1313" i="2"/>
  <c r="E1312" i="2"/>
  <c r="D1529" i="2"/>
  <c r="E1528" i="2"/>
  <c r="E809" i="2"/>
  <c r="D810" i="2"/>
  <c r="D2395" i="2"/>
  <c r="E2394" i="2"/>
  <c r="E521" i="2"/>
  <c r="D522" i="2"/>
  <c r="E1819" i="2"/>
  <c r="E1820" i="2" s="1"/>
  <c r="D1820" i="2"/>
  <c r="D1821" i="2" s="1"/>
  <c r="E2680" i="2"/>
  <c r="D2681" i="2"/>
  <c r="E2035" i="2"/>
  <c r="D2036" i="2"/>
  <c r="D2466" i="2"/>
  <c r="E2465" i="2"/>
  <c r="E953" i="2"/>
  <c r="D954" i="2"/>
  <c r="D1457" i="2"/>
  <c r="E1456" i="2"/>
  <c r="E1673" i="2"/>
  <c r="D1674" i="2"/>
  <c r="E736" i="2"/>
  <c r="D737" i="2"/>
  <c r="D881" i="2"/>
  <c r="E880" i="2"/>
  <c r="E1605" i="2"/>
  <c r="D1606" i="2"/>
  <c r="E2536" i="2"/>
  <c r="D2537" i="2"/>
  <c r="E664" i="2"/>
  <c r="D665" i="2"/>
  <c r="D1385" i="2"/>
  <c r="E1384" i="2"/>
  <c r="D24" i="2"/>
  <c r="D25" i="2" s="1"/>
  <c r="E23" i="2"/>
  <c r="E24" i="2" s="1"/>
  <c r="E522" i="2" l="1"/>
  <c r="E523" i="2" s="1"/>
  <c r="D523" i="2"/>
  <c r="D524" i="2" s="1"/>
  <c r="E1457" i="2"/>
  <c r="D1458" i="2"/>
  <c r="E2466" i="2"/>
  <c r="D2467" i="2"/>
  <c r="D1314" i="2"/>
  <c r="E1313" i="2"/>
  <c r="D1243" i="2"/>
  <c r="E1242" i="2"/>
  <c r="D1171" i="2"/>
  <c r="E1170" i="2"/>
  <c r="E665" i="2"/>
  <c r="D666" i="2"/>
  <c r="D1607" i="2"/>
  <c r="E1606" i="2"/>
  <c r="E737" i="2"/>
  <c r="D738" i="2"/>
  <c r="E2681" i="2"/>
  <c r="D2682" i="2"/>
  <c r="E810" i="2"/>
  <c r="D811" i="2"/>
  <c r="D1747" i="2"/>
  <c r="E1746" i="2"/>
  <c r="E1962" i="2"/>
  <c r="D1963" i="2"/>
  <c r="E1893" i="2"/>
  <c r="D1894" i="2"/>
  <c r="D452" i="2"/>
  <c r="E451" i="2"/>
  <c r="E2106" i="2"/>
  <c r="D2107" i="2"/>
  <c r="E2537" i="2"/>
  <c r="D2538" i="2"/>
  <c r="D1675" i="2"/>
  <c r="E1674" i="2"/>
  <c r="D955" i="2"/>
  <c r="E954" i="2"/>
  <c r="E2036" i="2"/>
  <c r="D2037" i="2"/>
  <c r="E1821" i="2"/>
  <c r="D1822" i="2"/>
  <c r="E593" i="2"/>
  <c r="D594" i="2"/>
  <c r="E2250" i="2"/>
  <c r="D2251" i="2"/>
  <c r="D2179" i="2"/>
  <c r="E2178" i="2"/>
  <c r="E2610" i="2"/>
  <c r="D2611" i="2"/>
  <c r="E1385" i="2"/>
  <c r="D1386" i="2"/>
  <c r="D882" i="2"/>
  <c r="E881" i="2"/>
  <c r="D2396" i="2"/>
  <c r="E2395" i="2"/>
  <c r="E1529" i="2"/>
  <c r="D1530" i="2"/>
  <c r="D2325" i="2"/>
  <c r="E2324" i="2"/>
  <c r="E2755" i="2"/>
  <c r="E2756" i="2" s="1"/>
  <c r="D2756" i="2"/>
  <c r="D2757" i="2" s="1"/>
  <c r="D1026" i="2"/>
  <c r="E1025" i="2"/>
  <c r="E1097" i="2"/>
  <c r="D1098" i="2"/>
  <c r="D26" i="2"/>
  <c r="E25" i="2"/>
  <c r="D1387" i="2" l="1"/>
  <c r="E1386" i="2"/>
  <c r="E2037" i="2"/>
  <c r="D2038" i="2"/>
  <c r="D1895" i="2"/>
  <c r="E1894" i="2"/>
  <c r="D1459" i="2"/>
  <c r="E1458" i="2"/>
  <c r="D2397" i="2"/>
  <c r="E2396" i="2"/>
  <c r="E2179" i="2"/>
  <c r="D2180" i="2"/>
  <c r="E1747" i="2"/>
  <c r="D1748" i="2"/>
  <c r="D1172" i="2"/>
  <c r="E1171" i="2"/>
  <c r="E2757" i="2"/>
  <c r="D2758" i="2"/>
  <c r="D2612" i="2"/>
  <c r="E2611" i="2"/>
  <c r="E2538" i="2"/>
  <c r="D2539" i="2"/>
  <c r="E1963" i="2"/>
  <c r="D1964" i="2"/>
  <c r="E811" i="2"/>
  <c r="D812" i="2"/>
  <c r="E738" i="2"/>
  <c r="D739" i="2"/>
  <c r="E666" i="2"/>
  <c r="D667" i="2"/>
  <c r="E2467" i="2"/>
  <c r="D2468" i="2"/>
  <c r="E524" i="2"/>
  <c r="D525" i="2"/>
  <c r="E594" i="2"/>
  <c r="D595" i="2"/>
  <c r="E2107" i="2"/>
  <c r="D2108" i="2"/>
  <c r="D2683" i="2"/>
  <c r="E2682" i="2"/>
  <c r="D1027" i="2"/>
  <c r="E1026" i="2"/>
  <c r="D2326" i="2"/>
  <c r="E2325" i="2"/>
  <c r="D1676" i="2"/>
  <c r="E1675" i="2"/>
  <c r="E1607" i="2"/>
  <c r="D1608" i="2"/>
  <c r="D1315" i="2"/>
  <c r="E1314" i="2"/>
  <c r="D1099" i="2"/>
  <c r="E1098" i="2"/>
  <c r="D1531" i="2"/>
  <c r="E1530" i="2"/>
  <c r="E2251" i="2"/>
  <c r="E2252" i="2" s="1"/>
  <c r="D2252" i="2"/>
  <c r="D2253" i="2" s="1"/>
  <c r="D1823" i="2"/>
  <c r="E1822" i="2"/>
  <c r="D883" i="2"/>
  <c r="D884" i="2" s="1"/>
  <c r="E882" i="2"/>
  <c r="E883" i="2" s="1"/>
  <c r="E955" i="2"/>
  <c r="D956" i="2"/>
  <c r="E452" i="2"/>
  <c r="D453" i="2"/>
  <c r="E1243" i="2"/>
  <c r="D1244" i="2"/>
  <c r="E26" i="2"/>
  <c r="D27" i="2"/>
  <c r="D454" i="2" l="1"/>
  <c r="E453" i="2"/>
  <c r="E2253" i="2"/>
  <c r="D2254" i="2"/>
  <c r="D885" i="2"/>
  <c r="E884" i="2"/>
  <c r="D1100" i="2"/>
  <c r="E1099" i="2"/>
  <c r="E2683" i="2"/>
  <c r="D2684" i="2"/>
  <c r="E2612" i="2"/>
  <c r="D2613" i="2"/>
  <c r="D1173" i="2"/>
  <c r="E1172" i="2"/>
  <c r="D1460" i="2"/>
  <c r="E1459" i="2"/>
  <c r="D1609" i="2"/>
  <c r="E1608" i="2"/>
  <c r="E595" i="2"/>
  <c r="D596" i="2"/>
  <c r="E2468" i="2"/>
  <c r="D2469" i="2"/>
  <c r="E739" i="2"/>
  <c r="D740" i="2"/>
  <c r="E1964" i="2"/>
  <c r="D1965" i="2"/>
  <c r="D2181" i="2"/>
  <c r="E2180" i="2"/>
  <c r="D2039" i="2"/>
  <c r="E2038" i="2"/>
  <c r="D2327" i="2"/>
  <c r="E2326" i="2"/>
  <c r="D1245" i="2"/>
  <c r="E1244" i="2"/>
  <c r="D957" i="2"/>
  <c r="E956" i="2"/>
  <c r="E2108" i="2"/>
  <c r="D2109" i="2"/>
  <c r="D526" i="2"/>
  <c r="E525" i="2"/>
  <c r="E667" i="2"/>
  <c r="D668" i="2"/>
  <c r="E812" i="2"/>
  <c r="D813" i="2"/>
  <c r="E2539" i="2"/>
  <c r="D2540" i="2"/>
  <c r="D2759" i="2"/>
  <c r="E2758" i="2"/>
  <c r="D1749" i="2"/>
  <c r="E1748" i="2"/>
  <c r="E1823" i="2"/>
  <c r="D1824" i="2"/>
  <c r="D1532" i="2"/>
  <c r="E1531" i="2"/>
  <c r="E1315" i="2"/>
  <c r="D1316" i="2"/>
  <c r="D1677" i="2"/>
  <c r="E1676" i="2"/>
  <c r="E1027" i="2"/>
  <c r="D1028" i="2"/>
  <c r="E2397" i="2"/>
  <c r="D2398" i="2"/>
  <c r="E1895" i="2"/>
  <c r="D1896" i="2"/>
  <c r="D1388" i="2"/>
  <c r="E1387" i="2"/>
  <c r="D28" i="2"/>
  <c r="E27" i="2"/>
  <c r="D1317" i="2" l="1"/>
  <c r="E1316" i="2"/>
  <c r="E2613" i="2"/>
  <c r="D2614" i="2"/>
  <c r="E2759" i="2"/>
  <c r="D2760" i="2"/>
  <c r="E526" i="2"/>
  <c r="D527" i="2"/>
  <c r="E957" i="2"/>
  <c r="D958" i="2"/>
  <c r="E2327" i="2"/>
  <c r="D2328" i="2"/>
  <c r="E2181" i="2"/>
  <c r="D2182" i="2"/>
  <c r="D1461" i="2"/>
  <c r="E1460" i="2"/>
  <c r="D1101" i="2"/>
  <c r="E1100" i="2"/>
  <c r="E1896" i="2"/>
  <c r="D1897" i="2"/>
  <c r="D1029" i="2"/>
  <c r="E1028" i="2"/>
  <c r="D1825" i="2"/>
  <c r="E1824" i="2"/>
  <c r="D814" i="2"/>
  <c r="E813" i="2"/>
  <c r="E740" i="2"/>
  <c r="D741" i="2"/>
  <c r="E596" i="2"/>
  <c r="D597" i="2"/>
  <c r="E2254" i="2"/>
  <c r="D2255" i="2"/>
  <c r="D2399" i="2"/>
  <c r="E2398" i="2"/>
  <c r="E2540" i="2"/>
  <c r="D2541" i="2"/>
  <c r="E668" i="2"/>
  <c r="D669" i="2"/>
  <c r="E2109" i="2"/>
  <c r="D2110" i="2"/>
  <c r="E1965" i="2"/>
  <c r="D1966" i="2"/>
  <c r="D2470" i="2"/>
  <c r="E2469" i="2"/>
  <c r="E2684" i="2"/>
  <c r="D2685" i="2"/>
  <c r="D1389" i="2"/>
  <c r="E1388" i="2"/>
  <c r="D1678" i="2"/>
  <c r="E1677" i="2"/>
  <c r="D1533" i="2"/>
  <c r="E1532" i="2"/>
  <c r="E1749" i="2"/>
  <c r="D1750" i="2"/>
  <c r="E1245" i="2"/>
  <c r="E1246" i="2" s="1"/>
  <c r="D1246" i="2"/>
  <c r="D1247" i="2" s="1"/>
  <c r="E2039" i="2"/>
  <c r="D2040" i="2"/>
  <c r="E1609" i="2"/>
  <c r="D1610" i="2"/>
  <c r="E1173" i="2"/>
  <c r="D1174" i="2"/>
  <c r="E885" i="2"/>
  <c r="D886" i="2"/>
  <c r="E454" i="2"/>
  <c r="D455" i="2"/>
  <c r="D29" i="2"/>
  <c r="E28" i="2"/>
  <c r="D1611" i="2" l="1"/>
  <c r="E1610" i="2"/>
  <c r="D2111" i="2"/>
  <c r="E2110" i="2"/>
  <c r="D742" i="2"/>
  <c r="D743" i="2" s="1"/>
  <c r="E741" i="2"/>
  <c r="E742" i="2" s="1"/>
  <c r="E1897" i="2"/>
  <c r="D1898" i="2"/>
  <c r="D456" i="2"/>
  <c r="E455" i="2"/>
  <c r="D1751" i="2"/>
  <c r="E1750" i="2"/>
  <c r="D959" i="2"/>
  <c r="E958" i="2"/>
  <c r="D887" i="2"/>
  <c r="E886" i="2"/>
  <c r="D1248" i="2"/>
  <c r="E1247" i="2"/>
  <c r="D2542" i="2"/>
  <c r="E2541" i="2"/>
  <c r="E2255" i="2"/>
  <c r="D2256" i="2"/>
  <c r="D2329" i="2"/>
  <c r="E2328" i="2"/>
  <c r="D528" i="2"/>
  <c r="E527" i="2"/>
  <c r="E2614" i="2"/>
  <c r="D2615" i="2"/>
  <c r="D1534" i="2"/>
  <c r="E1533" i="2"/>
  <c r="E1389" i="2"/>
  <c r="D1390" i="2"/>
  <c r="E2470" i="2"/>
  <c r="D2471" i="2"/>
  <c r="E1825" i="2"/>
  <c r="D1826" i="2"/>
  <c r="E1461" i="2"/>
  <c r="D1462" i="2"/>
  <c r="D1175" i="2"/>
  <c r="E1174" i="2"/>
  <c r="E2040" i="2"/>
  <c r="D2041" i="2"/>
  <c r="E2685" i="2"/>
  <c r="D2686" i="2"/>
  <c r="D1967" i="2"/>
  <c r="E1966" i="2"/>
  <c r="D670" i="2"/>
  <c r="E669" i="2"/>
  <c r="D598" i="2"/>
  <c r="E597" i="2"/>
  <c r="D2183" i="2"/>
  <c r="E2182" i="2"/>
  <c r="D2761" i="2"/>
  <c r="E2760" i="2"/>
  <c r="D1679" i="2"/>
  <c r="E1678" i="2"/>
  <c r="E2399" i="2"/>
  <c r="D2400" i="2"/>
  <c r="E814" i="2"/>
  <c r="E815" i="2" s="1"/>
  <c r="D815" i="2"/>
  <c r="D816" i="2" s="1"/>
  <c r="E1029" i="2"/>
  <c r="D1030" i="2"/>
  <c r="E1101" i="2"/>
  <c r="D1102" i="2"/>
  <c r="E1317" i="2"/>
  <c r="D1318" i="2"/>
  <c r="D30" i="2"/>
  <c r="E29" i="2"/>
  <c r="E1751" i="2" l="1"/>
  <c r="D1752" i="2"/>
  <c r="D1103" i="2"/>
  <c r="E1102" i="2"/>
  <c r="E816" i="2"/>
  <c r="D817" i="2"/>
  <c r="E2686" i="2"/>
  <c r="D2687" i="2"/>
  <c r="E1826" i="2"/>
  <c r="D1827" i="2"/>
  <c r="D1391" i="2"/>
  <c r="E1390" i="2"/>
  <c r="D2616" i="2"/>
  <c r="E2615" i="2"/>
  <c r="D1899" i="2"/>
  <c r="E1898" i="2"/>
  <c r="D1680" i="2"/>
  <c r="E1679" i="2"/>
  <c r="E2183" i="2"/>
  <c r="D2184" i="2"/>
  <c r="E670" i="2"/>
  <c r="D671" i="2"/>
  <c r="D1176" i="2"/>
  <c r="E1175" i="2"/>
  <c r="E2329" i="2"/>
  <c r="D2330" i="2"/>
  <c r="E2542" i="2"/>
  <c r="D2543" i="2"/>
  <c r="D888" i="2"/>
  <c r="E887" i="2"/>
  <c r="E2111" i="2"/>
  <c r="D2112" i="2"/>
  <c r="D1319" i="2"/>
  <c r="E1318" i="2"/>
  <c r="D1031" i="2"/>
  <c r="E1030" i="2"/>
  <c r="D2401" i="2"/>
  <c r="E2400" i="2"/>
  <c r="E2041" i="2"/>
  <c r="D2042" i="2"/>
  <c r="D1463" i="2"/>
  <c r="E1462" i="2"/>
  <c r="E2471" i="2"/>
  <c r="D2472" i="2"/>
  <c r="D2257" i="2"/>
  <c r="E2256" i="2"/>
  <c r="E2761" i="2"/>
  <c r="D2762" i="2"/>
  <c r="E598" i="2"/>
  <c r="D599" i="2"/>
  <c r="E1967" i="2"/>
  <c r="D1968" i="2"/>
  <c r="D1535" i="2"/>
  <c r="E1534" i="2"/>
  <c r="E528" i="2"/>
  <c r="D529" i="2"/>
  <c r="D1249" i="2"/>
  <c r="E1248" i="2"/>
  <c r="D960" i="2"/>
  <c r="E959" i="2"/>
  <c r="E456" i="2"/>
  <c r="D457" i="2"/>
  <c r="D744" i="2"/>
  <c r="E743" i="2"/>
  <c r="D1612" i="2"/>
  <c r="E1611" i="2"/>
  <c r="D31" i="2"/>
  <c r="E30" i="2"/>
  <c r="D2331" i="2" l="1"/>
  <c r="E2330" i="2"/>
  <c r="D672" i="2"/>
  <c r="E671" i="2"/>
  <c r="E1827" i="2"/>
  <c r="D1828" i="2"/>
  <c r="E817" i="2"/>
  <c r="D818" i="2"/>
  <c r="D1753" i="2"/>
  <c r="E1752" i="2"/>
  <c r="E529" i="2"/>
  <c r="D530" i="2"/>
  <c r="D1969" i="2"/>
  <c r="E1968" i="2"/>
  <c r="D2763" i="2"/>
  <c r="E2762" i="2"/>
  <c r="E2472" i="2"/>
  <c r="E2473" i="2" s="1"/>
  <c r="D2473" i="2"/>
  <c r="D2474" i="2" s="1"/>
  <c r="D2043" i="2"/>
  <c r="E2042" i="2"/>
  <c r="D2113" i="2"/>
  <c r="E2112" i="2"/>
  <c r="D2544" i="2"/>
  <c r="E2543" i="2"/>
  <c r="E2184" i="2"/>
  <c r="D2185" i="2"/>
  <c r="E2687" i="2"/>
  <c r="D2688" i="2"/>
  <c r="E744" i="2"/>
  <c r="E745" i="2" s="1"/>
  <c r="D745" i="2"/>
  <c r="D746" i="2" s="1"/>
  <c r="D961" i="2"/>
  <c r="E960" i="2"/>
  <c r="D1032" i="2"/>
  <c r="E1031" i="2"/>
  <c r="D1177" i="2"/>
  <c r="E1176" i="2"/>
  <c r="E1899" i="2"/>
  <c r="D1900" i="2"/>
  <c r="D1392" i="2"/>
  <c r="E1391" i="2"/>
  <c r="D1104" i="2"/>
  <c r="E1103" i="2"/>
  <c r="D458" i="2"/>
  <c r="E457" i="2"/>
  <c r="D600" i="2"/>
  <c r="E599" i="2"/>
  <c r="D1613" i="2"/>
  <c r="E1612" i="2"/>
  <c r="D1250" i="2"/>
  <c r="E1249" i="2"/>
  <c r="D1536" i="2"/>
  <c r="E1535" i="2"/>
  <c r="E2257" i="2"/>
  <c r="E2258" i="2" s="1"/>
  <c r="D2258" i="2"/>
  <c r="D2259" i="2" s="1"/>
  <c r="D1464" i="2"/>
  <c r="E1463" i="2"/>
  <c r="E2401" i="2"/>
  <c r="D2402" i="2"/>
  <c r="D1320" i="2"/>
  <c r="E1319" i="2"/>
  <c r="D889" i="2"/>
  <c r="E888" i="2"/>
  <c r="D1681" i="2"/>
  <c r="E1680" i="2"/>
  <c r="E2616" i="2"/>
  <c r="D2617" i="2"/>
  <c r="D32" i="2"/>
  <c r="E31" i="2"/>
  <c r="D1537" i="2" l="1"/>
  <c r="E1536" i="2"/>
  <c r="D1393" i="2"/>
  <c r="E1392" i="2"/>
  <c r="D962" i="2"/>
  <c r="E961" i="2"/>
  <c r="E2688" i="2"/>
  <c r="D2689" i="2"/>
  <c r="E530" i="2"/>
  <c r="D531" i="2"/>
  <c r="E818" i="2"/>
  <c r="D819" i="2"/>
  <c r="E1681" i="2"/>
  <c r="D1682" i="2"/>
  <c r="D1321" i="2"/>
  <c r="E1320" i="2"/>
  <c r="D1465" i="2"/>
  <c r="E1464" i="2"/>
  <c r="D1614" i="2"/>
  <c r="E1613" i="2"/>
  <c r="E458" i="2"/>
  <c r="D459" i="2"/>
  <c r="D1178" i="2"/>
  <c r="E1177" i="2"/>
  <c r="E2544" i="2"/>
  <c r="D2545" i="2"/>
  <c r="E2043" i="2"/>
  <c r="D2044" i="2"/>
  <c r="E2763" i="2"/>
  <c r="D2764" i="2"/>
  <c r="E672" i="2"/>
  <c r="D673" i="2"/>
  <c r="E2617" i="2"/>
  <c r="D2618" i="2"/>
  <c r="D2403" i="2"/>
  <c r="E2402" i="2"/>
  <c r="E2259" i="2"/>
  <c r="D2260" i="2"/>
  <c r="E1900" i="2"/>
  <c r="D1901" i="2"/>
  <c r="E746" i="2"/>
  <c r="D747" i="2"/>
  <c r="E2185" i="2"/>
  <c r="D2186" i="2"/>
  <c r="E2474" i="2"/>
  <c r="D2475" i="2"/>
  <c r="E1828" i="2"/>
  <c r="D1829" i="2"/>
  <c r="D890" i="2"/>
  <c r="E889" i="2"/>
  <c r="D1251" i="2"/>
  <c r="E1250" i="2"/>
  <c r="E600" i="2"/>
  <c r="D601" i="2"/>
  <c r="D1105" i="2"/>
  <c r="D1106" i="2" s="1"/>
  <c r="E1104" i="2"/>
  <c r="E1105" i="2" s="1"/>
  <c r="D1033" i="2"/>
  <c r="E1032" i="2"/>
  <c r="E2113" i="2"/>
  <c r="D2114" i="2"/>
  <c r="E1969" i="2"/>
  <c r="D1970" i="2"/>
  <c r="E1753" i="2"/>
  <c r="D1754" i="2"/>
  <c r="D2332" i="2"/>
  <c r="E2331" i="2"/>
  <c r="D33" i="2"/>
  <c r="E32" i="2"/>
  <c r="D1755" i="2" l="1"/>
  <c r="E1754" i="2"/>
  <c r="D1107" i="2"/>
  <c r="E1106" i="2"/>
  <c r="E1251" i="2"/>
  <c r="D1252" i="2"/>
  <c r="D2404" i="2"/>
  <c r="E2403" i="2"/>
  <c r="D1179" i="2"/>
  <c r="E1178" i="2"/>
  <c r="D1615" i="2"/>
  <c r="E1614" i="2"/>
  <c r="E1321" i="2"/>
  <c r="D1322" i="2"/>
  <c r="E1393" i="2"/>
  <c r="D1394" i="2"/>
  <c r="E2114" i="2"/>
  <c r="D2115" i="2"/>
  <c r="E1829" i="2"/>
  <c r="D1830" i="2"/>
  <c r="D2187" i="2"/>
  <c r="E2186" i="2"/>
  <c r="E1901" i="2"/>
  <c r="E1902" i="2" s="1"/>
  <c r="D1902" i="2"/>
  <c r="D1903" i="2" s="1"/>
  <c r="E673" i="2"/>
  <c r="E674" i="2" s="1"/>
  <c r="D674" i="2"/>
  <c r="D675" i="2" s="1"/>
  <c r="E2044" i="2"/>
  <c r="D2045" i="2"/>
  <c r="E819" i="2"/>
  <c r="D820" i="2"/>
  <c r="E2689" i="2"/>
  <c r="D2690" i="2"/>
  <c r="E1970" i="2"/>
  <c r="D1971" i="2"/>
  <c r="E601" i="2"/>
  <c r="D602" i="2"/>
  <c r="E2475" i="2"/>
  <c r="D2476" i="2"/>
  <c r="E747" i="2"/>
  <c r="D748" i="2"/>
  <c r="D2261" i="2"/>
  <c r="E2260" i="2"/>
  <c r="E2618" i="2"/>
  <c r="D2619" i="2"/>
  <c r="D2765" i="2"/>
  <c r="E2764" i="2"/>
  <c r="E2545" i="2"/>
  <c r="D2546" i="2"/>
  <c r="D460" i="2"/>
  <c r="E459" i="2"/>
  <c r="D1683" i="2"/>
  <c r="E1682" i="2"/>
  <c r="E531" i="2"/>
  <c r="D532" i="2"/>
  <c r="D2333" i="2"/>
  <c r="E2332" i="2"/>
  <c r="E1033" i="2"/>
  <c r="D1034" i="2"/>
  <c r="D891" i="2"/>
  <c r="E890" i="2"/>
  <c r="E1465" i="2"/>
  <c r="D1466" i="2"/>
  <c r="D963" i="2"/>
  <c r="E962" i="2"/>
  <c r="E1537" i="2"/>
  <c r="D1538" i="2"/>
  <c r="E33" i="2"/>
  <c r="D34" i="2"/>
  <c r="E748" i="2" l="1"/>
  <c r="D749" i="2"/>
  <c r="E2045" i="2"/>
  <c r="D2046" i="2"/>
  <c r="E963" i="2"/>
  <c r="D964" i="2"/>
  <c r="D1684" i="2"/>
  <c r="E1683" i="2"/>
  <c r="D1616" i="2"/>
  <c r="E1615" i="2"/>
  <c r="D1467" i="2"/>
  <c r="E1466" i="2"/>
  <c r="E675" i="2"/>
  <c r="D676" i="2"/>
  <c r="D1253" i="2"/>
  <c r="D1254" i="2" s="1"/>
  <c r="E1252" i="2"/>
  <c r="E1253" i="2" s="1"/>
  <c r="E2546" i="2"/>
  <c r="D2547" i="2"/>
  <c r="D2620" i="2"/>
  <c r="E2619" i="2"/>
  <c r="E602" i="2"/>
  <c r="D603" i="2"/>
  <c r="D2691" i="2"/>
  <c r="D2692" i="2" s="1"/>
  <c r="E2690" i="2"/>
  <c r="E2691" i="2" s="1"/>
  <c r="E1903" i="2"/>
  <c r="E1904" i="2" s="1"/>
  <c r="D1904" i="2"/>
  <c r="D1905" i="2" s="1"/>
  <c r="D1831" i="2"/>
  <c r="E1830" i="2"/>
  <c r="D1395" i="2"/>
  <c r="E1394" i="2"/>
  <c r="E891" i="2"/>
  <c r="D892" i="2"/>
  <c r="D2334" i="2"/>
  <c r="E2333" i="2"/>
  <c r="D2405" i="2"/>
  <c r="E2404" i="2"/>
  <c r="D1108" i="2"/>
  <c r="E1107" i="2"/>
  <c r="D1539" i="2"/>
  <c r="E1538" i="2"/>
  <c r="D1035" i="2"/>
  <c r="E1034" i="2"/>
  <c r="E532" i="2"/>
  <c r="E533" i="2" s="1"/>
  <c r="D533" i="2"/>
  <c r="D534" i="2" s="1"/>
  <c r="E2476" i="2"/>
  <c r="D2477" i="2"/>
  <c r="E1971" i="2"/>
  <c r="D1972" i="2"/>
  <c r="E820" i="2"/>
  <c r="D821" i="2"/>
  <c r="E2115" i="2"/>
  <c r="D2116" i="2"/>
  <c r="D1323" i="2"/>
  <c r="E1322" i="2"/>
  <c r="E460" i="2"/>
  <c r="D461" i="2"/>
  <c r="E2765" i="2"/>
  <c r="D2766" i="2"/>
  <c r="E2261" i="2"/>
  <c r="D2262" i="2"/>
  <c r="E2187" i="2"/>
  <c r="D2188" i="2"/>
  <c r="E1179" i="2"/>
  <c r="D1180" i="2"/>
  <c r="E1755" i="2"/>
  <c r="E1756" i="2" s="1"/>
  <c r="D1756" i="2"/>
  <c r="D1757" i="2" s="1"/>
  <c r="E34" i="2"/>
  <c r="D35" i="2"/>
  <c r="D893" i="2" l="1"/>
  <c r="E892" i="2"/>
  <c r="D2047" i="2"/>
  <c r="E2046" i="2"/>
  <c r="D1181" i="2"/>
  <c r="E1180" i="2"/>
  <c r="E2262" i="2"/>
  <c r="E2263" i="2" s="1"/>
  <c r="D2263" i="2"/>
  <c r="D2264" i="2" s="1"/>
  <c r="D462" i="2"/>
  <c r="E461" i="2"/>
  <c r="E2116" i="2"/>
  <c r="D2117" i="2"/>
  <c r="E1972" i="2"/>
  <c r="D1973" i="2"/>
  <c r="E534" i="2"/>
  <c r="D535" i="2"/>
  <c r="D1540" i="2"/>
  <c r="E1539" i="2"/>
  <c r="D2406" i="2"/>
  <c r="E2405" i="2"/>
  <c r="E1831" i="2"/>
  <c r="D1832" i="2"/>
  <c r="D2693" i="2"/>
  <c r="E2692" i="2"/>
  <c r="E2620" i="2"/>
  <c r="D2621" i="2"/>
  <c r="D1255" i="2"/>
  <c r="D1256" i="2" s="1"/>
  <c r="E1254" i="2"/>
  <c r="E1255" i="2" s="1"/>
  <c r="D1468" i="2"/>
  <c r="E1467" i="2"/>
  <c r="D1685" i="2"/>
  <c r="E1684" i="2"/>
  <c r="E1757" i="2"/>
  <c r="D1758" i="2"/>
  <c r="D2189" i="2"/>
  <c r="E2188" i="2"/>
  <c r="D2767" i="2"/>
  <c r="D2768" i="2" s="1"/>
  <c r="E2766" i="2"/>
  <c r="E2767" i="2" s="1"/>
  <c r="D822" i="2"/>
  <c r="E821" i="2"/>
  <c r="D2478" i="2"/>
  <c r="E2477" i="2"/>
  <c r="E1905" i="2"/>
  <c r="D1906" i="2"/>
  <c r="E603" i="2"/>
  <c r="D604" i="2"/>
  <c r="E2547" i="2"/>
  <c r="D2548" i="2"/>
  <c r="E676" i="2"/>
  <c r="D677" i="2"/>
  <c r="D965" i="2"/>
  <c r="E964" i="2"/>
  <c r="D750" i="2"/>
  <c r="E749" i="2"/>
  <c r="D1324" i="2"/>
  <c r="E1323" i="2"/>
  <c r="D1036" i="2"/>
  <c r="E1035" i="2"/>
  <c r="D1109" i="2"/>
  <c r="E1108" i="2"/>
  <c r="D2335" i="2"/>
  <c r="D2336" i="2" s="1"/>
  <c r="E2334" i="2"/>
  <c r="E2335" i="2" s="1"/>
  <c r="D1396" i="2"/>
  <c r="E1395" i="2"/>
  <c r="D1617" i="2"/>
  <c r="E1616" i="2"/>
  <c r="D36" i="2"/>
  <c r="E35" i="2"/>
  <c r="E1906" i="2" l="1"/>
  <c r="D1907" i="2"/>
  <c r="D2265" i="2"/>
  <c r="E2264" i="2"/>
  <c r="D1397" i="2"/>
  <c r="E1396" i="2"/>
  <c r="E2189" i="2"/>
  <c r="D2190" i="2"/>
  <c r="E2693" i="2"/>
  <c r="D2694" i="2"/>
  <c r="E2621" i="2"/>
  <c r="D2622" i="2"/>
  <c r="E1832" i="2"/>
  <c r="D1833" i="2"/>
  <c r="E1973" i="2"/>
  <c r="D1974" i="2"/>
  <c r="E2548" i="2"/>
  <c r="D2549" i="2"/>
  <c r="D536" i="2"/>
  <c r="E535" i="2"/>
  <c r="E2117" i="2"/>
  <c r="D2118" i="2"/>
  <c r="E1109" i="2"/>
  <c r="D1110" i="2"/>
  <c r="D1325" i="2"/>
  <c r="E1324" i="2"/>
  <c r="E965" i="2"/>
  <c r="D966" i="2"/>
  <c r="E822" i="2"/>
  <c r="D823" i="2"/>
  <c r="E1685" i="2"/>
  <c r="D1686" i="2"/>
  <c r="D1257" i="2"/>
  <c r="E1256" i="2"/>
  <c r="D2407" i="2"/>
  <c r="E2406" i="2"/>
  <c r="E2047" i="2"/>
  <c r="D2048" i="2"/>
  <c r="D678" i="2"/>
  <c r="E677" i="2"/>
  <c r="E604" i="2"/>
  <c r="D605" i="2"/>
  <c r="D1759" i="2"/>
  <c r="E1758" i="2"/>
  <c r="E1617" i="2"/>
  <c r="D1618" i="2"/>
  <c r="D2337" i="2"/>
  <c r="E2336" i="2"/>
  <c r="D1037" i="2"/>
  <c r="E1036" i="2"/>
  <c r="E750" i="2"/>
  <c r="D751" i="2"/>
  <c r="E2478" i="2"/>
  <c r="D2479" i="2"/>
  <c r="D2769" i="2"/>
  <c r="E2768" i="2"/>
  <c r="D1469" i="2"/>
  <c r="E1468" i="2"/>
  <c r="D1541" i="2"/>
  <c r="E1540" i="2"/>
  <c r="E462" i="2"/>
  <c r="D463" i="2"/>
  <c r="E1181" i="2"/>
  <c r="D1182" i="2"/>
  <c r="E893" i="2"/>
  <c r="D894" i="2"/>
  <c r="D37" i="2"/>
  <c r="E36" i="2"/>
  <c r="E678" i="2" l="1"/>
  <c r="D679" i="2"/>
  <c r="D895" i="2"/>
  <c r="D896" i="2" s="1"/>
  <c r="E894" i="2"/>
  <c r="E895" i="2" s="1"/>
  <c r="D1183" i="2"/>
  <c r="E1182" i="2"/>
  <c r="D752" i="2"/>
  <c r="E751" i="2"/>
  <c r="D1687" i="2"/>
  <c r="E1686" i="2"/>
  <c r="D967" i="2"/>
  <c r="E966" i="2"/>
  <c r="D1111" i="2"/>
  <c r="E1110" i="2"/>
  <c r="D1975" i="2"/>
  <c r="E1974" i="2"/>
  <c r="E2622" i="2"/>
  <c r="D2623" i="2"/>
  <c r="D2191" i="2"/>
  <c r="E2190" i="2"/>
  <c r="E1541" i="2"/>
  <c r="D1542" i="2"/>
  <c r="E2769" i="2"/>
  <c r="D2770" i="2"/>
  <c r="E2337" i="2"/>
  <c r="D2338" i="2"/>
  <c r="E1759" i="2"/>
  <c r="D1760" i="2"/>
  <c r="E2407" i="2"/>
  <c r="D2408" i="2"/>
  <c r="E536" i="2"/>
  <c r="D537" i="2"/>
  <c r="E2265" i="2"/>
  <c r="D2266" i="2"/>
  <c r="D464" i="2"/>
  <c r="E463" i="2"/>
  <c r="D2480" i="2"/>
  <c r="E2479" i="2"/>
  <c r="D1619" i="2"/>
  <c r="E1618" i="2"/>
  <c r="D606" i="2"/>
  <c r="E605" i="2"/>
  <c r="E2048" i="2"/>
  <c r="D2049" i="2"/>
  <c r="D824" i="2"/>
  <c r="E823" i="2"/>
  <c r="D2119" i="2"/>
  <c r="E2118" i="2"/>
  <c r="D2550" i="2"/>
  <c r="E2549" i="2"/>
  <c r="E1833" i="2"/>
  <c r="D1834" i="2"/>
  <c r="E2694" i="2"/>
  <c r="D2695" i="2"/>
  <c r="E1907" i="2"/>
  <c r="D1908" i="2"/>
  <c r="E1469" i="2"/>
  <c r="D1470" i="2"/>
  <c r="E1037" i="2"/>
  <c r="D1038" i="2"/>
  <c r="E1257" i="2"/>
  <c r="E1258" i="2" s="1"/>
  <c r="D1258" i="2"/>
  <c r="D1259" i="2" s="1"/>
  <c r="E1325" i="2"/>
  <c r="D1326" i="2"/>
  <c r="E1397" i="2"/>
  <c r="D1398" i="2"/>
  <c r="D38" i="2"/>
  <c r="E37" i="2"/>
  <c r="D1039" i="2" l="1"/>
  <c r="E1038" i="2"/>
  <c r="D1835" i="2"/>
  <c r="E1834" i="2"/>
  <c r="E2191" i="2"/>
  <c r="D2192" i="2"/>
  <c r="E752" i="2"/>
  <c r="D753" i="2"/>
  <c r="D1399" i="2"/>
  <c r="E1398" i="2"/>
  <c r="D2409" i="2"/>
  <c r="E2408" i="2"/>
  <c r="D2339" i="2"/>
  <c r="E2338" i="2"/>
  <c r="D1543" i="2"/>
  <c r="E1542" i="2"/>
  <c r="D2624" i="2"/>
  <c r="E2623" i="2"/>
  <c r="D680" i="2"/>
  <c r="E679" i="2"/>
  <c r="D1327" i="2"/>
  <c r="E1326" i="2"/>
  <c r="E1908" i="2"/>
  <c r="D1909" i="2"/>
  <c r="E2049" i="2"/>
  <c r="D2050" i="2"/>
  <c r="E537" i="2"/>
  <c r="D538" i="2"/>
  <c r="D1761" i="2"/>
  <c r="E1760" i="2"/>
  <c r="D2771" i="2"/>
  <c r="E2770" i="2"/>
  <c r="E2119" i="2"/>
  <c r="D2120" i="2"/>
  <c r="D1620" i="2"/>
  <c r="E1619" i="2"/>
  <c r="E464" i="2"/>
  <c r="D465" i="2"/>
  <c r="E1975" i="2"/>
  <c r="D1976" i="2"/>
  <c r="D968" i="2"/>
  <c r="D969" i="2" s="1"/>
  <c r="E967" i="2"/>
  <c r="E968" i="2" s="1"/>
  <c r="D897" i="2"/>
  <c r="E896" i="2"/>
  <c r="D1260" i="2"/>
  <c r="E1259" i="2"/>
  <c r="D1471" i="2"/>
  <c r="E1470" i="2"/>
  <c r="E2695" i="2"/>
  <c r="D2696" i="2"/>
  <c r="E2266" i="2"/>
  <c r="D2267" i="2"/>
  <c r="E2550" i="2"/>
  <c r="D2551" i="2"/>
  <c r="E824" i="2"/>
  <c r="D825" i="2"/>
  <c r="E606" i="2"/>
  <c r="D607" i="2"/>
  <c r="E2480" i="2"/>
  <c r="D2481" i="2"/>
  <c r="D1112" i="2"/>
  <c r="E1111" i="2"/>
  <c r="E1687" i="2"/>
  <c r="D1688" i="2"/>
  <c r="D1184" i="2"/>
  <c r="E1183" i="2"/>
  <c r="D39" i="2"/>
  <c r="E38" i="2"/>
  <c r="E2409" i="2" l="1"/>
  <c r="D2410" i="2"/>
  <c r="D1689" i="2"/>
  <c r="E1688" i="2"/>
  <c r="E2481" i="2"/>
  <c r="D2482" i="2"/>
  <c r="E825" i="2"/>
  <c r="D826" i="2"/>
  <c r="E2267" i="2"/>
  <c r="D2268" i="2"/>
  <c r="E1976" i="2"/>
  <c r="D1977" i="2"/>
  <c r="E538" i="2"/>
  <c r="D539" i="2"/>
  <c r="E1909" i="2"/>
  <c r="D1910" i="2"/>
  <c r="E753" i="2"/>
  <c r="D754" i="2"/>
  <c r="D1472" i="2"/>
  <c r="E1471" i="2"/>
  <c r="D898" i="2"/>
  <c r="E897" i="2"/>
  <c r="D1621" i="2"/>
  <c r="E1620" i="2"/>
  <c r="E2771" i="2"/>
  <c r="D2772" i="2"/>
  <c r="E680" i="2"/>
  <c r="D681" i="2"/>
  <c r="E1543" i="2"/>
  <c r="D1544" i="2"/>
  <c r="E1835" i="2"/>
  <c r="D1836" i="2"/>
  <c r="D608" i="2"/>
  <c r="E607" i="2"/>
  <c r="D2552" i="2"/>
  <c r="E2551" i="2"/>
  <c r="E2696" i="2"/>
  <c r="D2697" i="2"/>
  <c r="D466" i="2"/>
  <c r="E465" i="2"/>
  <c r="E2120" i="2"/>
  <c r="D2121" i="2"/>
  <c r="E2050" i="2"/>
  <c r="D2051" i="2"/>
  <c r="E2192" i="2"/>
  <c r="D2193" i="2"/>
  <c r="D1185" i="2"/>
  <c r="E1184" i="2"/>
  <c r="D1113" i="2"/>
  <c r="E1112" i="2"/>
  <c r="D1261" i="2"/>
  <c r="E1260" i="2"/>
  <c r="E969" i="2"/>
  <c r="D970" i="2"/>
  <c r="E1761" i="2"/>
  <c r="D1762" i="2"/>
  <c r="D1328" i="2"/>
  <c r="E1327" i="2"/>
  <c r="E2624" i="2"/>
  <c r="D2625" i="2"/>
  <c r="D2340" i="2"/>
  <c r="E2339" i="2"/>
  <c r="D1400" i="2"/>
  <c r="E1399" i="2"/>
  <c r="D1040" i="2"/>
  <c r="E1039" i="2"/>
  <c r="D290" i="2"/>
  <c r="D40" i="2"/>
  <c r="E39" i="2"/>
  <c r="E1977" i="2" l="1"/>
  <c r="D1978" i="2"/>
  <c r="D1401" i="2"/>
  <c r="E1400" i="2"/>
  <c r="E1261" i="2"/>
  <c r="D1262" i="2"/>
  <c r="D1186" i="2"/>
  <c r="E1185" i="2"/>
  <c r="E466" i="2"/>
  <c r="D467" i="2"/>
  <c r="E2552" i="2"/>
  <c r="D2553" i="2"/>
  <c r="E1621" i="2"/>
  <c r="D1622" i="2"/>
  <c r="D1473" i="2"/>
  <c r="E1472" i="2"/>
  <c r="E1689" i="2"/>
  <c r="E1690" i="2" s="1"/>
  <c r="D1690" i="2"/>
  <c r="D1691" i="2" s="1"/>
  <c r="E2625" i="2"/>
  <c r="D2626" i="2"/>
  <c r="D1763" i="2"/>
  <c r="E1762" i="2"/>
  <c r="E2051" i="2"/>
  <c r="D2052" i="2"/>
  <c r="E1836" i="2"/>
  <c r="D1837" i="2"/>
  <c r="E681" i="2"/>
  <c r="D682" i="2"/>
  <c r="D1911" i="2"/>
  <c r="E1910" i="2"/>
  <c r="E826" i="2"/>
  <c r="D827" i="2"/>
  <c r="D971" i="2"/>
  <c r="E970" i="2"/>
  <c r="E2193" i="2"/>
  <c r="D2194" i="2"/>
  <c r="E2121" i="2"/>
  <c r="D2122" i="2"/>
  <c r="E2697" i="2"/>
  <c r="D2698" i="2"/>
  <c r="D1545" i="2"/>
  <c r="E1544" i="2"/>
  <c r="D2773" i="2"/>
  <c r="E2772" i="2"/>
  <c r="E754" i="2"/>
  <c r="D755" i="2"/>
  <c r="E539" i="2"/>
  <c r="D540" i="2"/>
  <c r="D2269" i="2"/>
  <c r="E2268" i="2"/>
  <c r="E2482" i="2"/>
  <c r="D2483" i="2"/>
  <c r="D2411" i="2"/>
  <c r="D2412" i="2" s="1"/>
  <c r="E2410" i="2"/>
  <c r="E2411" i="2" s="1"/>
  <c r="D1041" i="2"/>
  <c r="E1040" i="2"/>
  <c r="D2341" i="2"/>
  <c r="D2342" i="2" s="1"/>
  <c r="E2340" i="2"/>
  <c r="E2341" i="2" s="1"/>
  <c r="D1329" i="2"/>
  <c r="E1328" i="2"/>
  <c r="D1114" i="2"/>
  <c r="E1113" i="2"/>
  <c r="E608" i="2"/>
  <c r="D609" i="2"/>
  <c r="D899" i="2"/>
  <c r="E898" i="2"/>
  <c r="E290" i="2"/>
  <c r="D291" i="2"/>
  <c r="D41" i="2"/>
  <c r="E40" i="2"/>
  <c r="E540" i="2" l="1"/>
  <c r="D541" i="2"/>
  <c r="E827" i="2"/>
  <c r="D828" i="2"/>
  <c r="E2626" i="2"/>
  <c r="D2627" i="2"/>
  <c r="E2553" i="2"/>
  <c r="E2554" i="2" s="1"/>
  <c r="D2554" i="2"/>
  <c r="D2555" i="2" s="1"/>
  <c r="E1473" i="2"/>
  <c r="D1474" i="2"/>
  <c r="E1401" i="2"/>
  <c r="D1402" i="2"/>
  <c r="E1837" i="2"/>
  <c r="D1838" i="2"/>
  <c r="D1623" i="2"/>
  <c r="E1622" i="2"/>
  <c r="D1263" i="2"/>
  <c r="E1262" i="2"/>
  <c r="E1978" i="2"/>
  <c r="D1979" i="2"/>
  <c r="E609" i="2"/>
  <c r="D610" i="2"/>
  <c r="E2483" i="2"/>
  <c r="D2484" i="2"/>
  <c r="D2699" i="2"/>
  <c r="E2698" i="2"/>
  <c r="D2195" i="2"/>
  <c r="E2194" i="2"/>
  <c r="E682" i="2"/>
  <c r="D683" i="2"/>
  <c r="E2052" i="2"/>
  <c r="D2053" i="2"/>
  <c r="E1329" i="2"/>
  <c r="D1330" i="2"/>
  <c r="E1041" i="2"/>
  <c r="D1042" i="2"/>
  <c r="E2773" i="2"/>
  <c r="E2774" i="2" s="1"/>
  <c r="D2774" i="2"/>
  <c r="D2775" i="2" s="1"/>
  <c r="D1187" i="2"/>
  <c r="E1186" i="2"/>
  <c r="E755" i="2"/>
  <c r="D756" i="2"/>
  <c r="D2123" i="2"/>
  <c r="E2122" i="2"/>
  <c r="D1692" i="2"/>
  <c r="E1691" i="2"/>
  <c r="D468" i="2"/>
  <c r="E467" i="2"/>
  <c r="D900" i="2"/>
  <c r="E899" i="2"/>
  <c r="D1115" i="2"/>
  <c r="E1114" i="2"/>
  <c r="D2343" i="2"/>
  <c r="E2342" i="2"/>
  <c r="D2413" i="2"/>
  <c r="E2412" i="2"/>
  <c r="E2269" i="2"/>
  <c r="D2270" i="2"/>
  <c r="E1545" i="2"/>
  <c r="D1546" i="2"/>
  <c r="D972" i="2"/>
  <c r="E971" i="2"/>
  <c r="E1911" i="2"/>
  <c r="D1912" i="2"/>
  <c r="E1763" i="2"/>
  <c r="D1764" i="2"/>
  <c r="E291" i="2"/>
  <c r="D292" i="2"/>
  <c r="D42" i="2"/>
  <c r="D43" i="2" s="1"/>
  <c r="E41" i="2"/>
  <c r="E42" i="2" s="1"/>
  <c r="D1765" i="2" l="1"/>
  <c r="E1764" i="2"/>
  <c r="D1913" i="2"/>
  <c r="E1912" i="2"/>
  <c r="D1547" i="2"/>
  <c r="E1546" i="2"/>
  <c r="D1043" i="2"/>
  <c r="E1042" i="2"/>
  <c r="E2053" i="2"/>
  <c r="D2054" i="2"/>
  <c r="E2484" i="2"/>
  <c r="D2485" i="2"/>
  <c r="E1979" i="2"/>
  <c r="D1980" i="2"/>
  <c r="D1403" i="2"/>
  <c r="E1402" i="2"/>
  <c r="E2555" i="2"/>
  <c r="D2556" i="2"/>
  <c r="E828" i="2"/>
  <c r="D829" i="2"/>
  <c r="E2413" i="2"/>
  <c r="D2414" i="2"/>
  <c r="E1115" i="2"/>
  <c r="D1116" i="2"/>
  <c r="E468" i="2"/>
  <c r="D469" i="2"/>
  <c r="E2123" i="2"/>
  <c r="D2124" i="2"/>
  <c r="E1187" i="2"/>
  <c r="D1188" i="2"/>
  <c r="E2195" i="2"/>
  <c r="D2196" i="2"/>
  <c r="E1623" i="2"/>
  <c r="D1624" i="2"/>
  <c r="E2270" i="2"/>
  <c r="D2271" i="2"/>
  <c r="E756" i="2"/>
  <c r="D757" i="2"/>
  <c r="E2775" i="2"/>
  <c r="E2776" i="2" s="1"/>
  <c r="D2776" i="2"/>
  <c r="D2777" i="2" s="1"/>
  <c r="D1331" i="2"/>
  <c r="D1332" i="2" s="1"/>
  <c r="E1330" i="2"/>
  <c r="E1331" i="2" s="1"/>
  <c r="E683" i="2"/>
  <c r="D684" i="2"/>
  <c r="E610" i="2"/>
  <c r="D611" i="2"/>
  <c r="D1839" i="2"/>
  <c r="E1838" i="2"/>
  <c r="D1475" i="2"/>
  <c r="E1474" i="2"/>
  <c r="D2628" i="2"/>
  <c r="E2627" i="2"/>
  <c r="D542" i="2"/>
  <c r="E541" i="2"/>
  <c r="D973" i="2"/>
  <c r="E972" i="2"/>
  <c r="E2343" i="2"/>
  <c r="D2344" i="2"/>
  <c r="D901" i="2"/>
  <c r="E900" i="2"/>
  <c r="D1693" i="2"/>
  <c r="E1692" i="2"/>
  <c r="E2699" i="2"/>
  <c r="D2700" i="2"/>
  <c r="D1264" i="2"/>
  <c r="E1263" i="2"/>
  <c r="D293" i="2"/>
  <c r="E292" i="2"/>
  <c r="D44" i="2"/>
  <c r="E43" i="2"/>
  <c r="D830" i="2" l="1"/>
  <c r="E829" i="2"/>
  <c r="E973" i="2"/>
  <c r="D974" i="2"/>
  <c r="E1839" i="2"/>
  <c r="D1840" i="2"/>
  <c r="D1404" i="2"/>
  <c r="E1403" i="2"/>
  <c r="D758" i="2"/>
  <c r="E757" i="2"/>
  <c r="D1625" i="2"/>
  <c r="E1624" i="2"/>
  <c r="D1189" i="2"/>
  <c r="E1188" i="2"/>
  <c r="D470" i="2"/>
  <c r="E469" i="2"/>
  <c r="D2415" i="2"/>
  <c r="E2414" i="2"/>
  <c r="E2556" i="2"/>
  <c r="D2557" i="2"/>
  <c r="E1980" i="2"/>
  <c r="D1981" i="2"/>
  <c r="D2055" i="2"/>
  <c r="E2054" i="2"/>
  <c r="E2700" i="2"/>
  <c r="D2701" i="2"/>
  <c r="E684" i="2"/>
  <c r="D685" i="2"/>
  <c r="E2777" i="2"/>
  <c r="D2778" i="2"/>
  <c r="E2271" i="2"/>
  <c r="D2272" i="2"/>
  <c r="D2197" i="2"/>
  <c r="E2196" i="2"/>
  <c r="E2124" i="2"/>
  <c r="D2125" i="2"/>
  <c r="D1117" i="2"/>
  <c r="E1116" i="2"/>
  <c r="D2486" i="2"/>
  <c r="E2485" i="2"/>
  <c r="E901" i="2"/>
  <c r="D902" i="2"/>
  <c r="E2628" i="2"/>
  <c r="D2629" i="2"/>
  <c r="D1044" i="2"/>
  <c r="E1043" i="2"/>
  <c r="E1913" i="2"/>
  <c r="D1914" i="2"/>
  <c r="D2345" i="2"/>
  <c r="E2344" i="2"/>
  <c r="E611" i="2"/>
  <c r="D612" i="2"/>
  <c r="D1265" i="2"/>
  <c r="E1264" i="2"/>
  <c r="D1694" i="2"/>
  <c r="E1693" i="2"/>
  <c r="E542" i="2"/>
  <c r="D543" i="2"/>
  <c r="D1476" i="2"/>
  <c r="E1475" i="2"/>
  <c r="D1333" i="2"/>
  <c r="E1332" i="2"/>
  <c r="D1548" i="2"/>
  <c r="E1547" i="2"/>
  <c r="E1765" i="2"/>
  <c r="D1766" i="2"/>
  <c r="D294" i="2"/>
  <c r="E293" i="2"/>
  <c r="D45" i="2"/>
  <c r="E44" i="2"/>
  <c r="D1695" i="2" l="1"/>
  <c r="E1694" i="2"/>
  <c r="E2055" i="2"/>
  <c r="D2056" i="2"/>
  <c r="D1405" i="2"/>
  <c r="E1404" i="2"/>
  <c r="E612" i="2"/>
  <c r="D613" i="2"/>
  <c r="E1914" i="2"/>
  <c r="D1915" i="2"/>
  <c r="E2629" i="2"/>
  <c r="D2630" i="2"/>
  <c r="E2125" i="2"/>
  <c r="D2126" i="2"/>
  <c r="D2273" i="2"/>
  <c r="E2272" i="2"/>
  <c r="D686" i="2"/>
  <c r="E685" i="2"/>
  <c r="D2558" i="2"/>
  <c r="E2557" i="2"/>
  <c r="D975" i="2"/>
  <c r="E974" i="2"/>
  <c r="D1549" i="2"/>
  <c r="E1548" i="2"/>
  <c r="D1477" i="2"/>
  <c r="E1476" i="2"/>
  <c r="E2486" i="2"/>
  <c r="D2487" i="2"/>
  <c r="E470" i="2"/>
  <c r="D471" i="2"/>
  <c r="E1625" i="2"/>
  <c r="D1626" i="2"/>
  <c r="D1767" i="2"/>
  <c r="E1766" i="2"/>
  <c r="D544" i="2"/>
  <c r="E543" i="2"/>
  <c r="D903" i="2"/>
  <c r="E902" i="2"/>
  <c r="D2779" i="2"/>
  <c r="E2778" i="2"/>
  <c r="E2701" i="2"/>
  <c r="D2702" i="2"/>
  <c r="E1981" i="2"/>
  <c r="D1982" i="2"/>
  <c r="E1840" i="2"/>
  <c r="D1841" i="2"/>
  <c r="E1333" i="2"/>
  <c r="D1334" i="2"/>
  <c r="E1265" i="2"/>
  <c r="D1266" i="2"/>
  <c r="E2345" i="2"/>
  <c r="D2346" i="2"/>
  <c r="D1045" i="2"/>
  <c r="E1044" i="2"/>
  <c r="E1117" i="2"/>
  <c r="D1118" i="2"/>
  <c r="E2197" i="2"/>
  <c r="D2198" i="2"/>
  <c r="E2415" i="2"/>
  <c r="D2416" i="2"/>
  <c r="E1189" i="2"/>
  <c r="D1190" i="2"/>
  <c r="E758" i="2"/>
  <c r="D759" i="2"/>
  <c r="E830" i="2"/>
  <c r="E831" i="2" s="1"/>
  <c r="D831" i="2"/>
  <c r="D832" i="2" s="1"/>
  <c r="E294" i="2"/>
  <c r="D295" i="2"/>
  <c r="D46" i="2"/>
  <c r="E45" i="2"/>
  <c r="D1119" i="2" l="1"/>
  <c r="E1118" i="2"/>
  <c r="D2488" i="2"/>
  <c r="D2489" i="2" s="1"/>
  <c r="E2487" i="2"/>
  <c r="E2488" i="2" s="1"/>
  <c r="E2779" i="2"/>
  <c r="D2780" i="2"/>
  <c r="E544" i="2"/>
  <c r="D545" i="2"/>
  <c r="D1550" i="2"/>
  <c r="E1549" i="2"/>
  <c r="E2558" i="2"/>
  <c r="D2559" i="2"/>
  <c r="E2273" i="2"/>
  <c r="D2274" i="2"/>
  <c r="D760" i="2"/>
  <c r="E759" i="2"/>
  <c r="D2417" i="2"/>
  <c r="E2416" i="2"/>
  <c r="D2347" i="2"/>
  <c r="E2346" i="2"/>
  <c r="D1335" i="2"/>
  <c r="E1334" i="2"/>
  <c r="D1983" i="2"/>
  <c r="E1982" i="2"/>
  <c r="D1627" i="2"/>
  <c r="E1626" i="2"/>
  <c r="E2630" i="2"/>
  <c r="D2631" i="2"/>
  <c r="D614" i="2"/>
  <c r="E613" i="2"/>
  <c r="D2057" i="2"/>
  <c r="E2056" i="2"/>
  <c r="E832" i="2"/>
  <c r="D833" i="2"/>
  <c r="D1191" i="2"/>
  <c r="E1190" i="2"/>
  <c r="D2199" i="2"/>
  <c r="E2198" i="2"/>
  <c r="D1267" i="2"/>
  <c r="E1266" i="2"/>
  <c r="E1841" i="2"/>
  <c r="D1842" i="2"/>
  <c r="E2702" i="2"/>
  <c r="D2703" i="2"/>
  <c r="D472" i="2"/>
  <c r="E471" i="2"/>
  <c r="D2127" i="2"/>
  <c r="E2126" i="2"/>
  <c r="E1915" i="2"/>
  <c r="D1916" i="2"/>
  <c r="E1045" i="2"/>
  <c r="D1046" i="2"/>
  <c r="D904" i="2"/>
  <c r="E903" i="2"/>
  <c r="E1767" i="2"/>
  <c r="D1768" i="2"/>
  <c r="E1477" i="2"/>
  <c r="D1478" i="2"/>
  <c r="D976" i="2"/>
  <c r="E975" i="2"/>
  <c r="E686" i="2"/>
  <c r="D687" i="2"/>
  <c r="E1405" i="2"/>
  <c r="D1406" i="2"/>
  <c r="D1696" i="2"/>
  <c r="E1695" i="2"/>
  <c r="D296" i="2"/>
  <c r="E295" i="2"/>
  <c r="D47" i="2"/>
  <c r="E46" i="2"/>
  <c r="D1407" i="2" l="1"/>
  <c r="E1406" i="2"/>
  <c r="E545" i="2"/>
  <c r="D546" i="2"/>
  <c r="D1268" i="2"/>
  <c r="E1267" i="2"/>
  <c r="E2057" i="2"/>
  <c r="D2058" i="2"/>
  <c r="D2348" i="2"/>
  <c r="E2347" i="2"/>
  <c r="D1769" i="2"/>
  <c r="D1770" i="2" s="1"/>
  <c r="E1768" i="2"/>
  <c r="E1769" i="2" s="1"/>
  <c r="D1047" i="2"/>
  <c r="E1046" i="2"/>
  <c r="E2703" i="2"/>
  <c r="D2704" i="2"/>
  <c r="D2632" i="2"/>
  <c r="E2631" i="2"/>
  <c r="D2560" i="2"/>
  <c r="E2559" i="2"/>
  <c r="D977" i="2"/>
  <c r="E976" i="2"/>
  <c r="E2127" i="2"/>
  <c r="D2128" i="2"/>
  <c r="D1192" i="2"/>
  <c r="E1191" i="2"/>
  <c r="E1983" i="2"/>
  <c r="D1984" i="2"/>
  <c r="E760" i="2"/>
  <c r="D761" i="2"/>
  <c r="E2489" i="2"/>
  <c r="D2490" i="2"/>
  <c r="D688" i="2"/>
  <c r="E687" i="2"/>
  <c r="D1479" i="2"/>
  <c r="E1478" i="2"/>
  <c r="E1916" i="2"/>
  <c r="D1917" i="2"/>
  <c r="D1843" i="2"/>
  <c r="E1842" i="2"/>
  <c r="E833" i="2"/>
  <c r="D834" i="2"/>
  <c r="E2274" i="2"/>
  <c r="D2275" i="2"/>
  <c r="D2781" i="2"/>
  <c r="E2780" i="2"/>
  <c r="D1697" i="2"/>
  <c r="E1696" i="2"/>
  <c r="D905" i="2"/>
  <c r="E904" i="2"/>
  <c r="E472" i="2"/>
  <c r="D473" i="2"/>
  <c r="E2199" i="2"/>
  <c r="E2200" i="2" s="1"/>
  <c r="D2200" i="2"/>
  <c r="D2201" i="2" s="1"/>
  <c r="E614" i="2"/>
  <c r="D615" i="2"/>
  <c r="D1628" i="2"/>
  <c r="D1629" i="2" s="1"/>
  <c r="E1627" i="2"/>
  <c r="E1628" i="2" s="1"/>
  <c r="D1336" i="2"/>
  <c r="E1335" i="2"/>
  <c r="E2417" i="2"/>
  <c r="D2418" i="2"/>
  <c r="D1551" i="2"/>
  <c r="E1550" i="2"/>
  <c r="D1120" i="2"/>
  <c r="D1121" i="2" s="1"/>
  <c r="E1119" i="2"/>
  <c r="E1120" i="2" s="1"/>
  <c r="E296" i="2"/>
  <c r="D297" i="2"/>
  <c r="D48" i="2"/>
  <c r="D49" i="2" s="1"/>
  <c r="E47" i="2"/>
  <c r="E48" i="2" s="1"/>
  <c r="D616" i="2" l="1"/>
  <c r="E615" i="2"/>
  <c r="D474" i="2"/>
  <c r="E473" i="2"/>
  <c r="E2275" i="2"/>
  <c r="D2276" i="2"/>
  <c r="E2490" i="2"/>
  <c r="E2491" i="2" s="1"/>
  <c r="D2491" i="2"/>
  <c r="D2492" i="2" s="1"/>
  <c r="E1984" i="2"/>
  <c r="D1985" i="2"/>
  <c r="E2128" i="2"/>
  <c r="D2129" i="2"/>
  <c r="E2704" i="2"/>
  <c r="D2705" i="2"/>
  <c r="E2058" i="2"/>
  <c r="D2059" i="2"/>
  <c r="E546" i="2"/>
  <c r="D547" i="2"/>
  <c r="D1552" i="2"/>
  <c r="E1551" i="2"/>
  <c r="D1337" i="2"/>
  <c r="E1336" i="2"/>
  <c r="E1697" i="2"/>
  <c r="D1698" i="2"/>
  <c r="E1843" i="2"/>
  <c r="D1844" i="2"/>
  <c r="E1479" i="2"/>
  <c r="D1480" i="2"/>
  <c r="E2560" i="2"/>
  <c r="D2561" i="2"/>
  <c r="D1771" i="2"/>
  <c r="E1770" i="2"/>
  <c r="E2418" i="2"/>
  <c r="D2419" i="2"/>
  <c r="E2201" i="2"/>
  <c r="D2202" i="2"/>
  <c r="D835" i="2"/>
  <c r="E834" i="2"/>
  <c r="E1917" i="2"/>
  <c r="D1918" i="2"/>
  <c r="E761" i="2"/>
  <c r="D762" i="2"/>
  <c r="D1122" i="2"/>
  <c r="E1121" i="2"/>
  <c r="D1630" i="2"/>
  <c r="E1629" i="2"/>
  <c r="E905" i="2"/>
  <c r="D906" i="2"/>
  <c r="E2781" i="2"/>
  <c r="D2782" i="2"/>
  <c r="E688" i="2"/>
  <c r="D689" i="2"/>
  <c r="D1193" i="2"/>
  <c r="E1192" i="2"/>
  <c r="E977" i="2"/>
  <c r="D978" i="2"/>
  <c r="E2632" i="2"/>
  <c r="D2633" i="2"/>
  <c r="D1048" i="2"/>
  <c r="E1047" i="2"/>
  <c r="D2349" i="2"/>
  <c r="E2348" i="2"/>
  <c r="D1269" i="2"/>
  <c r="E1268" i="2"/>
  <c r="D1408" i="2"/>
  <c r="E1407" i="2"/>
  <c r="E297" i="2"/>
  <c r="D298" i="2"/>
  <c r="D50" i="2"/>
  <c r="E49" i="2"/>
  <c r="D907" i="2" l="1"/>
  <c r="E906" i="2"/>
  <c r="D2203" i="2"/>
  <c r="E2202" i="2"/>
  <c r="D1481" i="2"/>
  <c r="E1480" i="2"/>
  <c r="E2059" i="2"/>
  <c r="D2060" i="2"/>
  <c r="E474" i="2"/>
  <c r="D475" i="2"/>
  <c r="E2419" i="2"/>
  <c r="D2420" i="2"/>
  <c r="D2562" i="2"/>
  <c r="E2561" i="2"/>
  <c r="E1844" i="2"/>
  <c r="D1845" i="2"/>
  <c r="E547" i="2"/>
  <c r="D548" i="2"/>
  <c r="E2705" i="2"/>
  <c r="D2706" i="2"/>
  <c r="E1985" i="2"/>
  <c r="D1986" i="2"/>
  <c r="D2277" i="2"/>
  <c r="E2276" i="2"/>
  <c r="D979" i="2"/>
  <c r="E978" i="2"/>
  <c r="E689" i="2"/>
  <c r="D690" i="2"/>
  <c r="D1919" i="2"/>
  <c r="E1918" i="2"/>
  <c r="D1699" i="2"/>
  <c r="E1698" i="2"/>
  <c r="E2129" i="2"/>
  <c r="D2130" i="2"/>
  <c r="E2492" i="2"/>
  <c r="D2493" i="2"/>
  <c r="E1269" i="2"/>
  <c r="D1270" i="2"/>
  <c r="D1049" i="2"/>
  <c r="E1048" i="2"/>
  <c r="D1123" i="2"/>
  <c r="E1122" i="2"/>
  <c r="D1772" i="2"/>
  <c r="E1771" i="2"/>
  <c r="D1553" i="2"/>
  <c r="E1552" i="2"/>
  <c r="E2633" i="2"/>
  <c r="D2634" i="2"/>
  <c r="D2783" i="2"/>
  <c r="E2782" i="2"/>
  <c r="E762" i="2"/>
  <c r="D763" i="2"/>
  <c r="D1409" i="2"/>
  <c r="E1408" i="2"/>
  <c r="D2350" i="2"/>
  <c r="E2349" i="2"/>
  <c r="E1193" i="2"/>
  <c r="D1194" i="2"/>
  <c r="D1631" i="2"/>
  <c r="E1630" i="2"/>
  <c r="D836" i="2"/>
  <c r="E835" i="2"/>
  <c r="E1337" i="2"/>
  <c r="D1338" i="2"/>
  <c r="E616" i="2"/>
  <c r="D617" i="2"/>
  <c r="D299" i="2"/>
  <c r="E298" i="2"/>
  <c r="D51" i="2"/>
  <c r="E50" i="2"/>
  <c r="D1050" i="2" l="1"/>
  <c r="E1049" i="2"/>
  <c r="D1700" i="2"/>
  <c r="E1699" i="2"/>
  <c r="E2277" i="2"/>
  <c r="D2278" i="2"/>
  <c r="E617" i="2"/>
  <c r="E618" i="2" s="1"/>
  <c r="D618" i="2"/>
  <c r="D619" i="2" s="1"/>
  <c r="D1195" i="2"/>
  <c r="E1194" i="2"/>
  <c r="D1339" i="2"/>
  <c r="E1338" i="2"/>
  <c r="E763" i="2"/>
  <c r="D764" i="2"/>
  <c r="E2634" i="2"/>
  <c r="D2635" i="2"/>
  <c r="D2494" i="2"/>
  <c r="E2493" i="2"/>
  <c r="E690" i="2"/>
  <c r="D691" i="2"/>
  <c r="D2707" i="2"/>
  <c r="E2706" i="2"/>
  <c r="E1845" i="2"/>
  <c r="D1846" i="2"/>
  <c r="E2420" i="2"/>
  <c r="D2421" i="2"/>
  <c r="E2060" i="2"/>
  <c r="D2061" i="2"/>
  <c r="D1632" i="2"/>
  <c r="E1631" i="2"/>
  <c r="D2351" i="2"/>
  <c r="E2350" i="2"/>
  <c r="D1773" i="2"/>
  <c r="E1772" i="2"/>
  <c r="E2203" i="2"/>
  <c r="D2204" i="2"/>
  <c r="D1271" i="2"/>
  <c r="E1270" i="2"/>
  <c r="D2131" i="2"/>
  <c r="E2130" i="2"/>
  <c r="D1987" i="2"/>
  <c r="E1986" i="2"/>
  <c r="E548" i="2"/>
  <c r="D549" i="2"/>
  <c r="D476" i="2"/>
  <c r="E475" i="2"/>
  <c r="D837" i="2"/>
  <c r="E836" i="2"/>
  <c r="E1409" i="2"/>
  <c r="D1410" i="2"/>
  <c r="E2783" i="2"/>
  <c r="D2784" i="2"/>
  <c r="E1553" i="2"/>
  <c r="D1554" i="2"/>
  <c r="D1124" i="2"/>
  <c r="E1123" i="2"/>
  <c r="E1919" i="2"/>
  <c r="D1920" i="2"/>
  <c r="D980" i="2"/>
  <c r="E979" i="2"/>
  <c r="E2562" i="2"/>
  <c r="D2563" i="2"/>
  <c r="E1481" i="2"/>
  <c r="D1482" i="2"/>
  <c r="D908" i="2"/>
  <c r="E907" i="2"/>
  <c r="D300" i="2"/>
  <c r="E299" i="2"/>
  <c r="E51" i="2"/>
  <c r="D52" i="2"/>
  <c r="D550" i="2" l="1"/>
  <c r="D551" i="2" s="1"/>
  <c r="E549" i="2"/>
  <c r="E550" i="2" s="1"/>
  <c r="D2205" i="2"/>
  <c r="E2204" i="2"/>
  <c r="E2563" i="2"/>
  <c r="D2564" i="2"/>
  <c r="D1411" i="2"/>
  <c r="E1410" i="2"/>
  <c r="D2422" i="2"/>
  <c r="E2421" i="2"/>
  <c r="E764" i="2"/>
  <c r="D765" i="2"/>
  <c r="E2278" i="2"/>
  <c r="D2279" i="2"/>
  <c r="D1483" i="2"/>
  <c r="E1482" i="2"/>
  <c r="D2785" i="2"/>
  <c r="E2784" i="2"/>
  <c r="E2061" i="2"/>
  <c r="D2062" i="2"/>
  <c r="D1847" i="2"/>
  <c r="E1846" i="2"/>
  <c r="E691" i="2"/>
  <c r="D692" i="2"/>
  <c r="D2636" i="2"/>
  <c r="E2635" i="2"/>
  <c r="E619" i="2"/>
  <c r="E620" i="2" s="1"/>
  <c r="D620" i="2"/>
  <c r="D621" i="2" s="1"/>
  <c r="D981" i="2"/>
  <c r="E980" i="2"/>
  <c r="D1125" i="2"/>
  <c r="E1124" i="2"/>
  <c r="E837" i="2"/>
  <c r="D838" i="2"/>
  <c r="E2131" i="2"/>
  <c r="D2132" i="2"/>
  <c r="E2351" i="2"/>
  <c r="D2352" i="2"/>
  <c r="D1340" i="2"/>
  <c r="E1339" i="2"/>
  <c r="D1701" i="2"/>
  <c r="E1700" i="2"/>
  <c r="E1920" i="2"/>
  <c r="D1921" i="2"/>
  <c r="D1555" i="2"/>
  <c r="E1554" i="2"/>
  <c r="D909" i="2"/>
  <c r="E908" i="2"/>
  <c r="E476" i="2"/>
  <c r="D477" i="2"/>
  <c r="E1987" i="2"/>
  <c r="D1988" i="2"/>
  <c r="D1272" i="2"/>
  <c r="E1271" i="2"/>
  <c r="D1774" i="2"/>
  <c r="E1773" i="2"/>
  <c r="D1633" i="2"/>
  <c r="E1632" i="2"/>
  <c r="E2707" i="2"/>
  <c r="D2708" i="2"/>
  <c r="E2494" i="2"/>
  <c r="D2495" i="2"/>
  <c r="D1196" i="2"/>
  <c r="E1195" i="2"/>
  <c r="D1051" i="2"/>
  <c r="E1050" i="2"/>
  <c r="D301" i="2"/>
  <c r="E300" i="2"/>
  <c r="D53" i="2"/>
  <c r="E52" i="2"/>
  <c r="D2709" i="2" l="1"/>
  <c r="E2708" i="2"/>
  <c r="E1988" i="2"/>
  <c r="D1989" i="2"/>
  <c r="E1921" i="2"/>
  <c r="D1922" i="2"/>
  <c r="E2132" i="2"/>
  <c r="D2133" i="2"/>
  <c r="E692" i="2"/>
  <c r="D693" i="2"/>
  <c r="E1125" i="2"/>
  <c r="D1126" i="2"/>
  <c r="D1484" i="2"/>
  <c r="E1483" i="2"/>
  <c r="E2205" i="2"/>
  <c r="D2206" i="2"/>
  <c r="D839" i="2"/>
  <c r="D840" i="2" s="1"/>
  <c r="E838" i="2"/>
  <c r="E839" i="2" s="1"/>
  <c r="E2279" i="2"/>
  <c r="D2280" i="2"/>
  <c r="E2564" i="2"/>
  <c r="D2565" i="2"/>
  <c r="D622" i="2"/>
  <c r="E621" i="2"/>
  <c r="D2063" i="2"/>
  <c r="E2062" i="2"/>
  <c r="D766" i="2"/>
  <c r="E765" i="2"/>
  <c r="D1197" i="2"/>
  <c r="E1196" i="2"/>
  <c r="E1774" i="2"/>
  <c r="D1775" i="2"/>
  <c r="E909" i="2"/>
  <c r="D910" i="2"/>
  <c r="D1341" i="2"/>
  <c r="E1340" i="2"/>
  <c r="D1412" i="2"/>
  <c r="E1411" i="2"/>
  <c r="E2495" i="2"/>
  <c r="D2496" i="2"/>
  <c r="D478" i="2"/>
  <c r="E477" i="2"/>
  <c r="D2353" i="2"/>
  <c r="E2352" i="2"/>
  <c r="E1051" i="2"/>
  <c r="D1052" i="2"/>
  <c r="E1633" i="2"/>
  <c r="D1634" i="2"/>
  <c r="D1273" i="2"/>
  <c r="E1272" i="2"/>
  <c r="D1556" i="2"/>
  <c r="E1555" i="2"/>
  <c r="E1701" i="2"/>
  <c r="D1702" i="2"/>
  <c r="E981" i="2"/>
  <c r="D982" i="2"/>
  <c r="E2636" i="2"/>
  <c r="D2637" i="2"/>
  <c r="E1847" i="2"/>
  <c r="D1848" i="2"/>
  <c r="E2785" i="2"/>
  <c r="D2786" i="2"/>
  <c r="E2422" i="2"/>
  <c r="D2423" i="2"/>
  <c r="D552" i="2"/>
  <c r="E551" i="2"/>
  <c r="D302" i="2"/>
  <c r="E301" i="2"/>
  <c r="D54" i="2"/>
  <c r="E53" i="2"/>
  <c r="D983" i="2" l="1"/>
  <c r="E982" i="2"/>
  <c r="D1635" i="2"/>
  <c r="E1634" i="2"/>
  <c r="E2496" i="2"/>
  <c r="D2497" i="2"/>
  <c r="D1776" i="2"/>
  <c r="E1775" i="2"/>
  <c r="D2207" i="2"/>
  <c r="E2206" i="2"/>
  <c r="D1557" i="2"/>
  <c r="E1556" i="2"/>
  <c r="E2353" i="2"/>
  <c r="D2354" i="2"/>
  <c r="E1341" i="2"/>
  <c r="D1342" i="2"/>
  <c r="E766" i="2"/>
  <c r="D767" i="2"/>
  <c r="E622" i="2"/>
  <c r="D623" i="2"/>
  <c r="D2424" i="2"/>
  <c r="E2423" i="2"/>
  <c r="D1849" i="2"/>
  <c r="E1848" i="2"/>
  <c r="D2281" i="2"/>
  <c r="E2280" i="2"/>
  <c r="D1127" i="2"/>
  <c r="E1126" i="2"/>
  <c r="E2133" i="2"/>
  <c r="D2134" i="2"/>
  <c r="E1989" i="2"/>
  <c r="D1990" i="2"/>
  <c r="D2787" i="2"/>
  <c r="E2786" i="2"/>
  <c r="E2637" i="2"/>
  <c r="D2638" i="2"/>
  <c r="D1703" i="2"/>
  <c r="E1702" i="2"/>
  <c r="D1053" i="2"/>
  <c r="E1052" i="2"/>
  <c r="D911" i="2"/>
  <c r="E910" i="2"/>
  <c r="D2566" i="2"/>
  <c r="E2565" i="2"/>
  <c r="D694" i="2"/>
  <c r="E693" i="2"/>
  <c r="D1923" i="2"/>
  <c r="E1922" i="2"/>
  <c r="E552" i="2"/>
  <c r="D553" i="2"/>
  <c r="D1274" i="2"/>
  <c r="E1273" i="2"/>
  <c r="E478" i="2"/>
  <c r="D479" i="2"/>
  <c r="D1413" i="2"/>
  <c r="E1412" i="2"/>
  <c r="E1197" i="2"/>
  <c r="D1198" i="2"/>
  <c r="E2063" i="2"/>
  <c r="D2064" i="2"/>
  <c r="D841" i="2"/>
  <c r="E840" i="2"/>
  <c r="D1485" i="2"/>
  <c r="E1484" i="2"/>
  <c r="E2709" i="2"/>
  <c r="D2710" i="2"/>
  <c r="D303" i="2"/>
  <c r="E302" i="2"/>
  <c r="E54" i="2"/>
  <c r="D55" i="2"/>
  <c r="E2064" i="2" l="1"/>
  <c r="D2065" i="2"/>
  <c r="E2638" i="2"/>
  <c r="D2639" i="2"/>
  <c r="D1486" i="2"/>
  <c r="E1485" i="2"/>
  <c r="D1275" i="2"/>
  <c r="E1274" i="2"/>
  <c r="E1849" i="2"/>
  <c r="D1850" i="2"/>
  <c r="E1557" i="2"/>
  <c r="D1558" i="2"/>
  <c r="E553" i="2"/>
  <c r="D554" i="2"/>
  <c r="D2135" i="2"/>
  <c r="E2134" i="2"/>
  <c r="D768" i="2"/>
  <c r="E767" i="2"/>
  <c r="D2355" i="2"/>
  <c r="E2354" i="2"/>
  <c r="D2498" i="2"/>
  <c r="E2497" i="2"/>
  <c r="D1991" i="2"/>
  <c r="E1990" i="2"/>
  <c r="D624" i="2"/>
  <c r="E623" i="2"/>
  <c r="D1343" i="2"/>
  <c r="E1342" i="2"/>
  <c r="E1413" i="2"/>
  <c r="D1414" i="2"/>
  <c r="E1923" i="2"/>
  <c r="D1924" i="2"/>
  <c r="E2566" i="2"/>
  <c r="D2567" i="2"/>
  <c r="E1053" i="2"/>
  <c r="D1054" i="2"/>
  <c r="D1128" i="2"/>
  <c r="E1127" i="2"/>
  <c r="E1776" i="2"/>
  <c r="D1777" i="2"/>
  <c r="D1636" i="2"/>
  <c r="E1635" i="2"/>
  <c r="E2710" i="2"/>
  <c r="D2711" i="2"/>
  <c r="D1199" i="2"/>
  <c r="E1198" i="2"/>
  <c r="D480" i="2"/>
  <c r="E479" i="2"/>
  <c r="E841" i="2"/>
  <c r="D842" i="2"/>
  <c r="E694" i="2"/>
  <c r="D695" i="2"/>
  <c r="D912" i="2"/>
  <c r="E911" i="2"/>
  <c r="E1703" i="2"/>
  <c r="D1704" i="2"/>
  <c r="E2787" i="2"/>
  <c r="D2788" i="2"/>
  <c r="E2281" i="2"/>
  <c r="D2282" i="2"/>
  <c r="E2424" i="2"/>
  <c r="D2425" i="2"/>
  <c r="E2207" i="2"/>
  <c r="D2208" i="2"/>
  <c r="D984" i="2"/>
  <c r="D985" i="2" s="1"/>
  <c r="E983" i="2"/>
  <c r="E984" i="2" s="1"/>
  <c r="D304" i="2"/>
  <c r="E303" i="2"/>
  <c r="D56" i="2"/>
  <c r="E55" i="2"/>
  <c r="E2208" i="2" l="1"/>
  <c r="D2209" i="2"/>
  <c r="D2283" i="2"/>
  <c r="E2282" i="2"/>
  <c r="D1705" i="2"/>
  <c r="E1704" i="2"/>
  <c r="D696" i="2"/>
  <c r="E695" i="2"/>
  <c r="E2711" i="2"/>
  <c r="D2712" i="2"/>
  <c r="D1778" i="2"/>
  <c r="E1777" i="2"/>
  <c r="D1055" i="2"/>
  <c r="E1054" i="2"/>
  <c r="E1924" i="2"/>
  <c r="D1925" i="2"/>
  <c r="D1559" i="2"/>
  <c r="E1558" i="2"/>
  <c r="D2640" i="2"/>
  <c r="E2639" i="2"/>
  <c r="E480" i="2"/>
  <c r="D481" i="2"/>
  <c r="D1344" i="2"/>
  <c r="E1343" i="2"/>
  <c r="E1991" i="2"/>
  <c r="D1992" i="2"/>
  <c r="D2356" i="2"/>
  <c r="E2355" i="2"/>
  <c r="E2135" i="2"/>
  <c r="D2136" i="2"/>
  <c r="E1275" i="2"/>
  <c r="D1276" i="2"/>
  <c r="E2425" i="2"/>
  <c r="D2426" i="2"/>
  <c r="D2789" i="2"/>
  <c r="E2788" i="2"/>
  <c r="D843" i="2"/>
  <c r="E842" i="2"/>
  <c r="D2568" i="2"/>
  <c r="E2567" i="2"/>
  <c r="D1415" i="2"/>
  <c r="E1414" i="2"/>
  <c r="E554" i="2"/>
  <c r="D555" i="2"/>
  <c r="E1850" i="2"/>
  <c r="D1851" i="2"/>
  <c r="E2065" i="2"/>
  <c r="D2066" i="2"/>
  <c r="D986" i="2"/>
  <c r="E985" i="2"/>
  <c r="D913" i="2"/>
  <c r="E912" i="2"/>
  <c r="D1200" i="2"/>
  <c r="E1199" i="2"/>
  <c r="D1637" i="2"/>
  <c r="E1636" i="2"/>
  <c r="D1129" i="2"/>
  <c r="E1128" i="2"/>
  <c r="E624" i="2"/>
  <c r="D625" i="2"/>
  <c r="E2498" i="2"/>
  <c r="D2499" i="2"/>
  <c r="E768" i="2"/>
  <c r="D769" i="2"/>
  <c r="D1487" i="2"/>
  <c r="E1486" i="2"/>
  <c r="E304" i="2"/>
  <c r="D305" i="2"/>
  <c r="D57" i="2"/>
  <c r="E56" i="2"/>
  <c r="E2789" i="2" l="1"/>
  <c r="D2790" i="2"/>
  <c r="E769" i="2"/>
  <c r="D770" i="2"/>
  <c r="E625" i="2"/>
  <c r="D626" i="2"/>
  <c r="E2066" i="2"/>
  <c r="D2067" i="2"/>
  <c r="E555" i="2"/>
  <c r="D556" i="2"/>
  <c r="D1277" i="2"/>
  <c r="E1276" i="2"/>
  <c r="E1925" i="2"/>
  <c r="D1926" i="2"/>
  <c r="E1637" i="2"/>
  <c r="D1638" i="2"/>
  <c r="D914" i="2"/>
  <c r="E913" i="2"/>
  <c r="E2568" i="2"/>
  <c r="D2569" i="2"/>
  <c r="D2357" i="2"/>
  <c r="E2356" i="2"/>
  <c r="D1345" i="2"/>
  <c r="E1344" i="2"/>
  <c r="E2640" i="2"/>
  <c r="D2641" i="2"/>
  <c r="D1779" i="2"/>
  <c r="D1780" i="2" s="1"/>
  <c r="E1778" i="2"/>
  <c r="E1779" i="2" s="1"/>
  <c r="E696" i="2"/>
  <c r="D697" i="2"/>
  <c r="D2284" i="2"/>
  <c r="E2283" i="2"/>
  <c r="E2499" i="2"/>
  <c r="D2500" i="2"/>
  <c r="E1851" i="2"/>
  <c r="D1852" i="2"/>
  <c r="E2426" i="2"/>
  <c r="D2427" i="2"/>
  <c r="D2137" i="2"/>
  <c r="E2136" i="2"/>
  <c r="E1992" i="2"/>
  <c r="D1993" i="2"/>
  <c r="D482" i="2"/>
  <c r="E481" i="2"/>
  <c r="E2712" i="2"/>
  <c r="D2713" i="2"/>
  <c r="E2209" i="2"/>
  <c r="D2210" i="2"/>
  <c r="D1488" i="2"/>
  <c r="E1487" i="2"/>
  <c r="E1129" i="2"/>
  <c r="D1130" i="2"/>
  <c r="D1201" i="2"/>
  <c r="E1200" i="2"/>
  <c r="D987" i="2"/>
  <c r="D988" i="2" s="1"/>
  <c r="E986" i="2"/>
  <c r="E987" i="2" s="1"/>
  <c r="D1416" i="2"/>
  <c r="E1415" i="2"/>
  <c r="D844" i="2"/>
  <c r="E843" i="2"/>
  <c r="E1559" i="2"/>
  <c r="D1560" i="2"/>
  <c r="D1056" i="2"/>
  <c r="E1055" i="2"/>
  <c r="E1705" i="2"/>
  <c r="D1706" i="2"/>
  <c r="D306" i="2"/>
  <c r="E305" i="2"/>
  <c r="D58" i="2"/>
  <c r="E57" i="2"/>
  <c r="E1852" i="2" l="1"/>
  <c r="D1853" i="2"/>
  <c r="D1639" i="2"/>
  <c r="E1638" i="2"/>
  <c r="E770" i="2"/>
  <c r="D771" i="2"/>
  <c r="E482" i="2"/>
  <c r="D483" i="2"/>
  <c r="D2285" i="2"/>
  <c r="E2284" i="2"/>
  <c r="E2713" i="2"/>
  <c r="D2714" i="2"/>
  <c r="E1993" i="2"/>
  <c r="D1994" i="2"/>
  <c r="E2427" i="2"/>
  <c r="D2428" i="2"/>
  <c r="E2500" i="2"/>
  <c r="D2501" i="2"/>
  <c r="E697" i="2"/>
  <c r="D698" i="2"/>
  <c r="E2641" i="2"/>
  <c r="D2642" i="2"/>
  <c r="D1927" i="2"/>
  <c r="E1926" i="2"/>
  <c r="E556" i="2"/>
  <c r="D557" i="2"/>
  <c r="E626" i="2"/>
  <c r="D627" i="2"/>
  <c r="D2791" i="2"/>
  <c r="E2790" i="2"/>
  <c r="D1131" i="2"/>
  <c r="E1130" i="2"/>
  <c r="D2211" i="2"/>
  <c r="E2210" i="2"/>
  <c r="E2569" i="2"/>
  <c r="D2570" i="2"/>
  <c r="E2067" i="2"/>
  <c r="D2068" i="2"/>
  <c r="D1057" i="2"/>
  <c r="E1056" i="2"/>
  <c r="D845" i="2"/>
  <c r="E844" i="2"/>
  <c r="D989" i="2"/>
  <c r="E988" i="2"/>
  <c r="E2137" i="2"/>
  <c r="D2138" i="2"/>
  <c r="D1781" i="2"/>
  <c r="E1780" i="2"/>
  <c r="E1345" i="2"/>
  <c r="D1346" i="2"/>
  <c r="E1277" i="2"/>
  <c r="D1278" i="2"/>
  <c r="D1707" i="2"/>
  <c r="E1706" i="2"/>
  <c r="D1561" i="2"/>
  <c r="E1560" i="2"/>
  <c r="D1417" i="2"/>
  <c r="E1416" i="2"/>
  <c r="E1201" i="2"/>
  <c r="D1202" i="2"/>
  <c r="D1489" i="2"/>
  <c r="E1488" i="2"/>
  <c r="D2358" i="2"/>
  <c r="E2357" i="2"/>
  <c r="D915" i="2"/>
  <c r="E914" i="2"/>
  <c r="D307" i="2"/>
  <c r="E306" i="2"/>
  <c r="E58" i="2"/>
  <c r="D59" i="2"/>
  <c r="D916" i="2" l="1"/>
  <c r="E915" i="2"/>
  <c r="E1417" i="2"/>
  <c r="D1418" i="2"/>
  <c r="E2791" i="2"/>
  <c r="D2792" i="2"/>
  <c r="D2286" i="2"/>
  <c r="E2285" i="2"/>
  <c r="D1279" i="2"/>
  <c r="E1278" i="2"/>
  <c r="E2428" i="2"/>
  <c r="D2429" i="2"/>
  <c r="D484" i="2"/>
  <c r="E483" i="2"/>
  <c r="D2359" i="2"/>
  <c r="E2358" i="2"/>
  <c r="E1561" i="2"/>
  <c r="D1562" i="2"/>
  <c r="D1782" i="2"/>
  <c r="E1781" i="2"/>
  <c r="E989" i="2"/>
  <c r="D990" i="2"/>
  <c r="D1058" i="2"/>
  <c r="E1057" i="2"/>
  <c r="D1132" i="2"/>
  <c r="E1131" i="2"/>
  <c r="E1927" i="2"/>
  <c r="D1928" i="2"/>
  <c r="E1639" i="2"/>
  <c r="E1640" i="2" s="1"/>
  <c r="D1640" i="2"/>
  <c r="D1641" i="2" s="1"/>
  <c r="E1489" i="2"/>
  <c r="E1490" i="2" s="1"/>
  <c r="D1490" i="2"/>
  <c r="D1491" i="2" s="1"/>
  <c r="D1708" i="2"/>
  <c r="E1707" i="2"/>
  <c r="E845" i="2"/>
  <c r="D846" i="2"/>
  <c r="E2211" i="2"/>
  <c r="D2212" i="2"/>
  <c r="D1203" i="2"/>
  <c r="E1202" i="2"/>
  <c r="E2570" i="2"/>
  <c r="D2571" i="2"/>
  <c r="E627" i="2"/>
  <c r="D628" i="2"/>
  <c r="E698" i="2"/>
  <c r="D699" i="2"/>
  <c r="D2715" i="2"/>
  <c r="E2714" i="2"/>
  <c r="D1347" i="2"/>
  <c r="E1346" i="2"/>
  <c r="E2138" i="2"/>
  <c r="D2139" i="2"/>
  <c r="E2068" i="2"/>
  <c r="D2069" i="2"/>
  <c r="D558" i="2"/>
  <c r="E557" i="2"/>
  <c r="D2643" i="2"/>
  <c r="E2642" i="2"/>
  <c r="D2502" i="2"/>
  <c r="E2501" i="2"/>
  <c r="E1994" i="2"/>
  <c r="D1995" i="2"/>
  <c r="E771" i="2"/>
  <c r="D772" i="2"/>
  <c r="E1853" i="2"/>
  <c r="D1854" i="2"/>
  <c r="E307" i="2"/>
  <c r="D308" i="2"/>
  <c r="D60" i="2"/>
  <c r="E59" i="2"/>
  <c r="E772" i="2" l="1"/>
  <c r="D773" i="2"/>
  <c r="E2139" i="2"/>
  <c r="D2140" i="2"/>
  <c r="E628" i="2"/>
  <c r="D629" i="2"/>
  <c r="D847" i="2"/>
  <c r="E846" i="2"/>
  <c r="D1492" i="2"/>
  <c r="E1491" i="2"/>
  <c r="E1928" i="2"/>
  <c r="D1929" i="2"/>
  <c r="D2430" i="2"/>
  <c r="E2429" i="2"/>
  <c r="D1419" i="2"/>
  <c r="E1418" i="2"/>
  <c r="E2502" i="2"/>
  <c r="D2503" i="2"/>
  <c r="E558" i="2"/>
  <c r="D559" i="2"/>
  <c r="E2715" i="2"/>
  <c r="D2716" i="2"/>
  <c r="D1204" i="2"/>
  <c r="E1203" i="2"/>
  <c r="D1059" i="2"/>
  <c r="E1058" i="2"/>
  <c r="E1782" i="2"/>
  <c r="D1783" i="2"/>
  <c r="E2359" i="2"/>
  <c r="D2360" i="2"/>
  <c r="D2287" i="2"/>
  <c r="E2286" i="2"/>
  <c r="D1855" i="2"/>
  <c r="E1854" i="2"/>
  <c r="E1995" i="2"/>
  <c r="D1996" i="2"/>
  <c r="E2069" i="2"/>
  <c r="D2070" i="2"/>
  <c r="E699" i="2"/>
  <c r="D700" i="2"/>
  <c r="E2571" i="2"/>
  <c r="D2572" i="2"/>
  <c r="D2213" i="2"/>
  <c r="E2212" i="2"/>
  <c r="E1641" i="2"/>
  <c r="D1642" i="2"/>
  <c r="D991" i="2"/>
  <c r="D992" i="2" s="1"/>
  <c r="E990" i="2"/>
  <c r="E991" i="2" s="1"/>
  <c r="D1563" i="2"/>
  <c r="E1562" i="2"/>
  <c r="D2793" i="2"/>
  <c r="D2794" i="2" s="1"/>
  <c r="E2792" i="2"/>
  <c r="E2793" i="2" s="1"/>
  <c r="E2643" i="2"/>
  <c r="D2644" i="2"/>
  <c r="D1348" i="2"/>
  <c r="E1347" i="2"/>
  <c r="D1709" i="2"/>
  <c r="E1708" i="2"/>
  <c r="D1133" i="2"/>
  <c r="E1132" i="2"/>
  <c r="E484" i="2"/>
  <c r="D485" i="2"/>
  <c r="D1280" i="2"/>
  <c r="E1279" i="2"/>
  <c r="D917" i="2"/>
  <c r="E916" i="2"/>
  <c r="D309" i="2"/>
  <c r="E308" i="2"/>
  <c r="D61" i="2"/>
  <c r="E60" i="2"/>
  <c r="E917" i="2" l="1"/>
  <c r="D918" i="2"/>
  <c r="D1710" i="2"/>
  <c r="E1709" i="2"/>
  <c r="D1564" i="2"/>
  <c r="E1563" i="2"/>
  <c r="E1855" i="2"/>
  <c r="D1856" i="2"/>
  <c r="D1060" i="2"/>
  <c r="E1059" i="2"/>
  <c r="E2430" i="2"/>
  <c r="E2431" i="2" s="1"/>
  <c r="D2431" i="2"/>
  <c r="D2432" i="2" s="1"/>
  <c r="D1493" i="2"/>
  <c r="E1492" i="2"/>
  <c r="E700" i="2"/>
  <c r="D701" i="2"/>
  <c r="E1996" i="2"/>
  <c r="D1997" i="2"/>
  <c r="D1784" i="2"/>
  <c r="E1783" i="2"/>
  <c r="D560" i="2"/>
  <c r="E559" i="2"/>
  <c r="E1929" i="2"/>
  <c r="D1930" i="2"/>
  <c r="E2140" i="2"/>
  <c r="D2141" i="2"/>
  <c r="D1281" i="2"/>
  <c r="E1280" i="2"/>
  <c r="E1133" i="2"/>
  <c r="D1134" i="2"/>
  <c r="D1349" i="2"/>
  <c r="E1348" i="2"/>
  <c r="D2795" i="2"/>
  <c r="E2794" i="2"/>
  <c r="D993" i="2"/>
  <c r="D994" i="2" s="1"/>
  <c r="E992" i="2"/>
  <c r="E993" i="2" s="1"/>
  <c r="E2213" i="2"/>
  <c r="D2214" i="2"/>
  <c r="E2287" i="2"/>
  <c r="D2288" i="2"/>
  <c r="D1205" i="2"/>
  <c r="E1204" i="2"/>
  <c r="D1420" i="2"/>
  <c r="E1419" i="2"/>
  <c r="D848" i="2"/>
  <c r="E847" i="2"/>
  <c r="D486" i="2"/>
  <c r="E485" i="2"/>
  <c r="D2645" i="2"/>
  <c r="E2644" i="2"/>
  <c r="D1643" i="2"/>
  <c r="E1642" i="2"/>
  <c r="E2572" i="2"/>
  <c r="D2573" i="2"/>
  <c r="D2071" i="2"/>
  <c r="E2070" i="2"/>
  <c r="D2361" i="2"/>
  <c r="D2362" i="2" s="1"/>
  <c r="E2360" i="2"/>
  <c r="E2361" i="2" s="1"/>
  <c r="E2716" i="2"/>
  <c r="D2717" i="2"/>
  <c r="D2504" i="2"/>
  <c r="E2503" i="2"/>
  <c r="D630" i="2"/>
  <c r="E629" i="2"/>
  <c r="D774" i="2"/>
  <c r="E773" i="2"/>
  <c r="D310" i="2"/>
  <c r="E309" i="2"/>
  <c r="D146" i="2"/>
  <c r="D62" i="2"/>
  <c r="E61" i="2"/>
  <c r="E2717" i="2" l="1"/>
  <c r="D2718" i="2"/>
  <c r="D2289" i="2"/>
  <c r="E2288" i="2"/>
  <c r="D1931" i="2"/>
  <c r="E1930" i="2"/>
  <c r="D702" i="2"/>
  <c r="E701" i="2"/>
  <c r="E2432" i="2"/>
  <c r="D2433" i="2"/>
  <c r="D1857" i="2"/>
  <c r="E1856" i="2"/>
  <c r="E630" i="2"/>
  <c r="D631" i="2"/>
  <c r="E2071" i="2"/>
  <c r="D2072" i="2"/>
  <c r="D1644" i="2"/>
  <c r="E1643" i="2"/>
  <c r="E486" i="2"/>
  <c r="D487" i="2"/>
  <c r="D1421" i="2"/>
  <c r="E1420" i="2"/>
  <c r="D995" i="2"/>
  <c r="E994" i="2"/>
  <c r="E1349" i="2"/>
  <c r="D1350" i="2"/>
  <c r="D1282" i="2"/>
  <c r="E1281" i="2"/>
  <c r="E1784" i="2"/>
  <c r="D1785" i="2"/>
  <c r="D1711" i="2"/>
  <c r="E1710" i="2"/>
  <c r="D2574" i="2"/>
  <c r="E2573" i="2"/>
  <c r="D2215" i="2"/>
  <c r="E2214" i="2"/>
  <c r="D1135" i="2"/>
  <c r="E1134" i="2"/>
  <c r="E2141" i="2"/>
  <c r="D2142" i="2"/>
  <c r="E1997" i="2"/>
  <c r="D1998" i="2"/>
  <c r="D919" i="2"/>
  <c r="E918" i="2"/>
  <c r="E774" i="2"/>
  <c r="D775" i="2"/>
  <c r="E2504" i="2"/>
  <c r="D2505" i="2"/>
  <c r="D2363" i="2"/>
  <c r="E2362" i="2"/>
  <c r="E2645" i="2"/>
  <c r="D2646" i="2"/>
  <c r="D849" i="2"/>
  <c r="E848" i="2"/>
  <c r="E1205" i="2"/>
  <c r="D1206" i="2"/>
  <c r="E2795" i="2"/>
  <c r="D2796" i="2"/>
  <c r="E560" i="2"/>
  <c r="D561" i="2"/>
  <c r="E1493" i="2"/>
  <c r="D1494" i="2"/>
  <c r="D1061" i="2"/>
  <c r="E1060" i="2"/>
  <c r="D1565" i="2"/>
  <c r="E1564" i="2"/>
  <c r="E146" i="2"/>
  <c r="D147" i="2"/>
  <c r="D311" i="2"/>
  <c r="D312" i="2" s="1"/>
  <c r="E310" i="2"/>
  <c r="E311" i="2" s="1"/>
  <c r="D63" i="2"/>
  <c r="E62" i="2"/>
  <c r="D1566" i="2" l="1"/>
  <c r="E1565" i="2"/>
  <c r="D850" i="2"/>
  <c r="E849" i="2"/>
  <c r="D2364" i="2"/>
  <c r="E2363" i="2"/>
  <c r="D1136" i="2"/>
  <c r="E1135" i="2"/>
  <c r="E2574" i="2"/>
  <c r="D2575" i="2"/>
  <c r="E1421" i="2"/>
  <c r="D1422" i="2"/>
  <c r="D1645" i="2"/>
  <c r="E1644" i="2"/>
  <c r="E1931" i="2"/>
  <c r="D1932" i="2"/>
  <c r="E561" i="2"/>
  <c r="D562" i="2"/>
  <c r="D1207" i="2"/>
  <c r="D1208" i="2" s="1"/>
  <c r="E1206" i="2"/>
  <c r="E1207" i="2" s="1"/>
  <c r="E2646" i="2"/>
  <c r="D2647" i="2"/>
  <c r="E2505" i="2"/>
  <c r="D2506" i="2"/>
  <c r="D2143" i="2"/>
  <c r="E2142" i="2"/>
  <c r="D488" i="2"/>
  <c r="E487" i="2"/>
  <c r="E2072" i="2"/>
  <c r="D2073" i="2"/>
  <c r="E1061" i="2"/>
  <c r="D1062" i="2"/>
  <c r="D920" i="2"/>
  <c r="E919" i="2"/>
  <c r="E2215" i="2"/>
  <c r="D2216" i="2"/>
  <c r="D1712" i="2"/>
  <c r="E1711" i="2"/>
  <c r="D1283" i="2"/>
  <c r="E1282" i="2"/>
  <c r="D996" i="2"/>
  <c r="E995" i="2"/>
  <c r="E1857" i="2"/>
  <c r="D1858" i="2"/>
  <c r="E702" i="2"/>
  <c r="D703" i="2"/>
  <c r="E2289" i="2"/>
  <c r="D2290" i="2"/>
  <c r="D1495" i="2"/>
  <c r="E1494" i="2"/>
  <c r="D2797" i="2"/>
  <c r="E2796" i="2"/>
  <c r="D776" i="2"/>
  <c r="E775" i="2"/>
  <c r="D1999" i="2"/>
  <c r="E1998" i="2"/>
  <c r="D1786" i="2"/>
  <c r="E1785" i="2"/>
  <c r="D1351" i="2"/>
  <c r="E1350" i="2"/>
  <c r="D632" i="2"/>
  <c r="E631" i="2"/>
  <c r="E2433" i="2"/>
  <c r="D2434" i="2"/>
  <c r="E2718" i="2"/>
  <c r="D2719" i="2"/>
  <c r="D313" i="2"/>
  <c r="E312" i="2"/>
  <c r="D148" i="2"/>
  <c r="E147" i="2"/>
  <c r="D64" i="2"/>
  <c r="E63" i="2"/>
  <c r="E2434" i="2" l="1"/>
  <c r="D2435" i="2"/>
  <c r="D2291" i="2"/>
  <c r="E2290" i="2"/>
  <c r="E1858" i="2"/>
  <c r="D1859" i="2"/>
  <c r="E2216" i="2"/>
  <c r="D2217" i="2"/>
  <c r="D1063" i="2"/>
  <c r="E1062" i="2"/>
  <c r="E2506" i="2"/>
  <c r="D2507" i="2"/>
  <c r="E1932" i="2"/>
  <c r="D1933" i="2"/>
  <c r="D1423" i="2"/>
  <c r="E1422" i="2"/>
  <c r="D1352" i="2"/>
  <c r="E1351" i="2"/>
  <c r="E1999" i="2"/>
  <c r="E2000" i="2" s="1"/>
  <c r="D2000" i="2"/>
  <c r="D2001" i="2" s="1"/>
  <c r="E2797" i="2"/>
  <c r="E2798" i="2" s="1"/>
  <c r="D2798" i="2"/>
  <c r="D2799" i="2" s="1"/>
  <c r="D1284" i="2"/>
  <c r="E1283" i="2"/>
  <c r="E488" i="2"/>
  <c r="D489" i="2"/>
  <c r="D1209" i="2"/>
  <c r="E1208" i="2"/>
  <c r="D1137" i="2"/>
  <c r="E1136" i="2"/>
  <c r="D851" i="2"/>
  <c r="E850" i="2"/>
  <c r="E2719" i="2"/>
  <c r="D2720" i="2"/>
  <c r="D704" i="2"/>
  <c r="D705" i="2" s="1"/>
  <c r="E703" i="2"/>
  <c r="E704" i="2" s="1"/>
  <c r="E2073" i="2"/>
  <c r="D2074" i="2"/>
  <c r="E2647" i="2"/>
  <c r="D2648" i="2"/>
  <c r="E562" i="2"/>
  <c r="D563" i="2"/>
  <c r="D2576" i="2"/>
  <c r="E2575" i="2"/>
  <c r="E632" i="2"/>
  <c r="D633" i="2"/>
  <c r="D1787" i="2"/>
  <c r="E1786" i="2"/>
  <c r="E776" i="2"/>
  <c r="D777" i="2"/>
  <c r="E1495" i="2"/>
  <c r="D1496" i="2"/>
  <c r="D997" i="2"/>
  <c r="E996" i="2"/>
  <c r="D1713" i="2"/>
  <c r="E1712" i="2"/>
  <c r="D921" i="2"/>
  <c r="E920" i="2"/>
  <c r="E2143" i="2"/>
  <c r="D2144" i="2"/>
  <c r="D1646" i="2"/>
  <c r="E1645" i="2"/>
  <c r="D2365" i="2"/>
  <c r="E2364" i="2"/>
  <c r="D1567" i="2"/>
  <c r="E1566" i="2"/>
  <c r="E148" i="2"/>
  <c r="D149" i="2"/>
  <c r="E313" i="2"/>
  <c r="D314" i="2"/>
  <c r="D65" i="2"/>
  <c r="E64" i="2"/>
  <c r="D1568" i="2" l="1"/>
  <c r="E1567" i="2"/>
  <c r="D1647" i="2"/>
  <c r="E1646" i="2"/>
  <c r="D922" i="2"/>
  <c r="E921" i="2"/>
  <c r="E997" i="2"/>
  <c r="D998" i="2"/>
  <c r="D1138" i="2"/>
  <c r="E1137" i="2"/>
  <c r="D1353" i="2"/>
  <c r="E1352" i="2"/>
  <c r="D1064" i="2"/>
  <c r="E1063" i="2"/>
  <c r="D2145" i="2"/>
  <c r="E2144" i="2"/>
  <c r="D1497" i="2"/>
  <c r="E1496" i="2"/>
  <c r="E2648" i="2"/>
  <c r="D2649" i="2"/>
  <c r="E2001" i="2"/>
  <c r="D2002" i="2"/>
  <c r="E2507" i="2"/>
  <c r="D2508" i="2"/>
  <c r="E2217" i="2"/>
  <c r="D2218" i="2"/>
  <c r="D2366" i="2"/>
  <c r="E2365" i="2"/>
  <c r="E1713" i="2"/>
  <c r="D1714" i="2"/>
  <c r="D1788" i="2"/>
  <c r="E1787" i="2"/>
  <c r="E2576" i="2"/>
  <c r="D2577" i="2"/>
  <c r="E705" i="2"/>
  <c r="D706" i="2"/>
  <c r="D852" i="2"/>
  <c r="E851" i="2"/>
  <c r="D1210" i="2"/>
  <c r="E1209" i="2"/>
  <c r="D1285" i="2"/>
  <c r="E1284" i="2"/>
  <c r="D1424" i="2"/>
  <c r="E1423" i="2"/>
  <c r="D2292" i="2"/>
  <c r="E2291" i="2"/>
  <c r="E777" i="2"/>
  <c r="D778" i="2"/>
  <c r="E633" i="2"/>
  <c r="D634" i="2"/>
  <c r="E563" i="2"/>
  <c r="D564" i="2"/>
  <c r="D2075" i="2"/>
  <c r="E2074" i="2"/>
  <c r="E2720" i="2"/>
  <c r="D2721" i="2"/>
  <c r="D490" i="2"/>
  <c r="E489" i="2"/>
  <c r="E2799" i="2"/>
  <c r="D2800" i="2"/>
  <c r="E1933" i="2"/>
  <c r="D1934" i="2"/>
  <c r="E1859" i="2"/>
  <c r="D1860" i="2"/>
  <c r="E2435" i="2"/>
  <c r="D2436" i="2"/>
  <c r="E314" i="2"/>
  <c r="D315" i="2"/>
  <c r="D150" i="2"/>
  <c r="E149" i="2"/>
  <c r="D66" i="2"/>
  <c r="E65" i="2"/>
  <c r="E1860" i="2" l="1"/>
  <c r="D1861" i="2"/>
  <c r="D2801" i="2"/>
  <c r="E2800" i="2"/>
  <c r="E2721" i="2"/>
  <c r="D2722" i="2"/>
  <c r="E564" i="2"/>
  <c r="D565" i="2"/>
  <c r="E778" i="2"/>
  <c r="D779" i="2"/>
  <c r="E706" i="2"/>
  <c r="D707" i="2"/>
  <c r="E2508" i="2"/>
  <c r="D2509" i="2"/>
  <c r="E2649" i="2"/>
  <c r="D2650" i="2"/>
  <c r="D999" i="2"/>
  <c r="E998" i="2"/>
  <c r="D1425" i="2"/>
  <c r="E1424" i="2"/>
  <c r="D1211" i="2"/>
  <c r="E1210" i="2"/>
  <c r="D1789" i="2"/>
  <c r="E1788" i="2"/>
  <c r="D2367" i="2"/>
  <c r="E2366" i="2"/>
  <c r="E2145" i="2"/>
  <c r="D2146" i="2"/>
  <c r="E1353" i="2"/>
  <c r="D1354" i="2"/>
  <c r="D1648" i="2"/>
  <c r="E1647" i="2"/>
  <c r="E2436" i="2"/>
  <c r="D2437" i="2"/>
  <c r="D1935" i="2"/>
  <c r="E1934" i="2"/>
  <c r="E634" i="2"/>
  <c r="D635" i="2"/>
  <c r="E2577" i="2"/>
  <c r="D2578" i="2"/>
  <c r="D1715" i="2"/>
  <c r="E1714" i="2"/>
  <c r="D2219" i="2"/>
  <c r="E2218" i="2"/>
  <c r="E2002" i="2"/>
  <c r="D2003" i="2"/>
  <c r="E490" i="2"/>
  <c r="D491" i="2"/>
  <c r="E2075" i="2"/>
  <c r="D2076" i="2"/>
  <c r="D2293" i="2"/>
  <c r="E2292" i="2"/>
  <c r="E1285" i="2"/>
  <c r="D1286" i="2"/>
  <c r="D853" i="2"/>
  <c r="D854" i="2" s="1"/>
  <c r="E852" i="2"/>
  <c r="E853" i="2" s="1"/>
  <c r="E1497" i="2"/>
  <c r="D1498" i="2"/>
  <c r="D1065" i="2"/>
  <c r="E1064" i="2"/>
  <c r="D1139" i="2"/>
  <c r="E1138" i="2"/>
  <c r="D923" i="2"/>
  <c r="E922" i="2"/>
  <c r="D1569" i="2"/>
  <c r="E1568" i="2"/>
  <c r="E150" i="2"/>
  <c r="D151" i="2"/>
  <c r="D316" i="2"/>
  <c r="E315" i="2"/>
  <c r="D67" i="2"/>
  <c r="E66" i="2"/>
  <c r="E1569" i="2" l="1"/>
  <c r="E1570" i="2" s="1"/>
  <c r="D1570" i="2"/>
  <c r="D1571" i="2" s="1"/>
  <c r="D1140" i="2"/>
  <c r="E1139" i="2"/>
  <c r="D1716" i="2"/>
  <c r="E1715" i="2"/>
  <c r="E2367" i="2"/>
  <c r="D2368" i="2"/>
  <c r="E1211" i="2"/>
  <c r="D1212" i="2"/>
  <c r="D1000" i="2"/>
  <c r="E999" i="2"/>
  <c r="D492" i="2"/>
  <c r="E491" i="2"/>
  <c r="E2578" i="2"/>
  <c r="D2579" i="2"/>
  <c r="E2146" i="2"/>
  <c r="D2147" i="2"/>
  <c r="D2651" i="2"/>
  <c r="E2650" i="2"/>
  <c r="E707" i="2"/>
  <c r="D708" i="2"/>
  <c r="D566" i="2"/>
  <c r="E565" i="2"/>
  <c r="E923" i="2"/>
  <c r="D924" i="2"/>
  <c r="E1065" i="2"/>
  <c r="D1066" i="2"/>
  <c r="D855" i="2"/>
  <c r="E854" i="2"/>
  <c r="E2293" i="2"/>
  <c r="D2294" i="2"/>
  <c r="E2219" i="2"/>
  <c r="D2220" i="2"/>
  <c r="E1935" i="2"/>
  <c r="D1936" i="2"/>
  <c r="D1649" i="2"/>
  <c r="E1648" i="2"/>
  <c r="D1790" i="2"/>
  <c r="E1789" i="2"/>
  <c r="E1425" i="2"/>
  <c r="D1426" i="2"/>
  <c r="E2801" i="2"/>
  <c r="D2802" i="2"/>
  <c r="D1499" i="2"/>
  <c r="E1498" i="2"/>
  <c r="D1287" i="2"/>
  <c r="D1288" i="2" s="1"/>
  <c r="E1286" i="2"/>
  <c r="E1287" i="2" s="1"/>
  <c r="E2076" i="2"/>
  <c r="D2077" i="2"/>
  <c r="E2003" i="2"/>
  <c r="D2004" i="2"/>
  <c r="E635" i="2"/>
  <c r="D636" i="2"/>
  <c r="D2438" i="2"/>
  <c r="D2439" i="2" s="1"/>
  <c r="E2437" i="2"/>
  <c r="E2438" i="2" s="1"/>
  <c r="D1355" i="2"/>
  <c r="E1354" i="2"/>
  <c r="D2510" i="2"/>
  <c r="E2509" i="2"/>
  <c r="E779" i="2"/>
  <c r="D780" i="2"/>
  <c r="D2723" i="2"/>
  <c r="E2722" i="2"/>
  <c r="E1861" i="2"/>
  <c r="D1862" i="2"/>
  <c r="D317" i="2"/>
  <c r="E316" i="2"/>
  <c r="E151" i="2"/>
  <c r="D152" i="2"/>
  <c r="D68" i="2"/>
  <c r="E67" i="2"/>
  <c r="E2004" i="2" l="1"/>
  <c r="D2005" i="2"/>
  <c r="D2803" i="2"/>
  <c r="E2802" i="2"/>
  <c r="D1937" i="2"/>
  <c r="E1936" i="2"/>
  <c r="D2295" i="2"/>
  <c r="E2294" i="2"/>
  <c r="D1067" i="2"/>
  <c r="D1068" i="2" s="1"/>
  <c r="E1066" i="2"/>
  <c r="E1067" i="2" s="1"/>
  <c r="D2580" i="2"/>
  <c r="E2579" i="2"/>
  <c r="D2369" i="2"/>
  <c r="E2368" i="2"/>
  <c r="E2723" i="2"/>
  <c r="D2724" i="2"/>
  <c r="E2510" i="2"/>
  <c r="D2511" i="2"/>
  <c r="E2439" i="2"/>
  <c r="D2440" i="2"/>
  <c r="D1289" i="2"/>
  <c r="E1288" i="2"/>
  <c r="E1790" i="2"/>
  <c r="D1791" i="2"/>
  <c r="E566" i="2"/>
  <c r="D567" i="2"/>
  <c r="E2651" i="2"/>
  <c r="D2652" i="2"/>
  <c r="D1001" i="2"/>
  <c r="E1000" i="2"/>
  <c r="D1141" i="2"/>
  <c r="E1140" i="2"/>
  <c r="D1863" i="2"/>
  <c r="E1862" i="2"/>
  <c r="E780" i="2"/>
  <c r="D781" i="2"/>
  <c r="E636" i="2"/>
  <c r="D637" i="2"/>
  <c r="E2077" i="2"/>
  <c r="D2078" i="2"/>
  <c r="D1427" i="2"/>
  <c r="E1426" i="2"/>
  <c r="D2221" i="2"/>
  <c r="E2220" i="2"/>
  <c r="D925" i="2"/>
  <c r="E924" i="2"/>
  <c r="E708" i="2"/>
  <c r="D709" i="2"/>
  <c r="E2147" i="2"/>
  <c r="D2148" i="2"/>
  <c r="D1213" i="2"/>
  <c r="E1212" i="2"/>
  <c r="D1572" i="2"/>
  <c r="E1571" i="2"/>
  <c r="D1356" i="2"/>
  <c r="E1355" i="2"/>
  <c r="D1500" i="2"/>
  <c r="E1499" i="2"/>
  <c r="E1649" i="2"/>
  <c r="D1650" i="2"/>
  <c r="D856" i="2"/>
  <c r="E855" i="2"/>
  <c r="E492" i="2"/>
  <c r="D493" i="2"/>
  <c r="D1717" i="2"/>
  <c r="E1716" i="2"/>
  <c r="D153" i="2"/>
  <c r="E152" i="2"/>
  <c r="D318" i="2"/>
  <c r="E317" i="2"/>
  <c r="E68" i="2"/>
  <c r="D69" i="2"/>
  <c r="E1717" i="2" l="1"/>
  <c r="D1718" i="2"/>
  <c r="D857" i="2"/>
  <c r="E856" i="2"/>
  <c r="D1501" i="2"/>
  <c r="E1500" i="2"/>
  <c r="D1573" i="2"/>
  <c r="E1572" i="2"/>
  <c r="E925" i="2"/>
  <c r="D926" i="2"/>
  <c r="D1428" i="2"/>
  <c r="E1427" i="2"/>
  <c r="E1863" i="2"/>
  <c r="D1864" i="2"/>
  <c r="E1001" i="2"/>
  <c r="D1002" i="2"/>
  <c r="E1289" i="2"/>
  <c r="D1290" i="2"/>
  <c r="E2369" i="2"/>
  <c r="D2370" i="2"/>
  <c r="D1069" i="2"/>
  <c r="E1068" i="2"/>
  <c r="E1937" i="2"/>
  <c r="D1938" i="2"/>
  <c r="D494" i="2"/>
  <c r="E493" i="2"/>
  <c r="D1651" i="2"/>
  <c r="E1650" i="2"/>
  <c r="D710" i="2"/>
  <c r="E709" i="2"/>
  <c r="D2079" i="2"/>
  <c r="E2078" i="2"/>
  <c r="D782" i="2"/>
  <c r="E781" i="2"/>
  <c r="E2652" i="2"/>
  <c r="D2653" i="2"/>
  <c r="D1792" i="2"/>
  <c r="E1791" i="2"/>
  <c r="E2440" i="2"/>
  <c r="D2441" i="2"/>
  <c r="D2725" i="2"/>
  <c r="E2724" i="2"/>
  <c r="D1357" i="2"/>
  <c r="E1356" i="2"/>
  <c r="E1213" i="2"/>
  <c r="D1214" i="2"/>
  <c r="E2221" i="2"/>
  <c r="D2222" i="2"/>
  <c r="E1141" i="2"/>
  <c r="D1142" i="2"/>
  <c r="E2580" i="2"/>
  <c r="D2581" i="2"/>
  <c r="E2295" i="2"/>
  <c r="D2296" i="2"/>
  <c r="E2803" i="2"/>
  <c r="D2804" i="2"/>
  <c r="E2148" i="2"/>
  <c r="D2149" i="2"/>
  <c r="D638" i="2"/>
  <c r="E637" i="2"/>
  <c r="D568" i="2"/>
  <c r="E567" i="2"/>
  <c r="D2512" i="2"/>
  <c r="E2511" i="2"/>
  <c r="E2005" i="2"/>
  <c r="D2006" i="2"/>
  <c r="E318" i="2"/>
  <c r="D319" i="2"/>
  <c r="E153" i="2"/>
  <c r="D154" i="2"/>
  <c r="D70" i="2"/>
  <c r="E69" i="2"/>
  <c r="D2805" i="2" l="1"/>
  <c r="E2804" i="2"/>
  <c r="E2581" i="2"/>
  <c r="D2582" i="2"/>
  <c r="D2223" i="2"/>
  <c r="E2222" i="2"/>
  <c r="D2442" i="2"/>
  <c r="E2441" i="2"/>
  <c r="E2653" i="2"/>
  <c r="D2654" i="2"/>
  <c r="E1938" i="2"/>
  <c r="D1939" i="2"/>
  <c r="D2371" i="2"/>
  <c r="E2370" i="2"/>
  <c r="D1003" i="2"/>
  <c r="E1002" i="2"/>
  <c r="E2512" i="2"/>
  <c r="D2513" i="2"/>
  <c r="E638" i="2"/>
  <c r="D639" i="2"/>
  <c r="E1357" i="2"/>
  <c r="D1358" i="2"/>
  <c r="E2079" i="2"/>
  <c r="D2080" i="2"/>
  <c r="D1652" i="2"/>
  <c r="E1651" i="2"/>
  <c r="D1429" i="2"/>
  <c r="E1428" i="2"/>
  <c r="E1573" i="2"/>
  <c r="E1574" i="2" s="1"/>
  <c r="D1574" i="2"/>
  <c r="D1575" i="2" s="1"/>
  <c r="D858" i="2"/>
  <c r="E857" i="2"/>
  <c r="D2007" i="2"/>
  <c r="E2006" i="2"/>
  <c r="E2149" i="2"/>
  <c r="D2150" i="2"/>
  <c r="D2297" i="2"/>
  <c r="E2296" i="2"/>
  <c r="D1143" i="2"/>
  <c r="E1142" i="2"/>
  <c r="D1215" i="2"/>
  <c r="E1214" i="2"/>
  <c r="D1291" i="2"/>
  <c r="E1290" i="2"/>
  <c r="E1864" i="2"/>
  <c r="D1865" i="2"/>
  <c r="D927" i="2"/>
  <c r="E926" i="2"/>
  <c r="D1719" i="2"/>
  <c r="E1718" i="2"/>
  <c r="E568" i="2"/>
  <c r="D569" i="2"/>
  <c r="E2725" i="2"/>
  <c r="D2726" i="2"/>
  <c r="E1792" i="2"/>
  <c r="E1793" i="2" s="1"/>
  <c r="D1793" i="2"/>
  <c r="D1794" i="2" s="1"/>
  <c r="E782" i="2"/>
  <c r="D783" i="2"/>
  <c r="E710" i="2"/>
  <c r="D711" i="2"/>
  <c r="E494" i="2"/>
  <c r="D495" i="2"/>
  <c r="E1069" i="2"/>
  <c r="D1070" i="2"/>
  <c r="D1502" i="2"/>
  <c r="E1501" i="2"/>
  <c r="D320" i="2"/>
  <c r="E319" i="2"/>
  <c r="D155" i="2"/>
  <c r="E154" i="2"/>
  <c r="D71" i="2"/>
  <c r="E70" i="2"/>
  <c r="D712" i="2" l="1"/>
  <c r="E711" i="2"/>
  <c r="E2080" i="2"/>
  <c r="D2081" i="2"/>
  <c r="D1144" i="2"/>
  <c r="E1143" i="2"/>
  <c r="D859" i="2"/>
  <c r="E858" i="2"/>
  <c r="D784" i="2"/>
  <c r="E783" i="2"/>
  <c r="E1575" i="2"/>
  <c r="D1576" i="2"/>
  <c r="D1359" i="2"/>
  <c r="E1358" i="2"/>
  <c r="D2514" i="2"/>
  <c r="E2513" i="2"/>
  <c r="E2654" i="2"/>
  <c r="D2655" i="2"/>
  <c r="D1071" i="2"/>
  <c r="E1070" i="2"/>
  <c r="D1795" i="2"/>
  <c r="E1794" i="2"/>
  <c r="E569" i="2"/>
  <c r="D570" i="2"/>
  <c r="D2151" i="2"/>
  <c r="E2150" i="2"/>
  <c r="D640" i="2"/>
  <c r="E639" i="2"/>
  <c r="E1939" i="2"/>
  <c r="D1940" i="2"/>
  <c r="E2582" i="2"/>
  <c r="D2583" i="2"/>
  <c r="D928" i="2"/>
  <c r="E927" i="2"/>
  <c r="D1292" i="2"/>
  <c r="E1291" i="2"/>
  <c r="E1429" i="2"/>
  <c r="D1430" i="2"/>
  <c r="D1004" i="2"/>
  <c r="E1003" i="2"/>
  <c r="E2442" i="2"/>
  <c r="D2443" i="2"/>
  <c r="D496" i="2"/>
  <c r="E495" i="2"/>
  <c r="E2726" i="2"/>
  <c r="D2727" i="2"/>
  <c r="E1865" i="2"/>
  <c r="D1866" i="2"/>
  <c r="D1503" i="2"/>
  <c r="E1502" i="2"/>
  <c r="E1719" i="2"/>
  <c r="D1720" i="2"/>
  <c r="D1216" i="2"/>
  <c r="E1215" i="2"/>
  <c r="E2297" i="2"/>
  <c r="D2298" i="2"/>
  <c r="E2007" i="2"/>
  <c r="D2008" i="2"/>
  <c r="D1653" i="2"/>
  <c r="E1652" i="2"/>
  <c r="D2372" i="2"/>
  <c r="E2371" i="2"/>
  <c r="E2223" i="2"/>
  <c r="D2224" i="2"/>
  <c r="E2805" i="2"/>
  <c r="D2806" i="2"/>
  <c r="D156" i="2"/>
  <c r="E155" i="2"/>
  <c r="D321" i="2"/>
  <c r="E320" i="2"/>
  <c r="E71" i="2"/>
  <c r="D72" i="2"/>
  <c r="D1293" i="2" l="1"/>
  <c r="E1292" i="2"/>
  <c r="E640" i="2"/>
  <c r="D641" i="2"/>
  <c r="E2514" i="2"/>
  <c r="D2515" i="2"/>
  <c r="E859" i="2"/>
  <c r="D860" i="2"/>
  <c r="E2224" i="2"/>
  <c r="D2225" i="2"/>
  <c r="D2299" i="2"/>
  <c r="E2298" i="2"/>
  <c r="D1721" i="2"/>
  <c r="E1720" i="2"/>
  <c r="D1867" i="2"/>
  <c r="E1866" i="2"/>
  <c r="D2584" i="2"/>
  <c r="E2583" i="2"/>
  <c r="E570" i="2"/>
  <c r="D571" i="2"/>
  <c r="D1577" i="2"/>
  <c r="E1576" i="2"/>
  <c r="E2081" i="2"/>
  <c r="D2082" i="2"/>
  <c r="E1653" i="2"/>
  <c r="D1654" i="2"/>
  <c r="E496" i="2"/>
  <c r="D497" i="2"/>
  <c r="D1005" i="2"/>
  <c r="E1004" i="2"/>
  <c r="D1072" i="2"/>
  <c r="E1071" i="2"/>
  <c r="D2807" i="2"/>
  <c r="E2806" i="2"/>
  <c r="E2008" i="2"/>
  <c r="D2009" i="2"/>
  <c r="E2727" i="2"/>
  <c r="D2728" i="2"/>
  <c r="E2443" i="2"/>
  <c r="D2444" i="2"/>
  <c r="D1431" i="2"/>
  <c r="E1430" i="2"/>
  <c r="E1940" i="2"/>
  <c r="D1941" i="2"/>
  <c r="E2655" i="2"/>
  <c r="D2656" i="2"/>
  <c r="D2373" i="2"/>
  <c r="E2372" i="2"/>
  <c r="D1217" i="2"/>
  <c r="E1216" i="2"/>
  <c r="D1504" i="2"/>
  <c r="E1503" i="2"/>
  <c r="D929" i="2"/>
  <c r="E928" i="2"/>
  <c r="E2151" i="2"/>
  <c r="D2152" i="2"/>
  <c r="D1796" i="2"/>
  <c r="E1795" i="2"/>
  <c r="D1360" i="2"/>
  <c r="E1359" i="2"/>
  <c r="E784" i="2"/>
  <c r="D785" i="2"/>
  <c r="D1145" i="2"/>
  <c r="E1144" i="2"/>
  <c r="E712" i="2"/>
  <c r="D713" i="2"/>
  <c r="D322" i="2"/>
  <c r="E321" i="2"/>
  <c r="E156" i="2"/>
  <c r="D157" i="2"/>
  <c r="E72" i="2"/>
  <c r="D73" i="2"/>
  <c r="E2009" i="2" l="1"/>
  <c r="E2010" i="2" s="1"/>
  <c r="D2010" i="2"/>
  <c r="D2011" i="2" s="1"/>
  <c r="D498" i="2"/>
  <c r="E497" i="2"/>
  <c r="E571" i="2"/>
  <c r="D572" i="2"/>
  <c r="D861" i="2"/>
  <c r="E860" i="2"/>
  <c r="D1361" i="2"/>
  <c r="E1360" i="2"/>
  <c r="D1505" i="2"/>
  <c r="E1504" i="2"/>
  <c r="E2656" i="2"/>
  <c r="D2657" i="2"/>
  <c r="D1655" i="2"/>
  <c r="E1654" i="2"/>
  <c r="E2225" i="2"/>
  <c r="D2226" i="2"/>
  <c r="E2515" i="2"/>
  <c r="D2516" i="2"/>
  <c r="D2153" i="2"/>
  <c r="E2152" i="2"/>
  <c r="E1941" i="2"/>
  <c r="D1942" i="2"/>
  <c r="E2444" i="2"/>
  <c r="D2445" i="2"/>
  <c r="E2082" i="2"/>
  <c r="D2083" i="2"/>
  <c r="E641" i="2"/>
  <c r="D642" i="2"/>
  <c r="D1146" i="2"/>
  <c r="E1145" i="2"/>
  <c r="E2373" i="2"/>
  <c r="D2374" i="2"/>
  <c r="D1073" i="2"/>
  <c r="E1072" i="2"/>
  <c r="E1867" i="2"/>
  <c r="D1868" i="2"/>
  <c r="D2300" i="2"/>
  <c r="E2299" i="2"/>
  <c r="E713" i="2"/>
  <c r="D714" i="2"/>
  <c r="E785" i="2"/>
  <c r="D786" i="2"/>
  <c r="E2728" i="2"/>
  <c r="D2729" i="2"/>
  <c r="D1797" i="2"/>
  <c r="E1796" i="2"/>
  <c r="D930" i="2"/>
  <c r="E929" i="2"/>
  <c r="D1218" i="2"/>
  <c r="E1217" i="2"/>
  <c r="D1432" i="2"/>
  <c r="E1431" i="2"/>
  <c r="E2807" i="2"/>
  <c r="D2808" i="2"/>
  <c r="E1005" i="2"/>
  <c r="D1006" i="2"/>
  <c r="E1577" i="2"/>
  <c r="D1578" i="2"/>
  <c r="E2584" i="2"/>
  <c r="D2585" i="2"/>
  <c r="E1721" i="2"/>
  <c r="D1722" i="2"/>
  <c r="E1293" i="2"/>
  <c r="D1294" i="2"/>
  <c r="D158" i="2"/>
  <c r="E157" i="2"/>
  <c r="D323" i="2"/>
  <c r="E322" i="2"/>
  <c r="D74" i="2"/>
  <c r="E73" i="2"/>
  <c r="D1798" i="2" l="1"/>
  <c r="D1799" i="2" s="1"/>
  <c r="E1797" i="2"/>
  <c r="E1798" i="2" s="1"/>
  <c r="D1074" i="2"/>
  <c r="E1073" i="2"/>
  <c r="D1723" i="2"/>
  <c r="E1722" i="2"/>
  <c r="D1579" i="2"/>
  <c r="E1578" i="2"/>
  <c r="D2809" i="2"/>
  <c r="E2809" i="2" s="1"/>
  <c r="E2808" i="2"/>
  <c r="E786" i="2"/>
  <c r="D787" i="2"/>
  <c r="E2083" i="2"/>
  <c r="D2084" i="2"/>
  <c r="D1943" i="2"/>
  <c r="E1942" i="2"/>
  <c r="E2516" i="2"/>
  <c r="D2517" i="2"/>
  <c r="D1219" i="2"/>
  <c r="E1218" i="2"/>
  <c r="D2301" i="2"/>
  <c r="E2300" i="2"/>
  <c r="D1147" i="2"/>
  <c r="E1146" i="2"/>
  <c r="E1655" i="2"/>
  <c r="D1656" i="2"/>
  <c r="E1505" i="2"/>
  <c r="D1506" i="2"/>
  <c r="E861" i="2"/>
  <c r="D862" i="2"/>
  <c r="E498" i="2"/>
  <c r="D499" i="2"/>
  <c r="D1295" i="2"/>
  <c r="E1294" i="2"/>
  <c r="E2585" i="2"/>
  <c r="D2586" i="2"/>
  <c r="D1007" i="2"/>
  <c r="E1006" i="2"/>
  <c r="E2729" i="2"/>
  <c r="D2730" i="2"/>
  <c r="E714" i="2"/>
  <c r="D715" i="2"/>
  <c r="E1868" i="2"/>
  <c r="D1869" i="2"/>
  <c r="D2375" i="2"/>
  <c r="E2374" i="2"/>
  <c r="E642" i="2"/>
  <c r="D643" i="2"/>
  <c r="D2446" i="2"/>
  <c r="E2445" i="2"/>
  <c r="D2227" i="2"/>
  <c r="E2226" i="2"/>
  <c r="E2657" i="2"/>
  <c r="D2658" i="2"/>
  <c r="E572" i="2"/>
  <c r="D573" i="2"/>
  <c r="E2011" i="2"/>
  <c r="D2012" i="2"/>
  <c r="D1433" i="2"/>
  <c r="E1432" i="2"/>
  <c r="D931" i="2"/>
  <c r="E930" i="2"/>
  <c r="E2153" i="2"/>
  <c r="D2154" i="2"/>
  <c r="E1361" i="2"/>
  <c r="D1362" i="2"/>
  <c r="E74" i="2"/>
  <c r="D75" i="2"/>
  <c r="D324" i="2"/>
  <c r="E323" i="2"/>
  <c r="E158" i="2"/>
  <c r="E159" i="2" s="1"/>
  <c r="D159" i="2"/>
  <c r="D160" i="2" s="1"/>
  <c r="D2155" i="2" l="1"/>
  <c r="E2154" i="2"/>
  <c r="D574" i="2"/>
  <c r="E573" i="2"/>
  <c r="D2731" i="2"/>
  <c r="E2730" i="2"/>
  <c r="D1363" i="2"/>
  <c r="E1362" i="2"/>
  <c r="D2659" i="2"/>
  <c r="E2658" i="2"/>
  <c r="D863" i="2"/>
  <c r="E862" i="2"/>
  <c r="D1657" i="2"/>
  <c r="E1657" i="2" s="1"/>
  <c r="E1656" i="2"/>
  <c r="D2518" i="2"/>
  <c r="E2517" i="2"/>
  <c r="E2084" i="2"/>
  <c r="D2085" i="2"/>
  <c r="E643" i="2"/>
  <c r="D644" i="2"/>
  <c r="E1869" i="2"/>
  <c r="D1870" i="2"/>
  <c r="E2586" i="2"/>
  <c r="D2587" i="2"/>
  <c r="D500" i="2"/>
  <c r="E499" i="2"/>
  <c r="D1507" i="2"/>
  <c r="E1506" i="2"/>
  <c r="E787" i="2"/>
  <c r="D788" i="2"/>
  <c r="E1433" i="2"/>
  <c r="D1434" i="2"/>
  <c r="E2227" i="2"/>
  <c r="D2228" i="2"/>
  <c r="E1147" i="2"/>
  <c r="D1148" i="2"/>
  <c r="D1220" i="2"/>
  <c r="E1219" i="2"/>
  <c r="E1943" i="2"/>
  <c r="D1944" i="2"/>
  <c r="D1580" i="2"/>
  <c r="E1579" i="2"/>
  <c r="D1075" i="2"/>
  <c r="E1074" i="2"/>
  <c r="E2012" i="2"/>
  <c r="D2013" i="2"/>
  <c r="E715" i="2"/>
  <c r="D716" i="2"/>
  <c r="D932" i="2"/>
  <c r="E931" i="2"/>
  <c r="E2446" i="2"/>
  <c r="D2447" i="2"/>
  <c r="E2375" i="2"/>
  <c r="D2376" i="2"/>
  <c r="D1008" i="2"/>
  <c r="E1007" i="2"/>
  <c r="D1296" i="2"/>
  <c r="E1295" i="2"/>
  <c r="D2302" i="2"/>
  <c r="E2301" i="2"/>
  <c r="D1724" i="2"/>
  <c r="E1723" i="2"/>
  <c r="D1800" i="2"/>
  <c r="E1799" i="2"/>
  <c r="D325" i="2"/>
  <c r="E324" i="2"/>
  <c r="D161" i="2"/>
  <c r="E160" i="2"/>
  <c r="E75" i="2"/>
  <c r="D76" i="2"/>
  <c r="E716" i="2" l="1"/>
  <c r="D717" i="2"/>
  <c r="E2447" i="2"/>
  <c r="D2448" i="2"/>
  <c r="D1945" i="2"/>
  <c r="E1945" i="2" s="1"/>
  <c r="E1944" i="2"/>
  <c r="D1149" i="2"/>
  <c r="E1148" i="2"/>
  <c r="D1435" i="2"/>
  <c r="E1434" i="2"/>
  <c r="D2588" i="2"/>
  <c r="E2587" i="2"/>
  <c r="E644" i="2"/>
  <c r="D645" i="2"/>
  <c r="E1800" i="2"/>
  <c r="D1801" i="2"/>
  <c r="E1801" i="2" s="1"/>
  <c r="D2303" i="2"/>
  <c r="E2302" i="2"/>
  <c r="D1009" i="2"/>
  <c r="E1009" i="2" s="1"/>
  <c r="E1008" i="2"/>
  <c r="D1076" i="2"/>
  <c r="E1075" i="2"/>
  <c r="D1508" i="2"/>
  <c r="E1507" i="2"/>
  <c r="E2518" i="2"/>
  <c r="D2519" i="2"/>
  <c r="D864" i="2"/>
  <c r="E863" i="2"/>
  <c r="D1364" i="2"/>
  <c r="E1363" i="2"/>
  <c r="E574" i="2"/>
  <c r="D575" i="2"/>
  <c r="D2377" i="2"/>
  <c r="E2377" i="2" s="1"/>
  <c r="E2376" i="2"/>
  <c r="E2013" i="2"/>
  <c r="D2014" i="2"/>
  <c r="D2229" i="2"/>
  <c r="E2228" i="2"/>
  <c r="E788" i="2"/>
  <c r="D789" i="2"/>
  <c r="D1871" i="2"/>
  <c r="E1870" i="2"/>
  <c r="E2085" i="2"/>
  <c r="D2086" i="2"/>
  <c r="D1725" i="2"/>
  <c r="E1724" i="2"/>
  <c r="D1297" i="2"/>
  <c r="E1297" i="2" s="1"/>
  <c r="E1296" i="2"/>
  <c r="D933" i="2"/>
  <c r="E932" i="2"/>
  <c r="D1581" i="2"/>
  <c r="E1580" i="2"/>
  <c r="D1221" i="2"/>
  <c r="E1220" i="2"/>
  <c r="E500" i="2"/>
  <c r="D501" i="2"/>
  <c r="E2659" i="2"/>
  <c r="D2660" i="2"/>
  <c r="E2731" i="2"/>
  <c r="D2732" i="2"/>
  <c r="E2155" i="2"/>
  <c r="D2156" i="2"/>
  <c r="E161" i="2"/>
  <c r="D162" i="2"/>
  <c r="D77" i="2"/>
  <c r="E76" i="2"/>
  <c r="D326" i="2"/>
  <c r="E325" i="2"/>
  <c r="E1149" i="2" l="1"/>
  <c r="D1150" i="2"/>
  <c r="D2520" i="2"/>
  <c r="E2519" i="2"/>
  <c r="D646" i="2"/>
  <c r="E645" i="2"/>
  <c r="D718" i="2"/>
  <c r="E717" i="2"/>
  <c r="E2732" i="2"/>
  <c r="D2733" i="2"/>
  <c r="D502" i="2"/>
  <c r="E501" i="2"/>
  <c r="D2087" i="2"/>
  <c r="E2086" i="2"/>
  <c r="D790" i="2"/>
  <c r="E789" i="2"/>
  <c r="D2015" i="2"/>
  <c r="E2014" i="2"/>
  <c r="D576" i="2"/>
  <c r="E575" i="2"/>
  <c r="E2448" i="2"/>
  <c r="D2449" i="2"/>
  <c r="E2449" i="2" s="1"/>
  <c r="D1582" i="2"/>
  <c r="E1581" i="2"/>
  <c r="D865" i="2"/>
  <c r="E865" i="2" s="1"/>
  <c r="E864" i="2"/>
  <c r="D1509" i="2"/>
  <c r="E1508" i="2"/>
  <c r="E2588" i="2"/>
  <c r="D2589" i="2"/>
  <c r="E2156" i="2"/>
  <c r="D2157" i="2"/>
  <c r="D2661" i="2"/>
  <c r="E2660" i="2"/>
  <c r="E1221" i="2"/>
  <c r="D1222" i="2"/>
  <c r="E933" i="2"/>
  <c r="D934" i="2"/>
  <c r="D1726" i="2"/>
  <c r="E1725" i="2"/>
  <c r="E1871" i="2"/>
  <c r="D1872" i="2"/>
  <c r="E2229" i="2"/>
  <c r="D2230" i="2"/>
  <c r="D1365" i="2"/>
  <c r="E1364" i="2"/>
  <c r="D1077" i="2"/>
  <c r="E1076" i="2"/>
  <c r="E2303" i="2"/>
  <c r="D2304" i="2"/>
  <c r="D1436" i="2"/>
  <c r="E1435" i="2"/>
  <c r="E77" i="2"/>
  <c r="D78" i="2"/>
  <c r="D163" i="2"/>
  <c r="E162" i="2"/>
  <c r="E326" i="2"/>
  <c r="D327" i="2"/>
  <c r="E1077" i="2" l="1"/>
  <c r="D1078" i="2"/>
  <c r="E576" i="2"/>
  <c r="D577" i="2"/>
  <c r="E577" i="2" s="1"/>
  <c r="D2231" i="2"/>
  <c r="E2230" i="2"/>
  <c r="D1223" i="2"/>
  <c r="E1222" i="2"/>
  <c r="E2157" i="2"/>
  <c r="D2158" i="2"/>
  <c r="D1437" i="2"/>
  <c r="E1436" i="2"/>
  <c r="D1727" i="2"/>
  <c r="E1726" i="2"/>
  <c r="E1509" i="2"/>
  <c r="D1510" i="2"/>
  <c r="D1583" i="2"/>
  <c r="E1582" i="2"/>
  <c r="E790" i="2"/>
  <c r="D791" i="2"/>
  <c r="E502" i="2"/>
  <c r="D503" i="2"/>
  <c r="E718" i="2"/>
  <c r="D719" i="2"/>
  <c r="E2520" i="2"/>
  <c r="D2521" i="2"/>
  <c r="E2521" i="2" s="1"/>
  <c r="D2305" i="2"/>
  <c r="E2305" i="2" s="1"/>
  <c r="E2304" i="2"/>
  <c r="E1872" i="2"/>
  <c r="D1873" i="2"/>
  <c r="E1873" i="2" s="1"/>
  <c r="D935" i="2"/>
  <c r="E934" i="2"/>
  <c r="E2589" i="2"/>
  <c r="D2590" i="2"/>
  <c r="E2733" i="2"/>
  <c r="D2734" i="2"/>
  <c r="D1151" i="2"/>
  <c r="E1150" i="2"/>
  <c r="E1365" i="2"/>
  <c r="D1366" i="2"/>
  <c r="E2661" i="2"/>
  <c r="D2662" i="2"/>
  <c r="E2015" i="2"/>
  <c r="D2016" i="2"/>
  <c r="E2087" i="2"/>
  <c r="D2088" i="2"/>
  <c r="E646" i="2"/>
  <c r="D647" i="2"/>
  <c r="E163" i="2"/>
  <c r="D164" i="2"/>
  <c r="E327" i="2"/>
  <c r="D328" i="2"/>
  <c r="E78" i="2"/>
  <c r="D79" i="2"/>
  <c r="E2016" i="2" l="1"/>
  <c r="D2017" i="2"/>
  <c r="E2017" i="2" s="1"/>
  <c r="E2734" i="2"/>
  <c r="D2735" i="2"/>
  <c r="D720" i="2"/>
  <c r="E719" i="2"/>
  <c r="D936" i="2"/>
  <c r="E935" i="2"/>
  <c r="D1224" i="2"/>
  <c r="E1223" i="2"/>
  <c r="E2662" i="2"/>
  <c r="D2663" i="2"/>
  <c r="D504" i="2"/>
  <c r="E503" i="2"/>
  <c r="D2159" i="2"/>
  <c r="E2158" i="2"/>
  <c r="D1079" i="2"/>
  <c r="E1078" i="2"/>
  <c r="D648" i="2"/>
  <c r="E647" i="2"/>
  <c r="D1367" i="2"/>
  <c r="E1366" i="2"/>
  <c r="D792" i="2"/>
  <c r="E791" i="2"/>
  <c r="D1511" i="2"/>
  <c r="E1510" i="2"/>
  <c r="E1437" i="2"/>
  <c r="D1438" i="2"/>
  <c r="D2089" i="2"/>
  <c r="E2089" i="2" s="1"/>
  <c r="E2088" i="2"/>
  <c r="E2590" i="2"/>
  <c r="D2591" i="2"/>
  <c r="D1152" i="2"/>
  <c r="E1151" i="2"/>
  <c r="D1584" i="2"/>
  <c r="E1583" i="2"/>
  <c r="D1728" i="2"/>
  <c r="E1727" i="2"/>
  <c r="E2231" i="2"/>
  <c r="D2232" i="2"/>
  <c r="D80" i="2"/>
  <c r="E79" i="2"/>
  <c r="D165" i="2"/>
  <c r="E164" i="2"/>
  <c r="D329" i="2"/>
  <c r="E328" i="2"/>
  <c r="E2159" i="2" l="1"/>
  <c r="D2160" i="2"/>
  <c r="E2232" i="2"/>
  <c r="D2233" i="2"/>
  <c r="E2233" i="2" s="1"/>
  <c r="D2592" i="2"/>
  <c r="E2591" i="2"/>
  <c r="D1439" i="2"/>
  <c r="E1438" i="2"/>
  <c r="E2663" i="2"/>
  <c r="D2664" i="2"/>
  <c r="E2735" i="2"/>
  <c r="D2736" i="2"/>
  <c r="D1585" i="2"/>
  <c r="E1585" i="2" s="1"/>
  <c r="E1584" i="2"/>
  <c r="E792" i="2"/>
  <c r="D793" i="2"/>
  <c r="E793" i="2" s="1"/>
  <c r="E648" i="2"/>
  <c r="D649" i="2"/>
  <c r="E649" i="2" s="1"/>
  <c r="D937" i="2"/>
  <c r="E937" i="2" s="1"/>
  <c r="E936" i="2"/>
  <c r="D1729" i="2"/>
  <c r="E1729" i="2" s="1"/>
  <c r="E1728" i="2"/>
  <c r="D1153" i="2"/>
  <c r="E1153" i="2" s="1"/>
  <c r="E1152" i="2"/>
  <c r="E1511" i="2"/>
  <c r="D1512" i="2"/>
  <c r="D1368" i="2"/>
  <c r="E1367" i="2"/>
  <c r="D1080" i="2"/>
  <c r="E1079" i="2"/>
  <c r="E504" i="2"/>
  <c r="D505" i="2"/>
  <c r="E505" i="2" s="1"/>
  <c r="D1225" i="2"/>
  <c r="E1225" i="2" s="1"/>
  <c r="E1224" i="2"/>
  <c r="E720" i="2"/>
  <c r="D721" i="2"/>
  <c r="E721" i="2" s="1"/>
  <c r="D166" i="2"/>
  <c r="E165" i="2"/>
  <c r="D330" i="2"/>
  <c r="E329" i="2"/>
  <c r="D81" i="2"/>
  <c r="E80" i="2"/>
  <c r="D1369" i="2" l="1"/>
  <c r="E1369" i="2" s="1"/>
  <c r="E1368" i="2"/>
  <c r="D1513" i="2"/>
  <c r="E1513" i="2" s="1"/>
  <c r="E1512" i="2"/>
  <c r="E2664" i="2"/>
  <c r="D2665" i="2"/>
  <c r="E2665" i="2" s="1"/>
  <c r="E2160" i="2"/>
  <c r="D2161" i="2"/>
  <c r="E2161" i="2" s="1"/>
  <c r="D2737" i="2"/>
  <c r="E2737" i="2" s="1"/>
  <c r="E2736" i="2"/>
  <c r="D1440" i="2"/>
  <c r="E1439" i="2"/>
  <c r="D1081" i="2"/>
  <c r="E1081" i="2" s="1"/>
  <c r="E1080" i="2"/>
  <c r="E2592" i="2"/>
  <c r="D2593" i="2"/>
  <c r="E2593" i="2" s="1"/>
  <c r="E330" i="2"/>
  <c r="D331" i="2"/>
  <c r="D82" i="2"/>
  <c r="E81" i="2"/>
  <c r="D167" i="2"/>
  <c r="E166" i="2"/>
  <c r="D1441" i="2" l="1"/>
  <c r="E1441" i="2" s="1"/>
  <c r="E1440" i="2"/>
  <c r="D83" i="2"/>
  <c r="E82" i="2"/>
  <c r="E331" i="2"/>
  <c r="D332" i="2"/>
  <c r="D168" i="2"/>
  <c r="E167" i="2"/>
  <c r="D362" i="2"/>
  <c r="D218" i="2"/>
  <c r="E332" i="2" l="1"/>
  <c r="D333" i="2"/>
  <c r="E362" i="2"/>
  <c r="D363" i="2"/>
  <c r="E218" i="2"/>
  <c r="D219" i="2"/>
  <c r="D169" i="2"/>
  <c r="E168" i="2"/>
  <c r="E83" i="2"/>
  <c r="D84" i="2"/>
  <c r="D170" i="2" l="1"/>
  <c r="E169" i="2"/>
  <c r="E363" i="2"/>
  <c r="D364" i="2"/>
  <c r="E84" i="2"/>
  <c r="D85" i="2"/>
  <c r="E219" i="2"/>
  <c r="D220" i="2"/>
  <c r="D334" i="2"/>
  <c r="D335" i="2" s="1"/>
  <c r="E333" i="2"/>
  <c r="E334" i="2" s="1"/>
  <c r="D221" i="2" l="1"/>
  <c r="E220" i="2"/>
  <c r="D365" i="2"/>
  <c r="E364" i="2"/>
  <c r="D86" i="2"/>
  <c r="E85" i="2"/>
  <c r="E335" i="2"/>
  <c r="D336" i="2"/>
  <c r="E170" i="2"/>
  <c r="D171" i="2"/>
  <c r="D366" i="2" l="1"/>
  <c r="E365" i="2"/>
  <c r="E336" i="2"/>
  <c r="D337" i="2"/>
  <c r="D172" i="2"/>
  <c r="E171" i="2"/>
  <c r="D87" i="2"/>
  <c r="E86" i="2"/>
  <c r="D222" i="2"/>
  <c r="E221" i="2"/>
  <c r="E337" i="2" l="1"/>
  <c r="D338" i="2"/>
  <c r="D88" i="2"/>
  <c r="E87" i="2"/>
  <c r="E222" i="2"/>
  <c r="D223" i="2"/>
  <c r="D173" i="2"/>
  <c r="E172" i="2"/>
  <c r="D367" i="2"/>
  <c r="E366" i="2"/>
  <c r="D339" i="2" l="1"/>
  <c r="E338" i="2"/>
  <c r="E223" i="2"/>
  <c r="D224" i="2"/>
  <c r="D368" i="2"/>
  <c r="E367" i="2"/>
  <c r="D174" i="2"/>
  <c r="D175" i="2" s="1"/>
  <c r="E173" i="2"/>
  <c r="E174" i="2" s="1"/>
  <c r="D89" i="2"/>
  <c r="E88" i="2"/>
  <c r="D340" i="2" l="1"/>
  <c r="E339" i="2"/>
  <c r="E89" i="2"/>
  <c r="D90" i="2"/>
  <c r="D369" i="2"/>
  <c r="E368" i="2"/>
  <c r="D225" i="2"/>
  <c r="E224" i="2"/>
  <c r="D176" i="2"/>
  <c r="E175" i="2"/>
  <c r="D341" i="2" l="1"/>
  <c r="E340" i="2"/>
  <c r="D177" i="2"/>
  <c r="E176" i="2"/>
  <c r="D370" i="2"/>
  <c r="E369" i="2"/>
  <c r="D91" i="2"/>
  <c r="E90" i="2"/>
  <c r="E225" i="2"/>
  <c r="D226" i="2"/>
  <c r="D342" i="2" l="1"/>
  <c r="D343" i="2" s="1"/>
  <c r="E341" i="2"/>
  <c r="E342" i="2" s="1"/>
  <c r="D227" i="2"/>
  <c r="E226" i="2"/>
  <c r="D371" i="2"/>
  <c r="E370" i="2"/>
  <c r="D92" i="2"/>
  <c r="E91" i="2"/>
  <c r="D178" i="2"/>
  <c r="E177" i="2"/>
  <c r="D344" i="2" l="1"/>
  <c r="D345" i="2" s="1"/>
  <c r="E343" i="2"/>
  <c r="E344" i="2" s="1"/>
  <c r="D372" i="2"/>
  <c r="E371" i="2"/>
  <c r="D179" i="2"/>
  <c r="E178" i="2"/>
  <c r="E92" i="2"/>
  <c r="D93" i="2"/>
  <c r="E227" i="2"/>
  <c r="D228" i="2"/>
  <c r="D346" i="2" l="1"/>
  <c r="E345" i="2"/>
  <c r="E228" i="2"/>
  <c r="D229" i="2"/>
  <c r="D180" i="2"/>
  <c r="E179" i="2"/>
  <c r="E93" i="2"/>
  <c r="D94" i="2"/>
  <c r="D373" i="2"/>
  <c r="E372" i="2"/>
  <c r="D347" i="2" l="1"/>
  <c r="E346" i="2"/>
  <c r="D374" i="2"/>
  <c r="E373" i="2"/>
  <c r="D181" i="2"/>
  <c r="E180" i="2"/>
  <c r="E94" i="2"/>
  <c r="D95" i="2"/>
  <c r="E229" i="2"/>
  <c r="D230" i="2"/>
  <c r="D348" i="2" l="1"/>
  <c r="E347" i="2"/>
  <c r="D182" i="2"/>
  <c r="E181" i="2"/>
  <c r="E95" i="2"/>
  <c r="D96" i="2"/>
  <c r="E230" i="2"/>
  <c r="D231" i="2"/>
  <c r="E374" i="2"/>
  <c r="D375" i="2"/>
  <c r="D349" i="2" l="1"/>
  <c r="E348" i="2"/>
  <c r="E375" i="2"/>
  <c r="D376" i="2"/>
  <c r="E231" i="2"/>
  <c r="D232" i="2"/>
  <c r="D97" i="2"/>
  <c r="E96" i="2"/>
  <c r="D183" i="2"/>
  <c r="E182" i="2"/>
  <c r="E97" i="2" l="1"/>
  <c r="D98" i="2"/>
  <c r="D350" i="2"/>
  <c r="E349" i="2"/>
  <c r="E232" i="2"/>
  <c r="D233" i="2"/>
  <c r="E183" i="2"/>
  <c r="D184" i="2"/>
  <c r="D377" i="2"/>
  <c r="E376" i="2"/>
  <c r="D99" i="2" l="1"/>
  <c r="E98" i="2"/>
  <c r="D351" i="2"/>
  <c r="E350" i="2"/>
  <c r="E184" i="2"/>
  <c r="D185" i="2"/>
  <c r="E233" i="2"/>
  <c r="D234" i="2"/>
  <c r="E377" i="2"/>
  <c r="D378" i="2"/>
  <c r="D352" i="2" l="1"/>
  <c r="E351" i="2"/>
  <c r="D100" i="2"/>
  <c r="E99" i="2"/>
  <c r="D379" i="2"/>
  <c r="E378" i="2"/>
  <c r="E185" i="2"/>
  <c r="D186" i="2"/>
  <c r="D235" i="2"/>
  <c r="E234" i="2"/>
  <c r="D101" i="2" l="1"/>
  <c r="D102" i="2" s="1"/>
  <c r="E100" i="2"/>
  <c r="E101" i="2" s="1"/>
  <c r="E352" i="2"/>
  <c r="D353" i="2"/>
  <c r="D187" i="2"/>
  <c r="E186" i="2"/>
  <c r="E235" i="2"/>
  <c r="D236" i="2"/>
  <c r="E379" i="2"/>
  <c r="D380" i="2"/>
  <c r="E353" i="2" l="1"/>
  <c r="D354" i="2"/>
  <c r="E102" i="2"/>
  <c r="D103" i="2"/>
  <c r="E236" i="2"/>
  <c r="D237" i="2"/>
  <c r="D381" i="2"/>
  <c r="E380" i="2"/>
  <c r="E187" i="2"/>
  <c r="D188" i="2"/>
  <c r="D104" i="2" l="1"/>
  <c r="E103" i="2"/>
  <c r="E354" i="2"/>
  <c r="D355" i="2"/>
  <c r="D382" i="2"/>
  <c r="E381" i="2"/>
  <c r="D189" i="2"/>
  <c r="E188" i="2"/>
  <c r="E237" i="2"/>
  <c r="D238" i="2"/>
  <c r="D356" i="2" l="1"/>
  <c r="E355" i="2"/>
  <c r="D105" i="2"/>
  <c r="E104" i="2"/>
  <c r="D190" i="2"/>
  <c r="E189" i="2"/>
  <c r="E238" i="2"/>
  <c r="D239" i="2"/>
  <c r="D383" i="2"/>
  <c r="E382" i="2"/>
  <c r="D106" i="2" l="1"/>
  <c r="D107" i="2" s="1"/>
  <c r="E105" i="2"/>
  <c r="E106" i="2" s="1"/>
  <c r="E356" i="2"/>
  <c r="D357" i="2"/>
  <c r="D240" i="2"/>
  <c r="E239" i="2"/>
  <c r="D384" i="2"/>
  <c r="E383" i="2"/>
  <c r="D191" i="2"/>
  <c r="E190" i="2"/>
  <c r="E357" i="2" l="1"/>
  <c r="D358" i="2"/>
  <c r="D108" i="2"/>
  <c r="E107" i="2"/>
  <c r="D385" i="2"/>
  <c r="E384" i="2"/>
  <c r="D192" i="2"/>
  <c r="E191" i="2"/>
  <c r="D241" i="2"/>
  <c r="E240" i="2"/>
  <c r="E358" i="2" l="1"/>
  <c r="D359" i="2"/>
  <c r="D109" i="2"/>
  <c r="E108" i="2"/>
  <c r="E241" i="2"/>
  <c r="D242" i="2"/>
  <c r="E385" i="2"/>
  <c r="D386" i="2"/>
  <c r="D193" i="2"/>
  <c r="E192" i="2"/>
  <c r="D110" i="2" l="1"/>
  <c r="E109" i="2"/>
  <c r="D243" i="2"/>
  <c r="E242" i="2"/>
  <c r="D360" i="2"/>
  <c r="E359" i="2"/>
  <c r="D387" i="2"/>
  <c r="E386" i="2"/>
  <c r="E193" i="2"/>
  <c r="D194" i="2"/>
  <c r="D244" i="2" l="1"/>
  <c r="E243" i="2"/>
  <c r="D388" i="2"/>
  <c r="E387" i="2"/>
  <c r="D195" i="2"/>
  <c r="E194" i="2"/>
  <c r="E360" i="2"/>
  <c r="D361" i="2"/>
  <c r="E361" i="2" s="1"/>
  <c r="E110" i="2"/>
  <c r="D111" i="2"/>
  <c r="D389" i="2" l="1"/>
  <c r="E388" i="2"/>
  <c r="D112" i="2"/>
  <c r="E111" i="2"/>
  <c r="D196" i="2"/>
  <c r="E195" i="2"/>
  <c r="D245" i="2"/>
  <c r="E244" i="2"/>
  <c r="D246" i="2" l="1"/>
  <c r="E245" i="2"/>
  <c r="D113" i="2"/>
  <c r="E112" i="2"/>
  <c r="D197" i="2"/>
  <c r="E196" i="2"/>
  <c r="D390" i="2"/>
  <c r="E389" i="2"/>
  <c r="D391" i="2" l="1"/>
  <c r="E390" i="2"/>
  <c r="D114" i="2"/>
  <c r="E113" i="2"/>
  <c r="D198" i="2"/>
  <c r="E197" i="2"/>
  <c r="D247" i="2"/>
  <c r="E246" i="2"/>
  <c r="E247" i="2" l="1"/>
  <c r="D248" i="2"/>
  <c r="D115" i="2"/>
  <c r="D116" i="2" s="1"/>
  <c r="D117" i="2" s="1"/>
  <c r="E114" i="2"/>
  <c r="E115" i="2" s="1"/>
  <c r="E116" i="2" s="1"/>
  <c r="D199" i="2"/>
  <c r="E198" i="2"/>
  <c r="E391" i="2"/>
  <c r="D392" i="2"/>
  <c r="D393" i="2" l="1"/>
  <c r="E392" i="2"/>
  <c r="D118" i="2"/>
  <c r="D119" i="2" s="1"/>
  <c r="E117" i="2"/>
  <c r="E118" i="2" s="1"/>
  <c r="E248" i="2"/>
  <c r="D249" i="2"/>
  <c r="D200" i="2"/>
  <c r="E199" i="2"/>
  <c r="D201" i="2" l="1"/>
  <c r="E200" i="2"/>
  <c r="E119" i="2"/>
  <c r="D120" i="2"/>
  <c r="D250" i="2"/>
  <c r="E249" i="2"/>
  <c r="E393" i="2"/>
  <c r="D394" i="2"/>
  <c r="D395" i="2" l="1"/>
  <c r="E394" i="2"/>
  <c r="E120" i="2"/>
  <c r="D121" i="2"/>
  <c r="E250" i="2"/>
  <c r="D251" i="2"/>
  <c r="D202" i="2"/>
  <c r="E201" i="2"/>
  <c r="E121" i="2" l="1"/>
  <c r="D122" i="2"/>
  <c r="D203" i="2"/>
  <c r="E202" i="2"/>
  <c r="E251" i="2"/>
  <c r="D252" i="2"/>
  <c r="E395" i="2"/>
  <c r="D396" i="2"/>
  <c r="D204" i="2" l="1"/>
  <c r="E203" i="2"/>
  <c r="E252" i="2"/>
  <c r="D253" i="2"/>
  <c r="D123" i="2"/>
  <c r="E122" i="2"/>
  <c r="D397" i="2"/>
  <c r="E396" i="2"/>
  <c r="E253" i="2" l="1"/>
  <c r="D254" i="2"/>
  <c r="D398" i="2"/>
  <c r="E397" i="2"/>
  <c r="E123" i="2"/>
  <c r="D124" i="2"/>
  <c r="E204" i="2"/>
  <c r="D205" i="2"/>
  <c r="D399" i="2" l="1"/>
  <c r="D400" i="2" s="1"/>
  <c r="E398" i="2"/>
  <c r="E399" i="2" s="1"/>
  <c r="D125" i="2"/>
  <c r="E124" i="2"/>
  <c r="D255" i="2"/>
  <c r="E254" i="2"/>
  <c r="D206" i="2"/>
  <c r="E205" i="2"/>
  <c r="D126" i="2" l="1"/>
  <c r="E125" i="2"/>
  <c r="D207" i="2"/>
  <c r="E206" i="2"/>
  <c r="D256" i="2"/>
  <c r="E255" i="2"/>
  <c r="E400" i="2"/>
  <c r="D401" i="2"/>
  <c r="D402" i="2" l="1"/>
  <c r="E401" i="2"/>
  <c r="E207" i="2"/>
  <c r="D208" i="2"/>
  <c r="D257" i="2"/>
  <c r="E256" i="2"/>
  <c r="E126" i="2"/>
  <c r="D127" i="2"/>
  <c r="D258" i="2" l="1"/>
  <c r="E257" i="2"/>
  <c r="D403" i="2"/>
  <c r="E402" i="2"/>
  <c r="D128" i="2"/>
  <c r="E127" i="2"/>
  <c r="D209" i="2"/>
  <c r="E208" i="2"/>
  <c r="D129" i="2" l="1"/>
  <c r="E128" i="2"/>
  <c r="D259" i="2"/>
  <c r="E258" i="2"/>
  <c r="D210" i="2"/>
  <c r="E209" i="2"/>
  <c r="D404" i="2"/>
  <c r="E403" i="2"/>
  <c r="E404" i="2" l="1"/>
  <c r="E405" i="2" s="1"/>
  <c r="D405" i="2"/>
  <c r="D406" i="2" s="1"/>
  <c r="E259" i="2"/>
  <c r="D260" i="2"/>
  <c r="D211" i="2"/>
  <c r="E210" i="2"/>
  <c r="D130" i="2"/>
  <c r="E129" i="2"/>
  <c r="E260" i="2" l="1"/>
  <c r="D261" i="2"/>
  <c r="D262" i="2" s="1"/>
  <c r="E130" i="2"/>
  <c r="D131" i="2"/>
  <c r="D407" i="2"/>
  <c r="E406" i="2"/>
  <c r="D212" i="2"/>
  <c r="E211" i="2"/>
  <c r="D132" i="2" l="1"/>
  <c r="D133" i="2" s="1"/>
  <c r="E131" i="2"/>
  <c r="E132" i="2" s="1"/>
  <c r="D213" i="2"/>
  <c r="E212" i="2"/>
  <c r="E262" i="2"/>
  <c r="D263" i="2"/>
  <c r="E407" i="2"/>
  <c r="D408" i="2"/>
  <c r="E261" i="2"/>
  <c r="D214" i="2" l="1"/>
  <c r="E213" i="2"/>
  <c r="D409" i="2"/>
  <c r="E408" i="2"/>
  <c r="D264" i="2"/>
  <c r="E263" i="2"/>
  <c r="D134" i="2"/>
  <c r="E133" i="2"/>
  <c r="D135" i="2" l="1"/>
  <c r="E134" i="2"/>
  <c r="D410" i="2"/>
  <c r="E409" i="2"/>
  <c r="E264" i="2"/>
  <c r="D265" i="2"/>
  <c r="D215" i="2"/>
  <c r="E214" i="2"/>
  <c r="E410" i="2" l="1"/>
  <c r="D411" i="2"/>
  <c r="D216" i="2"/>
  <c r="E215" i="2"/>
  <c r="D266" i="2"/>
  <c r="E265" i="2"/>
  <c r="E135" i="2"/>
  <c r="D136" i="2"/>
  <c r="D217" i="2" l="1"/>
  <c r="E217" i="2" s="1"/>
  <c r="E216" i="2"/>
  <c r="E136" i="2"/>
  <c r="D137" i="2"/>
  <c r="D412" i="2"/>
  <c r="E411" i="2"/>
  <c r="D267" i="2"/>
  <c r="E266" i="2"/>
  <c r="D138" i="2" l="1"/>
  <c r="E137" i="2"/>
  <c r="D268" i="2"/>
  <c r="D269" i="2" s="1"/>
  <c r="E267" i="2"/>
  <c r="E268" i="2" s="1"/>
  <c r="E412" i="2"/>
  <c r="D413" i="2"/>
  <c r="D270" i="2" l="1"/>
  <c r="E269" i="2"/>
  <c r="D414" i="2"/>
  <c r="E413" i="2"/>
  <c r="D139" i="2"/>
  <c r="E138" i="2"/>
  <c r="E414" i="2" l="1"/>
  <c r="D415" i="2"/>
  <c r="D140" i="2"/>
  <c r="E139" i="2"/>
  <c r="D271" i="2"/>
  <c r="E270" i="2"/>
  <c r="D141" i="2" l="1"/>
  <c r="D142" i="2" s="1"/>
  <c r="E140" i="2"/>
  <c r="E141" i="2" s="1"/>
  <c r="E415" i="2"/>
  <c r="D416" i="2"/>
  <c r="D272" i="2"/>
  <c r="E271" i="2"/>
  <c r="D417" i="2" l="1"/>
  <c r="E416" i="2"/>
  <c r="E272" i="2"/>
  <c r="D273" i="2"/>
  <c r="D143" i="2"/>
  <c r="E142" i="2"/>
  <c r="D274" i="2" l="1"/>
  <c r="D275" i="2" s="1"/>
  <c r="E273" i="2"/>
  <c r="E274" i="2" s="1"/>
  <c r="E143" i="2"/>
  <c r="D144" i="2"/>
  <c r="D418" i="2"/>
  <c r="E417" i="2"/>
  <c r="D145" i="2" l="1"/>
  <c r="E145" i="2" s="1"/>
  <c r="E144" i="2"/>
  <c r="D419" i="2"/>
  <c r="E418" i="2"/>
  <c r="D276" i="2"/>
  <c r="E275" i="2"/>
  <c r="E419" i="2" l="1"/>
  <c r="D420" i="2"/>
  <c r="E276" i="2"/>
  <c r="D277" i="2"/>
  <c r="D421" i="2" l="1"/>
  <c r="E420" i="2"/>
  <c r="E277" i="2"/>
  <c r="D278" i="2"/>
  <c r="E278" i="2" l="1"/>
  <c r="D279" i="2"/>
  <c r="D422" i="2"/>
  <c r="E421" i="2"/>
  <c r="D423" i="2" l="1"/>
  <c r="E422" i="2"/>
  <c r="D280" i="2"/>
  <c r="E279" i="2"/>
  <c r="E280" i="2" l="1"/>
  <c r="D281" i="2"/>
  <c r="D424" i="2"/>
  <c r="E423" i="2"/>
  <c r="D425" i="2" l="1"/>
  <c r="E424" i="2"/>
  <c r="D282" i="2"/>
  <c r="E281" i="2"/>
  <c r="D283" i="2" l="1"/>
  <c r="E282" i="2"/>
  <c r="D426" i="2"/>
  <c r="E425" i="2"/>
  <c r="D427" i="2" l="1"/>
  <c r="E426" i="2"/>
  <c r="E283" i="2"/>
  <c r="D284" i="2"/>
  <c r="E284" i="2" l="1"/>
  <c r="D285" i="2"/>
  <c r="E427" i="2"/>
  <c r="D428" i="2"/>
  <c r="D429" i="2" l="1"/>
  <c r="E428" i="2"/>
  <c r="D286" i="2"/>
  <c r="E285" i="2"/>
  <c r="E286" i="2" l="1"/>
  <c r="D287" i="2"/>
  <c r="D430" i="2"/>
  <c r="E429" i="2"/>
  <c r="E287" i="2" l="1"/>
  <c r="D288" i="2"/>
  <c r="D431" i="2"/>
  <c r="E430" i="2"/>
  <c r="D432" i="2" l="1"/>
  <c r="E432" i="2" s="1"/>
  <c r="E431" i="2"/>
  <c r="D289" i="2"/>
  <c r="E289" i="2" s="1"/>
  <c r="E288" i="2"/>
</calcChain>
</file>

<file path=xl/connections.xml><?xml version="1.0" encoding="utf-8"?>
<connections xmlns="http://schemas.openxmlformats.org/spreadsheetml/2006/main">
  <connection id="1" keepAlive="1" name="Requête - CubeODE" description="Connexion à la requête « CubeODE » dans le classeur." type="5" refreshedVersion="5" background="1" saveData="1">
    <dbPr connection="Provider=Microsoft.Mashup.OleDb.1;Data Source=$EmbeddedMashup(0201c56d-0655-4744-b89f-cbd8d0ef8f46)$;Location=CubeODE;Extended Properties=&quot;UEsDBBQAAgAIAD2xLUchlz1TrAAAAPoAAAASABwAQ29uZmlnL1BhY2thZ2UueG1sIKIYACigFAAAAAAAAAAAAAAAAAAAAAAAAAAAAIWPwQqCQBiEX0X27r/rqpHyux6CTglREF3FVl3SNdY1fbcOPVKvUFBGt24zw3ww87jdMZ3axrlK06tOJ8QDRhypi+6kdJWQwZbukqQCt3lxzivpvMq6j6deJaS29hJTOo4jjD50pqKcMY8es82+qGWbu0r3NteFJF/q9J8iAg/vMYIDDyFgUQg84EjnGDOlZ+1BCD6PFsCQ/sS4Gho7GClK4653SGeL9PNDPAFQSwMEFAACAAgAPbEtR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D2xLUdE15HbpwEAAJIDAAATABwARm9ybXVsYXMvU2VjdGlvbjEubSCiGAAooBQAAAAAAAAAAAAAAAAAAAAAAAAAAACNUsFq4zAQvQfyD0J7ScAY2j2WHtzaB0PslNgpBBOCYk0bFUUqGnm3xfgD+in5jvxYFTttk7TbrS5C8968eTMjhNIKrUjW3WcX/V6/hytmgJPragnjMCKXRILt94g7ma5MCS4SKCafUWAG5o8oAf2QWbZkCDigUpdMrjRa6pEif34EngDDysC1ltVaoUu3poL50OtE93XOXLzTr4uUreGS7gE6b4qd/PyYf+74b6l1EfP/8X9/8M+/5f+i2xe53axBWSTsQVd2u0G6z/ZzwxTeabMevOl6pK5bKOA8UDx6emSKh8Lloxtp17RHaBHGCbmZjMNpnGdzN5v6JOQXo/gqGpFJMBunJy/a7PiHdP8Aps0O/qmHPEpuDg10b79o70WQLvJJnCySRRjMXDTRyq7IDJg5MNFS/Q/o2MDRul3VaRrnUUZuozScRhnd+dhT0BU4Rl2RZvi+iJG4V4DkTkhrthtot5CzpQQ/A+m+7ET/xcHX+/IIsHLV/rRPetaIEzVt7OCLcl79zdA9MjYcjB9gCYoLdd+O51OzHSmEd1Yz7PeE+oeli1dQSwECLQAUAAIACAA9sS1HIZc9U6wAAAD6AAAAEgAAAAAAAAAAAAAAAAAAAAAAQ29uZmlnL1BhY2thZ2UueG1sUEsBAi0AFAACAAgAPbEtRw/K6aukAAAA6QAAABMAAAAAAAAAAAAAAAAA+AAAAFtDb250ZW50X1R5cGVzXS54bWxQSwECLQAUAAIACAA9sS1HRNeR26cBAACSAwAAEwAAAAAAAAAAAAAAAADpAQAARm9ybXVsYXMvU2VjdGlvbjEubVBLBQYAAAAAAwADAMIAAADdAwAAAAA=&quot;" command="SELECT * FROM [CubeODE]"/>
  </connection>
</connections>
</file>

<file path=xl/sharedStrings.xml><?xml version="1.0" encoding="utf-8"?>
<sst xmlns="http://schemas.openxmlformats.org/spreadsheetml/2006/main" count="5631" uniqueCount="118">
  <si>
    <t>Chauffage, Climatisation Et Ventilation</t>
  </si>
  <si>
    <t>Pot De Fleurs, Bac, Jardinière Et Treillage</t>
  </si>
  <si>
    <t>num enreg</t>
  </si>
  <si>
    <t>ordre</t>
  </si>
  <si>
    <t>Étiquettes de lignes</t>
  </si>
  <si>
    <t>Somme de UNITES VENDUES</t>
  </si>
  <si>
    <t>DIM PRODUITS.LIBEL RAYON</t>
  </si>
  <si>
    <t>DIM TEMPS.Month Year</t>
  </si>
  <si>
    <t>UNITES VENDUES</t>
  </si>
  <si>
    <t>2013-03</t>
  </si>
  <si>
    <t>2010-07</t>
  </si>
  <si>
    <t>2010-10</t>
  </si>
  <si>
    <t>2011-05</t>
  </si>
  <si>
    <t>2014-10</t>
  </si>
  <si>
    <t>2011-01</t>
  </si>
  <si>
    <t>2012-01</t>
  </si>
  <si>
    <t>2012-06</t>
  </si>
  <si>
    <t>2012-05</t>
  </si>
  <si>
    <t>2010-12</t>
  </si>
  <si>
    <t>2011-02</t>
  </si>
  <si>
    <t>2013-07</t>
  </si>
  <si>
    <t>2011-06</t>
  </si>
  <si>
    <t>2013-01</t>
  </si>
  <si>
    <t>2012-03</t>
  </si>
  <si>
    <t>2011-07</t>
  </si>
  <si>
    <t>2011-08</t>
  </si>
  <si>
    <t>2012-02</t>
  </si>
  <si>
    <t>2010-01</t>
  </si>
  <si>
    <t>2012-11</t>
  </si>
  <si>
    <t>2013-04</t>
  </si>
  <si>
    <t>2012-10</t>
  </si>
  <si>
    <t>2012-08</t>
  </si>
  <si>
    <t>2012-07</t>
  </si>
  <si>
    <t>2013-12</t>
  </si>
  <si>
    <t>2011-12</t>
  </si>
  <si>
    <t>2010-03</t>
  </si>
  <si>
    <t>2010-11</t>
  </si>
  <si>
    <t>2011-04</t>
  </si>
  <si>
    <t>2013-05</t>
  </si>
  <si>
    <t>2012-09</t>
  </si>
  <si>
    <t>2010-08</t>
  </si>
  <si>
    <t>2010-02</t>
  </si>
  <si>
    <t>2013-10</t>
  </si>
  <si>
    <t>2013-02</t>
  </si>
  <si>
    <t>2010-06</t>
  </si>
  <si>
    <t>2010-05</t>
  </si>
  <si>
    <t>2013-06</t>
  </si>
  <si>
    <t>2011-10</t>
  </si>
  <si>
    <t>2011-11</t>
  </si>
  <si>
    <t>2011-09</t>
  </si>
  <si>
    <t>2012-04</t>
  </si>
  <si>
    <t>2010-04</t>
  </si>
  <si>
    <t>2013-08</t>
  </si>
  <si>
    <t>2011-03</t>
  </si>
  <si>
    <t>2012-12</t>
  </si>
  <si>
    <t>2010-09</t>
  </si>
  <si>
    <t>2013-09</t>
  </si>
  <si>
    <t>2013-11</t>
  </si>
  <si>
    <t>Bois</t>
  </si>
  <si>
    <t>Décoration</t>
  </si>
  <si>
    <t>Outil À Main Et Matériel De Jardin</t>
  </si>
  <si>
    <t>Parasol, Tonnelle Et Store De Terrasse</t>
  </si>
  <si>
    <t>Peinture, Papier Peint, Enduit Décoratif</t>
  </si>
  <si>
    <t>Revêtement De La Façade</t>
  </si>
  <si>
    <t>Revêtement Terrasse Et Sol Extérieur</t>
  </si>
  <si>
    <t>Végétal, Semence Et Traitement</t>
  </si>
  <si>
    <t>Abri, Serre, Carport, Garage, Rangement</t>
  </si>
  <si>
    <t>2015-10</t>
  </si>
  <si>
    <t>2014-08</t>
  </si>
  <si>
    <t>2014-07</t>
  </si>
  <si>
    <t>2015-07</t>
  </si>
  <si>
    <t>2014-12</t>
  </si>
  <si>
    <t>2015-01</t>
  </si>
  <si>
    <t>2014-04</t>
  </si>
  <si>
    <t>2015-03</t>
  </si>
  <si>
    <t>2014-05</t>
  </si>
  <si>
    <t>2015-12</t>
  </si>
  <si>
    <t>2015-08</t>
  </si>
  <si>
    <t>2014-11</t>
  </si>
  <si>
    <t>2014-09</t>
  </si>
  <si>
    <t>2015-04</t>
  </si>
  <si>
    <t>2015-11</t>
  </si>
  <si>
    <t>2014-01</t>
  </si>
  <si>
    <t>2015-05</t>
  </si>
  <si>
    <t>2015-06</t>
  </si>
  <si>
    <t>2014-03</t>
  </si>
  <si>
    <t>2014-06</t>
  </si>
  <si>
    <t>2015-09</t>
  </si>
  <si>
    <t>2014-02</t>
  </si>
  <si>
    <t>2015-02</t>
  </si>
  <si>
    <t>Arrosage Et Récupération De L'Eau</t>
  </si>
  <si>
    <t>Barbecue, Plancha Et Cuisine D'Été</t>
  </si>
  <si>
    <t>Clôture, Grillage, Brise Vue Et Portail</t>
  </si>
  <si>
    <t>Construction Et Matériaux</t>
  </si>
  <si>
    <t>Cuisine</t>
  </si>
  <si>
    <t>Électricité Et Domotique</t>
  </si>
  <si>
    <t>Etabli Et Rangement Garage, Cave, Atelier</t>
  </si>
  <si>
    <t>Isolation Et Cloison</t>
  </si>
  <si>
    <t>Jeu Et Mobilier D'Enfant</t>
  </si>
  <si>
    <t>Lambris, Plaquette De Parement, Carrelage Mural</t>
  </si>
  <si>
    <t>Luminaire</t>
  </si>
  <si>
    <t>Luminaire Extérieur</t>
  </si>
  <si>
    <t>Mobilier Intérieur Et Extérieur</t>
  </si>
  <si>
    <t>Motorisation De Portail, Garage Et Volet</t>
  </si>
  <si>
    <t>Outil À Moteur</t>
  </si>
  <si>
    <t>Outillage</t>
  </si>
  <si>
    <t>Parquet, Stratifié, Sol Vinyle, Carrelage, Moquette</t>
  </si>
  <si>
    <t>Piscine, Sauna Et Spa</t>
  </si>
  <si>
    <t>Plomberie Et Traitement De L'Eau</t>
  </si>
  <si>
    <t>Porte Extérieure, Fenêtre, Volet Et Porte De Garage</t>
  </si>
  <si>
    <t>Porte Intérieure, Escalier Et Cloison Amovible</t>
  </si>
  <si>
    <t>Produits D'Entretien Et Accessoires De Ménage</t>
  </si>
  <si>
    <t>Quincaillerie, Visserie</t>
  </si>
  <si>
    <t>Rangement Et Dressing</t>
  </si>
  <si>
    <t>Réception Tv, Téléphonie Et Informatique</t>
  </si>
  <si>
    <t>Salle De Bains Et Wc</t>
  </si>
  <si>
    <t>Sécurité De La Maison, Protection Feu, Gaz Et Inondation</t>
  </si>
  <si>
    <t>Vitrerie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</si>
</sst>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[R6_Cube_Meilleurs mois de ventes.xlsx]Dynamique!Tableau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Meilleurs mois de ventes par catégorie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Dynamique!$B$3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Dynamique!$A$4:$A$17</c:f>
              <c:multiLvlStrCache>
                <c:ptCount val="6"/>
                <c:lvl>
                  <c:pt idx="0">
                    <c:v>2010-01</c:v>
                  </c:pt>
                  <c:pt idx="1">
                    <c:v>2014-08</c:v>
                  </c:pt>
                  <c:pt idx="2">
                    <c:v>2011-07</c:v>
                  </c:pt>
                  <c:pt idx="3">
                    <c:v>2012-10</c:v>
                  </c:pt>
                  <c:pt idx="4">
                    <c:v>2011-01</c:v>
                  </c:pt>
                  <c:pt idx="5">
                    <c:v>2013-03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</c:lvl>
                <c:lvl>
                  <c:pt idx="0">
                    <c:v>Rangement Et Dressing</c:v>
                  </c:pt>
                  <c:pt idx="3">
                    <c:v>Revêtement Terrasse Et Sol Extérieur</c:v>
                  </c:pt>
                </c:lvl>
              </c:multiLvlStrCache>
            </c:multiLvlStrRef>
          </c:cat>
          <c:val>
            <c:numRef>
              <c:f>Dynamique!$B$4:$B$17</c:f>
              <c:numCache>
                <c:formatCode>General</c:formatCode>
                <c:ptCount val="6"/>
                <c:pt idx="0">
                  <c:v>7283</c:v>
                </c:pt>
                <c:pt idx="1">
                  <c:v>7512</c:v>
                </c:pt>
                <c:pt idx="2">
                  <c:v>7569</c:v>
                </c:pt>
                <c:pt idx="3">
                  <c:v>5223</c:v>
                </c:pt>
                <c:pt idx="4">
                  <c:v>5253</c:v>
                </c:pt>
                <c:pt idx="5">
                  <c:v>5517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3670264"/>
        <c:axId val="213669872"/>
      </c:barChart>
      <c:catAx>
        <c:axId val="21367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69872"/>
        <c:crosses val="autoZero"/>
        <c:auto val="1"/>
        <c:lblAlgn val="ctr"/>
        <c:lblOffset val="100"/>
        <c:noMultiLvlLbl val="0"/>
      </c:catAx>
      <c:valAx>
        <c:axId val="2136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176211</xdr:rowOff>
    </xdr:from>
    <xdr:to>
      <xdr:col>22</xdr:col>
      <xdr:colOff>217715</xdr:colOff>
      <xdr:row>32</xdr:row>
      <xdr:rowOff>149679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466724</xdr:colOff>
      <xdr:row>1</xdr:row>
      <xdr:rowOff>171449</xdr:rowOff>
    </xdr:from>
    <xdr:to>
      <xdr:col>11</xdr:col>
      <xdr:colOff>258532</xdr:colOff>
      <xdr:row>32</xdr:row>
      <xdr:rowOff>136070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égori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361950"/>
              <a:ext cx="1828800" cy="416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244927</xdr:colOff>
      <xdr:row>2</xdr:row>
      <xdr:rowOff>8163</xdr:rowOff>
    </xdr:from>
    <xdr:to>
      <xdr:col>23</xdr:col>
      <xdr:colOff>469443</xdr:colOff>
      <xdr:row>32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eilleurs mo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illeurs 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63961" y="389163"/>
              <a:ext cx="1483181" cy="5856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6_Cube_Meilleurs%20mois%20de%20ven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266.695535995372" createdVersion="5" refreshedVersion="5" minRefreshableVersion="3" recordCount="2809">
  <cacheSource type="worksheet">
    <worksheetSource ref="A1:E1048576" sheet="Calcul" r:id="rId2"/>
  </cacheSource>
  <cacheFields count="5">
    <cacheField name="DIM PRODUITS.LIBEL RAYON" numFmtId="0">
      <sharedItems containsBlank="1" count="40">
        <s v="Abri, Serre, Carport, Garage, Rangement"/>
        <s v="Arrosage Et Récupération De L'Eau"/>
        <s v="Barbecue, Plancha Et Cuisine D'Été"/>
        <s v="Bois"/>
        <s v="Chauffage, Climatisation Et Ventilation"/>
        <s v="Clôture, Grillage, Brise Vue Et Portail"/>
        <s v="Construction Et Matériaux"/>
        <s v="Cuisine"/>
        <s v="Décoration"/>
        <s v="Électricité Et Domotique"/>
        <s v="Etabli Et Rangement Garage, Cave, Atelier"/>
        <s v="Isolation Et Cloison"/>
        <s v="Jeu Et Mobilier D'Enfant"/>
        <s v="Lambris, Plaquette De Parement, Carrelage Mural"/>
        <s v="Luminaire"/>
        <s v="Luminaire Extérieur"/>
        <s v="Mobilier Intérieur Et Extérieur"/>
        <s v="Motorisation De Portail, Garage Et Volet"/>
        <s v="Outil À Main Et Matériel De Jardin"/>
        <s v="Outil À Moteur"/>
        <s v="Outillage"/>
        <s v="Parasol, Tonnelle Et Store De Terrasse"/>
        <s v="Parquet, Stratifié, Sol Vinyle, Carrelage, Moquette"/>
        <s v="Peinture, Papier Peint, Enduit Décoratif"/>
        <s v="Piscine, Sauna Et Spa"/>
        <s v="Plomberie Et Traitement De L'Eau"/>
        <s v="Porte Extérieure, Fenêtre, Volet Et Porte De Garage"/>
        <s v="Porte Intérieure, Escalier Et Cloison Amovible"/>
        <s v="Pot De Fleurs, Bac, Jardinière Et Treillage"/>
        <s v="Produits D'Entretien Et Accessoires De Ménage"/>
        <s v="Quincaillerie, Visserie"/>
        <s v="Rangement Et Dressing"/>
        <s v="Réception Tv, Téléphonie Et Informatique"/>
        <s v="Revêtement De La Façade"/>
        <s v="Revêtement Terrasse Et Sol Extérieur"/>
        <s v="Salle De Bains Et Wc"/>
        <s v="Sécurité De La Maison, Protection Feu, Gaz Et Inondation"/>
        <s v="Végétal, Semence Et Traitement"/>
        <s v="Vitrerie"/>
        <m/>
      </sharedItems>
    </cacheField>
    <cacheField name="DIM TEMPS.Month Year" numFmtId="0">
      <sharedItems containsBlank="1" count="147">
        <s v="2013-07"/>
        <s v="2013-05"/>
        <s v="2015-10"/>
        <s v="2012-02"/>
        <s v="2011-01"/>
        <s v="2010-10"/>
        <s v="2013-08"/>
        <s v="2012-10"/>
        <s v="2012-07"/>
        <s v="2011-05"/>
        <s v="2010-04"/>
        <s v="2014-08"/>
        <s v="2013-01"/>
        <s v="2013-12"/>
        <s v="2010-12"/>
        <s v="2014-07"/>
        <s v="2015-07"/>
        <s v="2010-07"/>
        <s v="2014-12"/>
        <s v="2012-03"/>
        <s v="2015-01"/>
        <s v="2014-04"/>
        <s v="2015-03"/>
        <s v="2014-05"/>
        <s v="2015-12"/>
        <s v="2013-04"/>
        <s v="2015-08"/>
        <s v="2012-01"/>
        <s v="2012-08"/>
        <s v="2012-11"/>
        <s v="2013-09"/>
        <s v="2014-11"/>
        <s v="2011-12"/>
        <s v="2013-03"/>
        <s v="2010-09"/>
        <s v="2012-06"/>
        <s v="2011-04"/>
        <s v="2011-07"/>
        <s v="2014-09"/>
        <s v="2011-08"/>
        <s v="2011-11"/>
        <s v="2015-04"/>
        <s v="2014-10"/>
        <s v="2010-05"/>
        <s v="2012-05"/>
        <s v="2015-11"/>
        <s v="2010-02"/>
        <s v="2011-02"/>
        <s v="2013-10"/>
        <s v="2013-06"/>
        <s v="2010-08"/>
        <s v="2011-06"/>
        <s v="2010-03"/>
        <s v="2014-01"/>
        <s v="2015-05"/>
        <s v="2015-06"/>
        <s v="2012-04"/>
        <s v="2012-12"/>
        <s v="2010-01"/>
        <s v="2010-11"/>
        <s v="2011-03"/>
        <s v="2011-10"/>
        <s v="2012-09"/>
        <s v="2014-03"/>
        <s v="2013-11"/>
        <s v="2010-06"/>
        <s v="2014-06"/>
        <s v="2015-09"/>
        <s v="2013-02"/>
        <s v="2011-09"/>
        <s v="2014-02"/>
        <s v="2015-02"/>
        <m/>
        <s v="07-2015" u="1"/>
        <s v="11-2010" u="1"/>
        <s v="09-2015" u="1"/>
        <s v="11-2011" u="1"/>
        <s v="02-2010" u="1"/>
        <s v="11-2012" u="1"/>
        <s v="04-2010" u="1"/>
        <s v="02-2011" u="1"/>
        <s v="11-2013" u="1"/>
        <s v="06-2010" u="1"/>
        <s v="04-2011" u="1"/>
        <s v="02-2012" u="1"/>
        <s v="08-2010" u="1"/>
        <s v="11-2014" u="1"/>
        <s v="06-2011" u="1"/>
        <s v="04-2012" u="1"/>
        <s v="02-2013" u="1"/>
        <s v="08-2011" u="1"/>
        <s v="11-2015" u="1"/>
        <s v="06-2012" u="1"/>
        <s v="04-2013" u="1"/>
        <s v="02-2014" u="1"/>
        <s v="08-2012" u="1"/>
        <s v="06-2013" u="1"/>
        <s v="04-2014" u="1"/>
        <s v="02-2015" u="1"/>
        <s v="08-2013" u="1"/>
        <s v="06-2014" u="1"/>
        <s v="04-2015" u="1"/>
        <s v="08-2014" u="1"/>
        <s v="06-2015" u="1"/>
        <s v="10-2010" u="1"/>
        <s v="08-2015" u="1"/>
        <s v="12-2010" u="1"/>
        <s v="10-2011" u="1"/>
        <s v="01-2010" u="1"/>
        <s v="12-2011" u="1"/>
        <s v="10-2012" u="1"/>
        <s v="04-2009" u="1"/>
        <s v="03-2010" u="1"/>
        <s v="01-2011" u="1"/>
        <s v="12-2012" u="1"/>
        <s v="10-2013" u="1"/>
        <s v="05-2010" u="1"/>
        <s v="03-2011" u="1"/>
        <s v="01-2012" u="1"/>
        <s v="12-2013" u="1"/>
        <s v="07-2010" u="1"/>
        <s v="10-2014" u="1"/>
        <s v="05-2011" u="1"/>
        <s v="03-2012" u="1"/>
        <s v="01-2013" u="1"/>
        <s v="09-2010" u="1"/>
        <s v="12-2014" u="1"/>
        <s v="07-2011" u="1"/>
        <s v="10-2015" u="1"/>
        <s v="05-2012" u="1"/>
        <s v="03-2013" u="1"/>
        <s v="01-2014" u="1"/>
        <s v="09-2011" u="1"/>
        <s v="12-2015" u="1"/>
        <s v="07-2012" u="1"/>
        <s v="05-2013" u="1"/>
        <s v="03-2014" u="1"/>
        <s v="01-2015" u="1"/>
        <s v="09-2012" u="1"/>
        <s v="07-2013" u="1"/>
        <s v="05-2014" u="1"/>
        <s v="03-2015" u="1"/>
        <s v="09-2013" u="1"/>
        <s v="07-2014" u="1"/>
        <s v="05-2015" u="1"/>
        <s v="2009-04" u="1"/>
        <s v="09-2014" u="1"/>
      </sharedItems>
    </cacheField>
    <cacheField name="UNITES VENDUES" numFmtId="0">
      <sharedItems containsString="0" containsBlank="1" containsNumber="1" containsInteger="1" minValue="635" maxValue="17126"/>
    </cacheField>
    <cacheField name="num enreg" numFmtId="0">
      <sharedItems containsString="0" containsBlank="1" containsNumber="1" containsInteger="1" minValue="1" maxValue="72"/>
    </cacheField>
    <cacheField name="ordre" numFmtId="0">
      <sharedItems containsString="0" containsBlank="1" containsNumber="1" containsInteger="1" minValue="1" maxValue="73" count="74">
        <n v="1"/>
        <n v="2"/>
        <n v="3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"/>
        <n v="14"/>
        <n v="21"/>
        <n v="49"/>
        <m/>
        <n v="73" u="1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9">
  <r>
    <x v="0"/>
    <x v="0"/>
    <n v="6487"/>
    <n v="1"/>
    <x v="0"/>
  </r>
  <r>
    <x v="0"/>
    <x v="1"/>
    <n v="6466"/>
    <n v="2"/>
    <x v="1"/>
  </r>
  <r>
    <x v="0"/>
    <x v="2"/>
    <n v="6451"/>
    <n v="3"/>
    <x v="2"/>
  </r>
  <r>
    <x v="0"/>
    <x v="3"/>
    <n v="6449"/>
    <n v="4"/>
    <x v="3"/>
  </r>
  <r>
    <x v="0"/>
    <x v="4"/>
    <n v="6399"/>
    <n v="5"/>
    <x v="4"/>
  </r>
  <r>
    <x v="0"/>
    <x v="5"/>
    <n v="6397"/>
    <n v="6"/>
    <x v="5"/>
  </r>
  <r>
    <x v="0"/>
    <x v="6"/>
    <n v="6397"/>
    <n v="7"/>
    <x v="5"/>
  </r>
  <r>
    <x v="0"/>
    <x v="7"/>
    <n v="6390"/>
    <n v="8"/>
    <x v="6"/>
  </r>
  <r>
    <x v="0"/>
    <x v="8"/>
    <n v="6379"/>
    <n v="9"/>
    <x v="7"/>
  </r>
  <r>
    <x v="0"/>
    <x v="9"/>
    <n v="6358"/>
    <n v="10"/>
    <x v="8"/>
  </r>
  <r>
    <x v="0"/>
    <x v="10"/>
    <n v="6357"/>
    <n v="11"/>
    <x v="9"/>
  </r>
  <r>
    <x v="0"/>
    <x v="11"/>
    <n v="6301"/>
    <n v="12"/>
    <x v="10"/>
  </r>
  <r>
    <x v="0"/>
    <x v="12"/>
    <n v="6291"/>
    <n v="13"/>
    <x v="11"/>
  </r>
  <r>
    <x v="0"/>
    <x v="13"/>
    <n v="6291"/>
    <n v="14"/>
    <x v="11"/>
  </r>
  <r>
    <x v="0"/>
    <x v="14"/>
    <n v="6289"/>
    <n v="15"/>
    <x v="12"/>
  </r>
  <r>
    <x v="0"/>
    <x v="15"/>
    <n v="6287"/>
    <n v="16"/>
    <x v="13"/>
  </r>
  <r>
    <x v="0"/>
    <x v="16"/>
    <n v="6244"/>
    <n v="17"/>
    <x v="14"/>
  </r>
  <r>
    <x v="0"/>
    <x v="17"/>
    <n v="6242"/>
    <n v="18"/>
    <x v="15"/>
  </r>
  <r>
    <x v="0"/>
    <x v="18"/>
    <n v="6236"/>
    <n v="19"/>
    <x v="16"/>
  </r>
  <r>
    <x v="0"/>
    <x v="19"/>
    <n v="6220"/>
    <n v="20"/>
    <x v="17"/>
  </r>
  <r>
    <x v="0"/>
    <x v="20"/>
    <n v="6220"/>
    <n v="21"/>
    <x v="17"/>
  </r>
  <r>
    <x v="0"/>
    <x v="21"/>
    <n v="6216"/>
    <n v="22"/>
    <x v="18"/>
  </r>
  <r>
    <x v="0"/>
    <x v="22"/>
    <n v="6163"/>
    <n v="23"/>
    <x v="19"/>
  </r>
  <r>
    <x v="0"/>
    <x v="23"/>
    <n v="6146"/>
    <n v="24"/>
    <x v="20"/>
  </r>
  <r>
    <x v="0"/>
    <x v="24"/>
    <n v="6137"/>
    <n v="25"/>
    <x v="21"/>
  </r>
  <r>
    <x v="0"/>
    <x v="25"/>
    <n v="6136"/>
    <n v="26"/>
    <x v="22"/>
  </r>
  <r>
    <x v="0"/>
    <x v="26"/>
    <n v="6131"/>
    <n v="27"/>
    <x v="23"/>
  </r>
  <r>
    <x v="0"/>
    <x v="27"/>
    <n v="6128"/>
    <n v="28"/>
    <x v="24"/>
  </r>
  <r>
    <x v="0"/>
    <x v="28"/>
    <n v="6123"/>
    <n v="29"/>
    <x v="25"/>
  </r>
  <r>
    <x v="0"/>
    <x v="29"/>
    <n v="6118"/>
    <n v="30"/>
    <x v="26"/>
  </r>
  <r>
    <x v="0"/>
    <x v="30"/>
    <n v="6104"/>
    <n v="31"/>
    <x v="27"/>
  </r>
  <r>
    <x v="0"/>
    <x v="31"/>
    <n v="6050"/>
    <n v="32"/>
    <x v="28"/>
  </r>
  <r>
    <x v="0"/>
    <x v="32"/>
    <n v="6035"/>
    <n v="33"/>
    <x v="29"/>
  </r>
  <r>
    <x v="0"/>
    <x v="33"/>
    <n v="6034"/>
    <n v="34"/>
    <x v="30"/>
  </r>
  <r>
    <x v="0"/>
    <x v="34"/>
    <n v="6015"/>
    <n v="35"/>
    <x v="31"/>
  </r>
  <r>
    <x v="0"/>
    <x v="35"/>
    <n v="6013"/>
    <n v="36"/>
    <x v="32"/>
  </r>
  <r>
    <x v="0"/>
    <x v="36"/>
    <n v="6000"/>
    <n v="37"/>
    <x v="33"/>
  </r>
  <r>
    <x v="0"/>
    <x v="37"/>
    <n v="5994"/>
    <n v="38"/>
    <x v="34"/>
  </r>
  <r>
    <x v="0"/>
    <x v="38"/>
    <n v="5991"/>
    <n v="39"/>
    <x v="35"/>
  </r>
  <r>
    <x v="0"/>
    <x v="39"/>
    <n v="5961"/>
    <n v="40"/>
    <x v="36"/>
  </r>
  <r>
    <x v="0"/>
    <x v="40"/>
    <n v="5943"/>
    <n v="41"/>
    <x v="37"/>
  </r>
  <r>
    <x v="0"/>
    <x v="41"/>
    <n v="5885"/>
    <n v="42"/>
    <x v="38"/>
  </r>
  <r>
    <x v="0"/>
    <x v="42"/>
    <n v="5878"/>
    <n v="43"/>
    <x v="39"/>
  </r>
  <r>
    <x v="0"/>
    <x v="43"/>
    <n v="5858"/>
    <n v="44"/>
    <x v="40"/>
  </r>
  <r>
    <x v="0"/>
    <x v="44"/>
    <n v="5856"/>
    <n v="45"/>
    <x v="41"/>
  </r>
  <r>
    <x v="0"/>
    <x v="45"/>
    <n v="5843"/>
    <n v="46"/>
    <x v="42"/>
  </r>
  <r>
    <x v="0"/>
    <x v="46"/>
    <n v="5834"/>
    <n v="47"/>
    <x v="43"/>
  </r>
  <r>
    <x v="0"/>
    <x v="47"/>
    <n v="5816"/>
    <n v="48"/>
    <x v="44"/>
  </r>
  <r>
    <x v="0"/>
    <x v="48"/>
    <n v="5816"/>
    <n v="49"/>
    <x v="44"/>
  </r>
  <r>
    <x v="0"/>
    <x v="49"/>
    <n v="5809"/>
    <n v="50"/>
    <x v="45"/>
  </r>
  <r>
    <x v="0"/>
    <x v="50"/>
    <n v="5794"/>
    <n v="51"/>
    <x v="46"/>
  </r>
  <r>
    <x v="0"/>
    <x v="51"/>
    <n v="5789"/>
    <n v="52"/>
    <x v="47"/>
  </r>
  <r>
    <x v="0"/>
    <x v="52"/>
    <n v="5787"/>
    <n v="53"/>
    <x v="48"/>
  </r>
  <r>
    <x v="0"/>
    <x v="53"/>
    <n v="5785"/>
    <n v="54"/>
    <x v="49"/>
  </r>
  <r>
    <x v="0"/>
    <x v="54"/>
    <n v="5762"/>
    <n v="55"/>
    <x v="50"/>
  </r>
  <r>
    <x v="0"/>
    <x v="55"/>
    <n v="5742"/>
    <n v="56"/>
    <x v="51"/>
  </r>
  <r>
    <x v="0"/>
    <x v="56"/>
    <n v="5731"/>
    <n v="57"/>
    <x v="52"/>
  </r>
  <r>
    <x v="0"/>
    <x v="57"/>
    <n v="5729"/>
    <n v="58"/>
    <x v="53"/>
  </r>
  <r>
    <x v="0"/>
    <x v="58"/>
    <n v="5718"/>
    <n v="59"/>
    <x v="54"/>
  </r>
  <r>
    <x v="0"/>
    <x v="59"/>
    <n v="5710"/>
    <n v="60"/>
    <x v="55"/>
  </r>
  <r>
    <x v="0"/>
    <x v="60"/>
    <n v="5662"/>
    <n v="61"/>
    <x v="56"/>
  </r>
  <r>
    <x v="0"/>
    <x v="61"/>
    <n v="5641"/>
    <n v="62"/>
    <x v="57"/>
  </r>
  <r>
    <x v="0"/>
    <x v="62"/>
    <n v="5632"/>
    <n v="63"/>
    <x v="58"/>
  </r>
  <r>
    <x v="0"/>
    <x v="63"/>
    <n v="5622"/>
    <n v="64"/>
    <x v="59"/>
  </r>
  <r>
    <x v="0"/>
    <x v="64"/>
    <n v="5608"/>
    <n v="65"/>
    <x v="60"/>
  </r>
  <r>
    <x v="0"/>
    <x v="65"/>
    <n v="5560"/>
    <n v="66"/>
    <x v="61"/>
  </r>
  <r>
    <x v="0"/>
    <x v="66"/>
    <n v="5559"/>
    <n v="67"/>
    <x v="62"/>
  </r>
  <r>
    <x v="0"/>
    <x v="67"/>
    <n v="5449"/>
    <n v="68"/>
    <x v="63"/>
  </r>
  <r>
    <x v="0"/>
    <x v="68"/>
    <n v="5383"/>
    <n v="69"/>
    <x v="64"/>
  </r>
  <r>
    <x v="0"/>
    <x v="69"/>
    <n v="5375"/>
    <n v="70"/>
    <x v="65"/>
  </r>
  <r>
    <x v="0"/>
    <x v="70"/>
    <n v="5300"/>
    <n v="71"/>
    <x v="66"/>
  </r>
  <r>
    <x v="0"/>
    <x v="71"/>
    <n v="5209"/>
    <n v="72"/>
    <x v="67"/>
  </r>
  <r>
    <x v="1"/>
    <x v="63"/>
    <n v="9368"/>
    <n v="1"/>
    <x v="0"/>
  </r>
  <r>
    <x v="1"/>
    <x v="61"/>
    <n v="9325"/>
    <n v="2"/>
    <x v="1"/>
  </r>
  <r>
    <x v="1"/>
    <x v="5"/>
    <n v="9305"/>
    <n v="3"/>
    <x v="2"/>
  </r>
  <r>
    <x v="1"/>
    <x v="44"/>
    <n v="9185"/>
    <n v="4"/>
    <x v="3"/>
  </r>
  <r>
    <x v="1"/>
    <x v="65"/>
    <n v="9166"/>
    <n v="5"/>
    <x v="4"/>
  </r>
  <r>
    <x v="1"/>
    <x v="20"/>
    <n v="9065"/>
    <n v="6"/>
    <x v="5"/>
  </r>
  <r>
    <x v="1"/>
    <x v="27"/>
    <n v="9061"/>
    <n v="7"/>
    <x v="68"/>
  </r>
  <r>
    <x v="1"/>
    <x v="18"/>
    <n v="9028"/>
    <n v="8"/>
    <x v="6"/>
  </r>
  <r>
    <x v="1"/>
    <x v="57"/>
    <n v="8971"/>
    <n v="9"/>
    <x v="7"/>
  </r>
  <r>
    <x v="1"/>
    <x v="2"/>
    <n v="8965"/>
    <n v="10"/>
    <x v="8"/>
  </r>
  <r>
    <x v="1"/>
    <x v="53"/>
    <n v="8949"/>
    <n v="11"/>
    <x v="9"/>
  </r>
  <r>
    <x v="1"/>
    <x v="64"/>
    <n v="8938"/>
    <n v="12"/>
    <x v="10"/>
  </r>
  <r>
    <x v="1"/>
    <x v="16"/>
    <n v="8908"/>
    <n v="13"/>
    <x v="11"/>
  </r>
  <r>
    <x v="1"/>
    <x v="8"/>
    <n v="8895"/>
    <n v="14"/>
    <x v="69"/>
  </r>
  <r>
    <x v="1"/>
    <x v="43"/>
    <n v="8861"/>
    <n v="15"/>
    <x v="12"/>
  </r>
  <r>
    <x v="1"/>
    <x v="50"/>
    <n v="8857"/>
    <n v="16"/>
    <x v="13"/>
  </r>
  <r>
    <x v="1"/>
    <x v="24"/>
    <n v="8807"/>
    <n v="17"/>
    <x v="14"/>
  </r>
  <r>
    <x v="1"/>
    <x v="13"/>
    <n v="8793"/>
    <n v="18"/>
    <x v="15"/>
  </r>
  <r>
    <x v="1"/>
    <x v="69"/>
    <n v="8776"/>
    <n v="19"/>
    <x v="16"/>
  </r>
  <r>
    <x v="1"/>
    <x v="10"/>
    <n v="8775"/>
    <n v="20"/>
    <x v="17"/>
  </r>
  <r>
    <x v="1"/>
    <x v="23"/>
    <n v="8772"/>
    <n v="21"/>
    <x v="70"/>
  </r>
  <r>
    <x v="1"/>
    <x v="36"/>
    <n v="8770"/>
    <n v="22"/>
    <x v="18"/>
  </r>
  <r>
    <x v="1"/>
    <x v="17"/>
    <n v="8757"/>
    <n v="23"/>
    <x v="19"/>
  </r>
  <r>
    <x v="1"/>
    <x v="6"/>
    <n v="8720"/>
    <n v="24"/>
    <x v="20"/>
  </r>
  <r>
    <x v="1"/>
    <x v="26"/>
    <n v="8719"/>
    <n v="25"/>
    <x v="21"/>
  </r>
  <r>
    <x v="1"/>
    <x v="22"/>
    <n v="8695"/>
    <n v="26"/>
    <x v="22"/>
  </r>
  <r>
    <x v="1"/>
    <x v="31"/>
    <n v="8694"/>
    <n v="27"/>
    <x v="23"/>
  </r>
  <r>
    <x v="1"/>
    <x v="11"/>
    <n v="8689"/>
    <n v="28"/>
    <x v="24"/>
  </r>
  <r>
    <x v="1"/>
    <x v="15"/>
    <n v="8682"/>
    <n v="29"/>
    <x v="25"/>
  </r>
  <r>
    <x v="1"/>
    <x v="41"/>
    <n v="8676"/>
    <n v="30"/>
    <x v="26"/>
  </r>
  <r>
    <x v="1"/>
    <x v="4"/>
    <n v="8668"/>
    <n v="31"/>
    <x v="27"/>
  </r>
  <r>
    <x v="1"/>
    <x v="12"/>
    <n v="8663"/>
    <n v="32"/>
    <x v="28"/>
  </r>
  <r>
    <x v="1"/>
    <x v="30"/>
    <n v="8663"/>
    <n v="33"/>
    <x v="28"/>
  </r>
  <r>
    <x v="1"/>
    <x v="35"/>
    <n v="8650"/>
    <n v="34"/>
    <x v="30"/>
  </r>
  <r>
    <x v="1"/>
    <x v="42"/>
    <n v="8639"/>
    <n v="35"/>
    <x v="31"/>
  </r>
  <r>
    <x v="1"/>
    <x v="45"/>
    <n v="8638"/>
    <n v="36"/>
    <x v="32"/>
  </r>
  <r>
    <x v="1"/>
    <x v="21"/>
    <n v="8631"/>
    <n v="37"/>
    <x v="33"/>
  </r>
  <r>
    <x v="1"/>
    <x v="52"/>
    <n v="8628"/>
    <n v="38"/>
    <x v="34"/>
  </r>
  <r>
    <x v="1"/>
    <x v="37"/>
    <n v="8625"/>
    <n v="39"/>
    <x v="35"/>
  </r>
  <r>
    <x v="1"/>
    <x v="39"/>
    <n v="8624"/>
    <n v="40"/>
    <x v="36"/>
  </r>
  <r>
    <x v="1"/>
    <x v="32"/>
    <n v="8608"/>
    <n v="41"/>
    <x v="37"/>
  </r>
  <r>
    <x v="1"/>
    <x v="60"/>
    <n v="8590"/>
    <n v="42"/>
    <x v="38"/>
  </r>
  <r>
    <x v="1"/>
    <x v="47"/>
    <n v="8588"/>
    <n v="43"/>
    <x v="39"/>
  </r>
  <r>
    <x v="1"/>
    <x v="51"/>
    <n v="8584"/>
    <n v="44"/>
    <x v="40"/>
  </r>
  <r>
    <x v="1"/>
    <x v="3"/>
    <n v="8561"/>
    <n v="45"/>
    <x v="41"/>
  </r>
  <r>
    <x v="1"/>
    <x v="9"/>
    <n v="8545"/>
    <n v="46"/>
    <x v="42"/>
  </r>
  <r>
    <x v="1"/>
    <x v="33"/>
    <n v="8515"/>
    <n v="47"/>
    <x v="43"/>
  </r>
  <r>
    <x v="1"/>
    <x v="66"/>
    <n v="8503"/>
    <n v="48"/>
    <x v="44"/>
  </r>
  <r>
    <x v="1"/>
    <x v="58"/>
    <n v="8500"/>
    <n v="49"/>
    <x v="71"/>
  </r>
  <r>
    <x v="1"/>
    <x v="14"/>
    <n v="8497"/>
    <n v="50"/>
    <x v="45"/>
  </r>
  <r>
    <x v="1"/>
    <x v="40"/>
    <n v="8490"/>
    <n v="51"/>
    <x v="46"/>
  </r>
  <r>
    <x v="1"/>
    <x v="70"/>
    <n v="8482"/>
    <n v="52"/>
    <x v="47"/>
  </r>
  <r>
    <x v="1"/>
    <x v="28"/>
    <n v="8446"/>
    <n v="53"/>
    <x v="48"/>
  </r>
  <r>
    <x v="1"/>
    <x v="54"/>
    <n v="8423"/>
    <n v="54"/>
    <x v="49"/>
  </r>
  <r>
    <x v="1"/>
    <x v="49"/>
    <n v="8408"/>
    <n v="55"/>
    <x v="50"/>
  </r>
  <r>
    <x v="1"/>
    <x v="0"/>
    <n v="8372"/>
    <n v="56"/>
    <x v="51"/>
  </r>
  <r>
    <x v="1"/>
    <x v="7"/>
    <n v="8371"/>
    <n v="57"/>
    <x v="52"/>
  </r>
  <r>
    <x v="1"/>
    <x v="62"/>
    <n v="8355"/>
    <n v="58"/>
    <x v="53"/>
  </r>
  <r>
    <x v="1"/>
    <x v="67"/>
    <n v="8313"/>
    <n v="59"/>
    <x v="54"/>
  </r>
  <r>
    <x v="1"/>
    <x v="56"/>
    <n v="8276"/>
    <n v="60"/>
    <x v="55"/>
  </r>
  <r>
    <x v="1"/>
    <x v="29"/>
    <n v="8255"/>
    <n v="61"/>
    <x v="56"/>
  </r>
  <r>
    <x v="1"/>
    <x v="34"/>
    <n v="8250"/>
    <n v="62"/>
    <x v="57"/>
  </r>
  <r>
    <x v="1"/>
    <x v="68"/>
    <n v="8240"/>
    <n v="63"/>
    <x v="58"/>
  </r>
  <r>
    <x v="1"/>
    <x v="55"/>
    <n v="8239"/>
    <n v="64"/>
    <x v="59"/>
  </r>
  <r>
    <x v="1"/>
    <x v="1"/>
    <n v="8237"/>
    <n v="65"/>
    <x v="60"/>
  </r>
  <r>
    <x v="1"/>
    <x v="48"/>
    <n v="8208"/>
    <n v="66"/>
    <x v="61"/>
  </r>
  <r>
    <x v="1"/>
    <x v="59"/>
    <n v="8179"/>
    <n v="67"/>
    <x v="62"/>
  </r>
  <r>
    <x v="1"/>
    <x v="25"/>
    <n v="8120"/>
    <n v="68"/>
    <x v="63"/>
  </r>
  <r>
    <x v="1"/>
    <x v="38"/>
    <n v="8114"/>
    <n v="69"/>
    <x v="64"/>
  </r>
  <r>
    <x v="1"/>
    <x v="19"/>
    <n v="8040"/>
    <n v="70"/>
    <x v="65"/>
  </r>
  <r>
    <x v="1"/>
    <x v="71"/>
    <n v="7999"/>
    <n v="71"/>
    <x v="66"/>
  </r>
  <r>
    <x v="1"/>
    <x v="46"/>
    <n v="7906"/>
    <n v="72"/>
    <x v="67"/>
  </r>
  <r>
    <x v="2"/>
    <x v="33"/>
    <n v="5220"/>
    <n v="1"/>
    <x v="0"/>
  </r>
  <r>
    <x v="2"/>
    <x v="21"/>
    <n v="5197"/>
    <n v="2"/>
    <x v="1"/>
  </r>
  <r>
    <x v="2"/>
    <x v="13"/>
    <n v="5187"/>
    <n v="3"/>
    <x v="2"/>
  </r>
  <r>
    <x v="2"/>
    <x v="26"/>
    <n v="5156"/>
    <n v="4"/>
    <x v="3"/>
  </r>
  <r>
    <x v="2"/>
    <x v="15"/>
    <n v="5141"/>
    <n v="5"/>
    <x v="4"/>
  </r>
  <r>
    <x v="2"/>
    <x v="14"/>
    <n v="5113"/>
    <n v="6"/>
    <x v="5"/>
  </r>
  <r>
    <x v="2"/>
    <x v="32"/>
    <n v="5083"/>
    <n v="7"/>
    <x v="68"/>
  </r>
  <r>
    <x v="2"/>
    <x v="39"/>
    <n v="5080"/>
    <n v="8"/>
    <x v="6"/>
  </r>
  <r>
    <x v="2"/>
    <x v="4"/>
    <n v="5054"/>
    <n v="9"/>
    <x v="7"/>
  </r>
  <r>
    <x v="2"/>
    <x v="6"/>
    <n v="5049"/>
    <n v="10"/>
    <x v="8"/>
  </r>
  <r>
    <x v="2"/>
    <x v="43"/>
    <n v="5019"/>
    <n v="11"/>
    <x v="9"/>
  </r>
  <r>
    <x v="2"/>
    <x v="37"/>
    <n v="4995"/>
    <n v="12"/>
    <x v="10"/>
  </r>
  <r>
    <x v="2"/>
    <x v="65"/>
    <n v="4984"/>
    <n v="13"/>
    <x v="11"/>
  </r>
  <r>
    <x v="2"/>
    <x v="51"/>
    <n v="4979"/>
    <n v="14"/>
    <x v="69"/>
  </r>
  <r>
    <x v="2"/>
    <x v="23"/>
    <n v="4962"/>
    <n v="15"/>
    <x v="12"/>
  </r>
  <r>
    <x v="2"/>
    <x v="0"/>
    <n v="4943"/>
    <n v="16"/>
    <x v="13"/>
  </r>
  <r>
    <x v="2"/>
    <x v="10"/>
    <n v="4935"/>
    <n v="17"/>
    <x v="14"/>
  </r>
  <r>
    <x v="2"/>
    <x v="9"/>
    <n v="4915"/>
    <n v="18"/>
    <x v="15"/>
  </r>
  <r>
    <x v="2"/>
    <x v="54"/>
    <n v="4882"/>
    <n v="19"/>
    <x v="16"/>
  </r>
  <r>
    <x v="2"/>
    <x v="16"/>
    <n v="4871"/>
    <n v="20"/>
    <x v="17"/>
  </r>
  <r>
    <x v="2"/>
    <x v="53"/>
    <n v="4856"/>
    <n v="21"/>
    <x v="70"/>
  </r>
  <r>
    <x v="2"/>
    <x v="8"/>
    <n v="4841"/>
    <n v="22"/>
    <x v="18"/>
  </r>
  <r>
    <x v="2"/>
    <x v="1"/>
    <n v="4835"/>
    <n v="23"/>
    <x v="19"/>
  </r>
  <r>
    <x v="2"/>
    <x v="44"/>
    <n v="4816"/>
    <n v="24"/>
    <x v="20"/>
  </r>
  <r>
    <x v="2"/>
    <x v="36"/>
    <n v="4815"/>
    <n v="25"/>
    <x v="21"/>
  </r>
  <r>
    <x v="2"/>
    <x v="48"/>
    <n v="4803"/>
    <n v="26"/>
    <x v="22"/>
  </r>
  <r>
    <x v="2"/>
    <x v="35"/>
    <n v="4797"/>
    <n v="27"/>
    <x v="23"/>
  </r>
  <r>
    <x v="2"/>
    <x v="2"/>
    <n v="4791"/>
    <n v="28"/>
    <x v="24"/>
  </r>
  <r>
    <x v="2"/>
    <x v="5"/>
    <n v="4787"/>
    <n v="29"/>
    <x v="25"/>
  </r>
  <r>
    <x v="2"/>
    <x v="52"/>
    <n v="4785"/>
    <n v="30"/>
    <x v="26"/>
  </r>
  <r>
    <x v="2"/>
    <x v="60"/>
    <n v="4782"/>
    <n v="31"/>
    <x v="27"/>
  </r>
  <r>
    <x v="2"/>
    <x v="17"/>
    <n v="4780"/>
    <n v="32"/>
    <x v="28"/>
  </r>
  <r>
    <x v="2"/>
    <x v="12"/>
    <n v="4775"/>
    <n v="33"/>
    <x v="29"/>
  </r>
  <r>
    <x v="2"/>
    <x v="31"/>
    <n v="4773"/>
    <n v="34"/>
    <x v="30"/>
  </r>
  <r>
    <x v="2"/>
    <x v="57"/>
    <n v="4743"/>
    <n v="35"/>
    <x v="31"/>
  </r>
  <r>
    <x v="2"/>
    <x v="40"/>
    <n v="4740"/>
    <n v="36"/>
    <x v="32"/>
  </r>
  <r>
    <x v="2"/>
    <x v="19"/>
    <n v="4738"/>
    <n v="37"/>
    <x v="33"/>
  </r>
  <r>
    <x v="2"/>
    <x v="62"/>
    <n v="4728"/>
    <n v="38"/>
    <x v="34"/>
  </r>
  <r>
    <x v="2"/>
    <x v="28"/>
    <n v="4717"/>
    <n v="39"/>
    <x v="35"/>
  </r>
  <r>
    <x v="2"/>
    <x v="27"/>
    <n v="4702"/>
    <n v="40"/>
    <x v="36"/>
  </r>
  <r>
    <x v="2"/>
    <x v="71"/>
    <n v="4698"/>
    <n v="41"/>
    <x v="37"/>
  </r>
  <r>
    <x v="2"/>
    <x v="22"/>
    <n v="4697"/>
    <n v="42"/>
    <x v="38"/>
  </r>
  <r>
    <x v="2"/>
    <x v="7"/>
    <n v="4694"/>
    <n v="43"/>
    <x v="39"/>
  </r>
  <r>
    <x v="2"/>
    <x v="63"/>
    <n v="4693"/>
    <n v="44"/>
    <x v="40"/>
  </r>
  <r>
    <x v="2"/>
    <x v="58"/>
    <n v="4681"/>
    <n v="45"/>
    <x v="41"/>
  </r>
  <r>
    <x v="2"/>
    <x v="49"/>
    <n v="4679"/>
    <n v="46"/>
    <x v="42"/>
  </r>
  <r>
    <x v="2"/>
    <x v="3"/>
    <n v="4677"/>
    <n v="47"/>
    <x v="43"/>
  </r>
  <r>
    <x v="2"/>
    <x v="61"/>
    <n v="4665"/>
    <n v="48"/>
    <x v="44"/>
  </r>
  <r>
    <x v="2"/>
    <x v="42"/>
    <n v="4663"/>
    <n v="49"/>
    <x v="71"/>
  </r>
  <r>
    <x v="2"/>
    <x v="50"/>
    <n v="4661"/>
    <n v="50"/>
    <x v="45"/>
  </r>
  <r>
    <x v="2"/>
    <x v="64"/>
    <n v="4653"/>
    <n v="51"/>
    <x v="46"/>
  </r>
  <r>
    <x v="2"/>
    <x v="24"/>
    <n v="4636"/>
    <n v="52"/>
    <x v="47"/>
  </r>
  <r>
    <x v="2"/>
    <x v="55"/>
    <n v="4631"/>
    <n v="53"/>
    <x v="48"/>
  </r>
  <r>
    <x v="2"/>
    <x v="11"/>
    <n v="4608"/>
    <n v="54"/>
    <x v="49"/>
  </r>
  <r>
    <x v="2"/>
    <x v="38"/>
    <n v="4598"/>
    <n v="55"/>
    <x v="50"/>
  </r>
  <r>
    <x v="2"/>
    <x v="34"/>
    <n v="4579"/>
    <n v="56"/>
    <x v="51"/>
  </r>
  <r>
    <x v="2"/>
    <x v="67"/>
    <n v="4524"/>
    <n v="57"/>
    <x v="52"/>
  </r>
  <r>
    <x v="2"/>
    <x v="59"/>
    <n v="4518"/>
    <n v="58"/>
    <x v="53"/>
  </r>
  <r>
    <x v="2"/>
    <x v="66"/>
    <n v="4509"/>
    <n v="59"/>
    <x v="54"/>
  </r>
  <r>
    <x v="2"/>
    <x v="45"/>
    <n v="4475"/>
    <n v="60"/>
    <x v="55"/>
  </r>
  <r>
    <x v="2"/>
    <x v="69"/>
    <n v="4456"/>
    <n v="61"/>
    <x v="56"/>
  </r>
  <r>
    <x v="2"/>
    <x v="68"/>
    <n v="4454"/>
    <n v="62"/>
    <x v="57"/>
  </r>
  <r>
    <x v="2"/>
    <x v="41"/>
    <n v="4438"/>
    <n v="63"/>
    <x v="58"/>
  </r>
  <r>
    <x v="2"/>
    <x v="30"/>
    <n v="4416"/>
    <n v="64"/>
    <x v="59"/>
  </r>
  <r>
    <x v="2"/>
    <x v="47"/>
    <n v="4369"/>
    <n v="65"/>
    <x v="60"/>
  </r>
  <r>
    <x v="2"/>
    <x v="56"/>
    <n v="4366"/>
    <n v="66"/>
    <x v="61"/>
  </r>
  <r>
    <x v="2"/>
    <x v="25"/>
    <n v="4314"/>
    <n v="67"/>
    <x v="62"/>
  </r>
  <r>
    <x v="2"/>
    <x v="46"/>
    <n v="4264"/>
    <n v="68"/>
    <x v="63"/>
  </r>
  <r>
    <x v="2"/>
    <x v="29"/>
    <n v="4247"/>
    <n v="69"/>
    <x v="64"/>
  </r>
  <r>
    <x v="2"/>
    <x v="20"/>
    <n v="4213"/>
    <n v="70"/>
    <x v="65"/>
  </r>
  <r>
    <x v="2"/>
    <x v="70"/>
    <n v="4140"/>
    <n v="71"/>
    <x v="66"/>
  </r>
  <r>
    <x v="2"/>
    <x v="18"/>
    <n v="4072"/>
    <n v="72"/>
    <x v="67"/>
  </r>
  <r>
    <x v="3"/>
    <x v="11"/>
    <n v="8854"/>
    <n v="1"/>
    <x v="0"/>
  </r>
  <r>
    <x v="3"/>
    <x v="38"/>
    <n v="8829"/>
    <n v="2"/>
    <x v="1"/>
  </r>
  <r>
    <x v="3"/>
    <x v="59"/>
    <n v="8757"/>
    <n v="3"/>
    <x v="2"/>
  </r>
  <r>
    <x v="3"/>
    <x v="52"/>
    <n v="8739"/>
    <n v="4"/>
    <x v="3"/>
  </r>
  <r>
    <x v="3"/>
    <x v="1"/>
    <n v="8701"/>
    <n v="5"/>
    <x v="4"/>
  </r>
  <r>
    <x v="3"/>
    <x v="5"/>
    <n v="8609"/>
    <n v="6"/>
    <x v="5"/>
  </r>
  <r>
    <x v="3"/>
    <x v="19"/>
    <n v="8604"/>
    <n v="7"/>
    <x v="68"/>
  </r>
  <r>
    <x v="3"/>
    <x v="20"/>
    <n v="8591"/>
    <n v="8"/>
    <x v="6"/>
  </r>
  <r>
    <x v="3"/>
    <x v="32"/>
    <n v="8581"/>
    <n v="9"/>
    <x v="7"/>
  </r>
  <r>
    <x v="3"/>
    <x v="65"/>
    <n v="8579"/>
    <n v="10"/>
    <x v="8"/>
  </r>
  <r>
    <x v="3"/>
    <x v="22"/>
    <n v="8501"/>
    <n v="11"/>
    <x v="9"/>
  </r>
  <r>
    <x v="3"/>
    <x v="50"/>
    <n v="8497"/>
    <n v="12"/>
    <x v="10"/>
  </r>
  <r>
    <x v="3"/>
    <x v="9"/>
    <n v="8497"/>
    <n v="13"/>
    <x v="10"/>
  </r>
  <r>
    <x v="3"/>
    <x v="4"/>
    <n v="8496"/>
    <n v="14"/>
    <x v="69"/>
  </r>
  <r>
    <x v="3"/>
    <x v="2"/>
    <n v="8484"/>
    <n v="15"/>
    <x v="12"/>
  </r>
  <r>
    <x v="3"/>
    <x v="0"/>
    <n v="8478"/>
    <n v="16"/>
    <x v="13"/>
  </r>
  <r>
    <x v="3"/>
    <x v="43"/>
    <n v="8469"/>
    <n v="17"/>
    <x v="14"/>
  </r>
  <r>
    <x v="3"/>
    <x v="53"/>
    <n v="8469"/>
    <n v="18"/>
    <x v="14"/>
  </r>
  <r>
    <x v="3"/>
    <x v="12"/>
    <n v="8468"/>
    <n v="19"/>
    <x v="16"/>
  </r>
  <r>
    <x v="3"/>
    <x v="37"/>
    <n v="8430"/>
    <n v="20"/>
    <x v="17"/>
  </r>
  <r>
    <x v="3"/>
    <x v="51"/>
    <n v="8425"/>
    <n v="21"/>
    <x v="70"/>
  </r>
  <r>
    <x v="3"/>
    <x v="61"/>
    <n v="8388"/>
    <n v="22"/>
    <x v="18"/>
  </r>
  <r>
    <x v="3"/>
    <x v="21"/>
    <n v="8358"/>
    <n v="23"/>
    <x v="19"/>
  </r>
  <r>
    <x v="3"/>
    <x v="24"/>
    <n v="8338"/>
    <n v="24"/>
    <x v="20"/>
  </r>
  <r>
    <x v="3"/>
    <x v="35"/>
    <n v="8317"/>
    <n v="25"/>
    <x v="21"/>
  </r>
  <r>
    <x v="3"/>
    <x v="63"/>
    <n v="8307"/>
    <n v="26"/>
    <x v="22"/>
  </r>
  <r>
    <x v="3"/>
    <x v="17"/>
    <n v="8278"/>
    <n v="27"/>
    <x v="23"/>
  </r>
  <r>
    <x v="3"/>
    <x v="41"/>
    <n v="8248"/>
    <n v="28"/>
    <x v="24"/>
  </r>
  <r>
    <x v="3"/>
    <x v="57"/>
    <n v="8228"/>
    <n v="29"/>
    <x v="25"/>
  </r>
  <r>
    <x v="3"/>
    <x v="34"/>
    <n v="8218"/>
    <n v="30"/>
    <x v="26"/>
  </r>
  <r>
    <x v="3"/>
    <x v="64"/>
    <n v="8196"/>
    <n v="31"/>
    <x v="27"/>
  </r>
  <r>
    <x v="3"/>
    <x v="58"/>
    <n v="8182"/>
    <n v="32"/>
    <x v="28"/>
  </r>
  <r>
    <x v="3"/>
    <x v="54"/>
    <n v="8180"/>
    <n v="33"/>
    <x v="29"/>
  </r>
  <r>
    <x v="3"/>
    <x v="33"/>
    <n v="8177"/>
    <n v="34"/>
    <x v="30"/>
  </r>
  <r>
    <x v="3"/>
    <x v="66"/>
    <n v="8159"/>
    <n v="35"/>
    <x v="31"/>
  </r>
  <r>
    <x v="3"/>
    <x v="42"/>
    <n v="8158"/>
    <n v="36"/>
    <x v="32"/>
  </r>
  <r>
    <x v="3"/>
    <x v="67"/>
    <n v="8097"/>
    <n v="37"/>
    <x v="33"/>
  </r>
  <r>
    <x v="3"/>
    <x v="46"/>
    <n v="8095"/>
    <n v="38"/>
    <x v="34"/>
  </r>
  <r>
    <x v="3"/>
    <x v="14"/>
    <n v="8093"/>
    <n v="39"/>
    <x v="35"/>
  </r>
  <r>
    <x v="3"/>
    <x v="18"/>
    <n v="8088"/>
    <n v="40"/>
    <x v="36"/>
  </r>
  <r>
    <x v="3"/>
    <x v="55"/>
    <n v="8065"/>
    <n v="41"/>
    <x v="37"/>
  </r>
  <r>
    <x v="3"/>
    <x v="44"/>
    <n v="8053"/>
    <n v="42"/>
    <x v="38"/>
  </r>
  <r>
    <x v="3"/>
    <x v="31"/>
    <n v="8043"/>
    <n v="43"/>
    <x v="39"/>
  </r>
  <r>
    <x v="3"/>
    <x v="56"/>
    <n v="8035"/>
    <n v="44"/>
    <x v="40"/>
  </r>
  <r>
    <x v="3"/>
    <x v="6"/>
    <n v="8034"/>
    <n v="45"/>
    <x v="41"/>
  </r>
  <r>
    <x v="3"/>
    <x v="16"/>
    <n v="8009"/>
    <n v="46"/>
    <x v="42"/>
  </r>
  <r>
    <x v="3"/>
    <x v="8"/>
    <n v="7996"/>
    <n v="47"/>
    <x v="43"/>
  </r>
  <r>
    <x v="3"/>
    <x v="39"/>
    <n v="7993"/>
    <n v="48"/>
    <x v="44"/>
  </r>
  <r>
    <x v="3"/>
    <x v="62"/>
    <n v="7991"/>
    <n v="49"/>
    <x v="71"/>
  </r>
  <r>
    <x v="3"/>
    <x v="40"/>
    <n v="7986"/>
    <n v="50"/>
    <x v="45"/>
  </r>
  <r>
    <x v="3"/>
    <x v="13"/>
    <n v="7986"/>
    <n v="51"/>
    <x v="45"/>
  </r>
  <r>
    <x v="3"/>
    <x v="45"/>
    <n v="7967"/>
    <n v="52"/>
    <x v="47"/>
  </r>
  <r>
    <x v="3"/>
    <x v="28"/>
    <n v="7951"/>
    <n v="53"/>
    <x v="48"/>
  </r>
  <r>
    <x v="3"/>
    <x v="26"/>
    <n v="7936"/>
    <n v="54"/>
    <x v="49"/>
  </r>
  <r>
    <x v="3"/>
    <x v="60"/>
    <n v="7916"/>
    <n v="55"/>
    <x v="50"/>
  </r>
  <r>
    <x v="3"/>
    <x v="15"/>
    <n v="7894"/>
    <n v="56"/>
    <x v="51"/>
  </r>
  <r>
    <x v="3"/>
    <x v="7"/>
    <n v="7851"/>
    <n v="57"/>
    <x v="52"/>
  </r>
  <r>
    <x v="3"/>
    <x v="36"/>
    <n v="7826"/>
    <n v="58"/>
    <x v="53"/>
  </r>
  <r>
    <x v="3"/>
    <x v="70"/>
    <n v="7810"/>
    <n v="59"/>
    <x v="54"/>
  </r>
  <r>
    <x v="3"/>
    <x v="30"/>
    <n v="7761"/>
    <n v="60"/>
    <x v="55"/>
  </r>
  <r>
    <x v="3"/>
    <x v="47"/>
    <n v="7758"/>
    <n v="61"/>
    <x v="56"/>
  </r>
  <r>
    <x v="3"/>
    <x v="29"/>
    <n v="7741"/>
    <n v="62"/>
    <x v="57"/>
  </r>
  <r>
    <x v="3"/>
    <x v="27"/>
    <n v="7729"/>
    <n v="63"/>
    <x v="58"/>
  </r>
  <r>
    <x v="3"/>
    <x v="10"/>
    <n v="7724"/>
    <n v="64"/>
    <x v="59"/>
  </r>
  <r>
    <x v="3"/>
    <x v="49"/>
    <n v="7723"/>
    <n v="65"/>
    <x v="60"/>
  </r>
  <r>
    <x v="3"/>
    <x v="3"/>
    <n v="7712"/>
    <n v="66"/>
    <x v="61"/>
  </r>
  <r>
    <x v="3"/>
    <x v="23"/>
    <n v="7666"/>
    <n v="67"/>
    <x v="62"/>
  </r>
  <r>
    <x v="3"/>
    <x v="25"/>
    <n v="7652"/>
    <n v="68"/>
    <x v="63"/>
  </r>
  <r>
    <x v="3"/>
    <x v="69"/>
    <n v="7419"/>
    <n v="69"/>
    <x v="64"/>
  </r>
  <r>
    <x v="3"/>
    <x v="68"/>
    <n v="7382"/>
    <n v="70"/>
    <x v="65"/>
  </r>
  <r>
    <x v="3"/>
    <x v="48"/>
    <n v="7271"/>
    <n v="71"/>
    <x v="66"/>
  </r>
  <r>
    <x v="3"/>
    <x v="71"/>
    <n v="7167"/>
    <n v="72"/>
    <x v="67"/>
  </r>
  <r>
    <x v="4"/>
    <x v="15"/>
    <n v="8286"/>
    <n v="1"/>
    <x v="0"/>
  </r>
  <r>
    <x v="4"/>
    <x v="39"/>
    <n v="8256"/>
    <n v="2"/>
    <x v="1"/>
  </r>
  <r>
    <x v="4"/>
    <x v="17"/>
    <n v="8245"/>
    <n v="3"/>
    <x v="2"/>
  </r>
  <r>
    <x v="4"/>
    <x v="55"/>
    <n v="8210"/>
    <n v="4"/>
    <x v="3"/>
  </r>
  <r>
    <x v="4"/>
    <x v="61"/>
    <n v="8164"/>
    <n v="5"/>
    <x v="4"/>
  </r>
  <r>
    <x v="4"/>
    <x v="9"/>
    <n v="8129"/>
    <n v="6"/>
    <x v="5"/>
  </r>
  <r>
    <x v="4"/>
    <x v="0"/>
    <n v="8115"/>
    <n v="7"/>
    <x v="68"/>
  </r>
  <r>
    <x v="4"/>
    <x v="35"/>
    <n v="8107"/>
    <n v="8"/>
    <x v="6"/>
  </r>
  <r>
    <x v="4"/>
    <x v="8"/>
    <n v="8095"/>
    <n v="9"/>
    <x v="7"/>
  </r>
  <r>
    <x v="4"/>
    <x v="27"/>
    <n v="8074"/>
    <n v="10"/>
    <x v="8"/>
  </r>
  <r>
    <x v="4"/>
    <x v="44"/>
    <n v="8065"/>
    <n v="11"/>
    <x v="9"/>
  </r>
  <r>
    <x v="4"/>
    <x v="22"/>
    <n v="8026"/>
    <n v="12"/>
    <x v="10"/>
  </r>
  <r>
    <x v="4"/>
    <x v="48"/>
    <n v="8021"/>
    <n v="13"/>
    <x v="11"/>
  </r>
  <r>
    <x v="4"/>
    <x v="69"/>
    <n v="8012"/>
    <n v="14"/>
    <x v="69"/>
  </r>
  <r>
    <x v="4"/>
    <x v="60"/>
    <n v="7978"/>
    <n v="15"/>
    <x v="12"/>
  </r>
  <r>
    <x v="4"/>
    <x v="5"/>
    <n v="7965"/>
    <n v="16"/>
    <x v="13"/>
  </r>
  <r>
    <x v="4"/>
    <x v="67"/>
    <n v="7954"/>
    <n v="17"/>
    <x v="14"/>
  </r>
  <r>
    <x v="4"/>
    <x v="4"/>
    <n v="7949"/>
    <n v="18"/>
    <x v="15"/>
  </r>
  <r>
    <x v="4"/>
    <x v="16"/>
    <n v="7923"/>
    <n v="19"/>
    <x v="16"/>
  </r>
  <r>
    <x v="4"/>
    <x v="33"/>
    <n v="7899"/>
    <n v="20"/>
    <x v="17"/>
  </r>
  <r>
    <x v="4"/>
    <x v="45"/>
    <n v="7869"/>
    <n v="21"/>
    <x v="70"/>
  </r>
  <r>
    <x v="4"/>
    <x v="14"/>
    <n v="7867"/>
    <n v="22"/>
    <x v="18"/>
  </r>
  <r>
    <x v="4"/>
    <x v="32"/>
    <n v="7866"/>
    <n v="23"/>
    <x v="19"/>
  </r>
  <r>
    <x v="4"/>
    <x v="19"/>
    <n v="7855"/>
    <n v="24"/>
    <x v="20"/>
  </r>
  <r>
    <x v="4"/>
    <x v="11"/>
    <n v="7855"/>
    <n v="25"/>
    <x v="20"/>
  </r>
  <r>
    <x v="4"/>
    <x v="38"/>
    <n v="7855"/>
    <n v="26"/>
    <x v="20"/>
  </r>
  <r>
    <x v="4"/>
    <x v="54"/>
    <n v="7832"/>
    <n v="27"/>
    <x v="23"/>
  </r>
  <r>
    <x v="4"/>
    <x v="7"/>
    <n v="7827"/>
    <n v="28"/>
    <x v="24"/>
  </r>
  <r>
    <x v="4"/>
    <x v="30"/>
    <n v="7801"/>
    <n v="29"/>
    <x v="25"/>
  </r>
  <r>
    <x v="4"/>
    <x v="37"/>
    <n v="7797"/>
    <n v="30"/>
    <x v="26"/>
  </r>
  <r>
    <x v="4"/>
    <x v="12"/>
    <n v="7793"/>
    <n v="31"/>
    <x v="27"/>
  </r>
  <r>
    <x v="4"/>
    <x v="10"/>
    <n v="7778"/>
    <n v="32"/>
    <x v="28"/>
  </r>
  <r>
    <x v="4"/>
    <x v="13"/>
    <n v="7759"/>
    <n v="33"/>
    <x v="29"/>
  </r>
  <r>
    <x v="4"/>
    <x v="23"/>
    <n v="7752"/>
    <n v="34"/>
    <x v="30"/>
  </r>
  <r>
    <x v="4"/>
    <x v="29"/>
    <n v="7741"/>
    <n v="35"/>
    <x v="31"/>
  </r>
  <r>
    <x v="4"/>
    <x v="49"/>
    <n v="7733"/>
    <n v="36"/>
    <x v="32"/>
  </r>
  <r>
    <x v="4"/>
    <x v="34"/>
    <n v="7708"/>
    <n v="37"/>
    <x v="33"/>
  </r>
  <r>
    <x v="4"/>
    <x v="40"/>
    <n v="7697"/>
    <n v="38"/>
    <x v="34"/>
  </r>
  <r>
    <x v="4"/>
    <x v="31"/>
    <n v="7678"/>
    <n v="39"/>
    <x v="35"/>
  </r>
  <r>
    <x v="4"/>
    <x v="63"/>
    <n v="7665"/>
    <n v="40"/>
    <x v="36"/>
  </r>
  <r>
    <x v="4"/>
    <x v="1"/>
    <n v="7649"/>
    <n v="41"/>
    <x v="37"/>
  </r>
  <r>
    <x v="4"/>
    <x v="6"/>
    <n v="7641"/>
    <n v="42"/>
    <x v="38"/>
  </r>
  <r>
    <x v="4"/>
    <x v="2"/>
    <n v="7617"/>
    <n v="43"/>
    <x v="39"/>
  </r>
  <r>
    <x v="4"/>
    <x v="58"/>
    <n v="7611"/>
    <n v="44"/>
    <x v="40"/>
  </r>
  <r>
    <x v="4"/>
    <x v="52"/>
    <n v="7589"/>
    <n v="45"/>
    <x v="41"/>
  </r>
  <r>
    <x v="4"/>
    <x v="26"/>
    <n v="7589"/>
    <n v="46"/>
    <x v="41"/>
  </r>
  <r>
    <x v="4"/>
    <x v="59"/>
    <n v="7573"/>
    <n v="47"/>
    <x v="43"/>
  </r>
  <r>
    <x v="4"/>
    <x v="21"/>
    <n v="7573"/>
    <n v="48"/>
    <x v="43"/>
  </r>
  <r>
    <x v="4"/>
    <x v="66"/>
    <n v="7567"/>
    <n v="49"/>
    <x v="71"/>
  </r>
  <r>
    <x v="4"/>
    <x v="64"/>
    <n v="7562"/>
    <n v="50"/>
    <x v="45"/>
  </r>
  <r>
    <x v="4"/>
    <x v="36"/>
    <n v="7550"/>
    <n v="51"/>
    <x v="46"/>
  </r>
  <r>
    <x v="4"/>
    <x v="50"/>
    <n v="7539"/>
    <n v="52"/>
    <x v="47"/>
  </r>
  <r>
    <x v="4"/>
    <x v="56"/>
    <n v="7524"/>
    <n v="53"/>
    <x v="48"/>
  </r>
  <r>
    <x v="4"/>
    <x v="43"/>
    <n v="7503"/>
    <n v="54"/>
    <x v="49"/>
  </r>
  <r>
    <x v="4"/>
    <x v="28"/>
    <n v="7503"/>
    <n v="55"/>
    <x v="49"/>
  </r>
  <r>
    <x v="4"/>
    <x v="51"/>
    <n v="7483"/>
    <n v="56"/>
    <x v="51"/>
  </r>
  <r>
    <x v="4"/>
    <x v="71"/>
    <n v="7477"/>
    <n v="57"/>
    <x v="52"/>
  </r>
  <r>
    <x v="4"/>
    <x v="53"/>
    <n v="7470"/>
    <n v="58"/>
    <x v="53"/>
  </r>
  <r>
    <x v="4"/>
    <x v="42"/>
    <n v="7433"/>
    <n v="59"/>
    <x v="54"/>
  </r>
  <r>
    <x v="4"/>
    <x v="24"/>
    <n v="7411"/>
    <n v="60"/>
    <x v="55"/>
  </r>
  <r>
    <x v="4"/>
    <x v="62"/>
    <n v="7399"/>
    <n v="61"/>
    <x v="56"/>
  </r>
  <r>
    <x v="4"/>
    <x v="65"/>
    <n v="7398"/>
    <n v="62"/>
    <x v="57"/>
  </r>
  <r>
    <x v="4"/>
    <x v="70"/>
    <n v="7393"/>
    <n v="63"/>
    <x v="58"/>
  </r>
  <r>
    <x v="4"/>
    <x v="3"/>
    <n v="7361"/>
    <n v="64"/>
    <x v="59"/>
  </r>
  <r>
    <x v="4"/>
    <x v="20"/>
    <n v="7345"/>
    <n v="65"/>
    <x v="60"/>
  </r>
  <r>
    <x v="4"/>
    <x v="57"/>
    <n v="7334"/>
    <n v="66"/>
    <x v="61"/>
  </r>
  <r>
    <x v="4"/>
    <x v="25"/>
    <n v="7267"/>
    <n v="67"/>
    <x v="62"/>
  </r>
  <r>
    <x v="4"/>
    <x v="18"/>
    <n v="7247"/>
    <n v="68"/>
    <x v="63"/>
  </r>
  <r>
    <x v="4"/>
    <x v="46"/>
    <n v="7206"/>
    <n v="69"/>
    <x v="64"/>
  </r>
  <r>
    <x v="4"/>
    <x v="41"/>
    <n v="7108"/>
    <n v="70"/>
    <x v="65"/>
  </r>
  <r>
    <x v="4"/>
    <x v="68"/>
    <n v="6861"/>
    <n v="71"/>
    <x v="66"/>
  </r>
  <r>
    <x v="4"/>
    <x v="47"/>
    <n v="6852"/>
    <n v="72"/>
    <x v="67"/>
  </r>
  <r>
    <x v="5"/>
    <x v="23"/>
    <n v="7540"/>
    <n v="1"/>
    <x v="0"/>
  </r>
  <r>
    <x v="5"/>
    <x v="44"/>
    <n v="7468"/>
    <n v="2"/>
    <x v="1"/>
  </r>
  <r>
    <x v="5"/>
    <x v="40"/>
    <n v="7383"/>
    <n v="3"/>
    <x v="2"/>
  </r>
  <r>
    <x v="5"/>
    <x v="18"/>
    <n v="7364"/>
    <n v="4"/>
    <x v="3"/>
  </r>
  <r>
    <x v="5"/>
    <x v="1"/>
    <n v="7360"/>
    <n v="5"/>
    <x v="4"/>
  </r>
  <r>
    <x v="5"/>
    <x v="8"/>
    <n v="7345"/>
    <n v="6"/>
    <x v="5"/>
  </r>
  <r>
    <x v="5"/>
    <x v="6"/>
    <n v="7343"/>
    <n v="7"/>
    <x v="68"/>
  </r>
  <r>
    <x v="5"/>
    <x v="69"/>
    <n v="7325"/>
    <n v="8"/>
    <x v="6"/>
  </r>
  <r>
    <x v="5"/>
    <x v="9"/>
    <n v="7313"/>
    <n v="9"/>
    <x v="7"/>
  </r>
  <r>
    <x v="5"/>
    <x v="22"/>
    <n v="7308"/>
    <n v="10"/>
    <x v="8"/>
  </r>
  <r>
    <x v="5"/>
    <x v="43"/>
    <n v="7293"/>
    <n v="11"/>
    <x v="9"/>
  </r>
  <r>
    <x v="5"/>
    <x v="0"/>
    <n v="7229"/>
    <n v="12"/>
    <x v="10"/>
  </r>
  <r>
    <x v="5"/>
    <x v="12"/>
    <n v="7214"/>
    <n v="13"/>
    <x v="11"/>
  </r>
  <r>
    <x v="5"/>
    <x v="48"/>
    <n v="7186"/>
    <n v="14"/>
    <x v="69"/>
  </r>
  <r>
    <x v="5"/>
    <x v="32"/>
    <n v="7177"/>
    <n v="15"/>
    <x v="12"/>
  </r>
  <r>
    <x v="5"/>
    <x v="13"/>
    <n v="7177"/>
    <n v="16"/>
    <x v="12"/>
  </r>
  <r>
    <x v="5"/>
    <x v="2"/>
    <n v="7175"/>
    <n v="17"/>
    <x v="14"/>
  </r>
  <r>
    <x v="5"/>
    <x v="14"/>
    <n v="7173"/>
    <n v="18"/>
    <x v="15"/>
  </r>
  <r>
    <x v="5"/>
    <x v="19"/>
    <n v="7146"/>
    <n v="19"/>
    <x v="16"/>
  </r>
  <r>
    <x v="5"/>
    <x v="27"/>
    <n v="7141"/>
    <n v="20"/>
    <x v="17"/>
  </r>
  <r>
    <x v="5"/>
    <x v="17"/>
    <n v="7111"/>
    <n v="21"/>
    <x v="70"/>
  </r>
  <r>
    <x v="5"/>
    <x v="28"/>
    <n v="7087"/>
    <n v="22"/>
    <x v="18"/>
  </r>
  <r>
    <x v="5"/>
    <x v="57"/>
    <n v="7085"/>
    <n v="23"/>
    <x v="19"/>
  </r>
  <r>
    <x v="5"/>
    <x v="67"/>
    <n v="7077"/>
    <n v="24"/>
    <x v="20"/>
  </r>
  <r>
    <x v="5"/>
    <x v="33"/>
    <n v="7062"/>
    <n v="25"/>
    <x v="21"/>
  </r>
  <r>
    <x v="5"/>
    <x v="20"/>
    <n v="7053"/>
    <n v="26"/>
    <x v="22"/>
  </r>
  <r>
    <x v="5"/>
    <x v="30"/>
    <n v="7026"/>
    <n v="27"/>
    <x v="23"/>
  </r>
  <r>
    <x v="5"/>
    <x v="16"/>
    <n v="7016"/>
    <n v="28"/>
    <x v="24"/>
  </r>
  <r>
    <x v="5"/>
    <x v="58"/>
    <n v="7013"/>
    <n v="29"/>
    <x v="25"/>
  </r>
  <r>
    <x v="5"/>
    <x v="41"/>
    <n v="7012"/>
    <n v="30"/>
    <x v="26"/>
  </r>
  <r>
    <x v="5"/>
    <x v="50"/>
    <n v="6992"/>
    <n v="31"/>
    <x v="27"/>
  </r>
  <r>
    <x v="5"/>
    <x v="39"/>
    <n v="6982"/>
    <n v="32"/>
    <x v="28"/>
  </r>
  <r>
    <x v="5"/>
    <x v="24"/>
    <n v="6971"/>
    <n v="33"/>
    <x v="29"/>
  </r>
  <r>
    <x v="5"/>
    <x v="52"/>
    <n v="6967"/>
    <n v="34"/>
    <x v="30"/>
  </r>
  <r>
    <x v="5"/>
    <x v="64"/>
    <n v="6957"/>
    <n v="35"/>
    <x v="31"/>
  </r>
  <r>
    <x v="5"/>
    <x v="5"/>
    <n v="6925"/>
    <n v="36"/>
    <x v="32"/>
  </r>
  <r>
    <x v="5"/>
    <x v="10"/>
    <n v="6903"/>
    <n v="37"/>
    <x v="33"/>
  </r>
  <r>
    <x v="5"/>
    <x v="55"/>
    <n v="6896"/>
    <n v="38"/>
    <x v="34"/>
  </r>
  <r>
    <x v="5"/>
    <x v="26"/>
    <n v="6889"/>
    <n v="39"/>
    <x v="35"/>
  </r>
  <r>
    <x v="5"/>
    <x v="4"/>
    <n v="6880"/>
    <n v="40"/>
    <x v="36"/>
  </r>
  <r>
    <x v="5"/>
    <x v="31"/>
    <n v="6848"/>
    <n v="41"/>
    <x v="37"/>
  </r>
  <r>
    <x v="5"/>
    <x v="38"/>
    <n v="6833"/>
    <n v="42"/>
    <x v="38"/>
  </r>
  <r>
    <x v="5"/>
    <x v="37"/>
    <n v="6820"/>
    <n v="43"/>
    <x v="39"/>
  </r>
  <r>
    <x v="5"/>
    <x v="11"/>
    <n v="6820"/>
    <n v="44"/>
    <x v="39"/>
  </r>
  <r>
    <x v="5"/>
    <x v="51"/>
    <n v="6750"/>
    <n v="45"/>
    <x v="41"/>
  </r>
  <r>
    <x v="5"/>
    <x v="66"/>
    <n v="6737"/>
    <n v="46"/>
    <x v="42"/>
  </r>
  <r>
    <x v="5"/>
    <x v="54"/>
    <n v="6723"/>
    <n v="47"/>
    <x v="43"/>
  </r>
  <r>
    <x v="5"/>
    <x v="7"/>
    <n v="6702"/>
    <n v="48"/>
    <x v="44"/>
  </r>
  <r>
    <x v="5"/>
    <x v="36"/>
    <n v="6694"/>
    <n v="49"/>
    <x v="71"/>
  </r>
  <r>
    <x v="5"/>
    <x v="53"/>
    <n v="6681"/>
    <n v="50"/>
    <x v="45"/>
  </r>
  <r>
    <x v="5"/>
    <x v="62"/>
    <n v="6679"/>
    <n v="51"/>
    <x v="46"/>
  </r>
  <r>
    <x v="5"/>
    <x v="34"/>
    <n v="6678"/>
    <n v="52"/>
    <x v="47"/>
  </r>
  <r>
    <x v="5"/>
    <x v="60"/>
    <n v="6674"/>
    <n v="53"/>
    <x v="48"/>
  </r>
  <r>
    <x v="5"/>
    <x v="63"/>
    <n v="6673"/>
    <n v="54"/>
    <x v="49"/>
  </r>
  <r>
    <x v="5"/>
    <x v="61"/>
    <n v="6667"/>
    <n v="55"/>
    <x v="50"/>
  </r>
  <r>
    <x v="5"/>
    <x v="59"/>
    <n v="6659"/>
    <n v="56"/>
    <x v="51"/>
  </r>
  <r>
    <x v="5"/>
    <x v="21"/>
    <n v="6647"/>
    <n v="57"/>
    <x v="52"/>
  </r>
  <r>
    <x v="5"/>
    <x v="15"/>
    <n v="6644"/>
    <n v="58"/>
    <x v="53"/>
  </r>
  <r>
    <x v="5"/>
    <x v="25"/>
    <n v="6642"/>
    <n v="59"/>
    <x v="54"/>
  </r>
  <r>
    <x v="5"/>
    <x v="29"/>
    <n v="6540"/>
    <n v="60"/>
    <x v="55"/>
  </r>
  <r>
    <x v="5"/>
    <x v="42"/>
    <n v="6539"/>
    <n v="61"/>
    <x v="56"/>
  </r>
  <r>
    <x v="5"/>
    <x v="47"/>
    <n v="6535"/>
    <n v="62"/>
    <x v="57"/>
  </r>
  <r>
    <x v="5"/>
    <x v="3"/>
    <n v="6483"/>
    <n v="63"/>
    <x v="58"/>
  </r>
  <r>
    <x v="5"/>
    <x v="45"/>
    <n v="6388"/>
    <n v="64"/>
    <x v="59"/>
  </r>
  <r>
    <x v="5"/>
    <x v="49"/>
    <n v="6375"/>
    <n v="65"/>
    <x v="60"/>
  </r>
  <r>
    <x v="5"/>
    <x v="56"/>
    <n v="6341"/>
    <n v="66"/>
    <x v="61"/>
  </r>
  <r>
    <x v="5"/>
    <x v="65"/>
    <n v="6336"/>
    <n v="67"/>
    <x v="62"/>
  </r>
  <r>
    <x v="5"/>
    <x v="46"/>
    <n v="6282"/>
    <n v="68"/>
    <x v="63"/>
  </r>
  <r>
    <x v="5"/>
    <x v="71"/>
    <n v="6259"/>
    <n v="69"/>
    <x v="64"/>
  </r>
  <r>
    <x v="5"/>
    <x v="35"/>
    <n v="6252"/>
    <n v="70"/>
    <x v="65"/>
  </r>
  <r>
    <x v="5"/>
    <x v="70"/>
    <n v="6167"/>
    <n v="71"/>
    <x v="66"/>
  </r>
  <r>
    <x v="5"/>
    <x v="68"/>
    <n v="6044"/>
    <n v="72"/>
    <x v="67"/>
  </r>
  <r>
    <x v="6"/>
    <x v="5"/>
    <n v="12188"/>
    <n v="1"/>
    <x v="0"/>
  </r>
  <r>
    <x v="6"/>
    <x v="50"/>
    <n v="11980"/>
    <n v="2"/>
    <x v="1"/>
  </r>
  <r>
    <x v="6"/>
    <x v="18"/>
    <n v="11917"/>
    <n v="3"/>
    <x v="2"/>
  </r>
  <r>
    <x v="6"/>
    <x v="17"/>
    <n v="11910"/>
    <n v="4"/>
    <x v="3"/>
  </r>
  <r>
    <x v="6"/>
    <x v="53"/>
    <n v="11902"/>
    <n v="5"/>
    <x v="4"/>
  </r>
  <r>
    <x v="6"/>
    <x v="4"/>
    <n v="11812"/>
    <n v="6"/>
    <x v="5"/>
  </r>
  <r>
    <x v="6"/>
    <x v="0"/>
    <n v="11766"/>
    <n v="7"/>
    <x v="68"/>
  </r>
  <r>
    <x v="6"/>
    <x v="19"/>
    <n v="11754"/>
    <n v="8"/>
    <x v="6"/>
  </r>
  <r>
    <x v="6"/>
    <x v="55"/>
    <n v="11729"/>
    <n v="9"/>
    <x v="7"/>
  </r>
  <r>
    <x v="6"/>
    <x v="60"/>
    <n v="11724"/>
    <n v="10"/>
    <x v="8"/>
  </r>
  <r>
    <x v="6"/>
    <x v="61"/>
    <n v="11706"/>
    <n v="11"/>
    <x v="9"/>
  </r>
  <r>
    <x v="6"/>
    <x v="52"/>
    <n v="11684"/>
    <n v="12"/>
    <x v="10"/>
  </r>
  <r>
    <x v="6"/>
    <x v="23"/>
    <n v="11676"/>
    <n v="13"/>
    <x v="11"/>
  </r>
  <r>
    <x v="6"/>
    <x v="9"/>
    <n v="11671"/>
    <n v="14"/>
    <x v="69"/>
  </r>
  <r>
    <x v="6"/>
    <x v="31"/>
    <n v="11658"/>
    <n v="15"/>
    <x v="12"/>
  </r>
  <r>
    <x v="6"/>
    <x v="16"/>
    <n v="11658"/>
    <n v="16"/>
    <x v="12"/>
  </r>
  <r>
    <x v="6"/>
    <x v="33"/>
    <n v="11646"/>
    <n v="17"/>
    <x v="14"/>
  </r>
  <r>
    <x v="6"/>
    <x v="66"/>
    <n v="11645"/>
    <n v="18"/>
    <x v="15"/>
  </r>
  <r>
    <x v="6"/>
    <x v="42"/>
    <n v="11638"/>
    <n v="19"/>
    <x v="16"/>
  </r>
  <r>
    <x v="6"/>
    <x v="30"/>
    <n v="11624"/>
    <n v="20"/>
    <x v="17"/>
  </r>
  <r>
    <x v="6"/>
    <x v="7"/>
    <n v="11605"/>
    <n v="21"/>
    <x v="70"/>
  </r>
  <r>
    <x v="6"/>
    <x v="27"/>
    <n v="11592"/>
    <n v="22"/>
    <x v="18"/>
  </r>
  <r>
    <x v="6"/>
    <x v="57"/>
    <n v="11574"/>
    <n v="23"/>
    <x v="19"/>
  </r>
  <r>
    <x v="6"/>
    <x v="44"/>
    <n v="11552"/>
    <n v="24"/>
    <x v="20"/>
  </r>
  <r>
    <x v="6"/>
    <x v="39"/>
    <n v="11491"/>
    <n v="25"/>
    <x v="21"/>
  </r>
  <r>
    <x v="6"/>
    <x v="45"/>
    <n v="11488"/>
    <n v="26"/>
    <x v="22"/>
  </r>
  <r>
    <x v="6"/>
    <x v="58"/>
    <n v="11464"/>
    <n v="27"/>
    <x v="23"/>
  </r>
  <r>
    <x v="6"/>
    <x v="6"/>
    <n v="11436"/>
    <n v="28"/>
    <x v="24"/>
  </r>
  <r>
    <x v="6"/>
    <x v="38"/>
    <n v="11417"/>
    <n v="29"/>
    <x v="25"/>
  </r>
  <r>
    <x v="6"/>
    <x v="25"/>
    <n v="11411"/>
    <n v="30"/>
    <x v="26"/>
  </r>
  <r>
    <x v="6"/>
    <x v="63"/>
    <n v="11398"/>
    <n v="31"/>
    <x v="27"/>
  </r>
  <r>
    <x v="6"/>
    <x v="29"/>
    <n v="11358"/>
    <n v="32"/>
    <x v="28"/>
  </r>
  <r>
    <x v="6"/>
    <x v="1"/>
    <n v="11350"/>
    <n v="33"/>
    <x v="29"/>
  </r>
  <r>
    <x v="6"/>
    <x v="11"/>
    <n v="11346"/>
    <n v="34"/>
    <x v="30"/>
  </r>
  <r>
    <x v="6"/>
    <x v="15"/>
    <n v="11345"/>
    <n v="35"/>
    <x v="31"/>
  </r>
  <r>
    <x v="6"/>
    <x v="28"/>
    <n v="11308"/>
    <n v="36"/>
    <x v="32"/>
  </r>
  <r>
    <x v="6"/>
    <x v="37"/>
    <n v="11275"/>
    <n v="37"/>
    <x v="33"/>
  </r>
  <r>
    <x v="6"/>
    <x v="2"/>
    <n v="11251"/>
    <n v="38"/>
    <x v="34"/>
  </r>
  <r>
    <x v="6"/>
    <x v="48"/>
    <n v="11245"/>
    <n v="39"/>
    <x v="35"/>
  </r>
  <r>
    <x v="6"/>
    <x v="20"/>
    <n v="11221"/>
    <n v="40"/>
    <x v="36"/>
  </r>
  <r>
    <x v="6"/>
    <x v="26"/>
    <n v="11211"/>
    <n v="41"/>
    <x v="37"/>
  </r>
  <r>
    <x v="6"/>
    <x v="14"/>
    <n v="11203"/>
    <n v="42"/>
    <x v="38"/>
  </r>
  <r>
    <x v="6"/>
    <x v="32"/>
    <n v="11193"/>
    <n v="43"/>
    <x v="39"/>
  </r>
  <r>
    <x v="6"/>
    <x v="34"/>
    <n v="11180"/>
    <n v="44"/>
    <x v="40"/>
  </r>
  <r>
    <x v="6"/>
    <x v="64"/>
    <n v="11161"/>
    <n v="45"/>
    <x v="41"/>
  </r>
  <r>
    <x v="6"/>
    <x v="54"/>
    <n v="11135"/>
    <n v="46"/>
    <x v="42"/>
  </r>
  <r>
    <x v="6"/>
    <x v="40"/>
    <n v="11113"/>
    <n v="47"/>
    <x v="43"/>
  </r>
  <r>
    <x v="6"/>
    <x v="10"/>
    <n v="11111"/>
    <n v="48"/>
    <x v="44"/>
  </r>
  <r>
    <x v="6"/>
    <x v="22"/>
    <n v="11074"/>
    <n v="49"/>
    <x v="71"/>
  </r>
  <r>
    <x v="6"/>
    <x v="35"/>
    <n v="11065"/>
    <n v="50"/>
    <x v="45"/>
  </r>
  <r>
    <x v="6"/>
    <x v="51"/>
    <n v="11062"/>
    <n v="51"/>
    <x v="46"/>
  </r>
  <r>
    <x v="6"/>
    <x v="43"/>
    <n v="11044"/>
    <n v="52"/>
    <x v="47"/>
  </r>
  <r>
    <x v="6"/>
    <x v="65"/>
    <n v="11035"/>
    <n v="53"/>
    <x v="48"/>
  </r>
  <r>
    <x v="6"/>
    <x v="13"/>
    <n v="11012"/>
    <n v="54"/>
    <x v="49"/>
  </r>
  <r>
    <x v="6"/>
    <x v="62"/>
    <n v="10978"/>
    <n v="55"/>
    <x v="50"/>
  </r>
  <r>
    <x v="6"/>
    <x v="56"/>
    <n v="10855"/>
    <n v="56"/>
    <x v="51"/>
  </r>
  <r>
    <x v="6"/>
    <x v="69"/>
    <n v="10854"/>
    <n v="57"/>
    <x v="52"/>
  </r>
  <r>
    <x v="6"/>
    <x v="49"/>
    <n v="10846"/>
    <n v="58"/>
    <x v="53"/>
  </r>
  <r>
    <x v="6"/>
    <x v="67"/>
    <n v="10841"/>
    <n v="59"/>
    <x v="54"/>
  </r>
  <r>
    <x v="6"/>
    <x v="12"/>
    <n v="10838"/>
    <n v="60"/>
    <x v="55"/>
  </r>
  <r>
    <x v="6"/>
    <x v="71"/>
    <n v="10837"/>
    <n v="61"/>
    <x v="56"/>
  </r>
  <r>
    <x v="6"/>
    <x v="24"/>
    <n v="10805"/>
    <n v="62"/>
    <x v="57"/>
  </r>
  <r>
    <x v="6"/>
    <x v="3"/>
    <n v="10770"/>
    <n v="63"/>
    <x v="58"/>
  </r>
  <r>
    <x v="6"/>
    <x v="41"/>
    <n v="10762"/>
    <n v="64"/>
    <x v="59"/>
  </r>
  <r>
    <x v="6"/>
    <x v="47"/>
    <n v="10759"/>
    <n v="65"/>
    <x v="60"/>
  </r>
  <r>
    <x v="6"/>
    <x v="59"/>
    <n v="10746"/>
    <n v="66"/>
    <x v="61"/>
  </r>
  <r>
    <x v="6"/>
    <x v="70"/>
    <n v="10644"/>
    <n v="67"/>
    <x v="62"/>
  </r>
  <r>
    <x v="6"/>
    <x v="21"/>
    <n v="10604"/>
    <n v="68"/>
    <x v="63"/>
  </r>
  <r>
    <x v="6"/>
    <x v="68"/>
    <n v="10541"/>
    <n v="69"/>
    <x v="64"/>
  </r>
  <r>
    <x v="6"/>
    <x v="46"/>
    <n v="10532"/>
    <n v="70"/>
    <x v="65"/>
  </r>
  <r>
    <x v="6"/>
    <x v="8"/>
    <n v="10441"/>
    <n v="71"/>
    <x v="66"/>
  </r>
  <r>
    <x v="6"/>
    <x v="36"/>
    <n v="10316"/>
    <n v="72"/>
    <x v="67"/>
  </r>
  <r>
    <x v="7"/>
    <x v="52"/>
    <n v="13706"/>
    <n v="1"/>
    <x v="0"/>
  </r>
  <r>
    <x v="7"/>
    <x v="6"/>
    <n v="13306"/>
    <n v="2"/>
    <x v="1"/>
  </r>
  <r>
    <x v="7"/>
    <x v="27"/>
    <n v="13196"/>
    <n v="3"/>
    <x v="2"/>
  </r>
  <r>
    <x v="7"/>
    <x v="5"/>
    <n v="13189"/>
    <n v="4"/>
    <x v="3"/>
  </r>
  <r>
    <x v="7"/>
    <x v="4"/>
    <n v="13103"/>
    <n v="5"/>
    <x v="4"/>
  </r>
  <r>
    <x v="7"/>
    <x v="11"/>
    <n v="13086"/>
    <n v="6"/>
    <x v="5"/>
  </r>
  <r>
    <x v="7"/>
    <x v="48"/>
    <n v="13050"/>
    <n v="7"/>
    <x v="68"/>
  </r>
  <r>
    <x v="7"/>
    <x v="54"/>
    <n v="13034"/>
    <n v="8"/>
    <x v="6"/>
  </r>
  <r>
    <x v="7"/>
    <x v="9"/>
    <n v="13018"/>
    <n v="9"/>
    <x v="7"/>
  </r>
  <r>
    <x v="7"/>
    <x v="1"/>
    <n v="12989"/>
    <n v="10"/>
    <x v="8"/>
  </r>
  <r>
    <x v="7"/>
    <x v="8"/>
    <n v="12979"/>
    <n v="11"/>
    <x v="9"/>
  </r>
  <r>
    <x v="7"/>
    <x v="12"/>
    <n v="12943"/>
    <n v="12"/>
    <x v="10"/>
  </r>
  <r>
    <x v="7"/>
    <x v="22"/>
    <n v="12899"/>
    <n v="13"/>
    <x v="11"/>
  </r>
  <r>
    <x v="7"/>
    <x v="58"/>
    <n v="12898"/>
    <n v="14"/>
    <x v="69"/>
  </r>
  <r>
    <x v="7"/>
    <x v="13"/>
    <n v="12884"/>
    <n v="15"/>
    <x v="12"/>
  </r>
  <r>
    <x v="7"/>
    <x v="44"/>
    <n v="12873"/>
    <n v="16"/>
    <x v="13"/>
  </r>
  <r>
    <x v="7"/>
    <x v="18"/>
    <n v="12795"/>
    <n v="17"/>
    <x v="14"/>
  </r>
  <r>
    <x v="7"/>
    <x v="41"/>
    <n v="12795"/>
    <n v="18"/>
    <x v="14"/>
  </r>
  <r>
    <x v="7"/>
    <x v="39"/>
    <n v="12756"/>
    <n v="19"/>
    <x v="16"/>
  </r>
  <r>
    <x v="7"/>
    <x v="42"/>
    <n v="12752"/>
    <n v="20"/>
    <x v="17"/>
  </r>
  <r>
    <x v="7"/>
    <x v="63"/>
    <n v="12751"/>
    <n v="21"/>
    <x v="70"/>
  </r>
  <r>
    <x v="7"/>
    <x v="16"/>
    <n v="12735"/>
    <n v="22"/>
    <x v="18"/>
  </r>
  <r>
    <x v="7"/>
    <x v="40"/>
    <n v="12728"/>
    <n v="23"/>
    <x v="19"/>
  </r>
  <r>
    <x v="7"/>
    <x v="61"/>
    <n v="12706"/>
    <n v="24"/>
    <x v="20"/>
  </r>
  <r>
    <x v="7"/>
    <x v="66"/>
    <n v="12655"/>
    <n v="25"/>
    <x v="21"/>
  </r>
  <r>
    <x v="7"/>
    <x v="53"/>
    <n v="12651"/>
    <n v="26"/>
    <x v="22"/>
  </r>
  <r>
    <x v="7"/>
    <x v="33"/>
    <n v="12622"/>
    <n v="27"/>
    <x v="23"/>
  </r>
  <r>
    <x v="7"/>
    <x v="26"/>
    <n v="12622"/>
    <n v="28"/>
    <x v="23"/>
  </r>
  <r>
    <x v="7"/>
    <x v="7"/>
    <n v="12613"/>
    <n v="29"/>
    <x v="25"/>
  </r>
  <r>
    <x v="7"/>
    <x v="64"/>
    <n v="12602"/>
    <n v="30"/>
    <x v="26"/>
  </r>
  <r>
    <x v="7"/>
    <x v="19"/>
    <n v="12586"/>
    <n v="31"/>
    <x v="27"/>
  </r>
  <r>
    <x v="7"/>
    <x v="65"/>
    <n v="12553"/>
    <n v="32"/>
    <x v="28"/>
  </r>
  <r>
    <x v="7"/>
    <x v="17"/>
    <n v="12535"/>
    <n v="33"/>
    <x v="29"/>
  </r>
  <r>
    <x v="7"/>
    <x v="14"/>
    <n v="12498"/>
    <n v="34"/>
    <x v="30"/>
  </r>
  <r>
    <x v="7"/>
    <x v="45"/>
    <n v="12495"/>
    <n v="35"/>
    <x v="31"/>
  </r>
  <r>
    <x v="7"/>
    <x v="28"/>
    <n v="12492"/>
    <n v="36"/>
    <x v="32"/>
  </r>
  <r>
    <x v="7"/>
    <x v="23"/>
    <n v="12472"/>
    <n v="37"/>
    <x v="33"/>
  </r>
  <r>
    <x v="7"/>
    <x v="43"/>
    <n v="12459"/>
    <n v="38"/>
    <x v="34"/>
  </r>
  <r>
    <x v="7"/>
    <x v="62"/>
    <n v="12393"/>
    <n v="39"/>
    <x v="35"/>
  </r>
  <r>
    <x v="7"/>
    <x v="35"/>
    <n v="12385"/>
    <n v="40"/>
    <x v="36"/>
  </r>
  <r>
    <x v="7"/>
    <x v="51"/>
    <n v="12365"/>
    <n v="41"/>
    <x v="37"/>
  </r>
  <r>
    <x v="7"/>
    <x v="15"/>
    <n v="12364"/>
    <n v="42"/>
    <x v="38"/>
  </r>
  <r>
    <x v="7"/>
    <x v="0"/>
    <n v="12348"/>
    <n v="43"/>
    <x v="39"/>
  </r>
  <r>
    <x v="7"/>
    <x v="10"/>
    <n v="12337"/>
    <n v="44"/>
    <x v="40"/>
  </r>
  <r>
    <x v="7"/>
    <x v="25"/>
    <n v="12337"/>
    <n v="45"/>
    <x v="40"/>
  </r>
  <r>
    <x v="7"/>
    <x v="3"/>
    <n v="12335"/>
    <n v="46"/>
    <x v="42"/>
  </r>
  <r>
    <x v="7"/>
    <x v="57"/>
    <n v="12325"/>
    <n v="47"/>
    <x v="43"/>
  </r>
  <r>
    <x v="7"/>
    <x v="55"/>
    <n v="12279"/>
    <n v="48"/>
    <x v="44"/>
  </r>
  <r>
    <x v="7"/>
    <x v="56"/>
    <n v="12198"/>
    <n v="49"/>
    <x v="71"/>
  </r>
  <r>
    <x v="7"/>
    <x v="37"/>
    <n v="12194"/>
    <n v="50"/>
    <x v="45"/>
  </r>
  <r>
    <x v="7"/>
    <x v="36"/>
    <n v="12184"/>
    <n v="51"/>
    <x v="46"/>
  </r>
  <r>
    <x v="7"/>
    <x v="29"/>
    <n v="12170"/>
    <n v="52"/>
    <x v="47"/>
  </r>
  <r>
    <x v="7"/>
    <x v="30"/>
    <n v="12158"/>
    <n v="53"/>
    <x v="48"/>
  </r>
  <r>
    <x v="7"/>
    <x v="32"/>
    <n v="12143"/>
    <n v="54"/>
    <x v="49"/>
  </r>
  <r>
    <x v="7"/>
    <x v="2"/>
    <n v="12129"/>
    <n v="55"/>
    <x v="50"/>
  </r>
  <r>
    <x v="7"/>
    <x v="71"/>
    <n v="12103"/>
    <n v="56"/>
    <x v="51"/>
  </r>
  <r>
    <x v="7"/>
    <x v="24"/>
    <n v="12100"/>
    <n v="57"/>
    <x v="52"/>
  </r>
  <r>
    <x v="7"/>
    <x v="67"/>
    <n v="12072"/>
    <n v="58"/>
    <x v="53"/>
  </r>
  <r>
    <x v="7"/>
    <x v="60"/>
    <n v="12039"/>
    <n v="59"/>
    <x v="54"/>
  </r>
  <r>
    <x v="7"/>
    <x v="69"/>
    <n v="12018"/>
    <n v="60"/>
    <x v="55"/>
  </r>
  <r>
    <x v="7"/>
    <x v="21"/>
    <n v="12002"/>
    <n v="61"/>
    <x v="56"/>
  </r>
  <r>
    <x v="7"/>
    <x v="20"/>
    <n v="11968"/>
    <n v="62"/>
    <x v="57"/>
  </r>
  <r>
    <x v="7"/>
    <x v="59"/>
    <n v="11949"/>
    <n v="63"/>
    <x v="58"/>
  </r>
  <r>
    <x v="7"/>
    <x v="34"/>
    <n v="11851"/>
    <n v="64"/>
    <x v="59"/>
  </r>
  <r>
    <x v="7"/>
    <x v="31"/>
    <n v="11831"/>
    <n v="65"/>
    <x v="60"/>
  </r>
  <r>
    <x v="7"/>
    <x v="50"/>
    <n v="11814"/>
    <n v="66"/>
    <x v="61"/>
  </r>
  <r>
    <x v="7"/>
    <x v="49"/>
    <n v="11789"/>
    <n v="67"/>
    <x v="62"/>
  </r>
  <r>
    <x v="7"/>
    <x v="38"/>
    <n v="11700"/>
    <n v="68"/>
    <x v="63"/>
  </r>
  <r>
    <x v="7"/>
    <x v="70"/>
    <n v="11684"/>
    <n v="69"/>
    <x v="64"/>
  </r>
  <r>
    <x v="7"/>
    <x v="47"/>
    <n v="11207"/>
    <n v="70"/>
    <x v="65"/>
  </r>
  <r>
    <x v="7"/>
    <x v="68"/>
    <n v="10911"/>
    <n v="71"/>
    <x v="66"/>
  </r>
  <r>
    <x v="7"/>
    <x v="46"/>
    <n v="10691"/>
    <n v="72"/>
    <x v="67"/>
  </r>
  <r>
    <x v="8"/>
    <x v="42"/>
    <n v="13819"/>
    <n v="1"/>
    <x v="0"/>
  </r>
  <r>
    <x v="8"/>
    <x v="57"/>
    <n v="13703"/>
    <n v="2"/>
    <x v="1"/>
  </r>
  <r>
    <x v="8"/>
    <x v="1"/>
    <n v="13651"/>
    <n v="3"/>
    <x v="2"/>
  </r>
  <r>
    <x v="8"/>
    <x v="17"/>
    <n v="13629"/>
    <n v="4"/>
    <x v="3"/>
  </r>
  <r>
    <x v="8"/>
    <x v="54"/>
    <n v="13599"/>
    <n v="5"/>
    <x v="4"/>
  </r>
  <r>
    <x v="8"/>
    <x v="37"/>
    <n v="13572"/>
    <n v="6"/>
    <x v="5"/>
  </r>
  <r>
    <x v="8"/>
    <x v="39"/>
    <n v="13541"/>
    <n v="7"/>
    <x v="68"/>
  </r>
  <r>
    <x v="8"/>
    <x v="22"/>
    <n v="13528"/>
    <n v="8"/>
    <x v="6"/>
  </r>
  <r>
    <x v="8"/>
    <x v="29"/>
    <n v="13520"/>
    <n v="9"/>
    <x v="7"/>
  </r>
  <r>
    <x v="8"/>
    <x v="27"/>
    <n v="13517"/>
    <n v="10"/>
    <x v="8"/>
  </r>
  <r>
    <x v="8"/>
    <x v="43"/>
    <n v="13465"/>
    <n v="11"/>
    <x v="9"/>
  </r>
  <r>
    <x v="8"/>
    <x v="2"/>
    <n v="13451"/>
    <n v="12"/>
    <x v="10"/>
  </r>
  <r>
    <x v="8"/>
    <x v="53"/>
    <n v="13414"/>
    <n v="13"/>
    <x v="11"/>
  </r>
  <r>
    <x v="8"/>
    <x v="23"/>
    <n v="13406"/>
    <n v="14"/>
    <x v="69"/>
  </r>
  <r>
    <x v="8"/>
    <x v="44"/>
    <n v="13387"/>
    <n v="15"/>
    <x v="12"/>
  </r>
  <r>
    <x v="8"/>
    <x v="0"/>
    <n v="13379"/>
    <n v="16"/>
    <x v="13"/>
  </r>
  <r>
    <x v="8"/>
    <x v="13"/>
    <n v="13372"/>
    <n v="17"/>
    <x v="14"/>
  </r>
  <r>
    <x v="8"/>
    <x v="7"/>
    <n v="13352"/>
    <n v="18"/>
    <x v="15"/>
  </r>
  <r>
    <x v="8"/>
    <x v="11"/>
    <n v="13327"/>
    <n v="19"/>
    <x v="16"/>
  </r>
  <r>
    <x v="8"/>
    <x v="59"/>
    <n v="13324"/>
    <n v="20"/>
    <x v="17"/>
  </r>
  <r>
    <x v="8"/>
    <x v="33"/>
    <n v="13318"/>
    <n v="21"/>
    <x v="70"/>
  </r>
  <r>
    <x v="8"/>
    <x v="61"/>
    <n v="13314"/>
    <n v="22"/>
    <x v="18"/>
  </r>
  <r>
    <x v="8"/>
    <x v="14"/>
    <n v="13261"/>
    <n v="23"/>
    <x v="19"/>
  </r>
  <r>
    <x v="8"/>
    <x v="9"/>
    <n v="13235"/>
    <n v="24"/>
    <x v="20"/>
  </r>
  <r>
    <x v="8"/>
    <x v="52"/>
    <n v="13225"/>
    <n v="25"/>
    <x v="21"/>
  </r>
  <r>
    <x v="8"/>
    <x v="20"/>
    <n v="13220"/>
    <n v="26"/>
    <x v="22"/>
  </r>
  <r>
    <x v="8"/>
    <x v="16"/>
    <n v="13206"/>
    <n v="27"/>
    <x v="23"/>
  </r>
  <r>
    <x v="8"/>
    <x v="8"/>
    <n v="13168"/>
    <n v="28"/>
    <x v="24"/>
  </r>
  <r>
    <x v="8"/>
    <x v="30"/>
    <n v="13159"/>
    <n v="29"/>
    <x v="25"/>
  </r>
  <r>
    <x v="8"/>
    <x v="65"/>
    <n v="13130"/>
    <n v="30"/>
    <x v="26"/>
  </r>
  <r>
    <x v="8"/>
    <x v="36"/>
    <n v="13114"/>
    <n v="31"/>
    <x v="27"/>
  </r>
  <r>
    <x v="8"/>
    <x v="24"/>
    <n v="13109"/>
    <n v="32"/>
    <x v="28"/>
  </r>
  <r>
    <x v="8"/>
    <x v="21"/>
    <n v="13073"/>
    <n v="33"/>
    <x v="29"/>
  </r>
  <r>
    <x v="8"/>
    <x v="28"/>
    <n v="13048"/>
    <n v="34"/>
    <x v="30"/>
  </r>
  <r>
    <x v="8"/>
    <x v="5"/>
    <n v="13036"/>
    <n v="35"/>
    <x v="31"/>
  </r>
  <r>
    <x v="8"/>
    <x v="40"/>
    <n v="13032"/>
    <n v="36"/>
    <x v="32"/>
  </r>
  <r>
    <x v="8"/>
    <x v="25"/>
    <n v="13006"/>
    <n v="37"/>
    <x v="33"/>
  </r>
  <r>
    <x v="8"/>
    <x v="35"/>
    <n v="12994"/>
    <n v="38"/>
    <x v="34"/>
  </r>
  <r>
    <x v="8"/>
    <x v="63"/>
    <n v="12938"/>
    <n v="39"/>
    <x v="35"/>
  </r>
  <r>
    <x v="8"/>
    <x v="58"/>
    <n v="12900"/>
    <n v="40"/>
    <x v="36"/>
  </r>
  <r>
    <x v="8"/>
    <x v="18"/>
    <n v="12900"/>
    <n v="41"/>
    <x v="36"/>
  </r>
  <r>
    <x v="8"/>
    <x v="19"/>
    <n v="12879"/>
    <n v="42"/>
    <x v="38"/>
  </r>
  <r>
    <x v="8"/>
    <x v="26"/>
    <n v="12879"/>
    <n v="43"/>
    <x v="38"/>
  </r>
  <r>
    <x v="8"/>
    <x v="50"/>
    <n v="12855"/>
    <n v="44"/>
    <x v="40"/>
  </r>
  <r>
    <x v="8"/>
    <x v="38"/>
    <n v="12846"/>
    <n v="45"/>
    <x v="41"/>
  </r>
  <r>
    <x v="8"/>
    <x v="51"/>
    <n v="12808"/>
    <n v="46"/>
    <x v="42"/>
  </r>
  <r>
    <x v="8"/>
    <x v="32"/>
    <n v="12784"/>
    <n v="47"/>
    <x v="43"/>
  </r>
  <r>
    <x v="8"/>
    <x v="12"/>
    <n v="12731"/>
    <n v="48"/>
    <x v="44"/>
  </r>
  <r>
    <x v="8"/>
    <x v="4"/>
    <n v="12709"/>
    <n v="49"/>
    <x v="71"/>
  </r>
  <r>
    <x v="8"/>
    <x v="45"/>
    <n v="12705"/>
    <n v="50"/>
    <x v="45"/>
  </r>
  <r>
    <x v="8"/>
    <x v="15"/>
    <n v="12693"/>
    <n v="51"/>
    <x v="46"/>
  </r>
  <r>
    <x v="8"/>
    <x v="10"/>
    <n v="12673"/>
    <n v="52"/>
    <x v="47"/>
  </r>
  <r>
    <x v="8"/>
    <x v="60"/>
    <n v="12659"/>
    <n v="53"/>
    <x v="48"/>
  </r>
  <r>
    <x v="8"/>
    <x v="6"/>
    <n v="12605"/>
    <n v="54"/>
    <x v="49"/>
  </r>
  <r>
    <x v="8"/>
    <x v="48"/>
    <n v="12586"/>
    <n v="55"/>
    <x v="50"/>
  </r>
  <r>
    <x v="8"/>
    <x v="64"/>
    <n v="12581"/>
    <n v="56"/>
    <x v="51"/>
  </r>
  <r>
    <x v="8"/>
    <x v="41"/>
    <n v="12554"/>
    <n v="57"/>
    <x v="52"/>
  </r>
  <r>
    <x v="8"/>
    <x v="68"/>
    <n v="12550"/>
    <n v="58"/>
    <x v="53"/>
  </r>
  <r>
    <x v="8"/>
    <x v="69"/>
    <n v="12549"/>
    <n v="59"/>
    <x v="54"/>
  </r>
  <r>
    <x v="8"/>
    <x v="49"/>
    <n v="12518"/>
    <n v="60"/>
    <x v="55"/>
  </r>
  <r>
    <x v="8"/>
    <x v="31"/>
    <n v="12500"/>
    <n v="61"/>
    <x v="56"/>
  </r>
  <r>
    <x v="8"/>
    <x v="62"/>
    <n v="12479"/>
    <n v="62"/>
    <x v="57"/>
  </r>
  <r>
    <x v="8"/>
    <x v="71"/>
    <n v="12463"/>
    <n v="63"/>
    <x v="58"/>
  </r>
  <r>
    <x v="8"/>
    <x v="67"/>
    <n v="12403"/>
    <n v="64"/>
    <x v="59"/>
  </r>
  <r>
    <x v="8"/>
    <x v="55"/>
    <n v="12237"/>
    <n v="65"/>
    <x v="60"/>
  </r>
  <r>
    <x v="8"/>
    <x v="34"/>
    <n v="12127"/>
    <n v="66"/>
    <x v="61"/>
  </r>
  <r>
    <x v="8"/>
    <x v="66"/>
    <n v="12055"/>
    <n v="67"/>
    <x v="62"/>
  </r>
  <r>
    <x v="8"/>
    <x v="70"/>
    <n v="12016"/>
    <n v="68"/>
    <x v="63"/>
  </r>
  <r>
    <x v="8"/>
    <x v="3"/>
    <n v="11984"/>
    <n v="69"/>
    <x v="64"/>
  </r>
  <r>
    <x v="8"/>
    <x v="46"/>
    <n v="11975"/>
    <n v="70"/>
    <x v="65"/>
  </r>
  <r>
    <x v="8"/>
    <x v="56"/>
    <n v="11859"/>
    <n v="71"/>
    <x v="66"/>
  </r>
  <r>
    <x v="8"/>
    <x v="47"/>
    <n v="11823"/>
    <n v="72"/>
    <x v="67"/>
  </r>
  <r>
    <x v="9"/>
    <x v="44"/>
    <n v="11291"/>
    <n v="1"/>
    <x v="0"/>
  </r>
  <r>
    <x v="9"/>
    <x v="16"/>
    <n v="10709"/>
    <n v="2"/>
    <x v="1"/>
  </r>
  <r>
    <x v="9"/>
    <x v="54"/>
    <n v="10639"/>
    <n v="3"/>
    <x v="2"/>
  </r>
  <r>
    <x v="9"/>
    <x v="14"/>
    <n v="10536"/>
    <n v="4"/>
    <x v="3"/>
  </r>
  <r>
    <x v="9"/>
    <x v="0"/>
    <n v="10402"/>
    <n v="5"/>
    <x v="4"/>
  </r>
  <r>
    <x v="9"/>
    <x v="24"/>
    <n v="10336"/>
    <n v="6"/>
    <x v="5"/>
  </r>
  <r>
    <x v="9"/>
    <x v="57"/>
    <n v="10232"/>
    <n v="7"/>
    <x v="68"/>
  </r>
  <r>
    <x v="9"/>
    <x v="41"/>
    <n v="10230"/>
    <n v="8"/>
    <x v="6"/>
  </r>
  <r>
    <x v="9"/>
    <x v="53"/>
    <n v="10228"/>
    <n v="9"/>
    <x v="7"/>
  </r>
  <r>
    <x v="9"/>
    <x v="6"/>
    <n v="10198"/>
    <n v="10"/>
    <x v="8"/>
  </r>
  <r>
    <x v="9"/>
    <x v="13"/>
    <n v="10188"/>
    <n v="11"/>
    <x v="9"/>
  </r>
  <r>
    <x v="9"/>
    <x v="28"/>
    <n v="10125"/>
    <n v="12"/>
    <x v="10"/>
  </r>
  <r>
    <x v="9"/>
    <x v="65"/>
    <n v="10084"/>
    <n v="13"/>
    <x v="11"/>
  </r>
  <r>
    <x v="9"/>
    <x v="60"/>
    <n v="10079"/>
    <n v="14"/>
    <x v="69"/>
  </r>
  <r>
    <x v="9"/>
    <x v="40"/>
    <n v="10075"/>
    <n v="15"/>
    <x v="12"/>
  </r>
  <r>
    <x v="9"/>
    <x v="26"/>
    <n v="10074"/>
    <n v="16"/>
    <x v="13"/>
  </r>
  <r>
    <x v="9"/>
    <x v="17"/>
    <n v="10071"/>
    <n v="17"/>
    <x v="14"/>
  </r>
  <r>
    <x v="9"/>
    <x v="15"/>
    <n v="10053"/>
    <n v="18"/>
    <x v="15"/>
  </r>
  <r>
    <x v="9"/>
    <x v="58"/>
    <n v="10049"/>
    <n v="19"/>
    <x v="16"/>
  </r>
  <r>
    <x v="9"/>
    <x v="27"/>
    <n v="10048"/>
    <n v="20"/>
    <x v="17"/>
  </r>
  <r>
    <x v="9"/>
    <x v="39"/>
    <n v="10021"/>
    <n v="21"/>
    <x v="70"/>
  </r>
  <r>
    <x v="9"/>
    <x v="31"/>
    <n v="10013"/>
    <n v="22"/>
    <x v="18"/>
  </r>
  <r>
    <x v="9"/>
    <x v="22"/>
    <n v="9966"/>
    <n v="23"/>
    <x v="19"/>
  </r>
  <r>
    <x v="9"/>
    <x v="50"/>
    <n v="9962"/>
    <n v="24"/>
    <x v="20"/>
  </r>
  <r>
    <x v="9"/>
    <x v="1"/>
    <n v="9962"/>
    <n v="25"/>
    <x v="20"/>
  </r>
  <r>
    <x v="9"/>
    <x v="66"/>
    <n v="9942"/>
    <n v="26"/>
    <x v="22"/>
  </r>
  <r>
    <x v="9"/>
    <x v="11"/>
    <n v="9933"/>
    <n v="27"/>
    <x v="23"/>
  </r>
  <r>
    <x v="9"/>
    <x v="59"/>
    <n v="9929"/>
    <n v="28"/>
    <x v="24"/>
  </r>
  <r>
    <x v="9"/>
    <x v="7"/>
    <n v="9920"/>
    <n v="29"/>
    <x v="25"/>
  </r>
  <r>
    <x v="9"/>
    <x v="4"/>
    <n v="9915"/>
    <n v="30"/>
    <x v="26"/>
  </r>
  <r>
    <x v="9"/>
    <x v="9"/>
    <n v="9906"/>
    <n v="31"/>
    <x v="27"/>
  </r>
  <r>
    <x v="9"/>
    <x v="36"/>
    <n v="9880"/>
    <n v="32"/>
    <x v="28"/>
  </r>
  <r>
    <x v="9"/>
    <x v="42"/>
    <n v="9868"/>
    <n v="33"/>
    <x v="29"/>
  </r>
  <r>
    <x v="9"/>
    <x v="21"/>
    <n v="9866"/>
    <n v="34"/>
    <x v="30"/>
  </r>
  <r>
    <x v="9"/>
    <x v="51"/>
    <n v="9851"/>
    <n v="35"/>
    <x v="31"/>
  </r>
  <r>
    <x v="9"/>
    <x v="19"/>
    <n v="9836"/>
    <n v="36"/>
    <x v="32"/>
  </r>
  <r>
    <x v="9"/>
    <x v="61"/>
    <n v="9834"/>
    <n v="37"/>
    <x v="33"/>
  </r>
  <r>
    <x v="9"/>
    <x v="20"/>
    <n v="9812"/>
    <n v="38"/>
    <x v="34"/>
  </r>
  <r>
    <x v="9"/>
    <x v="5"/>
    <n v="9806"/>
    <n v="39"/>
    <x v="35"/>
  </r>
  <r>
    <x v="9"/>
    <x v="70"/>
    <n v="9798"/>
    <n v="40"/>
    <x v="36"/>
  </r>
  <r>
    <x v="9"/>
    <x v="49"/>
    <n v="9797"/>
    <n v="41"/>
    <x v="37"/>
  </r>
  <r>
    <x v="9"/>
    <x v="12"/>
    <n v="9791"/>
    <n v="42"/>
    <x v="38"/>
  </r>
  <r>
    <x v="9"/>
    <x v="43"/>
    <n v="9755"/>
    <n v="43"/>
    <x v="39"/>
  </r>
  <r>
    <x v="9"/>
    <x v="29"/>
    <n v="9743"/>
    <n v="44"/>
    <x v="40"/>
  </r>
  <r>
    <x v="9"/>
    <x v="64"/>
    <n v="9739"/>
    <n v="45"/>
    <x v="41"/>
  </r>
  <r>
    <x v="9"/>
    <x v="18"/>
    <n v="9707"/>
    <n v="46"/>
    <x v="42"/>
  </r>
  <r>
    <x v="9"/>
    <x v="37"/>
    <n v="9689"/>
    <n v="47"/>
    <x v="43"/>
  </r>
  <r>
    <x v="9"/>
    <x v="23"/>
    <n v="9662"/>
    <n v="48"/>
    <x v="44"/>
  </r>
  <r>
    <x v="9"/>
    <x v="55"/>
    <n v="9636"/>
    <n v="49"/>
    <x v="71"/>
  </r>
  <r>
    <x v="9"/>
    <x v="35"/>
    <n v="9635"/>
    <n v="50"/>
    <x v="45"/>
  </r>
  <r>
    <x v="9"/>
    <x v="33"/>
    <n v="9623"/>
    <n v="51"/>
    <x v="46"/>
  </r>
  <r>
    <x v="9"/>
    <x v="30"/>
    <n v="9594"/>
    <n v="52"/>
    <x v="47"/>
  </r>
  <r>
    <x v="9"/>
    <x v="71"/>
    <n v="9591"/>
    <n v="53"/>
    <x v="48"/>
  </r>
  <r>
    <x v="9"/>
    <x v="25"/>
    <n v="9561"/>
    <n v="54"/>
    <x v="49"/>
  </r>
  <r>
    <x v="9"/>
    <x v="45"/>
    <n v="9561"/>
    <n v="55"/>
    <x v="49"/>
  </r>
  <r>
    <x v="9"/>
    <x v="48"/>
    <n v="9554"/>
    <n v="56"/>
    <x v="51"/>
  </r>
  <r>
    <x v="9"/>
    <x v="32"/>
    <n v="9547"/>
    <n v="57"/>
    <x v="52"/>
  </r>
  <r>
    <x v="9"/>
    <x v="62"/>
    <n v="9532"/>
    <n v="58"/>
    <x v="53"/>
  </r>
  <r>
    <x v="9"/>
    <x v="34"/>
    <n v="9516"/>
    <n v="59"/>
    <x v="54"/>
  </r>
  <r>
    <x v="9"/>
    <x v="8"/>
    <n v="9501"/>
    <n v="60"/>
    <x v="55"/>
  </r>
  <r>
    <x v="9"/>
    <x v="63"/>
    <n v="9395"/>
    <n v="61"/>
    <x v="56"/>
  </r>
  <r>
    <x v="9"/>
    <x v="38"/>
    <n v="9384"/>
    <n v="62"/>
    <x v="57"/>
  </r>
  <r>
    <x v="9"/>
    <x v="10"/>
    <n v="9361"/>
    <n v="63"/>
    <x v="58"/>
  </r>
  <r>
    <x v="9"/>
    <x v="69"/>
    <n v="9294"/>
    <n v="64"/>
    <x v="59"/>
  </r>
  <r>
    <x v="9"/>
    <x v="2"/>
    <n v="9219"/>
    <n v="65"/>
    <x v="60"/>
  </r>
  <r>
    <x v="9"/>
    <x v="67"/>
    <n v="9151"/>
    <n v="66"/>
    <x v="61"/>
  </r>
  <r>
    <x v="9"/>
    <x v="52"/>
    <n v="9136"/>
    <n v="67"/>
    <x v="62"/>
  </r>
  <r>
    <x v="9"/>
    <x v="56"/>
    <n v="9133"/>
    <n v="68"/>
    <x v="63"/>
  </r>
  <r>
    <x v="9"/>
    <x v="3"/>
    <n v="9108"/>
    <n v="69"/>
    <x v="64"/>
  </r>
  <r>
    <x v="9"/>
    <x v="47"/>
    <n v="8876"/>
    <n v="70"/>
    <x v="65"/>
  </r>
  <r>
    <x v="9"/>
    <x v="68"/>
    <n v="8766"/>
    <n v="71"/>
    <x v="66"/>
  </r>
  <r>
    <x v="9"/>
    <x v="46"/>
    <n v="8559"/>
    <n v="72"/>
    <x v="67"/>
  </r>
  <r>
    <x v="10"/>
    <x v="1"/>
    <n v="9673"/>
    <n v="1"/>
    <x v="0"/>
  </r>
  <r>
    <x v="10"/>
    <x v="50"/>
    <n v="9625"/>
    <n v="2"/>
    <x v="1"/>
  </r>
  <r>
    <x v="10"/>
    <x v="2"/>
    <n v="9591"/>
    <n v="3"/>
    <x v="2"/>
  </r>
  <r>
    <x v="10"/>
    <x v="13"/>
    <n v="9381"/>
    <n v="4"/>
    <x v="3"/>
  </r>
  <r>
    <x v="10"/>
    <x v="33"/>
    <n v="9291"/>
    <n v="5"/>
    <x v="4"/>
  </r>
  <r>
    <x v="10"/>
    <x v="48"/>
    <n v="9290"/>
    <n v="6"/>
    <x v="5"/>
  </r>
  <r>
    <x v="10"/>
    <x v="26"/>
    <n v="9287"/>
    <n v="7"/>
    <x v="68"/>
  </r>
  <r>
    <x v="10"/>
    <x v="21"/>
    <n v="9282"/>
    <n v="8"/>
    <x v="6"/>
  </r>
  <r>
    <x v="10"/>
    <x v="28"/>
    <n v="9281"/>
    <n v="9"/>
    <x v="7"/>
  </r>
  <r>
    <x v="10"/>
    <x v="8"/>
    <n v="9270"/>
    <n v="10"/>
    <x v="8"/>
  </r>
  <r>
    <x v="10"/>
    <x v="11"/>
    <n v="9226"/>
    <n v="11"/>
    <x v="9"/>
  </r>
  <r>
    <x v="10"/>
    <x v="5"/>
    <n v="9209"/>
    <n v="12"/>
    <x v="10"/>
  </r>
  <r>
    <x v="10"/>
    <x v="7"/>
    <n v="9149"/>
    <n v="13"/>
    <x v="11"/>
  </r>
  <r>
    <x v="10"/>
    <x v="43"/>
    <n v="9146"/>
    <n v="14"/>
    <x v="69"/>
  </r>
  <r>
    <x v="10"/>
    <x v="52"/>
    <n v="9118"/>
    <n v="15"/>
    <x v="12"/>
  </r>
  <r>
    <x v="10"/>
    <x v="10"/>
    <n v="9114"/>
    <n v="16"/>
    <x v="13"/>
  </r>
  <r>
    <x v="10"/>
    <x v="16"/>
    <n v="9106"/>
    <n v="17"/>
    <x v="14"/>
  </r>
  <r>
    <x v="10"/>
    <x v="22"/>
    <n v="9105"/>
    <n v="18"/>
    <x v="15"/>
  </r>
  <r>
    <x v="10"/>
    <x v="53"/>
    <n v="9081"/>
    <n v="19"/>
    <x v="16"/>
  </r>
  <r>
    <x v="10"/>
    <x v="29"/>
    <n v="9013"/>
    <n v="20"/>
    <x v="17"/>
  </r>
  <r>
    <x v="10"/>
    <x v="24"/>
    <n v="9013"/>
    <n v="21"/>
    <x v="17"/>
  </r>
  <r>
    <x v="10"/>
    <x v="60"/>
    <n v="8992"/>
    <n v="22"/>
    <x v="18"/>
  </r>
  <r>
    <x v="10"/>
    <x v="9"/>
    <n v="8990"/>
    <n v="23"/>
    <x v="19"/>
  </r>
  <r>
    <x v="10"/>
    <x v="61"/>
    <n v="8990"/>
    <n v="24"/>
    <x v="19"/>
  </r>
  <r>
    <x v="10"/>
    <x v="51"/>
    <n v="8986"/>
    <n v="25"/>
    <x v="21"/>
  </r>
  <r>
    <x v="10"/>
    <x v="37"/>
    <n v="8977"/>
    <n v="26"/>
    <x v="22"/>
  </r>
  <r>
    <x v="10"/>
    <x v="27"/>
    <n v="8963"/>
    <n v="27"/>
    <x v="23"/>
  </r>
  <r>
    <x v="10"/>
    <x v="64"/>
    <n v="8955"/>
    <n v="28"/>
    <x v="24"/>
  </r>
  <r>
    <x v="10"/>
    <x v="63"/>
    <n v="8942"/>
    <n v="29"/>
    <x v="25"/>
  </r>
  <r>
    <x v="10"/>
    <x v="65"/>
    <n v="8930"/>
    <n v="30"/>
    <x v="26"/>
  </r>
  <r>
    <x v="10"/>
    <x v="4"/>
    <n v="8919"/>
    <n v="31"/>
    <x v="27"/>
  </r>
  <r>
    <x v="10"/>
    <x v="49"/>
    <n v="8918"/>
    <n v="32"/>
    <x v="28"/>
  </r>
  <r>
    <x v="10"/>
    <x v="57"/>
    <n v="8917"/>
    <n v="33"/>
    <x v="29"/>
  </r>
  <r>
    <x v="10"/>
    <x v="19"/>
    <n v="8914"/>
    <n v="34"/>
    <x v="30"/>
  </r>
  <r>
    <x v="10"/>
    <x v="67"/>
    <n v="8908"/>
    <n v="35"/>
    <x v="31"/>
  </r>
  <r>
    <x v="10"/>
    <x v="31"/>
    <n v="8904"/>
    <n v="36"/>
    <x v="32"/>
  </r>
  <r>
    <x v="10"/>
    <x v="3"/>
    <n v="8874"/>
    <n v="37"/>
    <x v="33"/>
  </r>
  <r>
    <x v="10"/>
    <x v="42"/>
    <n v="8862"/>
    <n v="38"/>
    <x v="34"/>
  </r>
  <r>
    <x v="10"/>
    <x v="23"/>
    <n v="8856"/>
    <n v="39"/>
    <x v="35"/>
  </r>
  <r>
    <x v="10"/>
    <x v="12"/>
    <n v="8855"/>
    <n v="40"/>
    <x v="36"/>
  </r>
  <r>
    <x v="10"/>
    <x v="66"/>
    <n v="8854"/>
    <n v="41"/>
    <x v="37"/>
  </r>
  <r>
    <x v="10"/>
    <x v="39"/>
    <n v="8849"/>
    <n v="42"/>
    <x v="38"/>
  </r>
  <r>
    <x v="10"/>
    <x v="20"/>
    <n v="8836"/>
    <n v="43"/>
    <x v="39"/>
  </r>
  <r>
    <x v="10"/>
    <x v="14"/>
    <n v="8815"/>
    <n v="44"/>
    <x v="40"/>
  </r>
  <r>
    <x v="10"/>
    <x v="6"/>
    <n v="8801"/>
    <n v="45"/>
    <x v="41"/>
  </r>
  <r>
    <x v="10"/>
    <x v="25"/>
    <n v="8795"/>
    <n v="46"/>
    <x v="42"/>
  </r>
  <r>
    <x v="10"/>
    <x v="0"/>
    <n v="8771"/>
    <n v="47"/>
    <x v="43"/>
  </r>
  <r>
    <x v="10"/>
    <x v="54"/>
    <n v="8752"/>
    <n v="48"/>
    <x v="44"/>
  </r>
  <r>
    <x v="10"/>
    <x v="17"/>
    <n v="8742"/>
    <n v="49"/>
    <x v="71"/>
  </r>
  <r>
    <x v="10"/>
    <x v="44"/>
    <n v="8621"/>
    <n v="50"/>
    <x v="45"/>
  </r>
  <r>
    <x v="10"/>
    <x v="58"/>
    <n v="8617"/>
    <n v="51"/>
    <x v="46"/>
  </r>
  <r>
    <x v="10"/>
    <x v="62"/>
    <n v="8603"/>
    <n v="52"/>
    <x v="47"/>
  </r>
  <r>
    <x v="10"/>
    <x v="34"/>
    <n v="8522"/>
    <n v="53"/>
    <x v="48"/>
  </r>
  <r>
    <x v="10"/>
    <x v="59"/>
    <n v="8509"/>
    <n v="54"/>
    <x v="49"/>
  </r>
  <r>
    <x v="10"/>
    <x v="41"/>
    <n v="8504"/>
    <n v="55"/>
    <x v="50"/>
  </r>
  <r>
    <x v="10"/>
    <x v="40"/>
    <n v="8492"/>
    <n v="56"/>
    <x v="51"/>
  </r>
  <r>
    <x v="10"/>
    <x v="69"/>
    <n v="8491"/>
    <n v="57"/>
    <x v="52"/>
  </r>
  <r>
    <x v="10"/>
    <x v="38"/>
    <n v="8482"/>
    <n v="58"/>
    <x v="53"/>
  </r>
  <r>
    <x v="10"/>
    <x v="30"/>
    <n v="8449"/>
    <n v="59"/>
    <x v="54"/>
  </r>
  <r>
    <x v="10"/>
    <x v="55"/>
    <n v="8428"/>
    <n v="60"/>
    <x v="55"/>
  </r>
  <r>
    <x v="10"/>
    <x v="71"/>
    <n v="8416"/>
    <n v="61"/>
    <x v="56"/>
  </r>
  <r>
    <x v="10"/>
    <x v="36"/>
    <n v="8384"/>
    <n v="62"/>
    <x v="57"/>
  </r>
  <r>
    <x v="10"/>
    <x v="35"/>
    <n v="8358"/>
    <n v="63"/>
    <x v="58"/>
  </r>
  <r>
    <x v="10"/>
    <x v="18"/>
    <n v="8354"/>
    <n v="64"/>
    <x v="59"/>
  </r>
  <r>
    <x v="10"/>
    <x v="70"/>
    <n v="8328"/>
    <n v="65"/>
    <x v="60"/>
  </r>
  <r>
    <x v="10"/>
    <x v="45"/>
    <n v="8296"/>
    <n v="66"/>
    <x v="61"/>
  </r>
  <r>
    <x v="10"/>
    <x v="47"/>
    <n v="8269"/>
    <n v="67"/>
    <x v="62"/>
  </r>
  <r>
    <x v="10"/>
    <x v="46"/>
    <n v="8209"/>
    <n v="68"/>
    <x v="63"/>
  </r>
  <r>
    <x v="10"/>
    <x v="68"/>
    <n v="8185"/>
    <n v="69"/>
    <x v="64"/>
  </r>
  <r>
    <x v="10"/>
    <x v="56"/>
    <n v="8169"/>
    <n v="70"/>
    <x v="65"/>
  </r>
  <r>
    <x v="10"/>
    <x v="15"/>
    <n v="8113"/>
    <n v="71"/>
    <x v="66"/>
  </r>
  <r>
    <x v="10"/>
    <x v="32"/>
    <n v="8022"/>
    <n v="72"/>
    <x v="67"/>
  </r>
  <r>
    <x v="11"/>
    <x v="1"/>
    <n v="2753"/>
    <n v="1"/>
    <x v="0"/>
  </r>
  <r>
    <x v="11"/>
    <x v="61"/>
    <n v="2675"/>
    <n v="2"/>
    <x v="1"/>
  </r>
  <r>
    <x v="11"/>
    <x v="39"/>
    <n v="2597"/>
    <n v="3"/>
    <x v="2"/>
  </r>
  <r>
    <x v="11"/>
    <x v="42"/>
    <n v="2576"/>
    <n v="4"/>
    <x v="3"/>
  </r>
  <r>
    <x v="11"/>
    <x v="49"/>
    <n v="2559"/>
    <n v="5"/>
    <x v="4"/>
  </r>
  <r>
    <x v="11"/>
    <x v="58"/>
    <n v="2556"/>
    <n v="6"/>
    <x v="5"/>
  </r>
  <r>
    <x v="11"/>
    <x v="13"/>
    <n v="2554"/>
    <n v="7"/>
    <x v="68"/>
  </r>
  <r>
    <x v="11"/>
    <x v="26"/>
    <n v="2542"/>
    <n v="8"/>
    <x v="6"/>
  </r>
  <r>
    <x v="11"/>
    <x v="35"/>
    <n v="2532"/>
    <n v="9"/>
    <x v="7"/>
  </r>
  <r>
    <x v="11"/>
    <x v="18"/>
    <n v="2523"/>
    <n v="10"/>
    <x v="8"/>
  </r>
  <r>
    <x v="11"/>
    <x v="65"/>
    <n v="2519"/>
    <n v="11"/>
    <x v="9"/>
  </r>
  <r>
    <x v="11"/>
    <x v="7"/>
    <n v="2502"/>
    <n v="12"/>
    <x v="10"/>
  </r>
  <r>
    <x v="11"/>
    <x v="55"/>
    <n v="2502"/>
    <n v="13"/>
    <x v="10"/>
  </r>
  <r>
    <x v="11"/>
    <x v="48"/>
    <n v="2485"/>
    <n v="14"/>
    <x v="69"/>
  </r>
  <r>
    <x v="11"/>
    <x v="51"/>
    <n v="2480"/>
    <n v="15"/>
    <x v="12"/>
  </r>
  <r>
    <x v="11"/>
    <x v="6"/>
    <n v="2451"/>
    <n v="16"/>
    <x v="13"/>
  </r>
  <r>
    <x v="11"/>
    <x v="2"/>
    <n v="2447"/>
    <n v="17"/>
    <x v="14"/>
  </r>
  <r>
    <x v="11"/>
    <x v="22"/>
    <n v="2437"/>
    <n v="18"/>
    <x v="15"/>
  </r>
  <r>
    <x v="11"/>
    <x v="43"/>
    <n v="2433"/>
    <n v="19"/>
    <x v="16"/>
  </r>
  <r>
    <x v="11"/>
    <x v="19"/>
    <n v="2432"/>
    <n v="20"/>
    <x v="17"/>
  </r>
  <r>
    <x v="11"/>
    <x v="5"/>
    <n v="2431"/>
    <n v="21"/>
    <x v="70"/>
  </r>
  <r>
    <x v="11"/>
    <x v="38"/>
    <n v="2431"/>
    <n v="22"/>
    <x v="70"/>
  </r>
  <r>
    <x v="11"/>
    <x v="27"/>
    <n v="2430"/>
    <n v="23"/>
    <x v="19"/>
  </r>
  <r>
    <x v="11"/>
    <x v="10"/>
    <n v="2426"/>
    <n v="24"/>
    <x v="20"/>
  </r>
  <r>
    <x v="11"/>
    <x v="23"/>
    <n v="2425"/>
    <n v="25"/>
    <x v="21"/>
  </r>
  <r>
    <x v="11"/>
    <x v="20"/>
    <n v="2412"/>
    <n v="26"/>
    <x v="22"/>
  </r>
  <r>
    <x v="11"/>
    <x v="0"/>
    <n v="2401"/>
    <n v="27"/>
    <x v="23"/>
  </r>
  <r>
    <x v="11"/>
    <x v="37"/>
    <n v="2386"/>
    <n v="28"/>
    <x v="24"/>
  </r>
  <r>
    <x v="11"/>
    <x v="11"/>
    <n v="2385"/>
    <n v="29"/>
    <x v="25"/>
  </r>
  <r>
    <x v="11"/>
    <x v="57"/>
    <n v="2376"/>
    <n v="30"/>
    <x v="26"/>
  </r>
  <r>
    <x v="11"/>
    <x v="69"/>
    <n v="2375"/>
    <n v="31"/>
    <x v="27"/>
  </r>
  <r>
    <x v="11"/>
    <x v="50"/>
    <n v="2373"/>
    <n v="32"/>
    <x v="28"/>
  </r>
  <r>
    <x v="11"/>
    <x v="33"/>
    <n v="2365"/>
    <n v="33"/>
    <x v="29"/>
  </r>
  <r>
    <x v="11"/>
    <x v="45"/>
    <n v="2361"/>
    <n v="34"/>
    <x v="30"/>
  </r>
  <r>
    <x v="11"/>
    <x v="17"/>
    <n v="2356"/>
    <n v="35"/>
    <x v="31"/>
  </r>
  <r>
    <x v="11"/>
    <x v="4"/>
    <n v="2354"/>
    <n v="36"/>
    <x v="32"/>
  </r>
  <r>
    <x v="11"/>
    <x v="60"/>
    <n v="2353"/>
    <n v="37"/>
    <x v="33"/>
  </r>
  <r>
    <x v="11"/>
    <x v="3"/>
    <n v="2353"/>
    <n v="38"/>
    <x v="33"/>
  </r>
  <r>
    <x v="11"/>
    <x v="44"/>
    <n v="2352"/>
    <n v="39"/>
    <x v="35"/>
  </r>
  <r>
    <x v="11"/>
    <x v="52"/>
    <n v="2334"/>
    <n v="40"/>
    <x v="36"/>
  </r>
  <r>
    <x v="11"/>
    <x v="64"/>
    <n v="2327"/>
    <n v="41"/>
    <x v="37"/>
  </r>
  <r>
    <x v="11"/>
    <x v="24"/>
    <n v="2318"/>
    <n v="42"/>
    <x v="38"/>
  </r>
  <r>
    <x v="11"/>
    <x v="47"/>
    <n v="2315"/>
    <n v="43"/>
    <x v="39"/>
  </r>
  <r>
    <x v="11"/>
    <x v="12"/>
    <n v="2314"/>
    <n v="44"/>
    <x v="40"/>
  </r>
  <r>
    <x v="11"/>
    <x v="68"/>
    <n v="2298"/>
    <n v="45"/>
    <x v="41"/>
  </r>
  <r>
    <x v="11"/>
    <x v="16"/>
    <n v="2298"/>
    <n v="46"/>
    <x v="41"/>
  </r>
  <r>
    <x v="11"/>
    <x v="21"/>
    <n v="2290"/>
    <n v="47"/>
    <x v="43"/>
  </r>
  <r>
    <x v="11"/>
    <x v="25"/>
    <n v="2289"/>
    <n v="48"/>
    <x v="44"/>
  </r>
  <r>
    <x v="11"/>
    <x v="8"/>
    <n v="2286"/>
    <n v="49"/>
    <x v="71"/>
  </r>
  <r>
    <x v="11"/>
    <x v="34"/>
    <n v="2283"/>
    <n v="50"/>
    <x v="45"/>
  </r>
  <r>
    <x v="11"/>
    <x v="56"/>
    <n v="2279"/>
    <n v="51"/>
    <x v="46"/>
  </r>
  <r>
    <x v="11"/>
    <x v="67"/>
    <n v="2266"/>
    <n v="52"/>
    <x v="47"/>
  </r>
  <r>
    <x v="11"/>
    <x v="30"/>
    <n v="2262"/>
    <n v="53"/>
    <x v="48"/>
  </r>
  <r>
    <x v="11"/>
    <x v="9"/>
    <n v="2257"/>
    <n v="54"/>
    <x v="49"/>
  </r>
  <r>
    <x v="11"/>
    <x v="32"/>
    <n v="2247"/>
    <n v="55"/>
    <x v="50"/>
  </r>
  <r>
    <x v="11"/>
    <x v="14"/>
    <n v="2245"/>
    <n v="56"/>
    <x v="51"/>
  </r>
  <r>
    <x v="11"/>
    <x v="31"/>
    <n v="2223"/>
    <n v="57"/>
    <x v="52"/>
  </r>
  <r>
    <x v="11"/>
    <x v="66"/>
    <n v="2212"/>
    <n v="58"/>
    <x v="53"/>
  </r>
  <r>
    <x v="11"/>
    <x v="15"/>
    <n v="2202"/>
    <n v="59"/>
    <x v="54"/>
  </r>
  <r>
    <x v="11"/>
    <x v="71"/>
    <n v="2202"/>
    <n v="60"/>
    <x v="54"/>
  </r>
  <r>
    <x v="11"/>
    <x v="40"/>
    <n v="2198"/>
    <n v="61"/>
    <x v="56"/>
  </r>
  <r>
    <x v="11"/>
    <x v="62"/>
    <n v="2186"/>
    <n v="62"/>
    <x v="57"/>
  </r>
  <r>
    <x v="11"/>
    <x v="53"/>
    <n v="2182"/>
    <n v="63"/>
    <x v="58"/>
  </r>
  <r>
    <x v="11"/>
    <x v="63"/>
    <n v="2164"/>
    <n v="64"/>
    <x v="59"/>
  </r>
  <r>
    <x v="11"/>
    <x v="70"/>
    <n v="2159"/>
    <n v="65"/>
    <x v="60"/>
  </r>
  <r>
    <x v="11"/>
    <x v="28"/>
    <n v="2146"/>
    <n v="66"/>
    <x v="61"/>
  </r>
  <r>
    <x v="11"/>
    <x v="41"/>
    <n v="2138"/>
    <n v="67"/>
    <x v="62"/>
  </r>
  <r>
    <x v="11"/>
    <x v="59"/>
    <n v="2132"/>
    <n v="68"/>
    <x v="63"/>
  </r>
  <r>
    <x v="11"/>
    <x v="29"/>
    <n v="2131"/>
    <n v="69"/>
    <x v="64"/>
  </r>
  <r>
    <x v="11"/>
    <x v="54"/>
    <n v="2120"/>
    <n v="70"/>
    <x v="65"/>
  </r>
  <r>
    <x v="11"/>
    <x v="36"/>
    <n v="2105"/>
    <n v="71"/>
    <x v="66"/>
  </r>
  <r>
    <x v="11"/>
    <x v="46"/>
    <n v="2078"/>
    <n v="72"/>
    <x v="67"/>
  </r>
  <r>
    <x v="12"/>
    <x v="26"/>
    <n v="4473"/>
    <n v="1"/>
    <x v="0"/>
  </r>
  <r>
    <x v="12"/>
    <x v="13"/>
    <n v="4454"/>
    <n v="2"/>
    <x v="1"/>
  </r>
  <r>
    <x v="12"/>
    <x v="58"/>
    <n v="4346"/>
    <n v="3"/>
    <x v="2"/>
  </r>
  <r>
    <x v="12"/>
    <x v="5"/>
    <n v="4340"/>
    <n v="4"/>
    <x v="3"/>
  </r>
  <r>
    <x v="12"/>
    <x v="37"/>
    <n v="4320"/>
    <n v="5"/>
    <x v="4"/>
  </r>
  <r>
    <x v="12"/>
    <x v="45"/>
    <n v="4309"/>
    <n v="6"/>
    <x v="5"/>
  </r>
  <r>
    <x v="12"/>
    <x v="6"/>
    <n v="4255"/>
    <n v="7"/>
    <x v="68"/>
  </r>
  <r>
    <x v="12"/>
    <x v="54"/>
    <n v="4224"/>
    <n v="8"/>
    <x v="6"/>
  </r>
  <r>
    <x v="12"/>
    <x v="48"/>
    <n v="4218"/>
    <n v="9"/>
    <x v="7"/>
  </r>
  <r>
    <x v="12"/>
    <x v="40"/>
    <n v="4171"/>
    <n v="10"/>
    <x v="8"/>
  </r>
  <r>
    <x v="12"/>
    <x v="19"/>
    <n v="4167"/>
    <n v="11"/>
    <x v="9"/>
  </r>
  <r>
    <x v="12"/>
    <x v="9"/>
    <n v="4159"/>
    <n v="12"/>
    <x v="10"/>
  </r>
  <r>
    <x v="12"/>
    <x v="69"/>
    <n v="4128"/>
    <n v="13"/>
    <x v="11"/>
  </r>
  <r>
    <x v="12"/>
    <x v="30"/>
    <n v="4125"/>
    <n v="14"/>
    <x v="69"/>
  </r>
  <r>
    <x v="12"/>
    <x v="28"/>
    <n v="4115"/>
    <n v="15"/>
    <x v="12"/>
  </r>
  <r>
    <x v="12"/>
    <x v="1"/>
    <n v="4106"/>
    <n v="16"/>
    <x v="13"/>
  </r>
  <r>
    <x v="12"/>
    <x v="7"/>
    <n v="4094"/>
    <n v="17"/>
    <x v="14"/>
  </r>
  <r>
    <x v="12"/>
    <x v="23"/>
    <n v="4094"/>
    <n v="18"/>
    <x v="14"/>
  </r>
  <r>
    <x v="12"/>
    <x v="59"/>
    <n v="4093"/>
    <n v="19"/>
    <x v="16"/>
  </r>
  <r>
    <x v="12"/>
    <x v="16"/>
    <n v="4083"/>
    <n v="20"/>
    <x v="17"/>
  </r>
  <r>
    <x v="12"/>
    <x v="39"/>
    <n v="4072"/>
    <n v="21"/>
    <x v="70"/>
  </r>
  <r>
    <x v="12"/>
    <x v="18"/>
    <n v="4068"/>
    <n v="22"/>
    <x v="18"/>
  </r>
  <r>
    <x v="12"/>
    <x v="11"/>
    <n v="4067"/>
    <n v="23"/>
    <x v="19"/>
  </r>
  <r>
    <x v="12"/>
    <x v="27"/>
    <n v="4066"/>
    <n v="24"/>
    <x v="20"/>
  </r>
  <r>
    <x v="12"/>
    <x v="61"/>
    <n v="4056"/>
    <n v="25"/>
    <x v="21"/>
  </r>
  <r>
    <x v="12"/>
    <x v="49"/>
    <n v="4052"/>
    <n v="26"/>
    <x v="22"/>
  </r>
  <r>
    <x v="12"/>
    <x v="31"/>
    <n v="4049"/>
    <n v="27"/>
    <x v="23"/>
  </r>
  <r>
    <x v="12"/>
    <x v="22"/>
    <n v="4043"/>
    <n v="28"/>
    <x v="24"/>
  </r>
  <r>
    <x v="12"/>
    <x v="4"/>
    <n v="4037"/>
    <n v="29"/>
    <x v="25"/>
  </r>
  <r>
    <x v="12"/>
    <x v="63"/>
    <n v="4037"/>
    <n v="30"/>
    <x v="25"/>
  </r>
  <r>
    <x v="12"/>
    <x v="21"/>
    <n v="4035"/>
    <n v="31"/>
    <x v="27"/>
  </r>
  <r>
    <x v="12"/>
    <x v="20"/>
    <n v="4030"/>
    <n v="32"/>
    <x v="28"/>
  </r>
  <r>
    <x v="12"/>
    <x v="25"/>
    <n v="4024"/>
    <n v="33"/>
    <x v="29"/>
  </r>
  <r>
    <x v="12"/>
    <x v="32"/>
    <n v="4020"/>
    <n v="34"/>
    <x v="30"/>
  </r>
  <r>
    <x v="12"/>
    <x v="52"/>
    <n v="3999"/>
    <n v="35"/>
    <x v="31"/>
  </r>
  <r>
    <x v="12"/>
    <x v="44"/>
    <n v="3996"/>
    <n v="36"/>
    <x v="32"/>
  </r>
  <r>
    <x v="12"/>
    <x v="67"/>
    <n v="3995"/>
    <n v="37"/>
    <x v="33"/>
  </r>
  <r>
    <x v="12"/>
    <x v="33"/>
    <n v="3983"/>
    <n v="38"/>
    <x v="34"/>
  </r>
  <r>
    <x v="12"/>
    <x v="8"/>
    <n v="3976"/>
    <n v="39"/>
    <x v="35"/>
  </r>
  <r>
    <x v="12"/>
    <x v="38"/>
    <n v="3970"/>
    <n v="40"/>
    <x v="36"/>
  </r>
  <r>
    <x v="12"/>
    <x v="53"/>
    <n v="3965"/>
    <n v="41"/>
    <x v="37"/>
  </r>
  <r>
    <x v="12"/>
    <x v="2"/>
    <n v="3962"/>
    <n v="42"/>
    <x v="38"/>
  </r>
  <r>
    <x v="12"/>
    <x v="34"/>
    <n v="3961"/>
    <n v="43"/>
    <x v="39"/>
  </r>
  <r>
    <x v="12"/>
    <x v="65"/>
    <n v="3955"/>
    <n v="44"/>
    <x v="40"/>
  </r>
  <r>
    <x v="12"/>
    <x v="60"/>
    <n v="3949"/>
    <n v="45"/>
    <x v="41"/>
  </r>
  <r>
    <x v="12"/>
    <x v="56"/>
    <n v="3946"/>
    <n v="46"/>
    <x v="42"/>
  </r>
  <r>
    <x v="12"/>
    <x v="43"/>
    <n v="3940"/>
    <n v="47"/>
    <x v="43"/>
  </r>
  <r>
    <x v="12"/>
    <x v="29"/>
    <n v="3922"/>
    <n v="48"/>
    <x v="44"/>
  </r>
  <r>
    <x v="12"/>
    <x v="10"/>
    <n v="3920"/>
    <n v="49"/>
    <x v="71"/>
  </r>
  <r>
    <x v="12"/>
    <x v="42"/>
    <n v="3918"/>
    <n v="50"/>
    <x v="45"/>
  </r>
  <r>
    <x v="12"/>
    <x v="12"/>
    <n v="3899"/>
    <n v="51"/>
    <x v="46"/>
  </r>
  <r>
    <x v="12"/>
    <x v="64"/>
    <n v="3883"/>
    <n v="52"/>
    <x v="47"/>
  </r>
  <r>
    <x v="12"/>
    <x v="0"/>
    <n v="3879"/>
    <n v="53"/>
    <x v="48"/>
  </r>
  <r>
    <x v="12"/>
    <x v="57"/>
    <n v="3872"/>
    <n v="54"/>
    <x v="49"/>
  </r>
  <r>
    <x v="12"/>
    <x v="46"/>
    <n v="3859"/>
    <n v="55"/>
    <x v="50"/>
  </r>
  <r>
    <x v="12"/>
    <x v="55"/>
    <n v="3855"/>
    <n v="56"/>
    <x v="51"/>
  </r>
  <r>
    <x v="12"/>
    <x v="66"/>
    <n v="3846"/>
    <n v="57"/>
    <x v="52"/>
  </r>
  <r>
    <x v="12"/>
    <x v="15"/>
    <n v="3817"/>
    <n v="58"/>
    <x v="53"/>
  </r>
  <r>
    <x v="12"/>
    <x v="35"/>
    <n v="3799"/>
    <n v="59"/>
    <x v="54"/>
  </r>
  <r>
    <x v="12"/>
    <x v="70"/>
    <n v="3766"/>
    <n v="60"/>
    <x v="55"/>
  </r>
  <r>
    <x v="12"/>
    <x v="14"/>
    <n v="3758"/>
    <n v="61"/>
    <x v="56"/>
  </r>
  <r>
    <x v="12"/>
    <x v="3"/>
    <n v="3747"/>
    <n v="62"/>
    <x v="57"/>
  </r>
  <r>
    <x v="12"/>
    <x v="62"/>
    <n v="3736"/>
    <n v="63"/>
    <x v="58"/>
  </r>
  <r>
    <x v="12"/>
    <x v="17"/>
    <n v="3729"/>
    <n v="64"/>
    <x v="59"/>
  </r>
  <r>
    <x v="12"/>
    <x v="51"/>
    <n v="3701"/>
    <n v="65"/>
    <x v="60"/>
  </r>
  <r>
    <x v="12"/>
    <x v="71"/>
    <n v="3687"/>
    <n v="66"/>
    <x v="61"/>
  </r>
  <r>
    <x v="12"/>
    <x v="24"/>
    <n v="3681"/>
    <n v="67"/>
    <x v="62"/>
  </r>
  <r>
    <x v="12"/>
    <x v="50"/>
    <n v="3624"/>
    <n v="68"/>
    <x v="63"/>
  </r>
  <r>
    <x v="12"/>
    <x v="47"/>
    <n v="3621"/>
    <n v="69"/>
    <x v="64"/>
  </r>
  <r>
    <x v="12"/>
    <x v="41"/>
    <n v="3596"/>
    <n v="70"/>
    <x v="65"/>
  </r>
  <r>
    <x v="12"/>
    <x v="36"/>
    <n v="3546"/>
    <n v="71"/>
    <x v="66"/>
  </r>
  <r>
    <x v="12"/>
    <x v="68"/>
    <n v="3325"/>
    <n v="72"/>
    <x v="67"/>
  </r>
  <r>
    <x v="13"/>
    <x v="0"/>
    <n v="4811"/>
    <n v="1"/>
    <x v="0"/>
  </r>
  <r>
    <x v="13"/>
    <x v="50"/>
    <n v="4738"/>
    <n v="2"/>
    <x v="1"/>
  </r>
  <r>
    <x v="13"/>
    <x v="24"/>
    <n v="4735"/>
    <n v="3"/>
    <x v="2"/>
  </r>
  <r>
    <x v="13"/>
    <x v="26"/>
    <n v="4717"/>
    <n v="4"/>
    <x v="3"/>
  </r>
  <r>
    <x v="13"/>
    <x v="17"/>
    <n v="4682"/>
    <n v="5"/>
    <x v="4"/>
  </r>
  <r>
    <x v="13"/>
    <x v="57"/>
    <n v="4637"/>
    <n v="6"/>
    <x v="5"/>
  </r>
  <r>
    <x v="13"/>
    <x v="13"/>
    <n v="4633"/>
    <n v="7"/>
    <x v="68"/>
  </r>
  <r>
    <x v="13"/>
    <x v="30"/>
    <n v="4573"/>
    <n v="8"/>
    <x v="6"/>
  </r>
  <r>
    <x v="13"/>
    <x v="59"/>
    <n v="4545"/>
    <n v="9"/>
    <x v="7"/>
  </r>
  <r>
    <x v="13"/>
    <x v="63"/>
    <n v="4545"/>
    <n v="10"/>
    <x v="7"/>
  </r>
  <r>
    <x v="13"/>
    <x v="2"/>
    <n v="4531"/>
    <n v="11"/>
    <x v="9"/>
  </r>
  <r>
    <x v="13"/>
    <x v="32"/>
    <n v="4516"/>
    <n v="12"/>
    <x v="10"/>
  </r>
  <r>
    <x v="13"/>
    <x v="36"/>
    <n v="4515"/>
    <n v="13"/>
    <x v="11"/>
  </r>
  <r>
    <x v="13"/>
    <x v="45"/>
    <n v="4508"/>
    <n v="14"/>
    <x v="69"/>
  </r>
  <r>
    <x v="13"/>
    <x v="22"/>
    <n v="4500"/>
    <n v="15"/>
    <x v="12"/>
  </r>
  <r>
    <x v="13"/>
    <x v="6"/>
    <n v="4483"/>
    <n v="16"/>
    <x v="13"/>
  </r>
  <r>
    <x v="13"/>
    <x v="37"/>
    <n v="4467"/>
    <n v="17"/>
    <x v="14"/>
  </r>
  <r>
    <x v="13"/>
    <x v="8"/>
    <n v="4416"/>
    <n v="18"/>
    <x v="15"/>
  </r>
  <r>
    <x v="13"/>
    <x v="43"/>
    <n v="4404"/>
    <n v="19"/>
    <x v="16"/>
  </r>
  <r>
    <x v="13"/>
    <x v="4"/>
    <n v="4365"/>
    <n v="20"/>
    <x v="17"/>
  </r>
  <r>
    <x v="13"/>
    <x v="54"/>
    <n v="4360"/>
    <n v="21"/>
    <x v="70"/>
  </r>
  <r>
    <x v="13"/>
    <x v="42"/>
    <n v="4340"/>
    <n v="22"/>
    <x v="18"/>
  </r>
  <r>
    <x v="13"/>
    <x v="67"/>
    <n v="4330"/>
    <n v="23"/>
    <x v="19"/>
  </r>
  <r>
    <x v="13"/>
    <x v="7"/>
    <n v="4323"/>
    <n v="24"/>
    <x v="20"/>
  </r>
  <r>
    <x v="13"/>
    <x v="28"/>
    <n v="4321"/>
    <n v="25"/>
    <x v="21"/>
  </r>
  <r>
    <x v="13"/>
    <x v="53"/>
    <n v="4316"/>
    <n v="26"/>
    <x v="22"/>
  </r>
  <r>
    <x v="13"/>
    <x v="55"/>
    <n v="4310"/>
    <n v="27"/>
    <x v="23"/>
  </r>
  <r>
    <x v="13"/>
    <x v="9"/>
    <n v="4304"/>
    <n v="28"/>
    <x v="24"/>
  </r>
  <r>
    <x v="13"/>
    <x v="48"/>
    <n v="4302"/>
    <n v="29"/>
    <x v="25"/>
  </r>
  <r>
    <x v="13"/>
    <x v="14"/>
    <n v="4299"/>
    <n v="30"/>
    <x v="26"/>
  </r>
  <r>
    <x v="13"/>
    <x v="15"/>
    <n v="4299"/>
    <n v="31"/>
    <x v="26"/>
  </r>
  <r>
    <x v="13"/>
    <x v="41"/>
    <n v="4298"/>
    <n v="32"/>
    <x v="28"/>
  </r>
  <r>
    <x v="13"/>
    <x v="71"/>
    <n v="4295"/>
    <n v="33"/>
    <x v="29"/>
  </r>
  <r>
    <x v="13"/>
    <x v="12"/>
    <n v="4286"/>
    <n v="34"/>
    <x v="30"/>
  </r>
  <r>
    <x v="13"/>
    <x v="31"/>
    <n v="4277"/>
    <n v="35"/>
    <x v="31"/>
  </r>
  <r>
    <x v="13"/>
    <x v="10"/>
    <n v="4274"/>
    <n v="36"/>
    <x v="32"/>
  </r>
  <r>
    <x v="13"/>
    <x v="33"/>
    <n v="4265"/>
    <n v="37"/>
    <x v="33"/>
  </r>
  <r>
    <x v="13"/>
    <x v="18"/>
    <n v="4260"/>
    <n v="38"/>
    <x v="34"/>
  </r>
  <r>
    <x v="13"/>
    <x v="56"/>
    <n v="4258"/>
    <n v="39"/>
    <x v="35"/>
  </r>
  <r>
    <x v="13"/>
    <x v="19"/>
    <n v="4254"/>
    <n v="40"/>
    <x v="36"/>
  </r>
  <r>
    <x v="13"/>
    <x v="27"/>
    <n v="4237"/>
    <n v="41"/>
    <x v="37"/>
  </r>
  <r>
    <x v="13"/>
    <x v="44"/>
    <n v="4234"/>
    <n v="42"/>
    <x v="38"/>
  </r>
  <r>
    <x v="13"/>
    <x v="69"/>
    <n v="4214"/>
    <n v="43"/>
    <x v="39"/>
  </r>
  <r>
    <x v="13"/>
    <x v="39"/>
    <n v="4211"/>
    <n v="44"/>
    <x v="40"/>
  </r>
  <r>
    <x v="13"/>
    <x v="5"/>
    <n v="4202"/>
    <n v="45"/>
    <x v="41"/>
  </r>
  <r>
    <x v="13"/>
    <x v="3"/>
    <n v="4196"/>
    <n v="46"/>
    <x v="42"/>
  </r>
  <r>
    <x v="13"/>
    <x v="70"/>
    <n v="4196"/>
    <n v="47"/>
    <x v="42"/>
  </r>
  <r>
    <x v="13"/>
    <x v="11"/>
    <n v="4188"/>
    <n v="48"/>
    <x v="44"/>
  </r>
  <r>
    <x v="13"/>
    <x v="25"/>
    <n v="4184"/>
    <n v="49"/>
    <x v="71"/>
  </r>
  <r>
    <x v="13"/>
    <x v="21"/>
    <n v="4184"/>
    <n v="50"/>
    <x v="71"/>
  </r>
  <r>
    <x v="13"/>
    <x v="40"/>
    <n v="4167"/>
    <n v="51"/>
    <x v="46"/>
  </r>
  <r>
    <x v="13"/>
    <x v="61"/>
    <n v="4161"/>
    <n v="52"/>
    <x v="47"/>
  </r>
  <r>
    <x v="13"/>
    <x v="1"/>
    <n v="4156"/>
    <n v="53"/>
    <x v="48"/>
  </r>
  <r>
    <x v="13"/>
    <x v="23"/>
    <n v="4156"/>
    <n v="54"/>
    <x v="48"/>
  </r>
  <r>
    <x v="13"/>
    <x v="60"/>
    <n v="4147"/>
    <n v="55"/>
    <x v="50"/>
  </r>
  <r>
    <x v="13"/>
    <x v="68"/>
    <n v="4147"/>
    <n v="56"/>
    <x v="50"/>
  </r>
  <r>
    <x v="13"/>
    <x v="62"/>
    <n v="4146"/>
    <n v="57"/>
    <x v="52"/>
  </r>
  <r>
    <x v="13"/>
    <x v="38"/>
    <n v="4117"/>
    <n v="58"/>
    <x v="53"/>
  </r>
  <r>
    <x v="13"/>
    <x v="16"/>
    <n v="4114"/>
    <n v="59"/>
    <x v="54"/>
  </r>
  <r>
    <x v="13"/>
    <x v="29"/>
    <n v="4107"/>
    <n v="60"/>
    <x v="55"/>
  </r>
  <r>
    <x v="13"/>
    <x v="34"/>
    <n v="4099"/>
    <n v="61"/>
    <x v="56"/>
  </r>
  <r>
    <x v="13"/>
    <x v="52"/>
    <n v="4090"/>
    <n v="62"/>
    <x v="57"/>
  </r>
  <r>
    <x v="13"/>
    <x v="20"/>
    <n v="4063"/>
    <n v="63"/>
    <x v="58"/>
  </r>
  <r>
    <x v="13"/>
    <x v="66"/>
    <n v="4046"/>
    <n v="64"/>
    <x v="59"/>
  </r>
  <r>
    <x v="13"/>
    <x v="35"/>
    <n v="4028"/>
    <n v="65"/>
    <x v="60"/>
  </r>
  <r>
    <x v="13"/>
    <x v="49"/>
    <n v="4010"/>
    <n v="66"/>
    <x v="61"/>
  </r>
  <r>
    <x v="13"/>
    <x v="58"/>
    <n v="3986"/>
    <n v="67"/>
    <x v="62"/>
  </r>
  <r>
    <x v="13"/>
    <x v="47"/>
    <n v="3964"/>
    <n v="68"/>
    <x v="63"/>
  </r>
  <r>
    <x v="13"/>
    <x v="64"/>
    <n v="3916"/>
    <n v="69"/>
    <x v="64"/>
  </r>
  <r>
    <x v="13"/>
    <x v="46"/>
    <n v="3830"/>
    <n v="70"/>
    <x v="65"/>
  </r>
  <r>
    <x v="13"/>
    <x v="51"/>
    <n v="3777"/>
    <n v="71"/>
    <x v="66"/>
  </r>
  <r>
    <x v="13"/>
    <x v="65"/>
    <n v="3690"/>
    <n v="72"/>
    <x v="67"/>
  </r>
  <r>
    <x v="14"/>
    <x v="2"/>
    <n v="6909"/>
    <n v="1"/>
    <x v="0"/>
  </r>
  <r>
    <x v="14"/>
    <x v="28"/>
    <n v="6728"/>
    <n v="2"/>
    <x v="1"/>
  </r>
  <r>
    <x v="14"/>
    <x v="26"/>
    <n v="6698"/>
    <n v="3"/>
    <x v="2"/>
  </r>
  <r>
    <x v="14"/>
    <x v="22"/>
    <n v="6685"/>
    <n v="4"/>
    <x v="3"/>
  </r>
  <r>
    <x v="14"/>
    <x v="63"/>
    <n v="6670"/>
    <n v="5"/>
    <x v="4"/>
  </r>
  <r>
    <x v="14"/>
    <x v="33"/>
    <n v="6666"/>
    <n v="6"/>
    <x v="5"/>
  </r>
  <r>
    <x v="14"/>
    <x v="4"/>
    <n v="6636"/>
    <n v="7"/>
    <x v="68"/>
  </r>
  <r>
    <x v="14"/>
    <x v="51"/>
    <n v="6542"/>
    <n v="8"/>
    <x v="6"/>
  </r>
  <r>
    <x v="14"/>
    <x v="5"/>
    <n v="6533"/>
    <n v="9"/>
    <x v="7"/>
  </r>
  <r>
    <x v="14"/>
    <x v="12"/>
    <n v="6501"/>
    <n v="10"/>
    <x v="8"/>
  </r>
  <r>
    <x v="14"/>
    <x v="43"/>
    <n v="6497"/>
    <n v="11"/>
    <x v="9"/>
  </r>
  <r>
    <x v="14"/>
    <x v="44"/>
    <n v="6481"/>
    <n v="12"/>
    <x v="10"/>
  </r>
  <r>
    <x v="14"/>
    <x v="35"/>
    <n v="6446"/>
    <n v="13"/>
    <x v="11"/>
  </r>
  <r>
    <x v="14"/>
    <x v="24"/>
    <n v="6428"/>
    <n v="14"/>
    <x v="69"/>
  </r>
  <r>
    <x v="14"/>
    <x v="11"/>
    <n v="6420"/>
    <n v="15"/>
    <x v="12"/>
  </r>
  <r>
    <x v="14"/>
    <x v="9"/>
    <n v="6418"/>
    <n v="16"/>
    <x v="13"/>
  </r>
  <r>
    <x v="14"/>
    <x v="56"/>
    <n v="6410"/>
    <n v="17"/>
    <x v="14"/>
  </r>
  <r>
    <x v="14"/>
    <x v="13"/>
    <n v="6406"/>
    <n v="18"/>
    <x v="15"/>
  </r>
  <r>
    <x v="14"/>
    <x v="21"/>
    <n v="6370"/>
    <n v="19"/>
    <x v="16"/>
  </r>
  <r>
    <x v="14"/>
    <x v="1"/>
    <n v="6358"/>
    <n v="20"/>
    <x v="17"/>
  </r>
  <r>
    <x v="14"/>
    <x v="32"/>
    <n v="6349"/>
    <n v="21"/>
    <x v="70"/>
  </r>
  <r>
    <x v="14"/>
    <x v="66"/>
    <n v="6347"/>
    <n v="22"/>
    <x v="18"/>
  </r>
  <r>
    <x v="14"/>
    <x v="50"/>
    <n v="6314"/>
    <n v="23"/>
    <x v="19"/>
  </r>
  <r>
    <x v="14"/>
    <x v="61"/>
    <n v="6301"/>
    <n v="24"/>
    <x v="20"/>
  </r>
  <r>
    <x v="14"/>
    <x v="60"/>
    <n v="6295"/>
    <n v="25"/>
    <x v="21"/>
  </r>
  <r>
    <x v="14"/>
    <x v="41"/>
    <n v="6282"/>
    <n v="26"/>
    <x v="22"/>
  </r>
  <r>
    <x v="14"/>
    <x v="65"/>
    <n v="6268"/>
    <n v="27"/>
    <x v="23"/>
  </r>
  <r>
    <x v="14"/>
    <x v="37"/>
    <n v="6263"/>
    <n v="28"/>
    <x v="24"/>
  </r>
  <r>
    <x v="14"/>
    <x v="62"/>
    <n v="6261"/>
    <n v="29"/>
    <x v="25"/>
  </r>
  <r>
    <x v="14"/>
    <x v="31"/>
    <n v="6247"/>
    <n v="30"/>
    <x v="26"/>
  </r>
  <r>
    <x v="14"/>
    <x v="47"/>
    <n v="6235"/>
    <n v="31"/>
    <x v="27"/>
  </r>
  <r>
    <x v="14"/>
    <x v="8"/>
    <n v="6230"/>
    <n v="32"/>
    <x v="28"/>
  </r>
  <r>
    <x v="14"/>
    <x v="57"/>
    <n v="6218"/>
    <n v="33"/>
    <x v="29"/>
  </r>
  <r>
    <x v="14"/>
    <x v="14"/>
    <n v="6214"/>
    <n v="34"/>
    <x v="30"/>
  </r>
  <r>
    <x v="14"/>
    <x v="54"/>
    <n v="6199"/>
    <n v="35"/>
    <x v="31"/>
  </r>
  <r>
    <x v="14"/>
    <x v="40"/>
    <n v="6193"/>
    <n v="36"/>
    <x v="32"/>
  </r>
  <r>
    <x v="14"/>
    <x v="6"/>
    <n v="6170"/>
    <n v="37"/>
    <x v="33"/>
  </r>
  <r>
    <x v="14"/>
    <x v="36"/>
    <n v="6167"/>
    <n v="38"/>
    <x v="34"/>
  </r>
  <r>
    <x v="14"/>
    <x v="58"/>
    <n v="6159"/>
    <n v="39"/>
    <x v="35"/>
  </r>
  <r>
    <x v="14"/>
    <x v="27"/>
    <n v="6119"/>
    <n v="40"/>
    <x v="36"/>
  </r>
  <r>
    <x v="14"/>
    <x v="52"/>
    <n v="6043"/>
    <n v="41"/>
    <x v="37"/>
  </r>
  <r>
    <x v="14"/>
    <x v="69"/>
    <n v="6023"/>
    <n v="42"/>
    <x v="38"/>
  </r>
  <r>
    <x v="14"/>
    <x v="34"/>
    <n v="6018"/>
    <n v="43"/>
    <x v="39"/>
  </r>
  <r>
    <x v="14"/>
    <x v="45"/>
    <n v="6017"/>
    <n v="44"/>
    <x v="40"/>
  </r>
  <r>
    <x v="14"/>
    <x v="0"/>
    <n v="6013"/>
    <n v="45"/>
    <x v="41"/>
  </r>
  <r>
    <x v="14"/>
    <x v="25"/>
    <n v="5993"/>
    <n v="46"/>
    <x v="42"/>
  </r>
  <r>
    <x v="14"/>
    <x v="17"/>
    <n v="5978"/>
    <n v="47"/>
    <x v="43"/>
  </r>
  <r>
    <x v="14"/>
    <x v="64"/>
    <n v="5975"/>
    <n v="48"/>
    <x v="44"/>
  </r>
  <r>
    <x v="14"/>
    <x v="23"/>
    <n v="5973"/>
    <n v="49"/>
    <x v="71"/>
  </r>
  <r>
    <x v="14"/>
    <x v="42"/>
    <n v="5963"/>
    <n v="50"/>
    <x v="45"/>
  </r>
  <r>
    <x v="14"/>
    <x v="18"/>
    <n v="5952"/>
    <n v="51"/>
    <x v="46"/>
  </r>
  <r>
    <x v="14"/>
    <x v="71"/>
    <n v="5948"/>
    <n v="52"/>
    <x v="47"/>
  </r>
  <r>
    <x v="14"/>
    <x v="10"/>
    <n v="5943"/>
    <n v="53"/>
    <x v="48"/>
  </r>
  <r>
    <x v="14"/>
    <x v="20"/>
    <n v="5942"/>
    <n v="54"/>
    <x v="49"/>
  </r>
  <r>
    <x v="14"/>
    <x v="70"/>
    <n v="5928"/>
    <n v="55"/>
    <x v="50"/>
  </r>
  <r>
    <x v="14"/>
    <x v="38"/>
    <n v="5910"/>
    <n v="56"/>
    <x v="51"/>
  </r>
  <r>
    <x v="14"/>
    <x v="59"/>
    <n v="5898"/>
    <n v="57"/>
    <x v="52"/>
  </r>
  <r>
    <x v="14"/>
    <x v="48"/>
    <n v="5898"/>
    <n v="58"/>
    <x v="52"/>
  </r>
  <r>
    <x v="14"/>
    <x v="16"/>
    <n v="5890"/>
    <n v="59"/>
    <x v="54"/>
  </r>
  <r>
    <x v="14"/>
    <x v="19"/>
    <n v="5887"/>
    <n v="60"/>
    <x v="55"/>
  </r>
  <r>
    <x v="14"/>
    <x v="29"/>
    <n v="5885"/>
    <n v="61"/>
    <x v="56"/>
  </r>
  <r>
    <x v="14"/>
    <x v="39"/>
    <n v="5870"/>
    <n v="62"/>
    <x v="57"/>
  </r>
  <r>
    <x v="14"/>
    <x v="15"/>
    <n v="5844"/>
    <n v="63"/>
    <x v="58"/>
  </r>
  <r>
    <x v="14"/>
    <x v="49"/>
    <n v="5840"/>
    <n v="64"/>
    <x v="59"/>
  </r>
  <r>
    <x v="14"/>
    <x v="53"/>
    <n v="5830"/>
    <n v="65"/>
    <x v="60"/>
  </r>
  <r>
    <x v="14"/>
    <x v="67"/>
    <n v="5783"/>
    <n v="66"/>
    <x v="61"/>
  </r>
  <r>
    <x v="14"/>
    <x v="55"/>
    <n v="5718"/>
    <n v="67"/>
    <x v="62"/>
  </r>
  <r>
    <x v="14"/>
    <x v="30"/>
    <n v="5717"/>
    <n v="68"/>
    <x v="63"/>
  </r>
  <r>
    <x v="14"/>
    <x v="46"/>
    <n v="5706"/>
    <n v="69"/>
    <x v="64"/>
  </r>
  <r>
    <x v="14"/>
    <x v="68"/>
    <n v="5696"/>
    <n v="70"/>
    <x v="65"/>
  </r>
  <r>
    <x v="14"/>
    <x v="7"/>
    <n v="5593"/>
    <n v="71"/>
    <x v="66"/>
  </r>
  <r>
    <x v="14"/>
    <x v="3"/>
    <n v="5557"/>
    <n v="72"/>
    <x v="67"/>
  </r>
  <r>
    <x v="15"/>
    <x v="16"/>
    <n v="6423"/>
    <n v="1"/>
    <x v="0"/>
  </r>
  <r>
    <x v="15"/>
    <x v="39"/>
    <n v="6257"/>
    <n v="2"/>
    <x v="1"/>
  </r>
  <r>
    <x v="15"/>
    <x v="42"/>
    <n v="6179"/>
    <n v="3"/>
    <x v="2"/>
  </r>
  <r>
    <x v="15"/>
    <x v="9"/>
    <n v="6176"/>
    <n v="4"/>
    <x v="3"/>
  </r>
  <r>
    <x v="15"/>
    <x v="67"/>
    <n v="6119"/>
    <n v="5"/>
    <x v="4"/>
  </r>
  <r>
    <x v="15"/>
    <x v="44"/>
    <n v="6113"/>
    <n v="6"/>
    <x v="5"/>
  </r>
  <r>
    <x v="15"/>
    <x v="32"/>
    <n v="6112"/>
    <n v="7"/>
    <x v="68"/>
  </r>
  <r>
    <x v="15"/>
    <x v="60"/>
    <n v="6111"/>
    <n v="8"/>
    <x v="6"/>
  </r>
  <r>
    <x v="15"/>
    <x v="33"/>
    <n v="6105"/>
    <n v="9"/>
    <x v="7"/>
  </r>
  <r>
    <x v="15"/>
    <x v="31"/>
    <n v="6100"/>
    <n v="10"/>
    <x v="8"/>
  </r>
  <r>
    <x v="15"/>
    <x v="59"/>
    <n v="6088"/>
    <n v="11"/>
    <x v="9"/>
  </r>
  <r>
    <x v="15"/>
    <x v="55"/>
    <n v="6084"/>
    <n v="12"/>
    <x v="10"/>
  </r>
  <r>
    <x v="15"/>
    <x v="18"/>
    <n v="6048"/>
    <n v="13"/>
    <x v="11"/>
  </r>
  <r>
    <x v="15"/>
    <x v="53"/>
    <n v="6041"/>
    <n v="14"/>
    <x v="69"/>
  </r>
  <r>
    <x v="15"/>
    <x v="62"/>
    <n v="6033"/>
    <n v="15"/>
    <x v="12"/>
  </r>
  <r>
    <x v="15"/>
    <x v="6"/>
    <n v="6022"/>
    <n v="16"/>
    <x v="13"/>
  </r>
  <r>
    <x v="15"/>
    <x v="17"/>
    <n v="6000"/>
    <n v="17"/>
    <x v="14"/>
  </r>
  <r>
    <x v="15"/>
    <x v="13"/>
    <n v="5992"/>
    <n v="18"/>
    <x v="15"/>
  </r>
  <r>
    <x v="15"/>
    <x v="8"/>
    <n v="5980"/>
    <n v="19"/>
    <x v="16"/>
  </r>
  <r>
    <x v="15"/>
    <x v="26"/>
    <n v="5979"/>
    <n v="20"/>
    <x v="17"/>
  </r>
  <r>
    <x v="15"/>
    <x v="45"/>
    <n v="5977"/>
    <n v="21"/>
    <x v="70"/>
  </r>
  <r>
    <x v="15"/>
    <x v="27"/>
    <n v="5966"/>
    <n v="22"/>
    <x v="18"/>
  </r>
  <r>
    <x v="15"/>
    <x v="65"/>
    <n v="5941"/>
    <n v="23"/>
    <x v="19"/>
  </r>
  <r>
    <x v="15"/>
    <x v="1"/>
    <n v="5941"/>
    <n v="24"/>
    <x v="19"/>
  </r>
  <r>
    <x v="15"/>
    <x v="37"/>
    <n v="5928"/>
    <n v="25"/>
    <x v="21"/>
  </r>
  <r>
    <x v="15"/>
    <x v="43"/>
    <n v="5919"/>
    <n v="26"/>
    <x v="22"/>
  </r>
  <r>
    <x v="15"/>
    <x v="58"/>
    <n v="5918"/>
    <n v="27"/>
    <x v="23"/>
  </r>
  <r>
    <x v="15"/>
    <x v="22"/>
    <n v="5899"/>
    <n v="28"/>
    <x v="24"/>
  </r>
  <r>
    <x v="15"/>
    <x v="15"/>
    <n v="5878"/>
    <n v="29"/>
    <x v="25"/>
  </r>
  <r>
    <x v="15"/>
    <x v="69"/>
    <n v="5875"/>
    <n v="30"/>
    <x v="26"/>
  </r>
  <r>
    <x v="15"/>
    <x v="63"/>
    <n v="5863"/>
    <n v="31"/>
    <x v="27"/>
  </r>
  <r>
    <x v="15"/>
    <x v="2"/>
    <n v="5858"/>
    <n v="32"/>
    <x v="28"/>
  </r>
  <r>
    <x v="15"/>
    <x v="54"/>
    <n v="5829"/>
    <n v="33"/>
    <x v="29"/>
  </r>
  <r>
    <x v="15"/>
    <x v="12"/>
    <n v="5773"/>
    <n v="34"/>
    <x v="30"/>
  </r>
  <r>
    <x v="15"/>
    <x v="49"/>
    <n v="5757"/>
    <n v="35"/>
    <x v="31"/>
  </r>
  <r>
    <x v="15"/>
    <x v="56"/>
    <n v="5744"/>
    <n v="36"/>
    <x v="32"/>
  </r>
  <r>
    <x v="15"/>
    <x v="35"/>
    <n v="5739"/>
    <n v="37"/>
    <x v="33"/>
  </r>
  <r>
    <x v="15"/>
    <x v="19"/>
    <n v="5737"/>
    <n v="38"/>
    <x v="34"/>
  </r>
  <r>
    <x v="15"/>
    <x v="64"/>
    <n v="5737"/>
    <n v="39"/>
    <x v="34"/>
  </r>
  <r>
    <x v="15"/>
    <x v="28"/>
    <n v="5733"/>
    <n v="40"/>
    <x v="36"/>
  </r>
  <r>
    <x v="15"/>
    <x v="10"/>
    <n v="5722"/>
    <n v="41"/>
    <x v="37"/>
  </r>
  <r>
    <x v="15"/>
    <x v="14"/>
    <n v="5713"/>
    <n v="42"/>
    <x v="38"/>
  </r>
  <r>
    <x v="15"/>
    <x v="71"/>
    <n v="5712"/>
    <n v="43"/>
    <x v="39"/>
  </r>
  <r>
    <x v="15"/>
    <x v="29"/>
    <n v="5697"/>
    <n v="44"/>
    <x v="40"/>
  </r>
  <r>
    <x v="15"/>
    <x v="11"/>
    <n v="5680"/>
    <n v="45"/>
    <x v="41"/>
  </r>
  <r>
    <x v="15"/>
    <x v="0"/>
    <n v="5672"/>
    <n v="46"/>
    <x v="42"/>
  </r>
  <r>
    <x v="15"/>
    <x v="23"/>
    <n v="5666"/>
    <n v="47"/>
    <x v="43"/>
  </r>
  <r>
    <x v="15"/>
    <x v="20"/>
    <n v="5658"/>
    <n v="48"/>
    <x v="44"/>
  </r>
  <r>
    <x v="15"/>
    <x v="25"/>
    <n v="5640"/>
    <n v="49"/>
    <x v="71"/>
  </r>
  <r>
    <x v="15"/>
    <x v="61"/>
    <n v="5611"/>
    <n v="50"/>
    <x v="45"/>
  </r>
  <r>
    <x v="15"/>
    <x v="7"/>
    <n v="5608"/>
    <n v="51"/>
    <x v="46"/>
  </r>
  <r>
    <x v="15"/>
    <x v="21"/>
    <n v="5590"/>
    <n v="52"/>
    <x v="47"/>
  </r>
  <r>
    <x v="15"/>
    <x v="4"/>
    <n v="5586"/>
    <n v="53"/>
    <x v="48"/>
  </r>
  <r>
    <x v="15"/>
    <x v="50"/>
    <n v="5565"/>
    <n v="54"/>
    <x v="49"/>
  </r>
  <r>
    <x v="15"/>
    <x v="66"/>
    <n v="5551"/>
    <n v="55"/>
    <x v="50"/>
  </r>
  <r>
    <x v="15"/>
    <x v="34"/>
    <n v="5523"/>
    <n v="56"/>
    <x v="51"/>
  </r>
  <r>
    <x v="15"/>
    <x v="48"/>
    <n v="5515"/>
    <n v="57"/>
    <x v="52"/>
  </r>
  <r>
    <x v="15"/>
    <x v="24"/>
    <n v="5463"/>
    <n v="58"/>
    <x v="53"/>
  </r>
  <r>
    <x v="15"/>
    <x v="41"/>
    <n v="5453"/>
    <n v="59"/>
    <x v="54"/>
  </r>
  <r>
    <x v="15"/>
    <x v="70"/>
    <n v="5452"/>
    <n v="60"/>
    <x v="55"/>
  </r>
  <r>
    <x v="15"/>
    <x v="52"/>
    <n v="5427"/>
    <n v="61"/>
    <x v="56"/>
  </r>
  <r>
    <x v="15"/>
    <x v="57"/>
    <n v="5421"/>
    <n v="62"/>
    <x v="57"/>
  </r>
  <r>
    <x v="15"/>
    <x v="40"/>
    <n v="5385"/>
    <n v="63"/>
    <x v="58"/>
  </r>
  <r>
    <x v="15"/>
    <x v="68"/>
    <n v="5373"/>
    <n v="64"/>
    <x v="59"/>
  </r>
  <r>
    <x v="15"/>
    <x v="30"/>
    <n v="5367"/>
    <n v="65"/>
    <x v="60"/>
  </r>
  <r>
    <x v="15"/>
    <x v="36"/>
    <n v="5340"/>
    <n v="66"/>
    <x v="61"/>
  </r>
  <r>
    <x v="15"/>
    <x v="5"/>
    <n v="5324"/>
    <n v="67"/>
    <x v="62"/>
  </r>
  <r>
    <x v="15"/>
    <x v="38"/>
    <n v="5315"/>
    <n v="68"/>
    <x v="63"/>
  </r>
  <r>
    <x v="15"/>
    <x v="51"/>
    <n v="5164"/>
    <n v="69"/>
    <x v="64"/>
  </r>
  <r>
    <x v="15"/>
    <x v="46"/>
    <n v="5145"/>
    <n v="70"/>
    <x v="65"/>
  </r>
  <r>
    <x v="15"/>
    <x v="47"/>
    <n v="5104"/>
    <n v="71"/>
    <x v="66"/>
  </r>
  <r>
    <x v="15"/>
    <x v="3"/>
    <n v="4939"/>
    <n v="72"/>
    <x v="67"/>
  </r>
  <r>
    <x v="16"/>
    <x v="39"/>
    <n v="10216"/>
    <n v="1"/>
    <x v="0"/>
  </r>
  <r>
    <x v="16"/>
    <x v="6"/>
    <n v="10113"/>
    <n v="2"/>
    <x v="1"/>
  </r>
  <r>
    <x v="16"/>
    <x v="2"/>
    <n v="10087"/>
    <n v="3"/>
    <x v="2"/>
  </r>
  <r>
    <x v="16"/>
    <x v="0"/>
    <n v="10027"/>
    <n v="4"/>
    <x v="3"/>
  </r>
  <r>
    <x v="16"/>
    <x v="27"/>
    <n v="10011"/>
    <n v="5"/>
    <x v="4"/>
  </r>
  <r>
    <x v="16"/>
    <x v="20"/>
    <n v="9987"/>
    <n v="6"/>
    <x v="5"/>
  </r>
  <r>
    <x v="16"/>
    <x v="1"/>
    <n v="9912"/>
    <n v="7"/>
    <x v="68"/>
  </r>
  <r>
    <x v="16"/>
    <x v="18"/>
    <n v="9912"/>
    <n v="8"/>
    <x v="68"/>
  </r>
  <r>
    <x v="16"/>
    <x v="63"/>
    <n v="9900"/>
    <n v="9"/>
    <x v="7"/>
  </r>
  <r>
    <x v="16"/>
    <x v="11"/>
    <n v="9884"/>
    <n v="10"/>
    <x v="8"/>
  </r>
  <r>
    <x v="16"/>
    <x v="62"/>
    <n v="9843"/>
    <n v="11"/>
    <x v="9"/>
  </r>
  <r>
    <x v="16"/>
    <x v="8"/>
    <n v="9826"/>
    <n v="12"/>
    <x v="10"/>
  </r>
  <r>
    <x v="16"/>
    <x v="5"/>
    <n v="9815"/>
    <n v="13"/>
    <x v="11"/>
  </r>
  <r>
    <x v="16"/>
    <x v="42"/>
    <n v="9793"/>
    <n v="14"/>
    <x v="69"/>
  </r>
  <r>
    <x v="16"/>
    <x v="54"/>
    <n v="9777"/>
    <n v="15"/>
    <x v="12"/>
  </r>
  <r>
    <x v="16"/>
    <x v="28"/>
    <n v="9724"/>
    <n v="16"/>
    <x v="13"/>
  </r>
  <r>
    <x v="16"/>
    <x v="61"/>
    <n v="9721"/>
    <n v="17"/>
    <x v="14"/>
  </r>
  <r>
    <x v="16"/>
    <x v="14"/>
    <n v="9710"/>
    <n v="18"/>
    <x v="15"/>
  </r>
  <r>
    <x v="16"/>
    <x v="30"/>
    <n v="9701"/>
    <n v="19"/>
    <x v="16"/>
  </r>
  <r>
    <x v="16"/>
    <x v="4"/>
    <n v="9695"/>
    <n v="20"/>
    <x v="17"/>
  </r>
  <r>
    <x v="16"/>
    <x v="59"/>
    <n v="9685"/>
    <n v="21"/>
    <x v="70"/>
  </r>
  <r>
    <x v="16"/>
    <x v="17"/>
    <n v="9679"/>
    <n v="22"/>
    <x v="18"/>
  </r>
  <r>
    <x v="16"/>
    <x v="50"/>
    <n v="9677"/>
    <n v="23"/>
    <x v="19"/>
  </r>
  <r>
    <x v="16"/>
    <x v="13"/>
    <n v="9675"/>
    <n v="24"/>
    <x v="20"/>
  </r>
  <r>
    <x v="16"/>
    <x v="12"/>
    <n v="9654"/>
    <n v="25"/>
    <x v="21"/>
  </r>
  <r>
    <x v="16"/>
    <x v="15"/>
    <n v="9632"/>
    <n v="26"/>
    <x v="22"/>
  </r>
  <r>
    <x v="16"/>
    <x v="48"/>
    <n v="9601"/>
    <n v="27"/>
    <x v="23"/>
  </r>
  <r>
    <x v="16"/>
    <x v="37"/>
    <n v="9584"/>
    <n v="28"/>
    <x v="24"/>
  </r>
  <r>
    <x v="16"/>
    <x v="9"/>
    <n v="9581"/>
    <n v="29"/>
    <x v="25"/>
  </r>
  <r>
    <x v="16"/>
    <x v="22"/>
    <n v="9570"/>
    <n v="30"/>
    <x v="26"/>
  </r>
  <r>
    <x v="16"/>
    <x v="53"/>
    <n v="9567"/>
    <n v="31"/>
    <x v="27"/>
  </r>
  <r>
    <x v="16"/>
    <x v="60"/>
    <n v="9563"/>
    <n v="32"/>
    <x v="28"/>
  </r>
  <r>
    <x v="16"/>
    <x v="16"/>
    <n v="9560"/>
    <n v="33"/>
    <x v="29"/>
  </r>
  <r>
    <x v="16"/>
    <x v="66"/>
    <n v="9556"/>
    <n v="34"/>
    <x v="30"/>
  </r>
  <r>
    <x v="16"/>
    <x v="52"/>
    <n v="9532"/>
    <n v="35"/>
    <x v="31"/>
  </r>
  <r>
    <x v="16"/>
    <x v="19"/>
    <n v="9511"/>
    <n v="36"/>
    <x v="32"/>
  </r>
  <r>
    <x v="16"/>
    <x v="67"/>
    <n v="9503"/>
    <n v="37"/>
    <x v="33"/>
  </r>
  <r>
    <x v="16"/>
    <x v="29"/>
    <n v="9488"/>
    <n v="38"/>
    <x v="34"/>
  </r>
  <r>
    <x v="16"/>
    <x v="31"/>
    <n v="9485"/>
    <n v="39"/>
    <x v="35"/>
  </r>
  <r>
    <x v="16"/>
    <x v="36"/>
    <n v="9474"/>
    <n v="40"/>
    <x v="36"/>
  </r>
  <r>
    <x v="16"/>
    <x v="57"/>
    <n v="9399"/>
    <n v="41"/>
    <x v="37"/>
  </r>
  <r>
    <x v="16"/>
    <x v="32"/>
    <n v="9394"/>
    <n v="42"/>
    <x v="38"/>
  </r>
  <r>
    <x v="16"/>
    <x v="56"/>
    <n v="9355"/>
    <n v="43"/>
    <x v="39"/>
  </r>
  <r>
    <x v="16"/>
    <x v="33"/>
    <n v="9289"/>
    <n v="44"/>
    <x v="40"/>
  </r>
  <r>
    <x v="16"/>
    <x v="40"/>
    <n v="9270"/>
    <n v="45"/>
    <x v="41"/>
  </r>
  <r>
    <x v="16"/>
    <x v="51"/>
    <n v="9268"/>
    <n v="46"/>
    <x v="42"/>
  </r>
  <r>
    <x v="16"/>
    <x v="7"/>
    <n v="9259"/>
    <n v="47"/>
    <x v="43"/>
  </r>
  <r>
    <x v="16"/>
    <x v="44"/>
    <n v="9244"/>
    <n v="48"/>
    <x v="44"/>
  </r>
  <r>
    <x v="16"/>
    <x v="49"/>
    <n v="9236"/>
    <n v="49"/>
    <x v="71"/>
  </r>
  <r>
    <x v="16"/>
    <x v="26"/>
    <n v="9219"/>
    <n v="50"/>
    <x v="45"/>
  </r>
  <r>
    <x v="16"/>
    <x v="55"/>
    <n v="9213"/>
    <n v="51"/>
    <x v="46"/>
  </r>
  <r>
    <x v="16"/>
    <x v="69"/>
    <n v="9212"/>
    <n v="52"/>
    <x v="47"/>
  </r>
  <r>
    <x v="16"/>
    <x v="3"/>
    <n v="9185"/>
    <n v="53"/>
    <x v="48"/>
  </r>
  <r>
    <x v="16"/>
    <x v="24"/>
    <n v="9185"/>
    <n v="54"/>
    <x v="48"/>
  </r>
  <r>
    <x v="16"/>
    <x v="34"/>
    <n v="9180"/>
    <n v="55"/>
    <x v="50"/>
  </r>
  <r>
    <x v="16"/>
    <x v="45"/>
    <n v="9153"/>
    <n v="56"/>
    <x v="51"/>
  </r>
  <r>
    <x v="16"/>
    <x v="46"/>
    <n v="9136"/>
    <n v="57"/>
    <x v="52"/>
  </r>
  <r>
    <x v="16"/>
    <x v="38"/>
    <n v="9135"/>
    <n v="58"/>
    <x v="53"/>
  </r>
  <r>
    <x v="16"/>
    <x v="25"/>
    <n v="9129"/>
    <n v="59"/>
    <x v="54"/>
  </r>
  <r>
    <x v="16"/>
    <x v="47"/>
    <n v="9122"/>
    <n v="60"/>
    <x v="55"/>
  </r>
  <r>
    <x v="16"/>
    <x v="65"/>
    <n v="9115"/>
    <n v="61"/>
    <x v="56"/>
  </r>
  <r>
    <x v="16"/>
    <x v="58"/>
    <n v="9087"/>
    <n v="62"/>
    <x v="57"/>
  </r>
  <r>
    <x v="16"/>
    <x v="64"/>
    <n v="9082"/>
    <n v="63"/>
    <x v="58"/>
  </r>
  <r>
    <x v="16"/>
    <x v="21"/>
    <n v="9054"/>
    <n v="64"/>
    <x v="59"/>
  </r>
  <r>
    <x v="16"/>
    <x v="10"/>
    <n v="9039"/>
    <n v="65"/>
    <x v="60"/>
  </r>
  <r>
    <x v="16"/>
    <x v="23"/>
    <n v="8999"/>
    <n v="66"/>
    <x v="61"/>
  </r>
  <r>
    <x v="16"/>
    <x v="41"/>
    <n v="8907"/>
    <n v="67"/>
    <x v="62"/>
  </r>
  <r>
    <x v="16"/>
    <x v="43"/>
    <n v="8895"/>
    <n v="68"/>
    <x v="63"/>
  </r>
  <r>
    <x v="16"/>
    <x v="70"/>
    <n v="8820"/>
    <n v="69"/>
    <x v="64"/>
  </r>
  <r>
    <x v="16"/>
    <x v="35"/>
    <n v="8742"/>
    <n v="70"/>
    <x v="65"/>
  </r>
  <r>
    <x v="16"/>
    <x v="71"/>
    <n v="8696"/>
    <n v="71"/>
    <x v="66"/>
  </r>
  <r>
    <x v="16"/>
    <x v="68"/>
    <n v="8585"/>
    <n v="72"/>
    <x v="67"/>
  </r>
  <r>
    <x v="17"/>
    <x v="41"/>
    <n v="1223"/>
    <n v="1"/>
    <x v="0"/>
  </r>
  <r>
    <x v="17"/>
    <x v="14"/>
    <n v="1217"/>
    <n v="2"/>
    <x v="1"/>
  </r>
  <r>
    <x v="17"/>
    <x v="19"/>
    <n v="1204"/>
    <n v="3"/>
    <x v="2"/>
  </r>
  <r>
    <x v="17"/>
    <x v="6"/>
    <n v="1190"/>
    <n v="4"/>
    <x v="3"/>
  </r>
  <r>
    <x v="17"/>
    <x v="52"/>
    <n v="1162"/>
    <n v="5"/>
    <x v="4"/>
  </r>
  <r>
    <x v="17"/>
    <x v="33"/>
    <n v="1157"/>
    <n v="6"/>
    <x v="5"/>
  </r>
  <r>
    <x v="17"/>
    <x v="53"/>
    <n v="1157"/>
    <n v="7"/>
    <x v="5"/>
  </r>
  <r>
    <x v="17"/>
    <x v="63"/>
    <n v="1156"/>
    <n v="8"/>
    <x v="6"/>
  </r>
  <r>
    <x v="17"/>
    <x v="22"/>
    <n v="1144"/>
    <n v="9"/>
    <x v="7"/>
  </r>
  <r>
    <x v="17"/>
    <x v="67"/>
    <n v="1143"/>
    <n v="10"/>
    <x v="8"/>
  </r>
  <r>
    <x v="17"/>
    <x v="54"/>
    <n v="1137"/>
    <n v="11"/>
    <x v="9"/>
  </r>
  <r>
    <x v="17"/>
    <x v="71"/>
    <n v="1116"/>
    <n v="12"/>
    <x v="10"/>
  </r>
  <r>
    <x v="17"/>
    <x v="43"/>
    <n v="1105"/>
    <n v="13"/>
    <x v="11"/>
  </r>
  <r>
    <x v="17"/>
    <x v="17"/>
    <n v="1102"/>
    <n v="14"/>
    <x v="69"/>
  </r>
  <r>
    <x v="17"/>
    <x v="1"/>
    <n v="1088"/>
    <n v="15"/>
    <x v="12"/>
  </r>
  <r>
    <x v="17"/>
    <x v="55"/>
    <n v="1074"/>
    <n v="16"/>
    <x v="13"/>
  </r>
  <r>
    <x v="17"/>
    <x v="47"/>
    <n v="1071"/>
    <n v="17"/>
    <x v="14"/>
  </r>
  <r>
    <x v="17"/>
    <x v="5"/>
    <n v="1056"/>
    <n v="18"/>
    <x v="15"/>
  </r>
  <r>
    <x v="17"/>
    <x v="0"/>
    <n v="1052"/>
    <n v="19"/>
    <x v="16"/>
  </r>
  <r>
    <x v="17"/>
    <x v="44"/>
    <n v="1045"/>
    <n v="20"/>
    <x v="17"/>
  </r>
  <r>
    <x v="17"/>
    <x v="64"/>
    <n v="1045"/>
    <n v="21"/>
    <x v="17"/>
  </r>
  <r>
    <x v="17"/>
    <x v="28"/>
    <n v="1044"/>
    <n v="22"/>
    <x v="18"/>
  </r>
  <r>
    <x v="17"/>
    <x v="49"/>
    <n v="1039"/>
    <n v="23"/>
    <x v="19"/>
  </r>
  <r>
    <x v="17"/>
    <x v="39"/>
    <n v="1038"/>
    <n v="24"/>
    <x v="20"/>
  </r>
  <r>
    <x v="17"/>
    <x v="32"/>
    <n v="1032"/>
    <n v="25"/>
    <x v="21"/>
  </r>
  <r>
    <x v="17"/>
    <x v="9"/>
    <n v="1031"/>
    <n v="26"/>
    <x v="22"/>
  </r>
  <r>
    <x v="17"/>
    <x v="7"/>
    <n v="1028"/>
    <n v="27"/>
    <x v="23"/>
  </r>
  <r>
    <x v="17"/>
    <x v="12"/>
    <n v="1028"/>
    <n v="28"/>
    <x v="23"/>
  </r>
  <r>
    <x v="17"/>
    <x v="46"/>
    <n v="1027"/>
    <n v="29"/>
    <x v="25"/>
  </r>
  <r>
    <x v="17"/>
    <x v="27"/>
    <n v="1027"/>
    <n v="30"/>
    <x v="25"/>
  </r>
  <r>
    <x v="17"/>
    <x v="4"/>
    <n v="1023"/>
    <n v="31"/>
    <x v="27"/>
  </r>
  <r>
    <x v="17"/>
    <x v="60"/>
    <n v="1014"/>
    <n v="32"/>
    <x v="28"/>
  </r>
  <r>
    <x v="17"/>
    <x v="2"/>
    <n v="1014"/>
    <n v="33"/>
    <x v="28"/>
  </r>
  <r>
    <x v="17"/>
    <x v="57"/>
    <n v="1009"/>
    <n v="34"/>
    <x v="30"/>
  </r>
  <r>
    <x v="17"/>
    <x v="21"/>
    <n v="1007"/>
    <n v="35"/>
    <x v="31"/>
  </r>
  <r>
    <x v="17"/>
    <x v="61"/>
    <n v="1000"/>
    <n v="36"/>
    <x v="32"/>
  </r>
  <r>
    <x v="17"/>
    <x v="62"/>
    <n v="995"/>
    <n v="37"/>
    <x v="33"/>
  </r>
  <r>
    <x v="17"/>
    <x v="58"/>
    <n v="982"/>
    <n v="38"/>
    <x v="34"/>
  </r>
  <r>
    <x v="17"/>
    <x v="29"/>
    <n v="978"/>
    <n v="39"/>
    <x v="35"/>
  </r>
  <r>
    <x v="17"/>
    <x v="59"/>
    <n v="976"/>
    <n v="40"/>
    <x v="36"/>
  </r>
  <r>
    <x v="17"/>
    <x v="26"/>
    <n v="974"/>
    <n v="41"/>
    <x v="37"/>
  </r>
  <r>
    <x v="17"/>
    <x v="69"/>
    <n v="972"/>
    <n v="42"/>
    <x v="38"/>
  </r>
  <r>
    <x v="17"/>
    <x v="48"/>
    <n v="970"/>
    <n v="43"/>
    <x v="39"/>
  </r>
  <r>
    <x v="17"/>
    <x v="11"/>
    <n v="967"/>
    <n v="44"/>
    <x v="40"/>
  </r>
  <r>
    <x v="17"/>
    <x v="51"/>
    <n v="961"/>
    <n v="45"/>
    <x v="41"/>
  </r>
  <r>
    <x v="17"/>
    <x v="65"/>
    <n v="950"/>
    <n v="46"/>
    <x v="42"/>
  </r>
  <r>
    <x v="17"/>
    <x v="13"/>
    <n v="948"/>
    <n v="47"/>
    <x v="43"/>
  </r>
  <r>
    <x v="17"/>
    <x v="37"/>
    <n v="940"/>
    <n v="48"/>
    <x v="44"/>
  </r>
  <r>
    <x v="17"/>
    <x v="10"/>
    <n v="938"/>
    <n v="49"/>
    <x v="71"/>
  </r>
  <r>
    <x v="17"/>
    <x v="36"/>
    <n v="937"/>
    <n v="50"/>
    <x v="45"/>
  </r>
  <r>
    <x v="17"/>
    <x v="25"/>
    <n v="930"/>
    <n v="51"/>
    <x v="46"/>
  </r>
  <r>
    <x v="17"/>
    <x v="40"/>
    <n v="928"/>
    <n v="52"/>
    <x v="47"/>
  </r>
  <r>
    <x v="17"/>
    <x v="31"/>
    <n v="923"/>
    <n v="53"/>
    <x v="48"/>
  </r>
  <r>
    <x v="17"/>
    <x v="16"/>
    <n v="921"/>
    <n v="54"/>
    <x v="49"/>
  </r>
  <r>
    <x v="17"/>
    <x v="8"/>
    <n v="915"/>
    <n v="55"/>
    <x v="50"/>
  </r>
  <r>
    <x v="17"/>
    <x v="45"/>
    <n v="914"/>
    <n v="56"/>
    <x v="51"/>
  </r>
  <r>
    <x v="17"/>
    <x v="15"/>
    <n v="909"/>
    <n v="57"/>
    <x v="52"/>
  </r>
  <r>
    <x v="17"/>
    <x v="66"/>
    <n v="904"/>
    <n v="58"/>
    <x v="53"/>
  </r>
  <r>
    <x v="17"/>
    <x v="24"/>
    <n v="875"/>
    <n v="59"/>
    <x v="54"/>
  </r>
  <r>
    <x v="17"/>
    <x v="18"/>
    <n v="872"/>
    <n v="60"/>
    <x v="55"/>
  </r>
  <r>
    <x v="17"/>
    <x v="34"/>
    <n v="868"/>
    <n v="61"/>
    <x v="56"/>
  </r>
  <r>
    <x v="17"/>
    <x v="70"/>
    <n v="868"/>
    <n v="62"/>
    <x v="56"/>
  </r>
  <r>
    <x v="17"/>
    <x v="23"/>
    <n v="848"/>
    <n v="63"/>
    <x v="58"/>
  </r>
  <r>
    <x v="17"/>
    <x v="50"/>
    <n v="846"/>
    <n v="64"/>
    <x v="59"/>
  </r>
  <r>
    <x v="17"/>
    <x v="68"/>
    <n v="841"/>
    <n v="65"/>
    <x v="60"/>
  </r>
  <r>
    <x v="17"/>
    <x v="30"/>
    <n v="838"/>
    <n v="66"/>
    <x v="61"/>
  </r>
  <r>
    <x v="17"/>
    <x v="20"/>
    <n v="837"/>
    <n v="67"/>
    <x v="62"/>
  </r>
  <r>
    <x v="17"/>
    <x v="3"/>
    <n v="833"/>
    <n v="68"/>
    <x v="63"/>
  </r>
  <r>
    <x v="17"/>
    <x v="35"/>
    <n v="790"/>
    <n v="69"/>
    <x v="64"/>
  </r>
  <r>
    <x v="17"/>
    <x v="42"/>
    <n v="760"/>
    <n v="70"/>
    <x v="65"/>
  </r>
  <r>
    <x v="17"/>
    <x v="38"/>
    <n v="723"/>
    <n v="71"/>
    <x v="66"/>
  </r>
  <r>
    <x v="17"/>
    <x v="56"/>
    <n v="635"/>
    <n v="72"/>
    <x v="67"/>
  </r>
  <r>
    <x v="18"/>
    <x v="39"/>
    <n v="12074"/>
    <n v="1"/>
    <x v="0"/>
  </r>
  <r>
    <x v="18"/>
    <x v="4"/>
    <n v="12063"/>
    <n v="2"/>
    <x v="1"/>
  </r>
  <r>
    <x v="18"/>
    <x v="15"/>
    <n v="11959"/>
    <n v="3"/>
    <x v="2"/>
  </r>
  <r>
    <x v="18"/>
    <x v="23"/>
    <n v="11851"/>
    <n v="4"/>
    <x v="3"/>
  </r>
  <r>
    <x v="18"/>
    <x v="1"/>
    <n v="11849"/>
    <n v="5"/>
    <x v="4"/>
  </r>
  <r>
    <x v="18"/>
    <x v="17"/>
    <n v="11847"/>
    <n v="6"/>
    <x v="5"/>
  </r>
  <r>
    <x v="18"/>
    <x v="40"/>
    <n v="11811"/>
    <n v="7"/>
    <x v="68"/>
  </r>
  <r>
    <x v="18"/>
    <x v="42"/>
    <n v="11804"/>
    <n v="8"/>
    <x v="6"/>
  </r>
  <r>
    <x v="18"/>
    <x v="5"/>
    <n v="11780"/>
    <n v="9"/>
    <x v="7"/>
  </r>
  <r>
    <x v="18"/>
    <x v="57"/>
    <n v="11779"/>
    <n v="10"/>
    <x v="8"/>
  </r>
  <r>
    <x v="18"/>
    <x v="32"/>
    <n v="11721"/>
    <n v="11"/>
    <x v="9"/>
  </r>
  <r>
    <x v="18"/>
    <x v="16"/>
    <n v="11665"/>
    <n v="12"/>
    <x v="10"/>
  </r>
  <r>
    <x v="18"/>
    <x v="27"/>
    <n v="11639"/>
    <n v="13"/>
    <x v="11"/>
  </r>
  <r>
    <x v="18"/>
    <x v="61"/>
    <n v="11566"/>
    <n v="14"/>
    <x v="69"/>
  </r>
  <r>
    <x v="18"/>
    <x v="13"/>
    <n v="11558"/>
    <n v="15"/>
    <x v="12"/>
  </r>
  <r>
    <x v="18"/>
    <x v="28"/>
    <n v="11553"/>
    <n v="16"/>
    <x v="13"/>
  </r>
  <r>
    <x v="18"/>
    <x v="58"/>
    <n v="11505"/>
    <n v="17"/>
    <x v="14"/>
  </r>
  <r>
    <x v="18"/>
    <x v="12"/>
    <n v="11448"/>
    <n v="18"/>
    <x v="15"/>
  </r>
  <r>
    <x v="18"/>
    <x v="53"/>
    <n v="11382"/>
    <n v="19"/>
    <x v="16"/>
  </r>
  <r>
    <x v="18"/>
    <x v="37"/>
    <n v="11377"/>
    <n v="20"/>
    <x v="17"/>
  </r>
  <r>
    <x v="18"/>
    <x v="2"/>
    <n v="11359"/>
    <n v="21"/>
    <x v="70"/>
  </r>
  <r>
    <x v="18"/>
    <x v="6"/>
    <n v="11353"/>
    <n v="22"/>
    <x v="18"/>
  </r>
  <r>
    <x v="18"/>
    <x v="20"/>
    <n v="11322"/>
    <n v="23"/>
    <x v="19"/>
  </r>
  <r>
    <x v="18"/>
    <x v="44"/>
    <n v="11317"/>
    <n v="24"/>
    <x v="20"/>
  </r>
  <r>
    <x v="18"/>
    <x v="60"/>
    <n v="11305"/>
    <n v="25"/>
    <x v="21"/>
  </r>
  <r>
    <x v="18"/>
    <x v="33"/>
    <n v="11299"/>
    <n v="26"/>
    <x v="22"/>
  </r>
  <r>
    <x v="18"/>
    <x v="54"/>
    <n v="11292"/>
    <n v="27"/>
    <x v="23"/>
  </r>
  <r>
    <x v="18"/>
    <x v="66"/>
    <n v="11290"/>
    <n v="28"/>
    <x v="24"/>
  </r>
  <r>
    <x v="18"/>
    <x v="50"/>
    <n v="11267"/>
    <n v="29"/>
    <x v="25"/>
  </r>
  <r>
    <x v="18"/>
    <x v="11"/>
    <n v="11265"/>
    <n v="30"/>
    <x v="26"/>
  </r>
  <r>
    <x v="18"/>
    <x v="43"/>
    <n v="11221"/>
    <n v="31"/>
    <x v="27"/>
  </r>
  <r>
    <x v="18"/>
    <x v="51"/>
    <n v="11212"/>
    <n v="32"/>
    <x v="28"/>
  </r>
  <r>
    <x v="18"/>
    <x v="49"/>
    <n v="11162"/>
    <n v="33"/>
    <x v="29"/>
  </r>
  <r>
    <x v="18"/>
    <x v="48"/>
    <n v="11162"/>
    <n v="34"/>
    <x v="29"/>
  </r>
  <r>
    <x v="18"/>
    <x v="62"/>
    <n v="11147"/>
    <n v="35"/>
    <x v="31"/>
  </r>
  <r>
    <x v="18"/>
    <x v="64"/>
    <n v="11132"/>
    <n v="36"/>
    <x v="32"/>
  </r>
  <r>
    <x v="18"/>
    <x v="25"/>
    <n v="11118"/>
    <n v="37"/>
    <x v="33"/>
  </r>
  <r>
    <x v="18"/>
    <x v="21"/>
    <n v="11100"/>
    <n v="38"/>
    <x v="34"/>
  </r>
  <r>
    <x v="18"/>
    <x v="63"/>
    <n v="11078"/>
    <n v="39"/>
    <x v="35"/>
  </r>
  <r>
    <x v="18"/>
    <x v="3"/>
    <n v="11069"/>
    <n v="40"/>
    <x v="36"/>
  </r>
  <r>
    <x v="18"/>
    <x v="19"/>
    <n v="11063"/>
    <n v="41"/>
    <x v="37"/>
  </r>
  <r>
    <x v="18"/>
    <x v="7"/>
    <n v="11028"/>
    <n v="42"/>
    <x v="38"/>
  </r>
  <r>
    <x v="18"/>
    <x v="31"/>
    <n v="11008"/>
    <n v="43"/>
    <x v="39"/>
  </r>
  <r>
    <x v="18"/>
    <x v="0"/>
    <n v="10997"/>
    <n v="44"/>
    <x v="40"/>
  </r>
  <r>
    <x v="18"/>
    <x v="67"/>
    <n v="10992"/>
    <n v="45"/>
    <x v="41"/>
  </r>
  <r>
    <x v="18"/>
    <x v="56"/>
    <n v="10962"/>
    <n v="46"/>
    <x v="42"/>
  </r>
  <r>
    <x v="18"/>
    <x v="41"/>
    <n v="10951"/>
    <n v="47"/>
    <x v="43"/>
  </r>
  <r>
    <x v="18"/>
    <x v="18"/>
    <n v="10949"/>
    <n v="48"/>
    <x v="44"/>
  </r>
  <r>
    <x v="18"/>
    <x v="9"/>
    <n v="10948"/>
    <n v="49"/>
    <x v="71"/>
  </r>
  <r>
    <x v="18"/>
    <x v="38"/>
    <n v="10947"/>
    <n v="50"/>
    <x v="45"/>
  </r>
  <r>
    <x v="18"/>
    <x v="65"/>
    <n v="10930"/>
    <n v="51"/>
    <x v="46"/>
  </r>
  <r>
    <x v="18"/>
    <x v="34"/>
    <n v="10928"/>
    <n v="52"/>
    <x v="47"/>
  </r>
  <r>
    <x v="18"/>
    <x v="52"/>
    <n v="10920"/>
    <n v="53"/>
    <x v="48"/>
  </r>
  <r>
    <x v="18"/>
    <x v="35"/>
    <n v="10916"/>
    <n v="54"/>
    <x v="49"/>
  </r>
  <r>
    <x v="18"/>
    <x v="55"/>
    <n v="10913"/>
    <n v="55"/>
    <x v="50"/>
  </r>
  <r>
    <x v="18"/>
    <x v="24"/>
    <n v="10846"/>
    <n v="56"/>
    <x v="51"/>
  </r>
  <r>
    <x v="18"/>
    <x v="22"/>
    <n v="10840"/>
    <n v="57"/>
    <x v="52"/>
  </r>
  <r>
    <x v="18"/>
    <x v="14"/>
    <n v="10757"/>
    <n v="58"/>
    <x v="53"/>
  </r>
  <r>
    <x v="18"/>
    <x v="47"/>
    <n v="10714"/>
    <n v="59"/>
    <x v="54"/>
  </r>
  <r>
    <x v="18"/>
    <x v="8"/>
    <n v="10603"/>
    <n v="60"/>
    <x v="55"/>
  </r>
  <r>
    <x v="18"/>
    <x v="29"/>
    <n v="10577"/>
    <n v="61"/>
    <x v="56"/>
  </r>
  <r>
    <x v="18"/>
    <x v="45"/>
    <n v="10540"/>
    <n v="62"/>
    <x v="57"/>
  </r>
  <r>
    <x v="18"/>
    <x v="36"/>
    <n v="10525"/>
    <n v="63"/>
    <x v="58"/>
  </r>
  <r>
    <x v="18"/>
    <x v="59"/>
    <n v="10501"/>
    <n v="64"/>
    <x v="59"/>
  </r>
  <r>
    <x v="18"/>
    <x v="70"/>
    <n v="10470"/>
    <n v="65"/>
    <x v="60"/>
  </r>
  <r>
    <x v="18"/>
    <x v="69"/>
    <n v="10461"/>
    <n v="66"/>
    <x v="61"/>
  </r>
  <r>
    <x v="18"/>
    <x v="10"/>
    <n v="10434"/>
    <n v="67"/>
    <x v="62"/>
  </r>
  <r>
    <x v="18"/>
    <x v="30"/>
    <n v="10351"/>
    <n v="68"/>
    <x v="63"/>
  </r>
  <r>
    <x v="18"/>
    <x v="71"/>
    <n v="10271"/>
    <n v="69"/>
    <x v="64"/>
  </r>
  <r>
    <x v="18"/>
    <x v="26"/>
    <n v="10035"/>
    <n v="70"/>
    <x v="65"/>
  </r>
  <r>
    <x v="18"/>
    <x v="46"/>
    <n v="10009"/>
    <n v="71"/>
    <x v="66"/>
  </r>
  <r>
    <x v="18"/>
    <x v="68"/>
    <n v="9805"/>
    <n v="72"/>
    <x v="67"/>
  </r>
  <r>
    <x v="19"/>
    <x v="56"/>
    <n v="11120"/>
    <n v="1"/>
    <x v="0"/>
  </r>
  <r>
    <x v="19"/>
    <x v="12"/>
    <n v="11004"/>
    <n v="2"/>
    <x v="1"/>
  </r>
  <r>
    <x v="19"/>
    <x v="53"/>
    <n v="10865"/>
    <n v="3"/>
    <x v="2"/>
  </r>
  <r>
    <x v="19"/>
    <x v="48"/>
    <n v="10864"/>
    <n v="4"/>
    <x v="3"/>
  </r>
  <r>
    <x v="19"/>
    <x v="15"/>
    <n v="10854"/>
    <n v="5"/>
    <x v="4"/>
  </r>
  <r>
    <x v="19"/>
    <x v="19"/>
    <n v="10828"/>
    <n v="6"/>
    <x v="5"/>
  </r>
  <r>
    <x v="19"/>
    <x v="4"/>
    <n v="10823"/>
    <n v="7"/>
    <x v="68"/>
  </r>
  <r>
    <x v="19"/>
    <x v="62"/>
    <n v="10799"/>
    <n v="8"/>
    <x v="6"/>
  </r>
  <r>
    <x v="19"/>
    <x v="60"/>
    <n v="10794"/>
    <n v="9"/>
    <x v="7"/>
  </r>
  <r>
    <x v="19"/>
    <x v="43"/>
    <n v="10763"/>
    <n v="10"/>
    <x v="8"/>
  </r>
  <r>
    <x v="19"/>
    <x v="11"/>
    <n v="10754"/>
    <n v="11"/>
    <x v="9"/>
  </r>
  <r>
    <x v="19"/>
    <x v="1"/>
    <n v="10747"/>
    <n v="12"/>
    <x v="10"/>
  </r>
  <r>
    <x v="19"/>
    <x v="22"/>
    <n v="10733"/>
    <n v="13"/>
    <x v="11"/>
  </r>
  <r>
    <x v="19"/>
    <x v="26"/>
    <n v="10726"/>
    <n v="14"/>
    <x v="69"/>
  </r>
  <r>
    <x v="19"/>
    <x v="61"/>
    <n v="10713"/>
    <n v="15"/>
    <x v="12"/>
  </r>
  <r>
    <x v="19"/>
    <x v="16"/>
    <n v="10685"/>
    <n v="16"/>
    <x v="13"/>
  </r>
  <r>
    <x v="19"/>
    <x v="13"/>
    <n v="10683"/>
    <n v="17"/>
    <x v="14"/>
  </r>
  <r>
    <x v="19"/>
    <x v="33"/>
    <n v="10628"/>
    <n v="18"/>
    <x v="15"/>
  </r>
  <r>
    <x v="19"/>
    <x v="27"/>
    <n v="10620"/>
    <n v="19"/>
    <x v="16"/>
  </r>
  <r>
    <x v="19"/>
    <x v="3"/>
    <n v="10596"/>
    <n v="20"/>
    <x v="17"/>
  </r>
  <r>
    <x v="19"/>
    <x v="41"/>
    <n v="10592"/>
    <n v="21"/>
    <x v="70"/>
  </r>
  <r>
    <x v="19"/>
    <x v="54"/>
    <n v="10524"/>
    <n v="22"/>
    <x v="18"/>
  </r>
  <r>
    <x v="19"/>
    <x v="30"/>
    <n v="10514"/>
    <n v="23"/>
    <x v="19"/>
  </r>
  <r>
    <x v="19"/>
    <x v="17"/>
    <n v="10512"/>
    <n v="24"/>
    <x v="20"/>
  </r>
  <r>
    <x v="19"/>
    <x v="71"/>
    <n v="10510"/>
    <n v="25"/>
    <x v="21"/>
  </r>
  <r>
    <x v="19"/>
    <x v="52"/>
    <n v="10464"/>
    <n v="26"/>
    <x v="22"/>
  </r>
  <r>
    <x v="19"/>
    <x v="69"/>
    <n v="10459"/>
    <n v="27"/>
    <x v="23"/>
  </r>
  <r>
    <x v="19"/>
    <x v="50"/>
    <n v="10428"/>
    <n v="28"/>
    <x v="24"/>
  </r>
  <r>
    <x v="19"/>
    <x v="67"/>
    <n v="10411"/>
    <n v="29"/>
    <x v="25"/>
  </r>
  <r>
    <x v="19"/>
    <x v="49"/>
    <n v="10407"/>
    <n v="30"/>
    <x v="26"/>
  </r>
  <r>
    <x v="19"/>
    <x v="10"/>
    <n v="10402"/>
    <n v="31"/>
    <x v="27"/>
  </r>
  <r>
    <x v="19"/>
    <x v="28"/>
    <n v="10395"/>
    <n v="32"/>
    <x v="28"/>
  </r>
  <r>
    <x v="19"/>
    <x v="63"/>
    <n v="10373"/>
    <n v="33"/>
    <x v="29"/>
  </r>
  <r>
    <x v="19"/>
    <x v="57"/>
    <n v="10340"/>
    <n v="34"/>
    <x v="30"/>
  </r>
  <r>
    <x v="19"/>
    <x v="39"/>
    <n v="10332"/>
    <n v="35"/>
    <x v="31"/>
  </r>
  <r>
    <x v="19"/>
    <x v="7"/>
    <n v="10323"/>
    <n v="36"/>
    <x v="32"/>
  </r>
  <r>
    <x v="19"/>
    <x v="44"/>
    <n v="10288"/>
    <n v="37"/>
    <x v="33"/>
  </r>
  <r>
    <x v="19"/>
    <x v="36"/>
    <n v="10285"/>
    <n v="38"/>
    <x v="34"/>
  </r>
  <r>
    <x v="19"/>
    <x v="18"/>
    <n v="10275"/>
    <n v="39"/>
    <x v="35"/>
  </r>
  <r>
    <x v="19"/>
    <x v="66"/>
    <n v="10254"/>
    <n v="40"/>
    <x v="36"/>
  </r>
  <r>
    <x v="19"/>
    <x v="34"/>
    <n v="10243"/>
    <n v="41"/>
    <x v="37"/>
  </r>
  <r>
    <x v="19"/>
    <x v="8"/>
    <n v="10222"/>
    <n v="42"/>
    <x v="38"/>
  </r>
  <r>
    <x v="19"/>
    <x v="31"/>
    <n v="10221"/>
    <n v="43"/>
    <x v="39"/>
  </r>
  <r>
    <x v="19"/>
    <x v="2"/>
    <n v="10212"/>
    <n v="44"/>
    <x v="40"/>
  </r>
  <r>
    <x v="19"/>
    <x v="70"/>
    <n v="10199"/>
    <n v="45"/>
    <x v="41"/>
  </r>
  <r>
    <x v="19"/>
    <x v="37"/>
    <n v="10180"/>
    <n v="46"/>
    <x v="42"/>
  </r>
  <r>
    <x v="19"/>
    <x v="42"/>
    <n v="10157"/>
    <n v="47"/>
    <x v="43"/>
  </r>
  <r>
    <x v="19"/>
    <x v="14"/>
    <n v="10155"/>
    <n v="48"/>
    <x v="44"/>
  </r>
  <r>
    <x v="19"/>
    <x v="24"/>
    <n v="10144"/>
    <n v="49"/>
    <x v="71"/>
  </r>
  <r>
    <x v="19"/>
    <x v="35"/>
    <n v="10139"/>
    <n v="50"/>
    <x v="45"/>
  </r>
  <r>
    <x v="19"/>
    <x v="23"/>
    <n v="10106"/>
    <n v="51"/>
    <x v="46"/>
  </r>
  <r>
    <x v="19"/>
    <x v="9"/>
    <n v="10072"/>
    <n v="52"/>
    <x v="47"/>
  </r>
  <r>
    <x v="19"/>
    <x v="29"/>
    <n v="10055"/>
    <n v="53"/>
    <x v="48"/>
  </r>
  <r>
    <x v="19"/>
    <x v="38"/>
    <n v="10054"/>
    <n v="54"/>
    <x v="49"/>
  </r>
  <r>
    <x v="19"/>
    <x v="6"/>
    <n v="10051"/>
    <n v="55"/>
    <x v="50"/>
  </r>
  <r>
    <x v="19"/>
    <x v="20"/>
    <n v="10029"/>
    <n v="56"/>
    <x v="51"/>
  </r>
  <r>
    <x v="19"/>
    <x v="65"/>
    <n v="10004"/>
    <n v="57"/>
    <x v="52"/>
  </r>
  <r>
    <x v="19"/>
    <x v="40"/>
    <n v="9939"/>
    <n v="58"/>
    <x v="53"/>
  </r>
  <r>
    <x v="19"/>
    <x v="5"/>
    <n v="9915"/>
    <n v="59"/>
    <x v="54"/>
  </r>
  <r>
    <x v="19"/>
    <x v="55"/>
    <n v="9893"/>
    <n v="60"/>
    <x v="55"/>
  </r>
  <r>
    <x v="19"/>
    <x v="45"/>
    <n v="9892"/>
    <n v="61"/>
    <x v="56"/>
  </r>
  <r>
    <x v="19"/>
    <x v="21"/>
    <n v="9877"/>
    <n v="62"/>
    <x v="57"/>
  </r>
  <r>
    <x v="19"/>
    <x v="51"/>
    <n v="9850"/>
    <n v="63"/>
    <x v="58"/>
  </r>
  <r>
    <x v="19"/>
    <x v="0"/>
    <n v="9839"/>
    <n v="64"/>
    <x v="59"/>
  </r>
  <r>
    <x v="19"/>
    <x v="25"/>
    <n v="9835"/>
    <n v="65"/>
    <x v="60"/>
  </r>
  <r>
    <x v="19"/>
    <x v="58"/>
    <n v="9801"/>
    <n v="66"/>
    <x v="61"/>
  </r>
  <r>
    <x v="19"/>
    <x v="59"/>
    <n v="9705"/>
    <n v="67"/>
    <x v="62"/>
  </r>
  <r>
    <x v="19"/>
    <x v="64"/>
    <n v="9644"/>
    <n v="68"/>
    <x v="63"/>
  </r>
  <r>
    <x v="19"/>
    <x v="32"/>
    <n v="9549"/>
    <n v="69"/>
    <x v="64"/>
  </r>
  <r>
    <x v="19"/>
    <x v="68"/>
    <n v="9313"/>
    <n v="70"/>
    <x v="65"/>
  </r>
  <r>
    <x v="19"/>
    <x v="46"/>
    <n v="9230"/>
    <n v="71"/>
    <x v="66"/>
  </r>
  <r>
    <x v="19"/>
    <x v="47"/>
    <n v="9186"/>
    <n v="72"/>
    <x v="67"/>
  </r>
  <r>
    <x v="20"/>
    <x v="5"/>
    <n v="17126"/>
    <n v="1"/>
    <x v="0"/>
  </r>
  <r>
    <x v="20"/>
    <x v="14"/>
    <n v="17011"/>
    <n v="2"/>
    <x v="1"/>
  </r>
  <r>
    <x v="20"/>
    <x v="22"/>
    <n v="16968"/>
    <n v="3"/>
    <x v="2"/>
  </r>
  <r>
    <x v="20"/>
    <x v="40"/>
    <n v="16946"/>
    <n v="4"/>
    <x v="3"/>
  </r>
  <r>
    <x v="20"/>
    <x v="27"/>
    <n v="16896"/>
    <n v="5"/>
    <x v="4"/>
  </r>
  <r>
    <x v="20"/>
    <x v="50"/>
    <n v="16887"/>
    <n v="6"/>
    <x v="5"/>
  </r>
  <r>
    <x v="20"/>
    <x v="63"/>
    <n v="16776"/>
    <n v="7"/>
    <x v="68"/>
  </r>
  <r>
    <x v="20"/>
    <x v="44"/>
    <n v="16749"/>
    <n v="8"/>
    <x v="6"/>
  </r>
  <r>
    <x v="20"/>
    <x v="1"/>
    <n v="16702"/>
    <n v="9"/>
    <x v="7"/>
  </r>
  <r>
    <x v="20"/>
    <x v="43"/>
    <n v="16700"/>
    <n v="10"/>
    <x v="8"/>
  </r>
  <r>
    <x v="20"/>
    <x v="60"/>
    <n v="16662"/>
    <n v="11"/>
    <x v="9"/>
  </r>
  <r>
    <x v="20"/>
    <x v="23"/>
    <n v="16640"/>
    <n v="12"/>
    <x v="10"/>
  </r>
  <r>
    <x v="20"/>
    <x v="12"/>
    <n v="16630"/>
    <n v="13"/>
    <x v="11"/>
  </r>
  <r>
    <x v="20"/>
    <x v="61"/>
    <n v="16621"/>
    <n v="14"/>
    <x v="69"/>
  </r>
  <r>
    <x v="20"/>
    <x v="54"/>
    <n v="16612"/>
    <n v="15"/>
    <x v="12"/>
  </r>
  <r>
    <x v="20"/>
    <x v="20"/>
    <n v="16586"/>
    <n v="16"/>
    <x v="13"/>
  </r>
  <r>
    <x v="20"/>
    <x v="52"/>
    <n v="16535"/>
    <n v="17"/>
    <x v="14"/>
  </r>
  <r>
    <x v="20"/>
    <x v="8"/>
    <n v="16436"/>
    <n v="18"/>
    <x v="15"/>
  </r>
  <r>
    <x v="20"/>
    <x v="36"/>
    <n v="16411"/>
    <n v="19"/>
    <x v="16"/>
  </r>
  <r>
    <x v="20"/>
    <x v="2"/>
    <n v="16403"/>
    <n v="20"/>
    <x v="17"/>
  </r>
  <r>
    <x v="20"/>
    <x v="33"/>
    <n v="16390"/>
    <n v="21"/>
    <x v="70"/>
  </r>
  <r>
    <x v="20"/>
    <x v="19"/>
    <n v="16377"/>
    <n v="22"/>
    <x v="18"/>
  </r>
  <r>
    <x v="20"/>
    <x v="21"/>
    <n v="16323"/>
    <n v="23"/>
    <x v="19"/>
  </r>
  <r>
    <x v="20"/>
    <x v="39"/>
    <n v="16310"/>
    <n v="24"/>
    <x v="20"/>
  </r>
  <r>
    <x v="20"/>
    <x v="31"/>
    <n v="16263"/>
    <n v="25"/>
    <x v="21"/>
  </r>
  <r>
    <x v="20"/>
    <x v="57"/>
    <n v="16251"/>
    <n v="26"/>
    <x v="22"/>
  </r>
  <r>
    <x v="20"/>
    <x v="7"/>
    <n v="16210"/>
    <n v="27"/>
    <x v="23"/>
  </r>
  <r>
    <x v="20"/>
    <x v="42"/>
    <n v="16205"/>
    <n v="28"/>
    <x v="24"/>
  </r>
  <r>
    <x v="20"/>
    <x v="48"/>
    <n v="16145"/>
    <n v="29"/>
    <x v="25"/>
  </r>
  <r>
    <x v="20"/>
    <x v="58"/>
    <n v="16141"/>
    <n v="30"/>
    <x v="26"/>
  </r>
  <r>
    <x v="20"/>
    <x v="53"/>
    <n v="16105"/>
    <n v="31"/>
    <x v="27"/>
  </r>
  <r>
    <x v="20"/>
    <x v="66"/>
    <n v="16053"/>
    <n v="32"/>
    <x v="28"/>
  </r>
  <r>
    <x v="20"/>
    <x v="16"/>
    <n v="16046"/>
    <n v="33"/>
    <x v="29"/>
  </r>
  <r>
    <x v="20"/>
    <x v="17"/>
    <n v="15964"/>
    <n v="34"/>
    <x v="30"/>
  </r>
  <r>
    <x v="20"/>
    <x v="15"/>
    <n v="15918"/>
    <n v="35"/>
    <x v="31"/>
  </r>
  <r>
    <x v="20"/>
    <x v="30"/>
    <n v="15889"/>
    <n v="36"/>
    <x v="32"/>
  </r>
  <r>
    <x v="20"/>
    <x v="3"/>
    <n v="15862"/>
    <n v="37"/>
    <x v="33"/>
  </r>
  <r>
    <x v="20"/>
    <x v="0"/>
    <n v="15832"/>
    <n v="38"/>
    <x v="34"/>
  </r>
  <r>
    <x v="20"/>
    <x v="13"/>
    <n v="15831"/>
    <n v="39"/>
    <x v="35"/>
  </r>
  <r>
    <x v="20"/>
    <x v="6"/>
    <n v="15829"/>
    <n v="40"/>
    <x v="36"/>
  </r>
  <r>
    <x v="20"/>
    <x v="9"/>
    <n v="15817"/>
    <n v="41"/>
    <x v="37"/>
  </r>
  <r>
    <x v="20"/>
    <x v="49"/>
    <n v="15807"/>
    <n v="42"/>
    <x v="38"/>
  </r>
  <r>
    <x v="20"/>
    <x v="11"/>
    <n v="15756"/>
    <n v="43"/>
    <x v="39"/>
  </r>
  <r>
    <x v="20"/>
    <x v="18"/>
    <n v="15719"/>
    <n v="44"/>
    <x v="40"/>
  </r>
  <r>
    <x v="20"/>
    <x v="29"/>
    <n v="15712"/>
    <n v="45"/>
    <x v="41"/>
  </r>
  <r>
    <x v="20"/>
    <x v="55"/>
    <n v="15691"/>
    <n v="46"/>
    <x v="42"/>
  </r>
  <r>
    <x v="20"/>
    <x v="32"/>
    <n v="15663"/>
    <n v="47"/>
    <x v="43"/>
  </r>
  <r>
    <x v="20"/>
    <x v="34"/>
    <n v="15655"/>
    <n v="48"/>
    <x v="44"/>
  </r>
  <r>
    <x v="20"/>
    <x v="28"/>
    <n v="15655"/>
    <n v="49"/>
    <x v="44"/>
  </r>
  <r>
    <x v="20"/>
    <x v="59"/>
    <n v="15650"/>
    <n v="50"/>
    <x v="45"/>
  </r>
  <r>
    <x v="20"/>
    <x v="67"/>
    <n v="15639"/>
    <n v="51"/>
    <x v="46"/>
  </r>
  <r>
    <x v="20"/>
    <x v="4"/>
    <n v="15612"/>
    <n v="52"/>
    <x v="47"/>
  </r>
  <r>
    <x v="20"/>
    <x v="37"/>
    <n v="15601"/>
    <n v="53"/>
    <x v="48"/>
  </r>
  <r>
    <x v="20"/>
    <x v="26"/>
    <n v="15592"/>
    <n v="54"/>
    <x v="49"/>
  </r>
  <r>
    <x v="20"/>
    <x v="35"/>
    <n v="15588"/>
    <n v="55"/>
    <x v="50"/>
  </r>
  <r>
    <x v="20"/>
    <x v="56"/>
    <n v="15569"/>
    <n v="56"/>
    <x v="51"/>
  </r>
  <r>
    <x v="20"/>
    <x v="38"/>
    <n v="15549"/>
    <n v="57"/>
    <x v="52"/>
  </r>
  <r>
    <x v="20"/>
    <x v="64"/>
    <n v="15500"/>
    <n v="58"/>
    <x v="53"/>
  </r>
  <r>
    <x v="20"/>
    <x v="51"/>
    <n v="15473"/>
    <n v="59"/>
    <x v="54"/>
  </r>
  <r>
    <x v="20"/>
    <x v="69"/>
    <n v="15453"/>
    <n v="60"/>
    <x v="55"/>
  </r>
  <r>
    <x v="20"/>
    <x v="24"/>
    <n v="15450"/>
    <n v="61"/>
    <x v="56"/>
  </r>
  <r>
    <x v="20"/>
    <x v="71"/>
    <n v="15430"/>
    <n v="62"/>
    <x v="57"/>
  </r>
  <r>
    <x v="20"/>
    <x v="10"/>
    <n v="15404"/>
    <n v="63"/>
    <x v="58"/>
  </r>
  <r>
    <x v="20"/>
    <x v="65"/>
    <n v="15300"/>
    <n v="64"/>
    <x v="59"/>
  </r>
  <r>
    <x v="20"/>
    <x v="62"/>
    <n v="15281"/>
    <n v="65"/>
    <x v="60"/>
  </r>
  <r>
    <x v="20"/>
    <x v="46"/>
    <n v="15124"/>
    <n v="66"/>
    <x v="61"/>
  </r>
  <r>
    <x v="20"/>
    <x v="70"/>
    <n v="15086"/>
    <n v="67"/>
    <x v="62"/>
  </r>
  <r>
    <x v="20"/>
    <x v="45"/>
    <n v="15046"/>
    <n v="68"/>
    <x v="63"/>
  </r>
  <r>
    <x v="20"/>
    <x v="41"/>
    <n v="14894"/>
    <n v="69"/>
    <x v="64"/>
  </r>
  <r>
    <x v="20"/>
    <x v="25"/>
    <n v="14855"/>
    <n v="70"/>
    <x v="65"/>
  </r>
  <r>
    <x v="20"/>
    <x v="68"/>
    <n v="14327"/>
    <n v="71"/>
    <x v="66"/>
  </r>
  <r>
    <x v="20"/>
    <x v="47"/>
    <n v="14301"/>
    <n v="72"/>
    <x v="67"/>
  </r>
  <r>
    <x v="21"/>
    <x v="13"/>
    <n v="4105"/>
    <n v="1"/>
    <x v="0"/>
  </r>
  <r>
    <x v="21"/>
    <x v="55"/>
    <n v="4019"/>
    <n v="2"/>
    <x v="1"/>
  </r>
  <r>
    <x v="21"/>
    <x v="14"/>
    <n v="3978"/>
    <n v="3"/>
    <x v="2"/>
  </r>
  <r>
    <x v="21"/>
    <x v="12"/>
    <n v="3975"/>
    <n v="4"/>
    <x v="3"/>
  </r>
  <r>
    <x v="21"/>
    <x v="26"/>
    <n v="3971"/>
    <n v="5"/>
    <x v="4"/>
  </r>
  <r>
    <x v="21"/>
    <x v="24"/>
    <n v="3932"/>
    <n v="6"/>
    <x v="5"/>
  </r>
  <r>
    <x v="21"/>
    <x v="36"/>
    <n v="3928"/>
    <n v="7"/>
    <x v="68"/>
  </r>
  <r>
    <x v="21"/>
    <x v="2"/>
    <n v="3918"/>
    <n v="8"/>
    <x v="6"/>
  </r>
  <r>
    <x v="21"/>
    <x v="19"/>
    <n v="3914"/>
    <n v="9"/>
    <x v="7"/>
  </r>
  <r>
    <x v="21"/>
    <x v="60"/>
    <n v="3885"/>
    <n v="10"/>
    <x v="8"/>
  </r>
  <r>
    <x v="21"/>
    <x v="58"/>
    <n v="3883"/>
    <n v="11"/>
    <x v="9"/>
  </r>
  <r>
    <x v="21"/>
    <x v="17"/>
    <n v="3874"/>
    <n v="12"/>
    <x v="10"/>
  </r>
  <r>
    <x v="21"/>
    <x v="43"/>
    <n v="3861"/>
    <n v="13"/>
    <x v="11"/>
  </r>
  <r>
    <x v="21"/>
    <x v="51"/>
    <n v="3843"/>
    <n v="14"/>
    <x v="69"/>
  </r>
  <r>
    <x v="21"/>
    <x v="64"/>
    <n v="3836"/>
    <n v="15"/>
    <x v="12"/>
  </r>
  <r>
    <x v="21"/>
    <x v="1"/>
    <n v="3828"/>
    <n v="16"/>
    <x v="13"/>
  </r>
  <r>
    <x v="21"/>
    <x v="45"/>
    <n v="3813"/>
    <n v="17"/>
    <x v="14"/>
  </r>
  <r>
    <x v="21"/>
    <x v="0"/>
    <n v="3808"/>
    <n v="18"/>
    <x v="15"/>
  </r>
  <r>
    <x v="21"/>
    <x v="27"/>
    <n v="3807"/>
    <n v="19"/>
    <x v="16"/>
  </r>
  <r>
    <x v="21"/>
    <x v="33"/>
    <n v="3802"/>
    <n v="20"/>
    <x v="17"/>
  </r>
  <r>
    <x v="21"/>
    <x v="42"/>
    <n v="3793"/>
    <n v="21"/>
    <x v="70"/>
  </r>
  <r>
    <x v="21"/>
    <x v="52"/>
    <n v="3790"/>
    <n v="22"/>
    <x v="18"/>
  </r>
  <r>
    <x v="21"/>
    <x v="31"/>
    <n v="3777"/>
    <n v="23"/>
    <x v="19"/>
  </r>
  <r>
    <x v="21"/>
    <x v="44"/>
    <n v="3764"/>
    <n v="24"/>
    <x v="20"/>
  </r>
  <r>
    <x v="21"/>
    <x v="56"/>
    <n v="3758"/>
    <n v="25"/>
    <x v="21"/>
  </r>
  <r>
    <x v="21"/>
    <x v="9"/>
    <n v="3753"/>
    <n v="26"/>
    <x v="22"/>
  </r>
  <r>
    <x v="21"/>
    <x v="32"/>
    <n v="3734"/>
    <n v="27"/>
    <x v="23"/>
  </r>
  <r>
    <x v="21"/>
    <x v="57"/>
    <n v="3715"/>
    <n v="28"/>
    <x v="24"/>
  </r>
  <r>
    <x v="21"/>
    <x v="30"/>
    <n v="3682"/>
    <n v="29"/>
    <x v="25"/>
  </r>
  <r>
    <x v="21"/>
    <x v="54"/>
    <n v="3680"/>
    <n v="30"/>
    <x v="26"/>
  </r>
  <r>
    <x v="21"/>
    <x v="48"/>
    <n v="3679"/>
    <n v="31"/>
    <x v="27"/>
  </r>
  <r>
    <x v="21"/>
    <x v="8"/>
    <n v="3635"/>
    <n v="32"/>
    <x v="28"/>
  </r>
  <r>
    <x v="21"/>
    <x v="15"/>
    <n v="3633"/>
    <n v="33"/>
    <x v="29"/>
  </r>
  <r>
    <x v="21"/>
    <x v="67"/>
    <n v="3626"/>
    <n v="34"/>
    <x v="30"/>
  </r>
  <r>
    <x v="21"/>
    <x v="10"/>
    <n v="3622"/>
    <n v="35"/>
    <x v="31"/>
  </r>
  <r>
    <x v="21"/>
    <x v="63"/>
    <n v="3621"/>
    <n v="36"/>
    <x v="32"/>
  </r>
  <r>
    <x v="21"/>
    <x v="28"/>
    <n v="3599"/>
    <n v="37"/>
    <x v="33"/>
  </r>
  <r>
    <x v="21"/>
    <x v="38"/>
    <n v="3595"/>
    <n v="38"/>
    <x v="34"/>
  </r>
  <r>
    <x v="21"/>
    <x v="5"/>
    <n v="3573"/>
    <n v="39"/>
    <x v="35"/>
  </r>
  <r>
    <x v="21"/>
    <x v="62"/>
    <n v="3563"/>
    <n v="40"/>
    <x v="36"/>
  </r>
  <r>
    <x v="21"/>
    <x v="46"/>
    <n v="3561"/>
    <n v="41"/>
    <x v="37"/>
  </r>
  <r>
    <x v="21"/>
    <x v="16"/>
    <n v="3553"/>
    <n v="42"/>
    <x v="38"/>
  </r>
  <r>
    <x v="21"/>
    <x v="18"/>
    <n v="3552"/>
    <n v="43"/>
    <x v="39"/>
  </r>
  <r>
    <x v="21"/>
    <x v="53"/>
    <n v="3539"/>
    <n v="44"/>
    <x v="40"/>
  </r>
  <r>
    <x v="21"/>
    <x v="65"/>
    <n v="3531"/>
    <n v="45"/>
    <x v="41"/>
  </r>
  <r>
    <x v="21"/>
    <x v="21"/>
    <n v="3497"/>
    <n v="46"/>
    <x v="42"/>
  </r>
  <r>
    <x v="21"/>
    <x v="50"/>
    <n v="3495"/>
    <n v="47"/>
    <x v="43"/>
  </r>
  <r>
    <x v="21"/>
    <x v="11"/>
    <n v="3477"/>
    <n v="48"/>
    <x v="44"/>
  </r>
  <r>
    <x v="21"/>
    <x v="37"/>
    <n v="3473"/>
    <n v="49"/>
    <x v="71"/>
  </r>
  <r>
    <x v="21"/>
    <x v="70"/>
    <n v="3468"/>
    <n v="50"/>
    <x v="45"/>
  </r>
  <r>
    <x v="21"/>
    <x v="7"/>
    <n v="3460"/>
    <n v="51"/>
    <x v="46"/>
  </r>
  <r>
    <x v="21"/>
    <x v="59"/>
    <n v="3448"/>
    <n v="52"/>
    <x v="47"/>
  </r>
  <r>
    <x v="21"/>
    <x v="66"/>
    <n v="3444"/>
    <n v="53"/>
    <x v="48"/>
  </r>
  <r>
    <x v="21"/>
    <x v="35"/>
    <n v="3414"/>
    <n v="54"/>
    <x v="49"/>
  </r>
  <r>
    <x v="21"/>
    <x v="61"/>
    <n v="3398"/>
    <n v="55"/>
    <x v="50"/>
  </r>
  <r>
    <x v="21"/>
    <x v="47"/>
    <n v="3386"/>
    <n v="56"/>
    <x v="51"/>
  </r>
  <r>
    <x v="21"/>
    <x v="6"/>
    <n v="3386"/>
    <n v="57"/>
    <x v="51"/>
  </r>
  <r>
    <x v="21"/>
    <x v="22"/>
    <n v="3385"/>
    <n v="58"/>
    <x v="53"/>
  </r>
  <r>
    <x v="21"/>
    <x v="69"/>
    <n v="3366"/>
    <n v="59"/>
    <x v="54"/>
  </r>
  <r>
    <x v="21"/>
    <x v="49"/>
    <n v="3365"/>
    <n v="60"/>
    <x v="55"/>
  </r>
  <r>
    <x v="21"/>
    <x v="20"/>
    <n v="3365"/>
    <n v="61"/>
    <x v="55"/>
  </r>
  <r>
    <x v="21"/>
    <x v="25"/>
    <n v="3356"/>
    <n v="62"/>
    <x v="57"/>
  </r>
  <r>
    <x v="21"/>
    <x v="3"/>
    <n v="3346"/>
    <n v="63"/>
    <x v="58"/>
  </r>
  <r>
    <x v="21"/>
    <x v="68"/>
    <n v="3345"/>
    <n v="64"/>
    <x v="59"/>
  </r>
  <r>
    <x v="21"/>
    <x v="41"/>
    <n v="3337"/>
    <n v="65"/>
    <x v="60"/>
  </r>
  <r>
    <x v="21"/>
    <x v="23"/>
    <n v="3331"/>
    <n v="66"/>
    <x v="61"/>
  </r>
  <r>
    <x v="21"/>
    <x v="34"/>
    <n v="3326"/>
    <n v="67"/>
    <x v="62"/>
  </r>
  <r>
    <x v="21"/>
    <x v="39"/>
    <n v="3321"/>
    <n v="68"/>
    <x v="63"/>
  </r>
  <r>
    <x v="21"/>
    <x v="4"/>
    <n v="3240"/>
    <n v="69"/>
    <x v="64"/>
  </r>
  <r>
    <x v="21"/>
    <x v="29"/>
    <n v="3226"/>
    <n v="70"/>
    <x v="65"/>
  </r>
  <r>
    <x v="21"/>
    <x v="71"/>
    <n v="3224"/>
    <n v="71"/>
    <x v="66"/>
  </r>
  <r>
    <x v="21"/>
    <x v="40"/>
    <n v="3114"/>
    <n v="72"/>
    <x v="67"/>
  </r>
  <r>
    <x v="22"/>
    <x v="26"/>
    <n v="6835"/>
    <n v="1"/>
    <x v="0"/>
  </r>
  <r>
    <x v="22"/>
    <x v="4"/>
    <n v="6763"/>
    <n v="2"/>
    <x v="1"/>
  </r>
  <r>
    <x v="22"/>
    <x v="1"/>
    <n v="6751"/>
    <n v="3"/>
    <x v="2"/>
  </r>
  <r>
    <x v="22"/>
    <x v="41"/>
    <n v="6749"/>
    <n v="4"/>
    <x v="3"/>
  </r>
  <r>
    <x v="22"/>
    <x v="22"/>
    <n v="6694"/>
    <n v="5"/>
    <x v="4"/>
  </r>
  <r>
    <x v="22"/>
    <x v="44"/>
    <n v="6688"/>
    <n v="6"/>
    <x v="5"/>
  </r>
  <r>
    <x v="22"/>
    <x v="6"/>
    <n v="6678"/>
    <n v="7"/>
    <x v="68"/>
  </r>
  <r>
    <x v="22"/>
    <x v="27"/>
    <n v="6627"/>
    <n v="8"/>
    <x v="6"/>
  </r>
  <r>
    <x v="22"/>
    <x v="63"/>
    <n v="6596"/>
    <n v="9"/>
    <x v="7"/>
  </r>
  <r>
    <x v="22"/>
    <x v="20"/>
    <n v="6584"/>
    <n v="10"/>
    <x v="8"/>
  </r>
  <r>
    <x v="22"/>
    <x v="37"/>
    <n v="6551"/>
    <n v="11"/>
    <x v="9"/>
  </r>
  <r>
    <x v="22"/>
    <x v="23"/>
    <n v="6549"/>
    <n v="12"/>
    <x v="10"/>
  </r>
  <r>
    <x v="22"/>
    <x v="15"/>
    <n v="6549"/>
    <n v="13"/>
    <x v="10"/>
  </r>
  <r>
    <x v="22"/>
    <x v="3"/>
    <n v="6541"/>
    <n v="14"/>
    <x v="69"/>
  </r>
  <r>
    <x v="22"/>
    <x v="36"/>
    <n v="6515"/>
    <n v="15"/>
    <x v="12"/>
  </r>
  <r>
    <x v="22"/>
    <x v="17"/>
    <n v="6488"/>
    <n v="16"/>
    <x v="13"/>
  </r>
  <r>
    <x v="22"/>
    <x v="12"/>
    <n v="6476"/>
    <n v="17"/>
    <x v="14"/>
  </r>
  <r>
    <x v="22"/>
    <x v="7"/>
    <n v="6455"/>
    <n v="18"/>
    <x v="15"/>
  </r>
  <r>
    <x v="22"/>
    <x v="8"/>
    <n v="6446"/>
    <n v="19"/>
    <x v="16"/>
  </r>
  <r>
    <x v="22"/>
    <x v="43"/>
    <n v="6444"/>
    <n v="20"/>
    <x v="17"/>
  </r>
  <r>
    <x v="22"/>
    <x v="13"/>
    <n v="6443"/>
    <n v="21"/>
    <x v="70"/>
  </r>
  <r>
    <x v="22"/>
    <x v="49"/>
    <n v="6440"/>
    <n v="22"/>
    <x v="18"/>
  </r>
  <r>
    <x v="22"/>
    <x v="24"/>
    <n v="6439"/>
    <n v="23"/>
    <x v="19"/>
  </r>
  <r>
    <x v="22"/>
    <x v="38"/>
    <n v="6419"/>
    <n v="24"/>
    <x v="20"/>
  </r>
  <r>
    <x v="22"/>
    <x v="54"/>
    <n v="6398"/>
    <n v="25"/>
    <x v="21"/>
  </r>
  <r>
    <x v="22"/>
    <x v="53"/>
    <n v="6376"/>
    <n v="26"/>
    <x v="22"/>
  </r>
  <r>
    <x v="22"/>
    <x v="50"/>
    <n v="6367"/>
    <n v="27"/>
    <x v="23"/>
  </r>
  <r>
    <x v="22"/>
    <x v="28"/>
    <n v="6356"/>
    <n v="28"/>
    <x v="24"/>
  </r>
  <r>
    <x v="22"/>
    <x v="25"/>
    <n v="6322"/>
    <n v="29"/>
    <x v="25"/>
  </r>
  <r>
    <x v="22"/>
    <x v="19"/>
    <n v="6311"/>
    <n v="30"/>
    <x v="26"/>
  </r>
  <r>
    <x v="22"/>
    <x v="45"/>
    <n v="6309"/>
    <n v="31"/>
    <x v="27"/>
  </r>
  <r>
    <x v="22"/>
    <x v="57"/>
    <n v="6297"/>
    <n v="32"/>
    <x v="28"/>
  </r>
  <r>
    <x v="22"/>
    <x v="61"/>
    <n v="6280"/>
    <n v="33"/>
    <x v="29"/>
  </r>
  <r>
    <x v="22"/>
    <x v="52"/>
    <n v="6277"/>
    <n v="34"/>
    <x v="30"/>
  </r>
  <r>
    <x v="22"/>
    <x v="29"/>
    <n v="6266"/>
    <n v="35"/>
    <x v="31"/>
  </r>
  <r>
    <x v="22"/>
    <x v="33"/>
    <n v="6246"/>
    <n v="36"/>
    <x v="32"/>
  </r>
  <r>
    <x v="22"/>
    <x v="48"/>
    <n v="6242"/>
    <n v="37"/>
    <x v="33"/>
  </r>
  <r>
    <x v="22"/>
    <x v="0"/>
    <n v="6234"/>
    <n v="38"/>
    <x v="34"/>
  </r>
  <r>
    <x v="22"/>
    <x v="2"/>
    <n v="6219"/>
    <n v="39"/>
    <x v="35"/>
  </r>
  <r>
    <x v="22"/>
    <x v="42"/>
    <n v="6216"/>
    <n v="40"/>
    <x v="36"/>
  </r>
  <r>
    <x v="22"/>
    <x v="51"/>
    <n v="6202"/>
    <n v="41"/>
    <x v="37"/>
  </r>
  <r>
    <x v="22"/>
    <x v="56"/>
    <n v="6186"/>
    <n v="42"/>
    <x v="38"/>
  </r>
  <r>
    <x v="22"/>
    <x v="18"/>
    <n v="6186"/>
    <n v="43"/>
    <x v="38"/>
  </r>
  <r>
    <x v="22"/>
    <x v="14"/>
    <n v="6180"/>
    <n v="44"/>
    <x v="40"/>
  </r>
  <r>
    <x v="22"/>
    <x v="34"/>
    <n v="6177"/>
    <n v="45"/>
    <x v="41"/>
  </r>
  <r>
    <x v="22"/>
    <x v="59"/>
    <n v="6171"/>
    <n v="46"/>
    <x v="42"/>
  </r>
  <r>
    <x v="22"/>
    <x v="62"/>
    <n v="6170"/>
    <n v="47"/>
    <x v="43"/>
  </r>
  <r>
    <x v="22"/>
    <x v="21"/>
    <n v="6168"/>
    <n v="48"/>
    <x v="44"/>
  </r>
  <r>
    <x v="22"/>
    <x v="65"/>
    <n v="6160"/>
    <n v="49"/>
    <x v="71"/>
  </r>
  <r>
    <x v="22"/>
    <x v="31"/>
    <n v="6148"/>
    <n v="50"/>
    <x v="45"/>
  </r>
  <r>
    <x v="22"/>
    <x v="60"/>
    <n v="6140"/>
    <n v="51"/>
    <x v="46"/>
  </r>
  <r>
    <x v="22"/>
    <x v="5"/>
    <n v="6130"/>
    <n v="52"/>
    <x v="47"/>
  </r>
  <r>
    <x v="22"/>
    <x v="32"/>
    <n v="6123"/>
    <n v="53"/>
    <x v="48"/>
  </r>
  <r>
    <x v="22"/>
    <x v="9"/>
    <n v="6112"/>
    <n v="54"/>
    <x v="49"/>
  </r>
  <r>
    <x v="22"/>
    <x v="64"/>
    <n v="6112"/>
    <n v="55"/>
    <x v="49"/>
  </r>
  <r>
    <x v="22"/>
    <x v="39"/>
    <n v="6106"/>
    <n v="56"/>
    <x v="51"/>
  </r>
  <r>
    <x v="22"/>
    <x v="67"/>
    <n v="6092"/>
    <n v="57"/>
    <x v="52"/>
  </r>
  <r>
    <x v="22"/>
    <x v="47"/>
    <n v="6068"/>
    <n v="58"/>
    <x v="53"/>
  </r>
  <r>
    <x v="22"/>
    <x v="58"/>
    <n v="6059"/>
    <n v="59"/>
    <x v="54"/>
  </r>
  <r>
    <x v="22"/>
    <x v="66"/>
    <n v="6005"/>
    <n v="60"/>
    <x v="55"/>
  </r>
  <r>
    <x v="22"/>
    <x v="40"/>
    <n v="6004"/>
    <n v="61"/>
    <x v="56"/>
  </r>
  <r>
    <x v="22"/>
    <x v="16"/>
    <n v="5999"/>
    <n v="62"/>
    <x v="57"/>
  </r>
  <r>
    <x v="22"/>
    <x v="71"/>
    <n v="5962"/>
    <n v="63"/>
    <x v="58"/>
  </r>
  <r>
    <x v="22"/>
    <x v="46"/>
    <n v="5940"/>
    <n v="64"/>
    <x v="59"/>
  </r>
  <r>
    <x v="22"/>
    <x v="35"/>
    <n v="5938"/>
    <n v="65"/>
    <x v="60"/>
  </r>
  <r>
    <x v="22"/>
    <x v="11"/>
    <n v="5926"/>
    <n v="66"/>
    <x v="61"/>
  </r>
  <r>
    <x v="22"/>
    <x v="69"/>
    <n v="5909"/>
    <n v="67"/>
    <x v="62"/>
  </r>
  <r>
    <x v="22"/>
    <x v="70"/>
    <n v="5864"/>
    <n v="68"/>
    <x v="63"/>
  </r>
  <r>
    <x v="22"/>
    <x v="10"/>
    <n v="5836"/>
    <n v="69"/>
    <x v="64"/>
  </r>
  <r>
    <x v="22"/>
    <x v="30"/>
    <n v="5790"/>
    <n v="70"/>
    <x v="65"/>
  </r>
  <r>
    <x v="22"/>
    <x v="68"/>
    <n v="5789"/>
    <n v="71"/>
    <x v="66"/>
  </r>
  <r>
    <x v="22"/>
    <x v="55"/>
    <n v="5747"/>
    <n v="72"/>
    <x v="67"/>
  </r>
  <r>
    <x v="23"/>
    <x v="44"/>
    <n v="11102"/>
    <n v="1"/>
    <x v="0"/>
  </r>
  <r>
    <x v="23"/>
    <x v="17"/>
    <n v="11085"/>
    <n v="2"/>
    <x v="1"/>
  </r>
  <r>
    <x v="23"/>
    <x v="6"/>
    <n v="11005"/>
    <n v="3"/>
    <x v="2"/>
  </r>
  <r>
    <x v="23"/>
    <x v="26"/>
    <n v="10888"/>
    <n v="4"/>
    <x v="3"/>
  </r>
  <r>
    <x v="23"/>
    <x v="5"/>
    <n v="10854"/>
    <n v="5"/>
    <x v="4"/>
  </r>
  <r>
    <x v="23"/>
    <x v="31"/>
    <n v="10833"/>
    <n v="6"/>
    <x v="5"/>
  </r>
  <r>
    <x v="23"/>
    <x v="4"/>
    <n v="10702"/>
    <n v="7"/>
    <x v="68"/>
  </r>
  <r>
    <x v="23"/>
    <x v="57"/>
    <n v="10676"/>
    <n v="8"/>
    <x v="6"/>
  </r>
  <r>
    <x v="23"/>
    <x v="1"/>
    <n v="10656"/>
    <n v="9"/>
    <x v="7"/>
  </r>
  <r>
    <x v="23"/>
    <x v="11"/>
    <n v="10656"/>
    <n v="10"/>
    <x v="7"/>
  </r>
  <r>
    <x v="23"/>
    <x v="14"/>
    <n v="10644"/>
    <n v="11"/>
    <x v="9"/>
  </r>
  <r>
    <x v="23"/>
    <x v="60"/>
    <n v="10636"/>
    <n v="12"/>
    <x v="10"/>
  </r>
  <r>
    <x v="23"/>
    <x v="24"/>
    <n v="10618"/>
    <n v="13"/>
    <x v="11"/>
  </r>
  <r>
    <x v="23"/>
    <x v="8"/>
    <n v="10563"/>
    <n v="14"/>
    <x v="69"/>
  </r>
  <r>
    <x v="23"/>
    <x v="29"/>
    <n v="10457"/>
    <n v="15"/>
    <x v="12"/>
  </r>
  <r>
    <x v="23"/>
    <x v="53"/>
    <n v="10421"/>
    <n v="16"/>
    <x v="13"/>
  </r>
  <r>
    <x v="23"/>
    <x v="16"/>
    <n v="10373"/>
    <n v="17"/>
    <x v="14"/>
  </r>
  <r>
    <x v="23"/>
    <x v="43"/>
    <n v="10362"/>
    <n v="18"/>
    <x v="15"/>
  </r>
  <r>
    <x v="23"/>
    <x v="25"/>
    <n v="10344"/>
    <n v="19"/>
    <x v="16"/>
  </r>
  <r>
    <x v="23"/>
    <x v="48"/>
    <n v="10333"/>
    <n v="20"/>
    <x v="17"/>
  </r>
  <r>
    <x v="23"/>
    <x v="12"/>
    <n v="10327"/>
    <n v="21"/>
    <x v="70"/>
  </r>
  <r>
    <x v="23"/>
    <x v="61"/>
    <n v="10297"/>
    <n v="22"/>
    <x v="18"/>
  </r>
  <r>
    <x v="23"/>
    <x v="0"/>
    <n v="10280"/>
    <n v="23"/>
    <x v="19"/>
  </r>
  <r>
    <x v="23"/>
    <x v="9"/>
    <n v="10229"/>
    <n v="24"/>
    <x v="20"/>
  </r>
  <r>
    <x v="23"/>
    <x v="13"/>
    <n v="10215"/>
    <n v="25"/>
    <x v="21"/>
  </r>
  <r>
    <x v="23"/>
    <x v="18"/>
    <n v="10200"/>
    <n v="26"/>
    <x v="22"/>
  </r>
  <r>
    <x v="23"/>
    <x v="27"/>
    <n v="10196"/>
    <n v="27"/>
    <x v="23"/>
  </r>
  <r>
    <x v="23"/>
    <x v="32"/>
    <n v="10167"/>
    <n v="28"/>
    <x v="24"/>
  </r>
  <r>
    <x v="23"/>
    <x v="54"/>
    <n v="10165"/>
    <n v="29"/>
    <x v="25"/>
  </r>
  <r>
    <x v="23"/>
    <x v="7"/>
    <n v="10157"/>
    <n v="30"/>
    <x v="26"/>
  </r>
  <r>
    <x v="23"/>
    <x v="30"/>
    <n v="10136"/>
    <n v="31"/>
    <x v="27"/>
  </r>
  <r>
    <x v="23"/>
    <x v="65"/>
    <n v="10126"/>
    <n v="32"/>
    <x v="28"/>
  </r>
  <r>
    <x v="23"/>
    <x v="33"/>
    <n v="10126"/>
    <n v="33"/>
    <x v="28"/>
  </r>
  <r>
    <x v="23"/>
    <x v="40"/>
    <n v="10104"/>
    <n v="34"/>
    <x v="30"/>
  </r>
  <r>
    <x v="23"/>
    <x v="22"/>
    <n v="10097"/>
    <n v="35"/>
    <x v="31"/>
  </r>
  <r>
    <x v="23"/>
    <x v="23"/>
    <n v="10090"/>
    <n v="36"/>
    <x v="32"/>
  </r>
  <r>
    <x v="23"/>
    <x v="28"/>
    <n v="10085"/>
    <n v="37"/>
    <x v="33"/>
  </r>
  <r>
    <x v="23"/>
    <x v="41"/>
    <n v="10081"/>
    <n v="38"/>
    <x v="34"/>
  </r>
  <r>
    <x v="23"/>
    <x v="67"/>
    <n v="10050"/>
    <n v="39"/>
    <x v="35"/>
  </r>
  <r>
    <x v="23"/>
    <x v="66"/>
    <n v="10025"/>
    <n v="40"/>
    <x v="36"/>
  </r>
  <r>
    <x v="23"/>
    <x v="19"/>
    <n v="9996"/>
    <n v="41"/>
    <x v="37"/>
  </r>
  <r>
    <x v="23"/>
    <x v="55"/>
    <n v="9980"/>
    <n v="42"/>
    <x v="38"/>
  </r>
  <r>
    <x v="23"/>
    <x v="39"/>
    <n v="9979"/>
    <n v="43"/>
    <x v="39"/>
  </r>
  <r>
    <x v="23"/>
    <x v="20"/>
    <n v="9977"/>
    <n v="44"/>
    <x v="40"/>
  </r>
  <r>
    <x v="23"/>
    <x v="58"/>
    <n v="9951"/>
    <n v="45"/>
    <x v="41"/>
  </r>
  <r>
    <x v="23"/>
    <x v="50"/>
    <n v="9930"/>
    <n v="46"/>
    <x v="42"/>
  </r>
  <r>
    <x v="23"/>
    <x v="2"/>
    <n v="9924"/>
    <n v="47"/>
    <x v="43"/>
  </r>
  <r>
    <x v="23"/>
    <x v="21"/>
    <n v="9887"/>
    <n v="48"/>
    <x v="44"/>
  </r>
  <r>
    <x v="23"/>
    <x v="51"/>
    <n v="9878"/>
    <n v="49"/>
    <x v="71"/>
  </r>
  <r>
    <x v="23"/>
    <x v="69"/>
    <n v="9872"/>
    <n v="50"/>
    <x v="45"/>
  </r>
  <r>
    <x v="23"/>
    <x v="37"/>
    <n v="9861"/>
    <n v="51"/>
    <x v="46"/>
  </r>
  <r>
    <x v="23"/>
    <x v="70"/>
    <n v="9853"/>
    <n v="52"/>
    <x v="47"/>
  </r>
  <r>
    <x v="23"/>
    <x v="10"/>
    <n v="9817"/>
    <n v="53"/>
    <x v="48"/>
  </r>
  <r>
    <x v="23"/>
    <x v="59"/>
    <n v="9785"/>
    <n v="54"/>
    <x v="49"/>
  </r>
  <r>
    <x v="23"/>
    <x v="56"/>
    <n v="9782"/>
    <n v="55"/>
    <x v="50"/>
  </r>
  <r>
    <x v="23"/>
    <x v="34"/>
    <n v="9779"/>
    <n v="56"/>
    <x v="51"/>
  </r>
  <r>
    <x v="23"/>
    <x v="3"/>
    <n v="9776"/>
    <n v="57"/>
    <x v="52"/>
  </r>
  <r>
    <x v="23"/>
    <x v="35"/>
    <n v="9754"/>
    <n v="58"/>
    <x v="53"/>
  </r>
  <r>
    <x v="23"/>
    <x v="15"/>
    <n v="9727"/>
    <n v="59"/>
    <x v="54"/>
  </r>
  <r>
    <x v="23"/>
    <x v="63"/>
    <n v="9720"/>
    <n v="60"/>
    <x v="55"/>
  </r>
  <r>
    <x v="23"/>
    <x v="71"/>
    <n v="9697"/>
    <n v="61"/>
    <x v="56"/>
  </r>
  <r>
    <x v="23"/>
    <x v="38"/>
    <n v="9696"/>
    <n v="62"/>
    <x v="57"/>
  </r>
  <r>
    <x v="23"/>
    <x v="52"/>
    <n v="9676"/>
    <n v="63"/>
    <x v="58"/>
  </r>
  <r>
    <x v="23"/>
    <x v="64"/>
    <n v="9632"/>
    <n v="64"/>
    <x v="59"/>
  </r>
  <r>
    <x v="23"/>
    <x v="49"/>
    <n v="9603"/>
    <n v="65"/>
    <x v="60"/>
  </r>
  <r>
    <x v="23"/>
    <x v="62"/>
    <n v="9566"/>
    <n v="66"/>
    <x v="61"/>
  </r>
  <r>
    <x v="23"/>
    <x v="42"/>
    <n v="9503"/>
    <n v="67"/>
    <x v="62"/>
  </r>
  <r>
    <x v="23"/>
    <x v="68"/>
    <n v="9477"/>
    <n v="68"/>
    <x v="63"/>
  </r>
  <r>
    <x v="23"/>
    <x v="45"/>
    <n v="9470"/>
    <n v="69"/>
    <x v="64"/>
  </r>
  <r>
    <x v="23"/>
    <x v="36"/>
    <n v="9443"/>
    <n v="70"/>
    <x v="65"/>
  </r>
  <r>
    <x v="23"/>
    <x v="46"/>
    <n v="9436"/>
    <n v="71"/>
    <x v="66"/>
  </r>
  <r>
    <x v="23"/>
    <x v="47"/>
    <n v="9066"/>
    <n v="72"/>
    <x v="67"/>
  </r>
  <r>
    <x v="24"/>
    <x v="45"/>
    <n v="3372"/>
    <n v="1"/>
    <x v="0"/>
  </r>
  <r>
    <x v="24"/>
    <x v="11"/>
    <n v="3328"/>
    <n v="2"/>
    <x v="1"/>
  </r>
  <r>
    <x v="24"/>
    <x v="5"/>
    <n v="3306"/>
    <n v="3"/>
    <x v="2"/>
  </r>
  <r>
    <x v="24"/>
    <x v="1"/>
    <n v="3209"/>
    <n v="4"/>
    <x v="3"/>
  </r>
  <r>
    <x v="24"/>
    <x v="13"/>
    <n v="3178"/>
    <n v="5"/>
    <x v="4"/>
  </r>
  <r>
    <x v="24"/>
    <x v="22"/>
    <n v="3151"/>
    <n v="6"/>
    <x v="5"/>
  </r>
  <r>
    <x v="24"/>
    <x v="32"/>
    <n v="3139"/>
    <n v="7"/>
    <x v="68"/>
  </r>
  <r>
    <x v="24"/>
    <x v="62"/>
    <n v="3127"/>
    <n v="8"/>
    <x v="6"/>
  </r>
  <r>
    <x v="24"/>
    <x v="23"/>
    <n v="3092"/>
    <n v="9"/>
    <x v="7"/>
  </r>
  <r>
    <x v="24"/>
    <x v="60"/>
    <n v="3078"/>
    <n v="10"/>
    <x v="8"/>
  </r>
  <r>
    <x v="24"/>
    <x v="37"/>
    <n v="3073"/>
    <n v="11"/>
    <x v="9"/>
  </r>
  <r>
    <x v="24"/>
    <x v="9"/>
    <n v="3068"/>
    <n v="12"/>
    <x v="10"/>
  </r>
  <r>
    <x v="24"/>
    <x v="52"/>
    <n v="3065"/>
    <n v="13"/>
    <x v="11"/>
  </r>
  <r>
    <x v="24"/>
    <x v="12"/>
    <n v="3054"/>
    <n v="14"/>
    <x v="69"/>
  </r>
  <r>
    <x v="24"/>
    <x v="49"/>
    <n v="3053"/>
    <n v="15"/>
    <x v="12"/>
  </r>
  <r>
    <x v="24"/>
    <x v="58"/>
    <n v="3041"/>
    <n v="16"/>
    <x v="13"/>
  </r>
  <r>
    <x v="24"/>
    <x v="4"/>
    <n v="3040"/>
    <n v="17"/>
    <x v="14"/>
  </r>
  <r>
    <x v="24"/>
    <x v="10"/>
    <n v="3025"/>
    <n v="18"/>
    <x v="15"/>
  </r>
  <r>
    <x v="24"/>
    <x v="2"/>
    <n v="3012"/>
    <n v="19"/>
    <x v="16"/>
  </r>
  <r>
    <x v="24"/>
    <x v="35"/>
    <n v="3008"/>
    <n v="20"/>
    <x v="17"/>
  </r>
  <r>
    <x v="24"/>
    <x v="66"/>
    <n v="3005"/>
    <n v="21"/>
    <x v="70"/>
  </r>
  <r>
    <x v="24"/>
    <x v="42"/>
    <n v="3002"/>
    <n v="22"/>
    <x v="18"/>
  </r>
  <r>
    <x v="24"/>
    <x v="18"/>
    <n v="2998"/>
    <n v="23"/>
    <x v="19"/>
  </r>
  <r>
    <x v="24"/>
    <x v="48"/>
    <n v="2993"/>
    <n v="24"/>
    <x v="20"/>
  </r>
  <r>
    <x v="24"/>
    <x v="20"/>
    <n v="2963"/>
    <n v="25"/>
    <x v="21"/>
  </r>
  <r>
    <x v="24"/>
    <x v="43"/>
    <n v="2960"/>
    <n v="26"/>
    <x v="22"/>
  </r>
  <r>
    <x v="24"/>
    <x v="63"/>
    <n v="2960"/>
    <n v="27"/>
    <x v="22"/>
  </r>
  <r>
    <x v="24"/>
    <x v="24"/>
    <n v="2941"/>
    <n v="28"/>
    <x v="24"/>
  </r>
  <r>
    <x v="24"/>
    <x v="38"/>
    <n v="2938"/>
    <n v="29"/>
    <x v="25"/>
  </r>
  <r>
    <x v="24"/>
    <x v="26"/>
    <n v="2932"/>
    <n v="30"/>
    <x v="26"/>
  </r>
  <r>
    <x v="24"/>
    <x v="0"/>
    <n v="2901"/>
    <n v="31"/>
    <x v="27"/>
  </r>
  <r>
    <x v="24"/>
    <x v="54"/>
    <n v="2900"/>
    <n v="32"/>
    <x v="28"/>
  </r>
  <r>
    <x v="24"/>
    <x v="65"/>
    <n v="2876"/>
    <n v="33"/>
    <x v="29"/>
  </r>
  <r>
    <x v="24"/>
    <x v="71"/>
    <n v="2873"/>
    <n v="34"/>
    <x v="30"/>
  </r>
  <r>
    <x v="24"/>
    <x v="44"/>
    <n v="2859"/>
    <n v="35"/>
    <x v="31"/>
  </r>
  <r>
    <x v="24"/>
    <x v="8"/>
    <n v="2819"/>
    <n v="36"/>
    <x v="32"/>
  </r>
  <r>
    <x v="24"/>
    <x v="50"/>
    <n v="2817"/>
    <n v="37"/>
    <x v="33"/>
  </r>
  <r>
    <x v="24"/>
    <x v="57"/>
    <n v="2813"/>
    <n v="38"/>
    <x v="34"/>
  </r>
  <r>
    <x v="24"/>
    <x v="25"/>
    <n v="2812"/>
    <n v="39"/>
    <x v="35"/>
  </r>
  <r>
    <x v="24"/>
    <x v="16"/>
    <n v="2812"/>
    <n v="40"/>
    <x v="35"/>
  </r>
  <r>
    <x v="24"/>
    <x v="55"/>
    <n v="2794"/>
    <n v="41"/>
    <x v="37"/>
  </r>
  <r>
    <x v="24"/>
    <x v="17"/>
    <n v="2792"/>
    <n v="42"/>
    <x v="38"/>
  </r>
  <r>
    <x v="24"/>
    <x v="56"/>
    <n v="2786"/>
    <n v="43"/>
    <x v="39"/>
  </r>
  <r>
    <x v="24"/>
    <x v="31"/>
    <n v="2772"/>
    <n v="44"/>
    <x v="40"/>
  </r>
  <r>
    <x v="24"/>
    <x v="69"/>
    <n v="2771"/>
    <n v="45"/>
    <x v="41"/>
  </r>
  <r>
    <x v="24"/>
    <x v="27"/>
    <n v="2765"/>
    <n v="46"/>
    <x v="42"/>
  </r>
  <r>
    <x v="24"/>
    <x v="53"/>
    <n v="2759"/>
    <n v="47"/>
    <x v="43"/>
  </r>
  <r>
    <x v="24"/>
    <x v="7"/>
    <n v="2750"/>
    <n v="48"/>
    <x v="44"/>
  </r>
  <r>
    <x v="24"/>
    <x v="40"/>
    <n v="2723"/>
    <n v="49"/>
    <x v="71"/>
  </r>
  <r>
    <x v="24"/>
    <x v="33"/>
    <n v="2723"/>
    <n v="50"/>
    <x v="71"/>
  </r>
  <r>
    <x v="24"/>
    <x v="67"/>
    <n v="2714"/>
    <n v="51"/>
    <x v="46"/>
  </r>
  <r>
    <x v="24"/>
    <x v="36"/>
    <n v="2711"/>
    <n v="52"/>
    <x v="47"/>
  </r>
  <r>
    <x v="24"/>
    <x v="21"/>
    <n v="2706"/>
    <n v="53"/>
    <x v="48"/>
  </r>
  <r>
    <x v="24"/>
    <x v="70"/>
    <n v="2699"/>
    <n v="54"/>
    <x v="49"/>
  </r>
  <r>
    <x v="24"/>
    <x v="29"/>
    <n v="2696"/>
    <n v="55"/>
    <x v="50"/>
  </r>
  <r>
    <x v="24"/>
    <x v="14"/>
    <n v="2693"/>
    <n v="56"/>
    <x v="51"/>
  </r>
  <r>
    <x v="24"/>
    <x v="51"/>
    <n v="2682"/>
    <n v="57"/>
    <x v="52"/>
  </r>
  <r>
    <x v="24"/>
    <x v="3"/>
    <n v="2667"/>
    <n v="58"/>
    <x v="53"/>
  </r>
  <r>
    <x v="24"/>
    <x v="28"/>
    <n v="2666"/>
    <n v="59"/>
    <x v="54"/>
  </r>
  <r>
    <x v="24"/>
    <x v="61"/>
    <n v="2662"/>
    <n v="60"/>
    <x v="55"/>
  </r>
  <r>
    <x v="24"/>
    <x v="59"/>
    <n v="2648"/>
    <n v="61"/>
    <x v="56"/>
  </r>
  <r>
    <x v="24"/>
    <x v="39"/>
    <n v="2639"/>
    <n v="62"/>
    <x v="57"/>
  </r>
  <r>
    <x v="24"/>
    <x v="64"/>
    <n v="2633"/>
    <n v="63"/>
    <x v="58"/>
  </r>
  <r>
    <x v="24"/>
    <x v="15"/>
    <n v="2633"/>
    <n v="64"/>
    <x v="58"/>
  </r>
  <r>
    <x v="24"/>
    <x v="47"/>
    <n v="2632"/>
    <n v="65"/>
    <x v="60"/>
  </r>
  <r>
    <x v="24"/>
    <x v="19"/>
    <n v="2630"/>
    <n v="66"/>
    <x v="61"/>
  </r>
  <r>
    <x v="24"/>
    <x v="46"/>
    <n v="2613"/>
    <n v="67"/>
    <x v="62"/>
  </r>
  <r>
    <x v="24"/>
    <x v="68"/>
    <n v="2611"/>
    <n v="68"/>
    <x v="63"/>
  </r>
  <r>
    <x v="24"/>
    <x v="41"/>
    <n v="2611"/>
    <n v="69"/>
    <x v="63"/>
  </r>
  <r>
    <x v="24"/>
    <x v="34"/>
    <n v="2601"/>
    <n v="70"/>
    <x v="65"/>
  </r>
  <r>
    <x v="24"/>
    <x v="30"/>
    <n v="2589"/>
    <n v="71"/>
    <x v="66"/>
  </r>
  <r>
    <x v="24"/>
    <x v="6"/>
    <n v="2454"/>
    <n v="72"/>
    <x v="67"/>
  </r>
  <r>
    <x v="25"/>
    <x v="44"/>
    <n v="9750"/>
    <n v="1"/>
    <x v="0"/>
  </r>
  <r>
    <x v="25"/>
    <x v="24"/>
    <n v="9432"/>
    <n v="2"/>
    <x v="1"/>
  </r>
  <r>
    <x v="25"/>
    <x v="19"/>
    <n v="9393"/>
    <n v="3"/>
    <x v="2"/>
  </r>
  <r>
    <x v="25"/>
    <x v="18"/>
    <n v="9364"/>
    <n v="4"/>
    <x v="3"/>
  </r>
  <r>
    <x v="25"/>
    <x v="2"/>
    <n v="9343"/>
    <n v="5"/>
    <x v="4"/>
  </r>
  <r>
    <x v="25"/>
    <x v="54"/>
    <n v="9329"/>
    <n v="6"/>
    <x v="5"/>
  </r>
  <r>
    <x v="25"/>
    <x v="12"/>
    <n v="9309"/>
    <n v="7"/>
    <x v="68"/>
  </r>
  <r>
    <x v="25"/>
    <x v="40"/>
    <n v="9264"/>
    <n v="8"/>
    <x v="6"/>
  </r>
  <r>
    <x v="25"/>
    <x v="23"/>
    <n v="9262"/>
    <n v="9"/>
    <x v="7"/>
  </r>
  <r>
    <x v="25"/>
    <x v="60"/>
    <n v="9258"/>
    <n v="10"/>
    <x v="8"/>
  </r>
  <r>
    <x v="25"/>
    <x v="58"/>
    <n v="9241"/>
    <n v="11"/>
    <x v="9"/>
  </r>
  <r>
    <x v="25"/>
    <x v="22"/>
    <n v="9206"/>
    <n v="12"/>
    <x v="10"/>
  </r>
  <r>
    <x v="25"/>
    <x v="27"/>
    <n v="9191"/>
    <n v="13"/>
    <x v="11"/>
  </r>
  <r>
    <x v="25"/>
    <x v="28"/>
    <n v="9171"/>
    <n v="14"/>
    <x v="69"/>
  </r>
  <r>
    <x v="25"/>
    <x v="14"/>
    <n v="9161"/>
    <n v="15"/>
    <x v="12"/>
  </r>
  <r>
    <x v="25"/>
    <x v="31"/>
    <n v="9114"/>
    <n v="16"/>
    <x v="13"/>
  </r>
  <r>
    <x v="25"/>
    <x v="35"/>
    <n v="9110"/>
    <n v="17"/>
    <x v="14"/>
  </r>
  <r>
    <x v="25"/>
    <x v="13"/>
    <n v="9085"/>
    <n v="18"/>
    <x v="15"/>
  </r>
  <r>
    <x v="25"/>
    <x v="42"/>
    <n v="9085"/>
    <n v="19"/>
    <x v="15"/>
  </r>
  <r>
    <x v="25"/>
    <x v="5"/>
    <n v="9077"/>
    <n v="20"/>
    <x v="17"/>
  </r>
  <r>
    <x v="25"/>
    <x v="61"/>
    <n v="9031"/>
    <n v="21"/>
    <x v="70"/>
  </r>
  <r>
    <x v="25"/>
    <x v="16"/>
    <n v="9028"/>
    <n v="22"/>
    <x v="18"/>
  </r>
  <r>
    <x v="25"/>
    <x v="4"/>
    <n v="9027"/>
    <n v="23"/>
    <x v="19"/>
  </r>
  <r>
    <x v="25"/>
    <x v="67"/>
    <n v="9019"/>
    <n v="24"/>
    <x v="20"/>
  </r>
  <r>
    <x v="25"/>
    <x v="65"/>
    <n v="9008"/>
    <n v="25"/>
    <x v="21"/>
  </r>
  <r>
    <x v="25"/>
    <x v="9"/>
    <n v="8999"/>
    <n v="26"/>
    <x v="22"/>
  </r>
  <r>
    <x v="25"/>
    <x v="43"/>
    <n v="8976"/>
    <n v="27"/>
    <x v="23"/>
  </r>
  <r>
    <x v="25"/>
    <x v="33"/>
    <n v="8969"/>
    <n v="28"/>
    <x v="24"/>
  </r>
  <r>
    <x v="25"/>
    <x v="6"/>
    <n v="8964"/>
    <n v="29"/>
    <x v="25"/>
  </r>
  <r>
    <x v="25"/>
    <x v="48"/>
    <n v="8956"/>
    <n v="30"/>
    <x v="26"/>
  </r>
  <r>
    <x v="25"/>
    <x v="50"/>
    <n v="8942"/>
    <n v="31"/>
    <x v="27"/>
  </r>
  <r>
    <x v="25"/>
    <x v="49"/>
    <n v="8903"/>
    <n v="32"/>
    <x v="28"/>
  </r>
  <r>
    <x v="25"/>
    <x v="37"/>
    <n v="8883"/>
    <n v="33"/>
    <x v="29"/>
  </r>
  <r>
    <x v="25"/>
    <x v="15"/>
    <n v="8872"/>
    <n v="34"/>
    <x v="30"/>
  </r>
  <r>
    <x v="25"/>
    <x v="69"/>
    <n v="8869"/>
    <n v="35"/>
    <x v="31"/>
  </r>
  <r>
    <x v="25"/>
    <x v="7"/>
    <n v="8862"/>
    <n v="36"/>
    <x v="32"/>
  </r>
  <r>
    <x v="25"/>
    <x v="55"/>
    <n v="8861"/>
    <n v="37"/>
    <x v="33"/>
  </r>
  <r>
    <x v="25"/>
    <x v="32"/>
    <n v="8860"/>
    <n v="38"/>
    <x v="34"/>
  </r>
  <r>
    <x v="25"/>
    <x v="21"/>
    <n v="8832"/>
    <n v="39"/>
    <x v="35"/>
  </r>
  <r>
    <x v="25"/>
    <x v="8"/>
    <n v="8815"/>
    <n v="40"/>
    <x v="36"/>
  </r>
  <r>
    <x v="25"/>
    <x v="0"/>
    <n v="8808"/>
    <n v="41"/>
    <x v="37"/>
  </r>
  <r>
    <x v="25"/>
    <x v="11"/>
    <n v="8799"/>
    <n v="42"/>
    <x v="38"/>
  </r>
  <r>
    <x v="25"/>
    <x v="52"/>
    <n v="8787"/>
    <n v="43"/>
    <x v="39"/>
  </r>
  <r>
    <x v="25"/>
    <x v="39"/>
    <n v="8770"/>
    <n v="44"/>
    <x v="40"/>
  </r>
  <r>
    <x v="25"/>
    <x v="66"/>
    <n v="8737"/>
    <n v="45"/>
    <x v="41"/>
  </r>
  <r>
    <x v="25"/>
    <x v="57"/>
    <n v="8726"/>
    <n v="46"/>
    <x v="42"/>
  </r>
  <r>
    <x v="25"/>
    <x v="45"/>
    <n v="8710"/>
    <n v="47"/>
    <x v="43"/>
  </r>
  <r>
    <x v="25"/>
    <x v="62"/>
    <n v="8700"/>
    <n v="48"/>
    <x v="44"/>
  </r>
  <r>
    <x v="25"/>
    <x v="26"/>
    <n v="8699"/>
    <n v="49"/>
    <x v="71"/>
  </r>
  <r>
    <x v="25"/>
    <x v="10"/>
    <n v="8662"/>
    <n v="50"/>
    <x v="45"/>
  </r>
  <r>
    <x v="25"/>
    <x v="25"/>
    <n v="8651"/>
    <n v="51"/>
    <x v="46"/>
  </r>
  <r>
    <x v="25"/>
    <x v="29"/>
    <n v="8638"/>
    <n v="52"/>
    <x v="47"/>
  </r>
  <r>
    <x v="25"/>
    <x v="59"/>
    <n v="8635"/>
    <n v="53"/>
    <x v="48"/>
  </r>
  <r>
    <x v="25"/>
    <x v="20"/>
    <n v="8625"/>
    <n v="54"/>
    <x v="49"/>
  </r>
  <r>
    <x v="25"/>
    <x v="63"/>
    <n v="8624"/>
    <n v="55"/>
    <x v="50"/>
  </r>
  <r>
    <x v="25"/>
    <x v="1"/>
    <n v="8618"/>
    <n v="56"/>
    <x v="51"/>
  </r>
  <r>
    <x v="25"/>
    <x v="68"/>
    <n v="8568"/>
    <n v="57"/>
    <x v="52"/>
  </r>
  <r>
    <x v="25"/>
    <x v="36"/>
    <n v="8553"/>
    <n v="58"/>
    <x v="53"/>
  </r>
  <r>
    <x v="25"/>
    <x v="17"/>
    <n v="8536"/>
    <n v="59"/>
    <x v="54"/>
  </r>
  <r>
    <x v="25"/>
    <x v="53"/>
    <n v="8509"/>
    <n v="60"/>
    <x v="55"/>
  </r>
  <r>
    <x v="25"/>
    <x v="34"/>
    <n v="8466"/>
    <n v="61"/>
    <x v="56"/>
  </r>
  <r>
    <x v="25"/>
    <x v="71"/>
    <n v="8448"/>
    <n v="62"/>
    <x v="57"/>
  </r>
  <r>
    <x v="25"/>
    <x v="41"/>
    <n v="8410"/>
    <n v="63"/>
    <x v="58"/>
  </r>
  <r>
    <x v="25"/>
    <x v="30"/>
    <n v="8403"/>
    <n v="64"/>
    <x v="59"/>
  </r>
  <r>
    <x v="25"/>
    <x v="64"/>
    <n v="8375"/>
    <n v="65"/>
    <x v="60"/>
  </r>
  <r>
    <x v="25"/>
    <x v="38"/>
    <n v="8222"/>
    <n v="66"/>
    <x v="61"/>
  </r>
  <r>
    <x v="25"/>
    <x v="51"/>
    <n v="8079"/>
    <n v="67"/>
    <x v="62"/>
  </r>
  <r>
    <x v="25"/>
    <x v="47"/>
    <n v="8070"/>
    <n v="68"/>
    <x v="63"/>
  </r>
  <r>
    <x v="25"/>
    <x v="56"/>
    <n v="7914"/>
    <n v="69"/>
    <x v="64"/>
  </r>
  <r>
    <x v="25"/>
    <x v="3"/>
    <n v="7748"/>
    <n v="70"/>
    <x v="65"/>
  </r>
  <r>
    <x v="25"/>
    <x v="70"/>
    <n v="7718"/>
    <n v="71"/>
    <x v="66"/>
  </r>
  <r>
    <x v="25"/>
    <x v="46"/>
    <n v="7659"/>
    <n v="72"/>
    <x v="67"/>
  </r>
  <r>
    <x v="26"/>
    <x v="5"/>
    <n v="9280"/>
    <n v="1"/>
    <x v="0"/>
  </r>
  <r>
    <x v="26"/>
    <x v="17"/>
    <n v="9115"/>
    <n v="2"/>
    <x v="1"/>
  </r>
  <r>
    <x v="26"/>
    <x v="0"/>
    <n v="9115"/>
    <n v="3"/>
    <x v="1"/>
  </r>
  <r>
    <x v="26"/>
    <x v="31"/>
    <n v="9112"/>
    <n v="4"/>
    <x v="3"/>
  </r>
  <r>
    <x v="26"/>
    <x v="23"/>
    <n v="9086"/>
    <n v="5"/>
    <x v="4"/>
  </r>
  <r>
    <x v="26"/>
    <x v="52"/>
    <n v="9042"/>
    <n v="6"/>
    <x v="5"/>
  </r>
  <r>
    <x v="26"/>
    <x v="65"/>
    <n v="9026"/>
    <n v="7"/>
    <x v="68"/>
  </r>
  <r>
    <x v="26"/>
    <x v="22"/>
    <n v="8928"/>
    <n v="8"/>
    <x v="6"/>
  </r>
  <r>
    <x v="26"/>
    <x v="24"/>
    <n v="8885"/>
    <n v="9"/>
    <x v="7"/>
  </r>
  <r>
    <x v="26"/>
    <x v="48"/>
    <n v="8860"/>
    <n v="10"/>
    <x v="8"/>
  </r>
  <r>
    <x v="26"/>
    <x v="39"/>
    <n v="8803"/>
    <n v="11"/>
    <x v="9"/>
  </r>
  <r>
    <x v="26"/>
    <x v="35"/>
    <n v="8796"/>
    <n v="12"/>
    <x v="10"/>
  </r>
  <r>
    <x v="26"/>
    <x v="9"/>
    <n v="8771"/>
    <n v="13"/>
    <x v="11"/>
  </r>
  <r>
    <x v="26"/>
    <x v="54"/>
    <n v="8771"/>
    <n v="14"/>
    <x v="11"/>
  </r>
  <r>
    <x v="26"/>
    <x v="25"/>
    <n v="8767"/>
    <n v="15"/>
    <x v="12"/>
  </r>
  <r>
    <x v="26"/>
    <x v="53"/>
    <n v="8741"/>
    <n v="16"/>
    <x v="13"/>
  </r>
  <r>
    <x v="26"/>
    <x v="1"/>
    <n v="8734"/>
    <n v="17"/>
    <x v="14"/>
  </r>
  <r>
    <x v="26"/>
    <x v="66"/>
    <n v="8709"/>
    <n v="18"/>
    <x v="15"/>
  </r>
  <r>
    <x v="26"/>
    <x v="50"/>
    <n v="8690"/>
    <n v="19"/>
    <x v="16"/>
  </r>
  <r>
    <x v="26"/>
    <x v="12"/>
    <n v="8685"/>
    <n v="20"/>
    <x v="17"/>
  </r>
  <r>
    <x v="26"/>
    <x v="60"/>
    <n v="8678"/>
    <n v="21"/>
    <x v="70"/>
  </r>
  <r>
    <x v="26"/>
    <x v="3"/>
    <n v="8673"/>
    <n v="22"/>
    <x v="18"/>
  </r>
  <r>
    <x v="26"/>
    <x v="15"/>
    <n v="8670"/>
    <n v="23"/>
    <x v="19"/>
  </r>
  <r>
    <x v="26"/>
    <x v="28"/>
    <n v="8660"/>
    <n v="24"/>
    <x v="20"/>
  </r>
  <r>
    <x v="26"/>
    <x v="45"/>
    <n v="8644"/>
    <n v="25"/>
    <x v="21"/>
  </r>
  <r>
    <x v="26"/>
    <x v="13"/>
    <n v="8638"/>
    <n v="26"/>
    <x v="22"/>
  </r>
  <r>
    <x v="26"/>
    <x v="42"/>
    <n v="8633"/>
    <n v="27"/>
    <x v="23"/>
  </r>
  <r>
    <x v="26"/>
    <x v="37"/>
    <n v="8608"/>
    <n v="28"/>
    <x v="24"/>
  </r>
  <r>
    <x v="26"/>
    <x v="19"/>
    <n v="8608"/>
    <n v="29"/>
    <x v="24"/>
  </r>
  <r>
    <x v="26"/>
    <x v="63"/>
    <n v="8604"/>
    <n v="30"/>
    <x v="26"/>
  </r>
  <r>
    <x v="26"/>
    <x v="2"/>
    <n v="8604"/>
    <n v="31"/>
    <x v="26"/>
  </r>
  <r>
    <x v="26"/>
    <x v="43"/>
    <n v="8587"/>
    <n v="32"/>
    <x v="28"/>
  </r>
  <r>
    <x v="26"/>
    <x v="49"/>
    <n v="8570"/>
    <n v="33"/>
    <x v="29"/>
  </r>
  <r>
    <x v="26"/>
    <x v="18"/>
    <n v="8561"/>
    <n v="34"/>
    <x v="30"/>
  </r>
  <r>
    <x v="26"/>
    <x v="56"/>
    <n v="8550"/>
    <n v="35"/>
    <x v="31"/>
  </r>
  <r>
    <x v="26"/>
    <x v="14"/>
    <n v="8541"/>
    <n v="36"/>
    <x v="32"/>
  </r>
  <r>
    <x v="26"/>
    <x v="8"/>
    <n v="8530"/>
    <n v="37"/>
    <x v="33"/>
  </r>
  <r>
    <x v="26"/>
    <x v="21"/>
    <n v="8527"/>
    <n v="38"/>
    <x v="34"/>
  </r>
  <r>
    <x v="26"/>
    <x v="29"/>
    <n v="8519"/>
    <n v="39"/>
    <x v="35"/>
  </r>
  <r>
    <x v="26"/>
    <x v="26"/>
    <n v="8474"/>
    <n v="40"/>
    <x v="36"/>
  </r>
  <r>
    <x v="26"/>
    <x v="33"/>
    <n v="8453"/>
    <n v="41"/>
    <x v="37"/>
  </r>
  <r>
    <x v="26"/>
    <x v="69"/>
    <n v="8384"/>
    <n v="42"/>
    <x v="38"/>
  </r>
  <r>
    <x v="26"/>
    <x v="32"/>
    <n v="8370"/>
    <n v="43"/>
    <x v="39"/>
  </r>
  <r>
    <x v="26"/>
    <x v="38"/>
    <n v="8348"/>
    <n v="44"/>
    <x v="40"/>
  </r>
  <r>
    <x v="26"/>
    <x v="62"/>
    <n v="8345"/>
    <n v="45"/>
    <x v="41"/>
  </r>
  <r>
    <x v="26"/>
    <x v="58"/>
    <n v="8326"/>
    <n v="46"/>
    <x v="42"/>
  </r>
  <r>
    <x v="26"/>
    <x v="4"/>
    <n v="8324"/>
    <n v="47"/>
    <x v="43"/>
  </r>
  <r>
    <x v="26"/>
    <x v="64"/>
    <n v="8287"/>
    <n v="48"/>
    <x v="44"/>
  </r>
  <r>
    <x v="26"/>
    <x v="67"/>
    <n v="8285"/>
    <n v="49"/>
    <x v="71"/>
  </r>
  <r>
    <x v="26"/>
    <x v="11"/>
    <n v="8254"/>
    <n v="50"/>
    <x v="45"/>
  </r>
  <r>
    <x v="26"/>
    <x v="20"/>
    <n v="8253"/>
    <n v="51"/>
    <x v="46"/>
  </r>
  <r>
    <x v="26"/>
    <x v="34"/>
    <n v="8237"/>
    <n v="52"/>
    <x v="47"/>
  </r>
  <r>
    <x v="26"/>
    <x v="36"/>
    <n v="8213"/>
    <n v="53"/>
    <x v="48"/>
  </r>
  <r>
    <x v="26"/>
    <x v="61"/>
    <n v="8210"/>
    <n v="54"/>
    <x v="49"/>
  </r>
  <r>
    <x v="26"/>
    <x v="6"/>
    <n v="8194"/>
    <n v="55"/>
    <x v="50"/>
  </r>
  <r>
    <x v="26"/>
    <x v="40"/>
    <n v="8142"/>
    <n v="56"/>
    <x v="51"/>
  </r>
  <r>
    <x v="26"/>
    <x v="30"/>
    <n v="8133"/>
    <n v="57"/>
    <x v="52"/>
  </r>
  <r>
    <x v="26"/>
    <x v="7"/>
    <n v="8116"/>
    <n v="58"/>
    <x v="53"/>
  </r>
  <r>
    <x v="26"/>
    <x v="55"/>
    <n v="8089"/>
    <n v="59"/>
    <x v="54"/>
  </r>
  <r>
    <x v="26"/>
    <x v="68"/>
    <n v="8069"/>
    <n v="60"/>
    <x v="55"/>
  </r>
  <r>
    <x v="26"/>
    <x v="16"/>
    <n v="8031"/>
    <n v="61"/>
    <x v="56"/>
  </r>
  <r>
    <x v="26"/>
    <x v="27"/>
    <n v="8028"/>
    <n v="62"/>
    <x v="57"/>
  </r>
  <r>
    <x v="26"/>
    <x v="57"/>
    <n v="8023"/>
    <n v="63"/>
    <x v="58"/>
  </r>
  <r>
    <x v="26"/>
    <x v="59"/>
    <n v="7983"/>
    <n v="64"/>
    <x v="59"/>
  </r>
  <r>
    <x v="26"/>
    <x v="41"/>
    <n v="7888"/>
    <n v="65"/>
    <x v="60"/>
  </r>
  <r>
    <x v="26"/>
    <x v="51"/>
    <n v="7871"/>
    <n v="66"/>
    <x v="61"/>
  </r>
  <r>
    <x v="26"/>
    <x v="47"/>
    <n v="7829"/>
    <n v="67"/>
    <x v="62"/>
  </r>
  <r>
    <x v="26"/>
    <x v="46"/>
    <n v="7720"/>
    <n v="68"/>
    <x v="63"/>
  </r>
  <r>
    <x v="26"/>
    <x v="71"/>
    <n v="7714"/>
    <n v="69"/>
    <x v="64"/>
  </r>
  <r>
    <x v="26"/>
    <x v="44"/>
    <n v="7707"/>
    <n v="70"/>
    <x v="65"/>
  </r>
  <r>
    <x v="26"/>
    <x v="70"/>
    <n v="7592"/>
    <n v="71"/>
    <x v="66"/>
  </r>
  <r>
    <x v="26"/>
    <x v="10"/>
    <n v="7495"/>
    <n v="72"/>
    <x v="67"/>
  </r>
  <r>
    <x v="27"/>
    <x v="20"/>
    <n v="5116"/>
    <n v="1"/>
    <x v="0"/>
  </r>
  <r>
    <x v="27"/>
    <x v="31"/>
    <n v="4976"/>
    <n v="2"/>
    <x v="1"/>
  </r>
  <r>
    <x v="27"/>
    <x v="4"/>
    <n v="4909"/>
    <n v="3"/>
    <x v="2"/>
  </r>
  <r>
    <x v="27"/>
    <x v="11"/>
    <n v="4899"/>
    <n v="4"/>
    <x v="3"/>
  </r>
  <r>
    <x v="27"/>
    <x v="45"/>
    <n v="4885"/>
    <n v="5"/>
    <x v="4"/>
  </r>
  <r>
    <x v="27"/>
    <x v="23"/>
    <n v="4855"/>
    <n v="6"/>
    <x v="5"/>
  </r>
  <r>
    <x v="27"/>
    <x v="60"/>
    <n v="4838"/>
    <n v="7"/>
    <x v="68"/>
  </r>
  <r>
    <x v="27"/>
    <x v="6"/>
    <n v="4836"/>
    <n v="8"/>
    <x v="6"/>
  </r>
  <r>
    <x v="27"/>
    <x v="36"/>
    <n v="4793"/>
    <n v="9"/>
    <x v="7"/>
  </r>
  <r>
    <x v="27"/>
    <x v="43"/>
    <n v="4783"/>
    <n v="10"/>
    <x v="8"/>
  </r>
  <r>
    <x v="27"/>
    <x v="59"/>
    <n v="4773"/>
    <n v="11"/>
    <x v="9"/>
  </r>
  <r>
    <x v="27"/>
    <x v="1"/>
    <n v="4767"/>
    <n v="12"/>
    <x v="10"/>
  </r>
  <r>
    <x v="27"/>
    <x v="58"/>
    <n v="4762"/>
    <n v="13"/>
    <x v="11"/>
  </r>
  <r>
    <x v="27"/>
    <x v="54"/>
    <n v="4730"/>
    <n v="14"/>
    <x v="69"/>
  </r>
  <r>
    <x v="27"/>
    <x v="34"/>
    <n v="4729"/>
    <n v="15"/>
    <x v="12"/>
  </r>
  <r>
    <x v="27"/>
    <x v="2"/>
    <n v="4649"/>
    <n v="16"/>
    <x v="13"/>
  </r>
  <r>
    <x v="27"/>
    <x v="65"/>
    <n v="4596"/>
    <n v="17"/>
    <x v="14"/>
  </r>
  <r>
    <x v="27"/>
    <x v="5"/>
    <n v="4594"/>
    <n v="18"/>
    <x v="15"/>
  </r>
  <r>
    <x v="27"/>
    <x v="48"/>
    <n v="4569"/>
    <n v="19"/>
    <x v="16"/>
  </r>
  <r>
    <x v="27"/>
    <x v="24"/>
    <n v="4567"/>
    <n v="20"/>
    <x v="17"/>
  </r>
  <r>
    <x v="27"/>
    <x v="33"/>
    <n v="4556"/>
    <n v="21"/>
    <x v="70"/>
  </r>
  <r>
    <x v="27"/>
    <x v="39"/>
    <n v="4552"/>
    <n v="22"/>
    <x v="18"/>
  </r>
  <r>
    <x v="27"/>
    <x v="35"/>
    <n v="4551"/>
    <n v="23"/>
    <x v="19"/>
  </r>
  <r>
    <x v="27"/>
    <x v="55"/>
    <n v="4550"/>
    <n v="24"/>
    <x v="20"/>
  </r>
  <r>
    <x v="27"/>
    <x v="18"/>
    <n v="4536"/>
    <n v="25"/>
    <x v="21"/>
  </r>
  <r>
    <x v="27"/>
    <x v="30"/>
    <n v="4523"/>
    <n v="26"/>
    <x v="22"/>
  </r>
  <r>
    <x v="27"/>
    <x v="22"/>
    <n v="4513"/>
    <n v="27"/>
    <x v="23"/>
  </r>
  <r>
    <x v="27"/>
    <x v="19"/>
    <n v="4512"/>
    <n v="28"/>
    <x v="24"/>
  </r>
  <r>
    <x v="27"/>
    <x v="38"/>
    <n v="4508"/>
    <n v="29"/>
    <x v="25"/>
  </r>
  <r>
    <x v="27"/>
    <x v="42"/>
    <n v="4503"/>
    <n v="30"/>
    <x v="26"/>
  </r>
  <r>
    <x v="27"/>
    <x v="26"/>
    <n v="4486"/>
    <n v="31"/>
    <x v="27"/>
  </r>
  <r>
    <x v="27"/>
    <x v="56"/>
    <n v="4476"/>
    <n v="32"/>
    <x v="28"/>
  </r>
  <r>
    <x v="27"/>
    <x v="62"/>
    <n v="4469"/>
    <n v="33"/>
    <x v="29"/>
  </r>
  <r>
    <x v="27"/>
    <x v="51"/>
    <n v="4468"/>
    <n v="34"/>
    <x v="30"/>
  </r>
  <r>
    <x v="27"/>
    <x v="12"/>
    <n v="4459"/>
    <n v="35"/>
    <x v="31"/>
  </r>
  <r>
    <x v="27"/>
    <x v="28"/>
    <n v="4456"/>
    <n v="36"/>
    <x v="32"/>
  </r>
  <r>
    <x v="27"/>
    <x v="13"/>
    <n v="4445"/>
    <n v="37"/>
    <x v="33"/>
  </r>
  <r>
    <x v="27"/>
    <x v="70"/>
    <n v="4437"/>
    <n v="38"/>
    <x v="34"/>
  </r>
  <r>
    <x v="27"/>
    <x v="8"/>
    <n v="4429"/>
    <n v="39"/>
    <x v="35"/>
  </r>
  <r>
    <x v="27"/>
    <x v="71"/>
    <n v="4409"/>
    <n v="40"/>
    <x v="36"/>
  </r>
  <r>
    <x v="27"/>
    <x v="10"/>
    <n v="4399"/>
    <n v="41"/>
    <x v="37"/>
  </r>
  <r>
    <x v="27"/>
    <x v="17"/>
    <n v="4398"/>
    <n v="42"/>
    <x v="38"/>
  </r>
  <r>
    <x v="27"/>
    <x v="14"/>
    <n v="4395"/>
    <n v="43"/>
    <x v="39"/>
  </r>
  <r>
    <x v="27"/>
    <x v="27"/>
    <n v="4392"/>
    <n v="44"/>
    <x v="40"/>
  </r>
  <r>
    <x v="27"/>
    <x v="50"/>
    <n v="4386"/>
    <n v="45"/>
    <x v="41"/>
  </r>
  <r>
    <x v="27"/>
    <x v="16"/>
    <n v="4369"/>
    <n v="46"/>
    <x v="42"/>
  </r>
  <r>
    <x v="27"/>
    <x v="53"/>
    <n v="4365"/>
    <n v="47"/>
    <x v="43"/>
  </r>
  <r>
    <x v="27"/>
    <x v="69"/>
    <n v="4362"/>
    <n v="48"/>
    <x v="44"/>
  </r>
  <r>
    <x v="27"/>
    <x v="44"/>
    <n v="4345"/>
    <n v="49"/>
    <x v="71"/>
  </r>
  <r>
    <x v="27"/>
    <x v="61"/>
    <n v="4342"/>
    <n v="50"/>
    <x v="45"/>
  </r>
  <r>
    <x v="27"/>
    <x v="7"/>
    <n v="4341"/>
    <n v="51"/>
    <x v="46"/>
  </r>
  <r>
    <x v="27"/>
    <x v="15"/>
    <n v="4328"/>
    <n v="52"/>
    <x v="47"/>
  </r>
  <r>
    <x v="27"/>
    <x v="37"/>
    <n v="4326"/>
    <n v="53"/>
    <x v="48"/>
  </r>
  <r>
    <x v="27"/>
    <x v="57"/>
    <n v="4321"/>
    <n v="54"/>
    <x v="49"/>
  </r>
  <r>
    <x v="27"/>
    <x v="64"/>
    <n v="4321"/>
    <n v="55"/>
    <x v="49"/>
  </r>
  <r>
    <x v="27"/>
    <x v="49"/>
    <n v="4311"/>
    <n v="56"/>
    <x v="51"/>
  </r>
  <r>
    <x v="27"/>
    <x v="32"/>
    <n v="4304"/>
    <n v="57"/>
    <x v="52"/>
  </r>
  <r>
    <x v="27"/>
    <x v="25"/>
    <n v="4299"/>
    <n v="58"/>
    <x v="53"/>
  </r>
  <r>
    <x v="27"/>
    <x v="41"/>
    <n v="4294"/>
    <n v="59"/>
    <x v="54"/>
  </r>
  <r>
    <x v="27"/>
    <x v="52"/>
    <n v="4279"/>
    <n v="60"/>
    <x v="55"/>
  </r>
  <r>
    <x v="27"/>
    <x v="0"/>
    <n v="4270"/>
    <n v="61"/>
    <x v="56"/>
  </r>
  <r>
    <x v="27"/>
    <x v="9"/>
    <n v="4268"/>
    <n v="62"/>
    <x v="57"/>
  </r>
  <r>
    <x v="27"/>
    <x v="46"/>
    <n v="4267"/>
    <n v="63"/>
    <x v="58"/>
  </r>
  <r>
    <x v="27"/>
    <x v="29"/>
    <n v="4263"/>
    <n v="64"/>
    <x v="59"/>
  </r>
  <r>
    <x v="27"/>
    <x v="63"/>
    <n v="4263"/>
    <n v="65"/>
    <x v="59"/>
  </r>
  <r>
    <x v="27"/>
    <x v="67"/>
    <n v="4207"/>
    <n v="66"/>
    <x v="61"/>
  </r>
  <r>
    <x v="27"/>
    <x v="40"/>
    <n v="4152"/>
    <n v="67"/>
    <x v="62"/>
  </r>
  <r>
    <x v="27"/>
    <x v="3"/>
    <n v="4013"/>
    <n v="68"/>
    <x v="63"/>
  </r>
  <r>
    <x v="27"/>
    <x v="21"/>
    <n v="3951"/>
    <n v="69"/>
    <x v="64"/>
  </r>
  <r>
    <x v="27"/>
    <x v="47"/>
    <n v="3913"/>
    <n v="70"/>
    <x v="65"/>
  </r>
  <r>
    <x v="27"/>
    <x v="66"/>
    <n v="3801"/>
    <n v="71"/>
    <x v="66"/>
  </r>
  <r>
    <x v="27"/>
    <x v="68"/>
    <n v="3797"/>
    <n v="72"/>
    <x v="67"/>
  </r>
  <r>
    <x v="28"/>
    <x v="19"/>
    <n v="8190"/>
    <n v="1"/>
    <x v="0"/>
  </r>
  <r>
    <x v="28"/>
    <x v="50"/>
    <n v="7882"/>
    <n v="2"/>
    <x v="1"/>
  </r>
  <r>
    <x v="28"/>
    <x v="2"/>
    <n v="7807"/>
    <n v="3"/>
    <x v="2"/>
  </r>
  <r>
    <x v="28"/>
    <x v="17"/>
    <n v="7796"/>
    <n v="4"/>
    <x v="3"/>
  </r>
  <r>
    <x v="28"/>
    <x v="16"/>
    <n v="7784"/>
    <n v="5"/>
    <x v="4"/>
  </r>
  <r>
    <x v="28"/>
    <x v="60"/>
    <n v="7753"/>
    <n v="6"/>
    <x v="5"/>
  </r>
  <r>
    <x v="28"/>
    <x v="5"/>
    <n v="7747"/>
    <n v="7"/>
    <x v="68"/>
  </r>
  <r>
    <x v="28"/>
    <x v="63"/>
    <n v="7667"/>
    <n v="8"/>
    <x v="6"/>
  </r>
  <r>
    <x v="28"/>
    <x v="48"/>
    <n v="7653"/>
    <n v="9"/>
    <x v="7"/>
  </r>
  <r>
    <x v="28"/>
    <x v="58"/>
    <n v="7639"/>
    <n v="10"/>
    <x v="8"/>
  </r>
  <r>
    <x v="28"/>
    <x v="21"/>
    <n v="7636"/>
    <n v="11"/>
    <x v="9"/>
  </r>
  <r>
    <x v="28"/>
    <x v="28"/>
    <n v="7618"/>
    <n v="12"/>
    <x v="10"/>
  </r>
  <r>
    <x v="28"/>
    <x v="15"/>
    <n v="7616"/>
    <n v="13"/>
    <x v="11"/>
  </r>
  <r>
    <x v="28"/>
    <x v="6"/>
    <n v="7590"/>
    <n v="14"/>
    <x v="69"/>
  </r>
  <r>
    <x v="28"/>
    <x v="12"/>
    <n v="7565"/>
    <n v="15"/>
    <x v="12"/>
  </r>
  <r>
    <x v="28"/>
    <x v="43"/>
    <n v="7525"/>
    <n v="16"/>
    <x v="13"/>
  </r>
  <r>
    <x v="28"/>
    <x v="31"/>
    <n v="7513"/>
    <n v="17"/>
    <x v="14"/>
  </r>
  <r>
    <x v="28"/>
    <x v="65"/>
    <n v="7509"/>
    <n v="18"/>
    <x v="15"/>
  </r>
  <r>
    <x v="28"/>
    <x v="24"/>
    <n v="7468"/>
    <n v="19"/>
    <x v="16"/>
  </r>
  <r>
    <x v="28"/>
    <x v="61"/>
    <n v="7462"/>
    <n v="20"/>
    <x v="17"/>
  </r>
  <r>
    <x v="28"/>
    <x v="22"/>
    <n v="7461"/>
    <n v="21"/>
    <x v="70"/>
  </r>
  <r>
    <x v="28"/>
    <x v="1"/>
    <n v="7448"/>
    <n v="22"/>
    <x v="18"/>
  </r>
  <r>
    <x v="28"/>
    <x v="8"/>
    <n v="7405"/>
    <n v="23"/>
    <x v="19"/>
  </r>
  <r>
    <x v="28"/>
    <x v="67"/>
    <n v="7379"/>
    <n v="24"/>
    <x v="20"/>
  </r>
  <r>
    <x v="28"/>
    <x v="0"/>
    <n v="7350"/>
    <n v="25"/>
    <x v="21"/>
  </r>
  <r>
    <x v="28"/>
    <x v="38"/>
    <n v="7345"/>
    <n v="26"/>
    <x v="22"/>
  </r>
  <r>
    <x v="28"/>
    <x v="42"/>
    <n v="7344"/>
    <n v="27"/>
    <x v="23"/>
  </r>
  <r>
    <x v="28"/>
    <x v="18"/>
    <n v="7318"/>
    <n v="28"/>
    <x v="24"/>
  </r>
  <r>
    <x v="28"/>
    <x v="4"/>
    <n v="7307"/>
    <n v="29"/>
    <x v="25"/>
  </r>
  <r>
    <x v="28"/>
    <x v="45"/>
    <n v="7303"/>
    <n v="30"/>
    <x v="26"/>
  </r>
  <r>
    <x v="28"/>
    <x v="57"/>
    <n v="7300"/>
    <n v="31"/>
    <x v="27"/>
  </r>
  <r>
    <x v="28"/>
    <x v="33"/>
    <n v="7298"/>
    <n v="32"/>
    <x v="28"/>
  </r>
  <r>
    <x v="28"/>
    <x v="41"/>
    <n v="7292"/>
    <n v="33"/>
    <x v="29"/>
  </r>
  <r>
    <x v="28"/>
    <x v="53"/>
    <n v="7271"/>
    <n v="34"/>
    <x v="30"/>
  </r>
  <r>
    <x v="28"/>
    <x v="64"/>
    <n v="7249"/>
    <n v="35"/>
    <x v="31"/>
  </r>
  <r>
    <x v="28"/>
    <x v="27"/>
    <n v="7236"/>
    <n v="36"/>
    <x v="32"/>
  </r>
  <r>
    <x v="28"/>
    <x v="37"/>
    <n v="7224"/>
    <n v="37"/>
    <x v="33"/>
  </r>
  <r>
    <x v="28"/>
    <x v="20"/>
    <n v="7218"/>
    <n v="38"/>
    <x v="34"/>
  </r>
  <r>
    <x v="28"/>
    <x v="13"/>
    <n v="7203"/>
    <n v="39"/>
    <x v="35"/>
  </r>
  <r>
    <x v="28"/>
    <x v="56"/>
    <n v="7199"/>
    <n v="40"/>
    <x v="36"/>
  </r>
  <r>
    <x v="28"/>
    <x v="10"/>
    <n v="7172"/>
    <n v="41"/>
    <x v="37"/>
  </r>
  <r>
    <x v="28"/>
    <x v="30"/>
    <n v="7170"/>
    <n v="42"/>
    <x v="38"/>
  </r>
  <r>
    <x v="28"/>
    <x v="11"/>
    <n v="7168"/>
    <n v="43"/>
    <x v="39"/>
  </r>
  <r>
    <x v="28"/>
    <x v="70"/>
    <n v="7146"/>
    <n v="44"/>
    <x v="40"/>
  </r>
  <r>
    <x v="28"/>
    <x v="62"/>
    <n v="7140"/>
    <n v="45"/>
    <x v="41"/>
  </r>
  <r>
    <x v="28"/>
    <x v="9"/>
    <n v="7099"/>
    <n v="46"/>
    <x v="42"/>
  </r>
  <r>
    <x v="28"/>
    <x v="14"/>
    <n v="7083"/>
    <n v="47"/>
    <x v="43"/>
  </r>
  <r>
    <x v="28"/>
    <x v="36"/>
    <n v="7069"/>
    <n v="48"/>
    <x v="44"/>
  </r>
  <r>
    <x v="28"/>
    <x v="39"/>
    <n v="7062"/>
    <n v="49"/>
    <x v="71"/>
  </r>
  <r>
    <x v="28"/>
    <x v="23"/>
    <n v="7053"/>
    <n v="50"/>
    <x v="45"/>
  </r>
  <r>
    <x v="28"/>
    <x v="35"/>
    <n v="7048"/>
    <n v="51"/>
    <x v="46"/>
  </r>
  <r>
    <x v="28"/>
    <x v="55"/>
    <n v="6992"/>
    <n v="52"/>
    <x v="47"/>
  </r>
  <r>
    <x v="28"/>
    <x v="7"/>
    <n v="6984"/>
    <n v="53"/>
    <x v="48"/>
  </r>
  <r>
    <x v="28"/>
    <x v="59"/>
    <n v="6964"/>
    <n v="54"/>
    <x v="49"/>
  </r>
  <r>
    <x v="28"/>
    <x v="54"/>
    <n v="6958"/>
    <n v="55"/>
    <x v="50"/>
  </r>
  <r>
    <x v="28"/>
    <x v="26"/>
    <n v="6932"/>
    <n v="56"/>
    <x v="51"/>
  </r>
  <r>
    <x v="28"/>
    <x v="69"/>
    <n v="6929"/>
    <n v="57"/>
    <x v="52"/>
  </r>
  <r>
    <x v="28"/>
    <x v="3"/>
    <n v="6881"/>
    <n v="58"/>
    <x v="53"/>
  </r>
  <r>
    <x v="28"/>
    <x v="52"/>
    <n v="6872"/>
    <n v="59"/>
    <x v="54"/>
  </r>
  <r>
    <x v="28"/>
    <x v="40"/>
    <n v="6867"/>
    <n v="60"/>
    <x v="55"/>
  </r>
  <r>
    <x v="28"/>
    <x v="71"/>
    <n v="6831"/>
    <n v="61"/>
    <x v="56"/>
  </r>
  <r>
    <x v="28"/>
    <x v="66"/>
    <n v="6812"/>
    <n v="62"/>
    <x v="57"/>
  </r>
  <r>
    <x v="28"/>
    <x v="49"/>
    <n v="6784"/>
    <n v="63"/>
    <x v="58"/>
  </r>
  <r>
    <x v="28"/>
    <x v="44"/>
    <n v="6731"/>
    <n v="64"/>
    <x v="59"/>
  </r>
  <r>
    <x v="28"/>
    <x v="29"/>
    <n v="6722"/>
    <n v="65"/>
    <x v="60"/>
  </r>
  <r>
    <x v="28"/>
    <x v="46"/>
    <n v="6720"/>
    <n v="66"/>
    <x v="61"/>
  </r>
  <r>
    <x v="28"/>
    <x v="32"/>
    <n v="6692"/>
    <n v="67"/>
    <x v="62"/>
  </r>
  <r>
    <x v="28"/>
    <x v="47"/>
    <n v="6690"/>
    <n v="68"/>
    <x v="63"/>
  </r>
  <r>
    <x v="28"/>
    <x v="34"/>
    <n v="6642"/>
    <n v="69"/>
    <x v="64"/>
  </r>
  <r>
    <x v="28"/>
    <x v="25"/>
    <n v="6622"/>
    <n v="70"/>
    <x v="65"/>
  </r>
  <r>
    <x v="28"/>
    <x v="51"/>
    <n v="6556"/>
    <n v="71"/>
    <x v="66"/>
  </r>
  <r>
    <x v="28"/>
    <x v="68"/>
    <n v="6456"/>
    <n v="72"/>
    <x v="67"/>
  </r>
  <r>
    <x v="29"/>
    <x v="52"/>
    <n v="8585"/>
    <n v="1"/>
    <x v="0"/>
  </r>
  <r>
    <x v="29"/>
    <x v="25"/>
    <n v="8563"/>
    <n v="2"/>
    <x v="1"/>
  </r>
  <r>
    <x v="29"/>
    <x v="16"/>
    <n v="8549"/>
    <n v="3"/>
    <x v="2"/>
  </r>
  <r>
    <x v="29"/>
    <x v="33"/>
    <n v="8498"/>
    <n v="4"/>
    <x v="3"/>
  </r>
  <r>
    <x v="29"/>
    <x v="44"/>
    <n v="8470"/>
    <n v="5"/>
    <x v="4"/>
  </r>
  <r>
    <x v="29"/>
    <x v="32"/>
    <n v="8452"/>
    <n v="6"/>
    <x v="5"/>
  </r>
  <r>
    <x v="29"/>
    <x v="24"/>
    <n v="8442"/>
    <n v="7"/>
    <x v="68"/>
  </r>
  <r>
    <x v="29"/>
    <x v="61"/>
    <n v="8428"/>
    <n v="8"/>
    <x v="6"/>
  </r>
  <r>
    <x v="29"/>
    <x v="23"/>
    <n v="8417"/>
    <n v="9"/>
    <x v="7"/>
  </r>
  <r>
    <x v="29"/>
    <x v="13"/>
    <n v="8408"/>
    <n v="10"/>
    <x v="8"/>
  </r>
  <r>
    <x v="29"/>
    <x v="35"/>
    <n v="8376"/>
    <n v="11"/>
    <x v="9"/>
  </r>
  <r>
    <x v="29"/>
    <x v="11"/>
    <n v="8334"/>
    <n v="12"/>
    <x v="10"/>
  </r>
  <r>
    <x v="29"/>
    <x v="5"/>
    <n v="8331"/>
    <n v="13"/>
    <x v="11"/>
  </r>
  <r>
    <x v="29"/>
    <x v="27"/>
    <n v="8304"/>
    <n v="14"/>
    <x v="69"/>
  </r>
  <r>
    <x v="29"/>
    <x v="1"/>
    <n v="8235"/>
    <n v="15"/>
    <x v="12"/>
  </r>
  <r>
    <x v="29"/>
    <x v="20"/>
    <n v="8217"/>
    <n v="16"/>
    <x v="13"/>
  </r>
  <r>
    <x v="29"/>
    <x v="4"/>
    <n v="8208"/>
    <n v="17"/>
    <x v="14"/>
  </r>
  <r>
    <x v="29"/>
    <x v="19"/>
    <n v="8156"/>
    <n v="18"/>
    <x v="15"/>
  </r>
  <r>
    <x v="29"/>
    <x v="43"/>
    <n v="8142"/>
    <n v="19"/>
    <x v="16"/>
  </r>
  <r>
    <x v="29"/>
    <x v="3"/>
    <n v="8136"/>
    <n v="20"/>
    <x v="17"/>
  </r>
  <r>
    <x v="29"/>
    <x v="37"/>
    <n v="8128"/>
    <n v="21"/>
    <x v="70"/>
  </r>
  <r>
    <x v="29"/>
    <x v="58"/>
    <n v="8122"/>
    <n v="22"/>
    <x v="18"/>
  </r>
  <r>
    <x v="29"/>
    <x v="9"/>
    <n v="8076"/>
    <n v="23"/>
    <x v="19"/>
  </r>
  <r>
    <x v="29"/>
    <x v="49"/>
    <n v="8067"/>
    <n v="24"/>
    <x v="20"/>
  </r>
  <r>
    <x v="29"/>
    <x v="15"/>
    <n v="8061"/>
    <n v="25"/>
    <x v="21"/>
  </r>
  <r>
    <x v="29"/>
    <x v="30"/>
    <n v="8056"/>
    <n v="26"/>
    <x v="22"/>
  </r>
  <r>
    <x v="29"/>
    <x v="2"/>
    <n v="8052"/>
    <n v="27"/>
    <x v="23"/>
  </r>
  <r>
    <x v="29"/>
    <x v="26"/>
    <n v="8042"/>
    <n v="28"/>
    <x v="24"/>
  </r>
  <r>
    <x v="29"/>
    <x v="8"/>
    <n v="8038"/>
    <n v="29"/>
    <x v="25"/>
  </r>
  <r>
    <x v="29"/>
    <x v="6"/>
    <n v="8035"/>
    <n v="30"/>
    <x v="26"/>
  </r>
  <r>
    <x v="29"/>
    <x v="60"/>
    <n v="8025"/>
    <n v="31"/>
    <x v="27"/>
  </r>
  <r>
    <x v="29"/>
    <x v="12"/>
    <n v="8018"/>
    <n v="32"/>
    <x v="28"/>
  </r>
  <r>
    <x v="29"/>
    <x v="50"/>
    <n v="8007"/>
    <n v="33"/>
    <x v="29"/>
  </r>
  <r>
    <x v="29"/>
    <x v="62"/>
    <n v="8002"/>
    <n v="34"/>
    <x v="30"/>
  </r>
  <r>
    <x v="29"/>
    <x v="7"/>
    <n v="7970"/>
    <n v="35"/>
    <x v="31"/>
  </r>
  <r>
    <x v="29"/>
    <x v="0"/>
    <n v="7965"/>
    <n v="36"/>
    <x v="32"/>
  </r>
  <r>
    <x v="29"/>
    <x v="31"/>
    <n v="7962"/>
    <n v="37"/>
    <x v="33"/>
  </r>
  <r>
    <x v="29"/>
    <x v="57"/>
    <n v="7933"/>
    <n v="38"/>
    <x v="34"/>
  </r>
  <r>
    <x v="29"/>
    <x v="48"/>
    <n v="7916"/>
    <n v="39"/>
    <x v="35"/>
  </r>
  <r>
    <x v="29"/>
    <x v="67"/>
    <n v="7912"/>
    <n v="40"/>
    <x v="36"/>
  </r>
  <r>
    <x v="29"/>
    <x v="66"/>
    <n v="7901"/>
    <n v="41"/>
    <x v="37"/>
  </r>
  <r>
    <x v="29"/>
    <x v="18"/>
    <n v="7862"/>
    <n v="42"/>
    <x v="38"/>
  </r>
  <r>
    <x v="29"/>
    <x v="22"/>
    <n v="7860"/>
    <n v="43"/>
    <x v="39"/>
  </r>
  <r>
    <x v="29"/>
    <x v="53"/>
    <n v="7837"/>
    <n v="44"/>
    <x v="40"/>
  </r>
  <r>
    <x v="29"/>
    <x v="29"/>
    <n v="7808"/>
    <n v="45"/>
    <x v="41"/>
  </r>
  <r>
    <x v="29"/>
    <x v="64"/>
    <n v="7730"/>
    <n v="46"/>
    <x v="42"/>
  </r>
  <r>
    <x v="29"/>
    <x v="17"/>
    <n v="7723"/>
    <n v="47"/>
    <x v="43"/>
  </r>
  <r>
    <x v="29"/>
    <x v="39"/>
    <n v="7721"/>
    <n v="48"/>
    <x v="44"/>
  </r>
  <r>
    <x v="29"/>
    <x v="40"/>
    <n v="7707"/>
    <n v="49"/>
    <x v="71"/>
  </r>
  <r>
    <x v="29"/>
    <x v="56"/>
    <n v="7702"/>
    <n v="50"/>
    <x v="45"/>
  </r>
  <r>
    <x v="29"/>
    <x v="69"/>
    <n v="7683"/>
    <n v="51"/>
    <x v="46"/>
  </r>
  <r>
    <x v="29"/>
    <x v="38"/>
    <n v="7681"/>
    <n v="52"/>
    <x v="47"/>
  </r>
  <r>
    <x v="29"/>
    <x v="65"/>
    <n v="7650"/>
    <n v="53"/>
    <x v="48"/>
  </r>
  <r>
    <x v="29"/>
    <x v="59"/>
    <n v="7567"/>
    <n v="54"/>
    <x v="49"/>
  </r>
  <r>
    <x v="29"/>
    <x v="21"/>
    <n v="7566"/>
    <n v="55"/>
    <x v="50"/>
  </r>
  <r>
    <x v="29"/>
    <x v="42"/>
    <n v="7564"/>
    <n v="56"/>
    <x v="51"/>
  </r>
  <r>
    <x v="29"/>
    <x v="71"/>
    <n v="7556"/>
    <n v="57"/>
    <x v="52"/>
  </r>
  <r>
    <x v="29"/>
    <x v="14"/>
    <n v="7534"/>
    <n v="58"/>
    <x v="53"/>
  </r>
  <r>
    <x v="29"/>
    <x v="36"/>
    <n v="7518"/>
    <n v="59"/>
    <x v="54"/>
  </r>
  <r>
    <x v="29"/>
    <x v="34"/>
    <n v="7516"/>
    <n v="60"/>
    <x v="55"/>
  </r>
  <r>
    <x v="29"/>
    <x v="10"/>
    <n v="7472"/>
    <n v="61"/>
    <x v="56"/>
  </r>
  <r>
    <x v="29"/>
    <x v="45"/>
    <n v="7470"/>
    <n v="62"/>
    <x v="57"/>
  </r>
  <r>
    <x v="29"/>
    <x v="41"/>
    <n v="7441"/>
    <n v="63"/>
    <x v="58"/>
  </r>
  <r>
    <x v="29"/>
    <x v="54"/>
    <n v="7440"/>
    <n v="64"/>
    <x v="59"/>
  </r>
  <r>
    <x v="29"/>
    <x v="28"/>
    <n v="7434"/>
    <n v="65"/>
    <x v="60"/>
  </r>
  <r>
    <x v="29"/>
    <x v="55"/>
    <n v="7432"/>
    <n v="66"/>
    <x v="61"/>
  </r>
  <r>
    <x v="29"/>
    <x v="51"/>
    <n v="7423"/>
    <n v="67"/>
    <x v="62"/>
  </r>
  <r>
    <x v="29"/>
    <x v="70"/>
    <n v="7395"/>
    <n v="68"/>
    <x v="63"/>
  </r>
  <r>
    <x v="29"/>
    <x v="68"/>
    <n v="7342"/>
    <n v="69"/>
    <x v="64"/>
  </r>
  <r>
    <x v="29"/>
    <x v="63"/>
    <n v="7338"/>
    <n v="70"/>
    <x v="65"/>
  </r>
  <r>
    <x v="29"/>
    <x v="46"/>
    <n v="7291"/>
    <n v="71"/>
    <x v="66"/>
  </r>
  <r>
    <x v="29"/>
    <x v="47"/>
    <n v="7042"/>
    <n v="72"/>
    <x v="67"/>
  </r>
  <r>
    <x v="30"/>
    <x v="11"/>
    <n v="15648"/>
    <n v="1"/>
    <x v="0"/>
  </r>
  <r>
    <x v="30"/>
    <x v="44"/>
    <n v="15376"/>
    <n v="2"/>
    <x v="1"/>
  </r>
  <r>
    <x v="30"/>
    <x v="37"/>
    <n v="15272"/>
    <n v="3"/>
    <x v="2"/>
  </r>
  <r>
    <x v="30"/>
    <x v="53"/>
    <n v="15122"/>
    <n v="4"/>
    <x v="3"/>
  </r>
  <r>
    <x v="30"/>
    <x v="0"/>
    <n v="15070"/>
    <n v="5"/>
    <x v="4"/>
  </r>
  <r>
    <x v="30"/>
    <x v="60"/>
    <n v="14998"/>
    <n v="6"/>
    <x v="5"/>
  </r>
  <r>
    <x v="30"/>
    <x v="8"/>
    <n v="14993"/>
    <n v="7"/>
    <x v="68"/>
  </r>
  <r>
    <x v="30"/>
    <x v="1"/>
    <n v="14956"/>
    <n v="8"/>
    <x v="6"/>
  </r>
  <r>
    <x v="30"/>
    <x v="19"/>
    <n v="14917"/>
    <n v="9"/>
    <x v="7"/>
  </r>
  <r>
    <x v="30"/>
    <x v="61"/>
    <n v="14905"/>
    <n v="10"/>
    <x v="8"/>
  </r>
  <r>
    <x v="30"/>
    <x v="48"/>
    <n v="14860"/>
    <n v="11"/>
    <x v="9"/>
  </r>
  <r>
    <x v="30"/>
    <x v="4"/>
    <n v="14838"/>
    <n v="12"/>
    <x v="10"/>
  </r>
  <r>
    <x v="30"/>
    <x v="45"/>
    <n v="14807"/>
    <n v="13"/>
    <x v="11"/>
  </r>
  <r>
    <x v="30"/>
    <x v="12"/>
    <n v="14777"/>
    <n v="14"/>
    <x v="69"/>
  </r>
  <r>
    <x v="30"/>
    <x v="33"/>
    <n v="14761"/>
    <n v="15"/>
    <x v="12"/>
  </r>
  <r>
    <x v="30"/>
    <x v="43"/>
    <n v="14737"/>
    <n v="16"/>
    <x v="13"/>
  </r>
  <r>
    <x v="30"/>
    <x v="35"/>
    <n v="14725"/>
    <n v="17"/>
    <x v="14"/>
  </r>
  <r>
    <x v="30"/>
    <x v="2"/>
    <n v="14698"/>
    <n v="18"/>
    <x v="15"/>
  </r>
  <r>
    <x v="30"/>
    <x v="15"/>
    <n v="14686"/>
    <n v="19"/>
    <x v="16"/>
  </r>
  <r>
    <x v="30"/>
    <x v="57"/>
    <n v="14659"/>
    <n v="20"/>
    <x v="17"/>
  </r>
  <r>
    <x v="30"/>
    <x v="42"/>
    <n v="14593"/>
    <n v="21"/>
    <x v="70"/>
  </r>
  <r>
    <x v="30"/>
    <x v="13"/>
    <n v="14563"/>
    <n v="22"/>
    <x v="18"/>
  </r>
  <r>
    <x v="30"/>
    <x v="27"/>
    <n v="14546"/>
    <n v="23"/>
    <x v="19"/>
  </r>
  <r>
    <x v="30"/>
    <x v="50"/>
    <n v="14510"/>
    <n v="24"/>
    <x v="20"/>
  </r>
  <r>
    <x v="30"/>
    <x v="17"/>
    <n v="14453"/>
    <n v="25"/>
    <x v="21"/>
  </r>
  <r>
    <x v="30"/>
    <x v="32"/>
    <n v="14446"/>
    <n v="26"/>
    <x v="22"/>
  </r>
  <r>
    <x v="30"/>
    <x v="6"/>
    <n v="14435"/>
    <n v="27"/>
    <x v="23"/>
  </r>
  <r>
    <x v="30"/>
    <x v="22"/>
    <n v="14416"/>
    <n v="28"/>
    <x v="24"/>
  </r>
  <r>
    <x v="30"/>
    <x v="55"/>
    <n v="14304"/>
    <n v="29"/>
    <x v="25"/>
  </r>
  <r>
    <x v="30"/>
    <x v="5"/>
    <n v="14298"/>
    <n v="30"/>
    <x v="26"/>
  </r>
  <r>
    <x v="30"/>
    <x v="54"/>
    <n v="14294"/>
    <n v="31"/>
    <x v="27"/>
  </r>
  <r>
    <x v="30"/>
    <x v="39"/>
    <n v="14290"/>
    <n v="32"/>
    <x v="28"/>
  </r>
  <r>
    <x v="30"/>
    <x v="26"/>
    <n v="14287"/>
    <n v="33"/>
    <x v="29"/>
  </r>
  <r>
    <x v="30"/>
    <x v="52"/>
    <n v="14279"/>
    <n v="34"/>
    <x v="30"/>
  </r>
  <r>
    <x v="30"/>
    <x v="41"/>
    <n v="14270"/>
    <n v="35"/>
    <x v="31"/>
  </r>
  <r>
    <x v="30"/>
    <x v="16"/>
    <n v="14265"/>
    <n v="36"/>
    <x v="32"/>
  </r>
  <r>
    <x v="30"/>
    <x v="10"/>
    <n v="14263"/>
    <n v="37"/>
    <x v="33"/>
  </r>
  <r>
    <x v="30"/>
    <x v="40"/>
    <n v="14253"/>
    <n v="38"/>
    <x v="34"/>
  </r>
  <r>
    <x v="30"/>
    <x v="23"/>
    <n v="14253"/>
    <n v="39"/>
    <x v="34"/>
  </r>
  <r>
    <x v="30"/>
    <x v="36"/>
    <n v="14250"/>
    <n v="40"/>
    <x v="36"/>
  </r>
  <r>
    <x v="30"/>
    <x v="9"/>
    <n v="14240"/>
    <n v="41"/>
    <x v="37"/>
  </r>
  <r>
    <x v="30"/>
    <x v="58"/>
    <n v="14239"/>
    <n v="42"/>
    <x v="38"/>
  </r>
  <r>
    <x v="30"/>
    <x v="29"/>
    <n v="14222"/>
    <n v="43"/>
    <x v="39"/>
  </r>
  <r>
    <x v="30"/>
    <x v="18"/>
    <n v="14192"/>
    <n v="44"/>
    <x v="40"/>
  </r>
  <r>
    <x v="30"/>
    <x v="24"/>
    <n v="14089"/>
    <n v="45"/>
    <x v="41"/>
  </r>
  <r>
    <x v="30"/>
    <x v="14"/>
    <n v="14070"/>
    <n v="46"/>
    <x v="42"/>
  </r>
  <r>
    <x v="30"/>
    <x v="63"/>
    <n v="14061"/>
    <n v="47"/>
    <x v="43"/>
  </r>
  <r>
    <x v="30"/>
    <x v="28"/>
    <n v="14047"/>
    <n v="48"/>
    <x v="44"/>
  </r>
  <r>
    <x v="30"/>
    <x v="56"/>
    <n v="14029"/>
    <n v="49"/>
    <x v="71"/>
  </r>
  <r>
    <x v="30"/>
    <x v="7"/>
    <n v="14026"/>
    <n v="50"/>
    <x v="45"/>
  </r>
  <r>
    <x v="30"/>
    <x v="51"/>
    <n v="13998"/>
    <n v="51"/>
    <x v="46"/>
  </r>
  <r>
    <x v="30"/>
    <x v="46"/>
    <n v="13986"/>
    <n v="52"/>
    <x v="47"/>
  </r>
  <r>
    <x v="30"/>
    <x v="66"/>
    <n v="13971"/>
    <n v="53"/>
    <x v="48"/>
  </r>
  <r>
    <x v="30"/>
    <x v="38"/>
    <n v="13954"/>
    <n v="54"/>
    <x v="49"/>
  </r>
  <r>
    <x v="30"/>
    <x v="20"/>
    <n v="13937"/>
    <n v="55"/>
    <x v="50"/>
  </r>
  <r>
    <x v="30"/>
    <x v="65"/>
    <n v="13928"/>
    <n v="56"/>
    <x v="51"/>
  </r>
  <r>
    <x v="30"/>
    <x v="34"/>
    <n v="13916"/>
    <n v="57"/>
    <x v="52"/>
  </r>
  <r>
    <x v="30"/>
    <x v="31"/>
    <n v="13801"/>
    <n v="58"/>
    <x v="53"/>
  </r>
  <r>
    <x v="30"/>
    <x v="30"/>
    <n v="13778"/>
    <n v="59"/>
    <x v="54"/>
  </r>
  <r>
    <x v="30"/>
    <x v="21"/>
    <n v="13756"/>
    <n v="60"/>
    <x v="55"/>
  </r>
  <r>
    <x v="30"/>
    <x v="64"/>
    <n v="13754"/>
    <n v="61"/>
    <x v="56"/>
  </r>
  <r>
    <x v="30"/>
    <x v="25"/>
    <n v="13723"/>
    <n v="62"/>
    <x v="57"/>
  </r>
  <r>
    <x v="30"/>
    <x v="59"/>
    <n v="13657"/>
    <n v="63"/>
    <x v="58"/>
  </r>
  <r>
    <x v="30"/>
    <x v="3"/>
    <n v="13596"/>
    <n v="64"/>
    <x v="59"/>
  </r>
  <r>
    <x v="30"/>
    <x v="69"/>
    <n v="13587"/>
    <n v="65"/>
    <x v="60"/>
  </r>
  <r>
    <x v="30"/>
    <x v="49"/>
    <n v="13521"/>
    <n v="66"/>
    <x v="61"/>
  </r>
  <r>
    <x v="30"/>
    <x v="70"/>
    <n v="13429"/>
    <n v="67"/>
    <x v="62"/>
  </r>
  <r>
    <x v="30"/>
    <x v="68"/>
    <n v="13393"/>
    <n v="68"/>
    <x v="63"/>
  </r>
  <r>
    <x v="30"/>
    <x v="62"/>
    <n v="13192"/>
    <n v="69"/>
    <x v="64"/>
  </r>
  <r>
    <x v="30"/>
    <x v="67"/>
    <n v="13179"/>
    <n v="70"/>
    <x v="65"/>
  </r>
  <r>
    <x v="30"/>
    <x v="71"/>
    <n v="13147"/>
    <n v="71"/>
    <x v="66"/>
  </r>
  <r>
    <x v="30"/>
    <x v="47"/>
    <n v="12412"/>
    <n v="72"/>
    <x v="67"/>
  </r>
  <r>
    <x v="31"/>
    <x v="37"/>
    <n v="7569"/>
    <n v="1"/>
    <x v="0"/>
  </r>
  <r>
    <x v="31"/>
    <x v="11"/>
    <n v="7512"/>
    <n v="2"/>
    <x v="1"/>
  </r>
  <r>
    <x v="31"/>
    <x v="58"/>
    <n v="7283"/>
    <n v="3"/>
    <x v="2"/>
  </r>
  <r>
    <x v="31"/>
    <x v="20"/>
    <n v="7171"/>
    <n v="4"/>
    <x v="3"/>
  </r>
  <r>
    <x v="31"/>
    <x v="24"/>
    <n v="7170"/>
    <n v="5"/>
    <x v="4"/>
  </r>
  <r>
    <x v="31"/>
    <x v="0"/>
    <n v="7067"/>
    <n v="6"/>
    <x v="5"/>
  </r>
  <r>
    <x v="31"/>
    <x v="57"/>
    <n v="7050"/>
    <n v="7"/>
    <x v="68"/>
  </r>
  <r>
    <x v="31"/>
    <x v="16"/>
    <n v="6975"/>
    <n v="8"/>
    <x v="6"/>
  </r>
  <r>
    <x v="31"/>
    <x v="13"/>
    <n v="6973"/>
    <n v="9"/>
    <x v="7"/>
  </r>
  <r>
    <x v="31"/>
    <x v="33"/>
    <n v="6960"/>
    <n v="10"/>
    <x v="8"/>
  </r>
  <r>
    <x v="31"/>
    <x v="48"/>
    <n v="6950"/>
    <n v="11"/>
    <x v="9"/>
  </r>
  <r>
    <x v="31"/>
    <x v="50"/>
    <n v="6945"/>
    <n v="12"/>
    <x v="10"/>
  </r>
  <r>
    <x v="31"/>
    <x v="43"/>
    <n v="6941"/>
    <n v="13"/>
    <x v="11"/>
  </r>
  <r>
    <x v="31"/>
    <x v="8"/>
    <n v="6933"/>
    <n v="14"/>
    <x v="69"/>
  </r>
  <r>
    <x v="31"/>
    <x v="54"/>
    <n v="6931"/>
    <n v="15"/>
    <x v="12"/>
  </r>
  <r>
    <x v="31"/>
    <x v="44"/>
    <n v="6891"/>
    <n v="16"/>
    <x v="13"/>
  </r>
  <r>
    <x v="31"/>
    <x v="12"/>
    <n v="6889"/>
    <n v="17"/>
    <x v="14"/>
  </r>
  <r>
    <x v="31"/>
    <x v="35"/>
    <n v="6886"/>
    <n v="18"/>
    <x v="15"/>
  </r>
  <r>
    <x v="31"/>
    <x v="26"/>
    <n v="6886"/>
    <n v="19"/>
    <x v="15"/>
  </r>
  <r>
    <x v="31"/>
    <x v="23"/>
    <n v="6879"/>
    <n v="20"/>
    <x v="17"/>
  </r>
  <r>
    <x v="31"/>
    <x v="63"/>
    <n v="6877"/>
    <n v="21"/>
    <x v="70"/>
  </r>
  <r>
    <x v="31"/>
    <x v="40"/>
    <n v="6856"/>
    <n v="22"/>
    <x v="18"/>
  </r>
  <r>
    <x v="31"/>
    <x v="2"/>
    <n v="6855"/>
    <n v="23"/>
    <x v="19"/>
  </r>
  <r>
    <x v="31"/>
    <x v="65"/>
    <n v="6854"/>
    <n v="24"/>
    <x v="20"/>
  </r>
  <r>
    <x v="31"/>
    <x v="17"/>
    <n v="6854"/>
    <n v="25"/>
    <x v="20"/>
  </r>
  <r>
    <x v="31"/>
    <x v="10"/>
    <n v="6841"/>
    <n v="26"/>
    <x v="22"/>
  </r>
  <r>
    <x v="31"/>
    <x v="18"/>
    <n v="6807"/>
    <n v="27"/>
    <x v="23"/>
  </r>
  <r>
    <x v="31"/>
    <x v="51"/>
    <n v="6806"/>
    <n v="28"/>
    <x v="24"/>
  </r>
  <r>
    <x v="31"/>
    <x v="69"/>
    <n v="6790"/>
    <n v="29"/>
    <x v="25"/>
  </r>
  <r>
    <x v="31"/>
    <x v="67"/>
    <n v="6790"/>
    <n v="30"/>
    <x v="25"/>
  </r>
  <r>
    <x v="31"/>
    <x v="4"/>
    <n v="6780"/>
    <n v="31"/>
    <x v="27"/>
  </r>
  <r>
    <x v="31"/>
    <x v="5"/>
    <n v="6767"/>
    <n v="32"/>
    <x v="28"/>
  </r>
  <r>
    <x v="31"/>
    <x v="38"/>
    <n v="6727"/>
    <n v="33"/>
    <x v="29"/>
  </r>
  <r>
    <x v="31"/>
    <x v="59"/>
    <n v="6710"/>
    <n v="34"/>
    <x v="30"/>
  </r>
  <r>
    <x v="31"/>
    <x v="36"/>
    <n v="6705"/>
    <n v="35"/>
    <x v="31"/>
  </r>
  <r>
    <x v="31"/>
    <x v="15"/>
    <n v="6671"/>
    <n v="36"/>
    <x v="32"/>
  </r>
  <r>
    <x v="31"/>
    <x v="64"/>
    <n v="6670"/>
    <n v="37"/>
    <x v="33"/>
  </r>
  <r>
    <x v="31"/>
    <x v="30"/>
    <n v="6667"/>
    <n v="38"/>
    <x v="34"/>
  </r>
  <r>
    <x v="31"/>
    <x v="55"/>
    <n v="6660"/>
    <n v="39"/>
    <x v="35"/>
  </r>
  <r>
    <x v="31"/>
    <x v="52"/>
    <n v="6659"/>
    <n v="40"/>
    <x v="36"/>
  </r>
  <r>
    <x v="31"/>
    <x v="53"/>
    <n v="6633"/>
    <n v="41"/>
    <x v="37"/>
  </r>
  <r>
    <x v="31"/>
    <x v="7"/>
    <n v="6626"/>
    <n v="42"/>
    <x v="38"/>
  </r>
  <r>
    <x v="31"/>
    <x v="19"/>
    <n v="6593"/>
    <n v="43"/>
    <x v="39"/>
  </r>
  <r>
    <x v="31"/>
    <x v="45"/>
    <n v="6569"/>
    <n v="44"/>
    <x v="40"/>
  </r>
  <r>
    <x v="31"/>
    <x v="34"/>
    <n v="6561"/>
    <n v="45"/>
    <x v="41"/>
  </r>
  <r>
    <x v="31"/>
    <x v="14"/>
    <n v="6539"/>
    <n v="46"/>
    <x v="42"/>
  </r>
  <r>
    <x v="31"/>
    <x v="21"/>
    <n v="6502"/>
    <n v="47"/>
    <x v="43"/>
  </r>
  <r>
    <x v="31"/>
    <x v="31"/>
    <n v="6483"/>
    <n v="48"/>
    <x v="44"/>
  </r>
  <r>
    <x v="31"/>
    <x v="61"/>
    <n v="6481"/>
    <n v="49"/>
    <x v="71"/>
  </r>
  <r>
    <x v="31"/>
    <x v="3"/>
    <n v="6454"/>
    <n v="50"/>
    <x v="45"/>
  </r>
  <r>
    <x v="31"/>
    <x v="32"/>
    <n v="6447"/>
    <n v="51"/>
    <x v="46"/>
  </r>
  <r>
    <x v="31"/>
    <x v="60"/>
    <n v="6441"/>
    <n v="52"/>
    <x v="47"/>
  </r>
  <r>
    <x v="31"/>
    <x v="42"/>
    <n v="6413"/>
    <n v="53"/>
    <x v="48"/>
  </r>
  <r>
    <x v="31"/>
    <x v="62"/>
    <n v="6407"/>
    <n v="54"/>
    <x v="49"/>
  </r>
  <r>
    <x v="31"/>
    <x v="39"/>
    <n v="6401"/>
    <n v="55"/>
    <x v="50"/>
  </r>
  <r>
    <x v="31"/>
    <x v="27"/>
    <n v="6400"/>
    <n v="56"/>
    <x v="51"/>
  </r>
  <r>
    <x v="31"/>
    <x v="66"/>
    <n v="6397"/>
    <n v="57"/>
    <x v="52"/>
  </r>
  <r>
    <x v="31"/>
    <x v="6"/>
    <n v="6375"/>
    <n v="58"/>
    <x v="53"/>
  </r>
  <r>
    <x v="31"/>
    <x v="25"/>
    <n v="6311"/>
    <n v="59"/>
    <x v="54"/>
  </r>
  <r>
    <x v="31"/>
    <x v="71"/>
    <n v="6304"/>
    <n v="60"/>
    <x v="55"/>
  </r>
  <r>
    <x v="31"/>
    <x v="9"/>
    <n v="6290"/>
    <n v="61"/>
    <x v="56"/>
  </r>
  <r>
    <x v="31"/>
    <x v="41"/>
    <n v="6278"/>
    <n v="62"/>
    <x v="57"/>
  </r>
  <r>
    <x v="31"/>
    <x v="49"/>
    <n v="6261"/>
    <n v="63"/>
    <x v="58"/>
  </r>
  <r>
    <x v="31"/>
    <x v="1"/>
    <n v="6211"/>
    <n v="64"/>
    <x v="59"/>
  </r>
  <r>
    <x v="31"/>
    <x v="28"/>
    <n v="6208"/>
    <n v="65"/>
    <x v="60"/>
  </r>
  <r>
    <x v="31"/>
    <x v="56"/>
    <n v="6157"/>
    <n v="66"/>
    <x v="61"/>
  </r>
  <r>
    <x v="31"/>
    <x v="29"/>
    <n v="6098"/>
    <n v="67"/>
    <x v="62"/>
  </r>
  <r>
    <x v="31"/>
    <x v="70"/>
    <n v="6036"/>
    <n v="68"/>
    <x v="63"/>
  </r>
  <r>
    <x v="31"/>
    <x v="46"/>
    <n v="6025"/>
    <n v="69"/>
    <x v="64"/>
  </r>
  <r>
    <x v="31"/>
    <x v="68"/>
    <n v="6012"/>
    <n v="70"/>
    <x v="65"/>
  </r>
  <r>
    <x v="31"/>
    <x v="22"/>
    <n v="6008"/>
    <n v="71"/>
    <x v="66"/>
  </r>
  <r>
    <x v="31"/>
    <x v="47"/>
    <n v="5469"/>
    <n v="72"/>
    <x v="67"/>
  </r>
  <r>
    <x v="32"/>
    <x v="24"/>
    <n v="4305"/>
    <n v="1"/>
    <x v="0"/>
  </r>
  <r>
    <x v="32"/>
    <x v="41"/>
    <n v="4284"/>
    <n v="2"/>
    <x v="1"/>
  </r>
  <r>
    <x v="32"/>
    <x v="50"/>
    <n v="4142"/>
    <n v="3"/>
    <x v="2"/>
  </r>
  <r>
    <x v="32"/>
    <x v="16"/>
    <n v="4106"/>
    <n v="4"/>
    <x v="3"/>
  </r>
  <r>
    <x v="32"/>
    <x v="9"/>
    <n v="4105"/>
    <n v="5"/>
    <x v="4"/>
  </r>
  <r>
    <x v="32"/>
    <x v="14"/>
    <n v="4088"/>
    <n v="6"/>
    <x v="5"/>
  </r>
  <r>
    <x v="32"/>
    <x v="57"/>
    <n v="4064"/>
    <n v="7"/>
    <x v="68"/>
  </r>
  <r>
    <x v="32"/>
    <x v="42"/>
    <n v="4035"/>
    <n v="8"/>
    <x v="6"/>
  </r>
  <r>
    <x v="32"/>
    <x v="0"/>
    <n v="4009"/>
    <n v="9"/>
    <x v="7"/>
  </r>
  <r>
    <x v="32"/>
    <x v="12"/>
    <n v="3990"/>
    <n v="10"/>
    <x v="8"/>
  </r>
  <r>
    <x v="32"/>
    <x v="8"/>
    <n v="3988"/>
    <n v="11"/>
    <x v="9"/>
  </r>
  <r>
    <x v="32"/>
    <x v="40"/>
    <n v="3961"/>
    <n v="12"/>
    <x v="10"/>
  </r>
  <r>
    <x v="32"/>
    <x v="27"/>
    <n v="3950"/>
    <n v="13"/>
    <x v="11"/>
  </r>
  <r>
    <x v="32"/>
    <x v="56"/>
    <n v="3936"/>
    <n v="14"/>
    <x v="69"/>
  </r>
  <r>
    <x v="32"/>
    <x v="13"/>
    <n v="3936"/>
    <n v="15"/>
    <x v="69"/>
  </r>
  <r>
    <x v="32"/>
    <x v="55"/>
    <n v="3935"/>
    <n v="16"/>
    <x v="13"/>
  </r>
  <r>
    <x v="32"/>
    <x v="22"/>
    <n v="3922"/>
    <n v="17"/>
    <x v="14"/>
  </r>
  <r>
    <x v="32"/>
    <x v="48"/>
    <n v="3905"/>
    <n v="18"/>
    <x v="15"/>
  </r>
  <r>
    <x v="32"/>
    <x v="36"/>
    <n v="3897"/>
    <n v="19"/>
    <x v="16"/>
  </r>
  <r>
    <x v="32"/>
    <x v="28"/>
    <n v="3891"/>
    <n v="20"/>
    <x v="17"/>
  </r>
  <r>
    <x v="32"/>
    <x v="19"/>
    <n v="3873"/>
    <n v="21"/>
    <x v="70"/>
  </r>
  <r>
    <x v="32"/>
    <x v="7"/>
    <n v="3858"/>
    <n v="22"/>
    <x v="18"/>
  </r>
  <r>
    <x v="32"/>
    <x v="6"/>
    <n v="3850"/>
    <n v="23"/>
    <x v="19"/>
  </r>
  <r>
    <x v="32"/>
    <x v="69"/>
    <n v="3849"/>
    <n v="24"/>
    <x v="20"/>
  </r>
  <r>
    <x v="32"/>
    <x v="49"/>
    <n v="3841"/>
    <n v="25"/>
    <x v="21"/>
  </r>
  <r>
    <x v="32"/>
    <x v="39"/>
    <n v="3838"/>
    <n v="26"/>
    <x v="22"/>
  </r>
  <r>
    <x v="32"/>
    <x v="61"/>
    <n v="3837"/>
    <n v="27"/>
    <x v="23"/>
  </r>
  <r>
    <x v="32"/>
    <x v="34"/>
    <n v="3832"/>
    <n v="28"/>
    <x v="24"/>
  </r>
  <r>
    <x v="32"/>
    <x v="32"/>
    <n v="3815"/>
    <n v="29"/>
    <x v="25"/>
  </r>
  <r>
    <x v="32"/>
    <x v="23"/>
    <n v="3815"/>
    <n v="30"/>
    <x v="25"/>
  </r>
  <r>
    <x v="32"/>
    <x v="2"/>
    <n v="3806"/>
    <n v="31"/>
    <x v="27"/>
  </r>
  <r>
    <x v="32"/>
    <x v="65"/>
    <n v="3802"/>
    <n v="32"/>
    <x v="28"/>
  </r>
  <r>
    <x v="32"/>
    <x v="43"/>
    <n v="3781"/>
    <n v="33"/>
    <x v="29"/>
  </r>
  <r>
    <x v="32"/>
    <x v="51"/>
    <n v="3780"/>
    <n v="34"/>
    <x v="30"/>
  </r>
  <r>
    <x v="32"/>
    <x v="10"/>
    <n v="3762"/>
    <n v="35"/>
    <x v="31"/>
  </r>
  <r>
    <x v="32"/>
    <x v="33"/>
    <n v="3762"/>
    <n v="36"/>
    <x v="31"/>
  </r>
  <r>
    <x v="32"/>
    <x v="17"/>
    <n v="3761"/>
    <n v="37"/>
    <x v="33"/>
  </r>
  <r>
    <x v="32"/>
    <x v="1"/>
    <n v="3753"/>
    <n v="38"/>
    <x v="34"/>
  </r>
  <r>
    <x v="32"/>
    <x v="5"/>
    <n v="3733"/>
    <n v="39"/>
    <x v="35"/>
  </r>
  <r>
    <x v="32"/>
    <x v="52"/>
    <n v="3727"/>
    <n v="40"/>
    <x v="36"/>
  </r>
  <r>
    <x v="32"/>
    <x v="38"/>
    <n v="3711"/>
    <n v="41"/>
    <x v="37"/>
  </r>
  <r>
    <x v="32"/>
    <x v="64"/>
    <n v="3710"/>
    <n v="42"/>
    <x v="38"/>
  </r>
  <r>
    <x v="32"/>
    <x v="30"/>
    <n v="3703"/>
    <n v="43"/>
    <x v="39"/>
  </r>
  <r>
    <x v="32"/>
    <x v="66"/>
    <n v="3691"/>
    <n v="44"/>
    <x v="40"/>
  </r>
  <r>
    <x v="32"/>
    <x v="62"/>
    <n v="3678"/>
    <n v="45"/>
    <x v="41"/>
  </r>
  <r>
    <x v="32"/>
    <x v="58"/>
    <n v="3669"/>
    <n v="46"/>
    <x v="42"/>
  </r>
  <r>
    <x v="32"/>
    <x v="15"/>
    <n v="3643"/>
    <n v="47"/>
    <x v="43"/>
  </r>
  <r>
    <x v="32"/>
    <x v="29"/>
    <n v="3634"/>
    <n v="48"/>
    <x v="44"/>
  </r>
  <r>
    <x v="32"/>
    <x v="63"/>
    <n v="3631"/>
    <n v="49"/>
    <x v="71"/>
  </r>
  <r>
    <x v="32"/>
    <x v="31"/>
    <n v="3602"/>
    <n v="50"/>
    <x v="45"/>
  </r>
  <r>
    <x v="32"/>
    <x v="53"/>
    <n v="3598"/>
    <n v="51"/>
    <x v="46"/>
  </r>
  <r>
    <x v="32"/>
    <x v="54"/>
    <n v="3593"/>
    <n v="52"/>
    <x v="47"/>
  </r>
  <r>
    <x v="32"/>
    <x v="3"/>
    <n v="3588"/>
    <n v="53"/>
    <x v="48"/>
  </r>
  <r>
    <x v="32"/>
    <x v="60"/>
    <n v="3581"/>
    <n v="54"/>
    <x v="49"/>
  </r>
  <r>
    <x v="32"/>
    <x v="20"/>
    <n v="3580"/>
    <n v="55"/>
    <x v="50"/>
  </r>
  <r>
    <x v="32"/>
    <x v="67"/>
    <n v="3580"/>
    <n v="56"/>
    <x v="50"/>
  </r>
  <r>
    <x v="32"/>
    <x v="59"/>
    <n v="3577"/>
    <n v="57"/>
    <x v="52"/>
  </r>
  <r>
    <x v="32"/>
    <x v="45"/>
    <n v="3572"/>
    <n v="58"/>
    <x v="53"/>
  </r>
  <r>
    <x v="32"/>
    <x v="18"/>
    <n v="3571"/>
    <n v="59"/>
    <x v="54"/>
  </r>
  <r>
    <x v="32"/>
    <x v="4"/>
    <n v="3542"/>
    <n v="60"/>
    <x v="55"/>
  </r>
  <r>
    <x v="32"/>
    <x v="37"/>
    <n v="3497"/>
    <n v="61"/>
    <x v="56"/>
  </r>
  <r>
    <x v="32"/>
    <x v="70"/>
    <n v="3493"/>
    <n v="62"/>
    <x v="57"/>
  </r>
  <r>
    <x v="32"/>
    <x v="11"/>
    <n v="3472"/>
    <n v="63"/>
    <x v="58"/>
  </r>
  <r>
    <x v="32"/>
    <x v="25"/>
    <n v="3470"/>
    <n v="64"/>
    <x v="59"/>
  </r>
  <r>
    <x v="32"/>
    <x v="21"/>
    <n v="3453"/>
    <n v="65"/>
    <x v="60"/>
  </r>
  <r>
    <x v="32"/>
    <x v="47"/>
    <n v="3445"/>
    <n v="66"/>
    <x v="61"/>
  </r>
  <r>
    <x v="32"/>
    <x v="26"/>
    <n v="3334"/>
    <n v="67"/>
    <x v="62"/>
  </r>
  <r>
    <x v="32"/>
    <x v="35"/>
    <n v="3315"/>
    <n v="68"/>
    <x v="63"/>
  </r>
  <r>
    <x v="32"/>
    <x v="46"/>
    <n v="3198"/>
    <n v="69"/>
    <x v="64"/>
  </r>
  <r>
    <x v="32"/>
    <x v="71"/>
    <n v="3197"/>
    <n v="70"/>
    <x v="65"/>
  </r>
  <r>
    <x v="32"/>
    <x v="68"/>
    <n v="3177"/>
    <n v="71"/>
    <x v="66"/>
  </r>
  <r>
    <x v="32"/>
    <x v="44"/>
    <n v="3164"/>
    <n v="72"/>
    <x v="67"/>
  </r>
  <r>
    <x v="33"/>
    <x v="2"/>
    <n v="5831"/>
    <n v="1"/>
    <x v="0"/>
  </r>
  <r>
    <x v="33"/>
    <x v="52"/>
    <n v="5581"/>
    <n v="2"/>
    <x v="1"/>
  </r>
  <r>
    <x v="33"/>
    <x v="23"/>
    <n v="5579"/>
    <n v="3"/>
    <x v="2"/>
  </r>
  <r>
    <x v="33"/>
    <x v="11"/>
    <n v="5573"/>
    <n v="4"/>
    <x v="3"/>
  </r>
  <r>
    <x v="33"/>
    <x v="19"/>
    <n v="5493"/>
    <n v="5"/>
    <x v="4"/>
  </r>
  <r>
    <x v="33"/>
    <x v="15"/>
    <n v="5478"/>
    <n v="6"/>
    <x v="5"/>
  </r>
  <r>
    <x v="33"/>
    <x v="1"/>
    <n v="5424"/>
    <n v="7"/>
    <x v="68"/>
  </r>
  <r>
    <x v="33"/>
    <x v="8"/>
    <n v="5421"/>
    <n v="8"/>
    <x v="6"/>
  </r>
  <r>
    <x v="33"/>
    <x v="9"/>
    <n v="5414"/>
    <n v="9"/>
    <x v="7"/>
  </r>
  <r>
    <x v="33"/>
    <x v="13"/>
    <n v="5396"/>
    <n v="10"/>
    <x v="8"/>
  </r>
  <r>
    <x v="33"/>
    <x v="62"/>
    <n v="5393"/>
    <n v="11"/>
    <x v="9"/>
  </r>
  <r>
    <x v="33"/>
    <x v="14"/>
    <n v="5357"/>
    <n v="12"/>
    <x v="10"/>
  </r>
  <r>
    <x v="33"/>
    <x v="16"/>
    <n v="5332"/>
    <n v="13"/>
    <x v="11"/>
  </r>
  <r>
    <x v="33"/>
    <x v="28"/>
    <n v="5301"/>
    <n v="14"/>
    <x v="69"/>
  </r>
  <r>
    <x v="33"/>
    <x v="66"/>
    <n v="5274"/>
    <n v="15"/>
    <x v="12"/>
  </r>
  <r>
    <x v="33"/>
    <x v="34"/>
    <n v="5269"/>
    <n v="16"/>
    <x v="13"/>
  </r>
  <r>
    <x v="33"/>
    <x v="49"/>
    <n v="5264"/>
    <n v="17"/>
    <x v="14"/>
  </r>
  <r>
    <x v="33"/>
    <x v="57"/>
    <n v="5262"/>
    <n v="18"/>
    <x v="15"/>
  </r>
  <r>
    <x v="33"/>
    <x v="12"/>
    <n v="5260"/>
    <n v="19"/>
    <x v="16"/>
  </r>
  <r>
    <x v="33"/>
    <x v="20"/>
    <n v="5252"/>
    <n v="20"/>
    <x v="17"/>
  </r>
  <r>
    <x v="33"/>
    <x v="31"/>
    <n v="5214"/>
    <n v="21"/>
    <x v="70"/>
  </r>
  <r>
    <x v="33"/>
    <x v="33"/>
    <n v="5198"/>
    <n v="22"/>
    <x v="18"/>
  </r>
  <r>
    <x v="33"/>
    <x v="0"/>
    <n v="5196"/>
    <n v="23"/>
    <x v="19"/>
  </r>
  <r>
    <x v="33"/>
    <x v="32"/>
    <n v="5195"/>
    <n v="24"/>
    <x v="20"/>
  </r>
  <r>
    <x v="33"/>
    <x v="26"/>
    <n v="5189"/>
    <n v="25"/>
    <x v="21"/>
  </r>
  <r>
    <x v="33"/>
    <x v="6"/>
    <n v="5187"/>
    <n v="26"/>
    <x v="22"/>
  </r>
  <r>
    <x v="33"/>
    <x v="27"/>
    <n v="5171"/>
    <n v="27"/>
    <x v="23"/>
  </r>
  <r>
    <x v="33"/>
    <x v="43"/>
    <n v="5133"/>
    <n v="28"/>
    <x v="24"/>
  </r>
  <r>
    <x v="33"/>
    <x v="42"/>
    <n v="5128"/>
    <n v="29"/>
    <x v="25"/>
  </r>
  <r>
    <x v="33"/>
    <x v="21"/>
    <n v="5127"/>
    <n v="30"/>
    <x v="26"/>
  </r>
  <r>
    <x v="33"/>
    <x v="45"/>
    <n v="5124"/>
    <n v="31"/>
    <x v="27"/>
  </r>
  <r>
    <x v="33"/>
    <x v="60"/>
    <n v="5102"/>
    <n v="32"/>
    <x v="28"/>
  </r>
  <r>
    <x v="33"/>
    <x v="50"/>
    <n v="5095"/>
    <n v="33"/>
    <x v="29"/>
  </r>
  <r>
    <x v="33"/>
    <x v="24"/>
    <n v="5095"/>
    <n v="34"/>
    <x v="29"/>
  </r>
  <r>
    <x v="33"/>
    <x v="17"/>
    <n v="5087"/>
    <n v="35"/>
    <x v="31"/>
  </r>
  <r>
    <x v="33"/>
    <x v="54"/>
    <n v="5082"/>
    <n v="36"/>
    <x v="32"/>
  </r>
  <r>
    <x v="33"/>
    <x v="56"/>
    <n v="5049"/>
    <n v="37"/>
    <x v="33"/>
  </r>
  <r>
    <x v="33"/>
    <x v="30"/>
    <n v="5039"/>
    <n v="38"/>
    <x v="34"/>
  </r>
  <r>
    <x v="33"/>
    <x v="29"/>
    <n v="5028"/>
    <n v="39"/>
    <x v="35"/>
  </r>
  <r>
    <x v="33"/>
    <x v="53"/>
    <n v="5026"/>
    <n v="40"/>
    <x v="36"/>
  </r>
  <r>
    <x v="33"/>
    <x v="48"/>
    <n v="5023"/>
    <n v="41"/>
    <x v="37"/>
  </r>
  <r>
    <x v="33"/>
    <x v="5"/>
    <n v="5019"/>
    <n v="42"/>
    <x v="38"/>
  </r>
  <r>
    <x v="33"/>
    <x v="22"/>
    <n v="4998"/>
    <n v="43"/>
    <x v="39"/>
  </r>
  <r>
    <x v="33"/>
    <x v="38"/>
    <n v="4981"/>
    <n v="44"/>
    <x v="40"/>
  </r>
  <r>
    <x v="33"/>
    <x v="67"/>
    <n v="4978"/>
    <n v="45"/>
    <x v="41"/>
  </r>
  <r>
    <x v="33"/>
    <x v="4"/>
    <n v="4959"/>
    <n v="46"/>
    <x v="42"/>
  </r>
  <r>
    <x v="33"/>
    <x v="39"/>
    <n v="4951"/>
    <n v="47"/>
    <x v="43"/>
  </r>
  <r>
    <x v="33"/>
    <x v="46"/>
    <n v="4950"/>
    <n v="48"/>
    <x v="44"/>
  </r>
  <r>
    <x v="33"/>
    <x v="44"/>
    <n v="4948"/>
    <n v="49"/>
    <x v="71"/>
  </r>
  <r>
    <x v="33"/>
    <x v="37"/>
    <n v="4928"/>
    <n v="50"/>
    <x v="45"/>
  </r>
  <r>
    <x v="33"/>
    <x v="68"/>
    <n v="4918"/>
    <n v="51"/>
    <x v="46"/>
  </r>
  <r>
    <x v="33"/>
    <x v="41"/>
    <n v="4914"/>
    <n v="52"/>
    <x v="47"/>
  </r>
  <r>
    <x v="33"/>
    <x v="47"/>
    <n v="4910"/>
    <n v="53"/>
    <x v="48"/>
  </r>
  <r>
    <x v="33"/>
    <x v="69"/>
    <n v="4910"/>
    <n v="54"/>
    <x v="48"/>
  </r>
  <r>
    <x v="33"/>
    <x v="61"/>
    <n v="4899"/>
    <n v="55"/>
    <x v="50"/>
  </r>
  <r>
    <x v="33"/>
    <x v="71"/>
    <n v="4888"/>
    <n v="56"/>
    <x v="51"/>
  </r>
  <r>
    <x v="33"/>
    <x v="35"/>
    <n v="4878"/>
    <n v="57"/>
    <x v="52"/>
  </r>
  <r>
    <x v="33"/>
    <x v="3"/>
    <n v="4876"/>
    <n v="58"/>
    <x v="53"/>
  </r>
  <r>
    <x v="33"/>
    <x v="51"/>
    <n v="4861"/>
    <n v="59"/>
    <x v="54"/>
  </r>
  <r>
    <x v="33"/>
    <x v="59"/>
    <n v="4860"/>
    <n v="60"/>
    <x v="55"/>
  </r>
  <r>
    <x v="33"/>
    <x v="36"/>
    <n v="4860"/>
    <n v="61"/>
    <x v="55"/>
  </r>
  <r>
    <x v="33"/>
    <x v="64"/>
    <n v="4859"/>
    <n v="62"/>
    <x v="57"/>
  </r>
  <r>
    <x v="33"/>
    <x v="70"/>
    <n v="4851"/>
    <n v="63"/>
    <x v="58"/>
  </r>
  <r>
    <x v="33"/>
    <x v="40"/>
    <n v="4848"/>
    <n v="64"/>
    <x v="59"/>
  </r>
  <r>
    <x v="33"/>
    <x v="10"/>
    <n v="4832"/>
    <n v="65"/>
    <x v="60"/>
  </r>
  <r>
    <x v="33"/>
    <x v="65"/>
    <n v="4825"/>
    <n v="66"/>
    <x v="61"/>
  </r>
  <r>
    <x v="33"/>
    <x v="58"/>
    <n v="4801"/>
    <n v="67"/>
    <x v="62"/>
  </r>
  <r>
    <x v="33"/>
    <x v="63"/>
    <n v="4764"/>
    <n v="68"/>
    <x v="63"/>
  </r>
  <r>
    <x v="33"/>
    <x v="7"/>
    <n v="4739"/>
    <n v="69"/>
    <x v="64"/>
  </r>
  <r>
    <x v="33"/>
    <x v="25"/>
    <n v="4708"/>
    <n v="70"/>
    <x v="65"/>
  </r>
  <r>
    <x v="33"/>
    <x v="18"/>
    <n v="4643"/>
    <n v="71"/>
    <x v="66"/>
  </r>
  <r>
    <x v="33"/>
    <x v="55"/>
    <n v="4581"/>
    <n v="72"/>
    <x v="67"/>
  </r>
  <r>
    <x v="34"/>
    <x v="33"/>
    <n v="5517"/>
    <n v="1"/>
    <x v="0"/>
  </r>
  <r>
    <x v="34"/>
    <x v="4"/>
    <n v="5253"/>
    <n v="2"/>
    <x v="1"/>
  </r>
  <r>
    <x v="34"/>
    <x v="7"/>
    <n v="5223"/>
    <n v="3"/>
    <x v="2"/>
  </r>
  <r>
    <x v="34"/>
    <x v="54"/>
    <n v="5212"/>
    <n v="4"/>
    <x v="3"/>
  </r>
  <r>
    <x v="34"/>
    <x v="65"/>
    <n v="5188"/>
    <n v="5"/>
    <x v="4"/>
  </r>
  <r>
    <x v="34"/>
    <x v="27"/>
    <n v="5147"/>
    <n v="6"/>
    <x v="5"/>
  </r>
  <r>
    <x v="34"/>
    <x v="58"/>
    <n v="5146"/>
    <n v="7"/>
    <x v="68"/>
  </r>
  <r>
    <x v="34"/>
    <x v="9"/>
    <n v="5129"/>
    <n v="8"/>
    <x v="6"/>
  </r>
  <r>
    <x v="34"/>
    <x v="43"/>
    <n v="5126"/>
    <n v="9"/>
    <x v="7"/>
  </r>
  <r>
    <x v="34"/>
    <x v="38"/>
    <n v="5114"/>
    <n v="10"/>
    <x v="8"/>
  </r>
  <r>
    <x v="34"/>
    <x v="60"/>
    <n v="5084"/>
    <n v="11"/>
    <x v="9"/>
  </r>
  <r>
    <x v="34"/>
    <x v="31"/>
    <n v="5069"/>
    <n v="12"/>
    <x v="10"/>
  </r>
  <r>
    <x v="34"/>
    <x v="14"/>
    <n v="5061"/>
    <n v="13"/>
    <x v="11"/>
  </r>
  <r>
    <x v="34"/>
    <x v="53"/>
    <n v="5034"/>
    <n v="14"/>
    <x v="69"/>
  </r>
  <r>
    <x v="34"/>
    <x v="30"/>
    <n v="5013"/>
    <n v="15"/>
    <x v="12"/>
  </r>
  <r>
    <x v="34"/>
    <x v="11"/>
    <n v="4998"/>
    <n v="16"/>
    <x v="13"/>
  </r>
  <r>
    <x v="34"/>
    <x v="0"/>
    <n v="4974"/>
    <n v="17"/>
    <x v="14"/>
  </r>
  <r>
    <x v="34"/>
    <x v="13"/>
    <n v="4970"/>
    <n v="18"/>
    <x v="15"/>
  </r>
  <r>
    <x v="34"/>
    <x v="5"/>
    <n v="4955"/>
    <n v="19"/>
    <x v="16"/>
  </r>
  <r>
    <x v="34"/>
    <x v="66"/>
    <n v="4942"/>
    <n v="20"/>
    <x v="17"/>
  </r>
  <r>
    <x v="34"/>
    <x v="2"/>
    <n v="4941"/>
    <n v="21"/>
    <x v="70"/>
  </r>
  <r>
    <x v="34"/>
    <x v="62"/>
    <n v="4937"/>
    <n v="22"/>
    <x v="18"/>
  </r>
  <r>
    <x v="34"/>
    <x v="28"/>
    <n v="4927"/>
    <n v="23"/>
    <x v="19"/>
  </r>
  <r>
    <x v="34"/>
    <x v="16"/>
    <n v="4927"/>
    <n v="24"/>
    <x v="19"/>
  </r>
  <r>
    <x v="34"/>
    <x v="25"/>
    <n v="4926"/>
    <n v="25"/>
    <x v="21"/>
  </r>
  <r>
    <x v="34"/>
    <x v="12"/>
    <n v="4918"/>
    <n v="26"/>
    <x v="22"/>
  </r>
  <r>
    <x v="34"/>
    <x v="1"/>
    <n v="4917"/>
    <n v="27"/>
    <x v="23"/>
  </r>
  <r>
    <x v="34"/>
    <x v="41"/>
    <n v="4884"/>
    <n v="28"/>
    <x v="24"/>
  </r>
  <r>
    <x v="34"/>
    <x v="56"/>
    <n v="4875"/>
    <n v="29"/>
    <x v="25"/>
  </r>
  <r>
    <x v="34"/>
    <x v="64"/>
    <n v="4842"/>
    <n v="30"/>
    <x v="26"/>
  </r>
  <r>
    <x v="34"/>
    <x v="67"/>
    <n v="4839"/>
    <n v="31"/>
    <x v="27"/>
  </r>
  <r>
    <x v="34"/>
    <x v="24"/>
    <n v="4814"/>
    <n v="32"/>
    <x v="28"/>
  </r>
  <r>
    <x v="34"/>
    <x v="26"/>
    <n v="4810"/>
    <n v="33"/>
    <x v="29"/>
  </r>
  <r>
    <x v="34"/>
    <x v="18"/>
    <n v="4807"/>
    <n v="34"/>
    <x v="30"/>
  </r>
  <r>
    <x v="34"/>
    <x v="39"/>
    <n v="4801"/>
    <n v="35"/>
    <x v="31"/>
  </r>
  <r>
    <x v="34"/>
    <x v="29"/>
    <n v="4792"/>
    <n v="36"/>
    <x v="32"/>
  </r>
  <r>
    <x v="34"/>
    <x v="32"/>
    <n v="4791"/>
    <n v="37"/>
    <x v="33"/>
  </r>
  <r>
    <x v="34"/>
    <x v="34"/>
    <n v="4790"/>
    <n v="38"/>
    <x v="34"/>
  </r>
  <r>
    <x v="34"/>
    <x v="48"/>
    <n v="4790"/>
    <n v="39"/>
    <x v="34"/>
  </r>
  <r>
    <x v="34"/>
    <x v="22"/>
    <n v="4787"/>
    <n v="40"/>
    <x v="36"/>
  </r>
  <r>
    <x v="34"/>
    <x v="52"/>
    <n v="4782"/>
    <n v="41"/>
    <x v="37"/>
  </r>
  <r>
    <x v="34"/>
    <x v="40"/>
    <n v="4782"/>
    <n v="42"/>
    <x v="37"/>
  </r>
  <r>
    <x v="34"/>
    <x v="20"/>
    <n v="4749"/>
    <n v="43"/>
    <x v="39"/>
  </r>
  <r>
    <x v="34"/>
    <x v="55"/>
    <n v="4740"/>
    <n v="44"/>
    <x v="40"/>
  </r>
  <r>
    <x v="34"/>
    <x v="63"/>
    <n v="4733"/>
    <n v="45"/>
    <x v="41"/>
  </r>
  <r>
    <x v="34"/>
    <x v="8"/>
    <n v="4723"/>
    <n v="46"/>
    <x v="42"/>
  </r>
  <r>
    <x v="34"/>
    <x v="50"/>
    <n v="4722"/>
    <n v="47"/>
    <x v="43"/>
  </r>
  <r>
    <x v="34"/>
    <x v="23"/>
    <n v="4681"/>
    <n v="48"/>
    <x v="44"/>
  </r>
  <r>
    <x v="34"/>
    <x v="47"/>
    <n v="4658"/>
    <n v="49"/>
    <x v="71"/>
  </r>
  <r>
    <x v="34"/>
    <x v="69"/>
    <n v="4653"/>
    <n v="50"/>
    <x v="45"/>
  </r>
  <r>
    <x v="34"/>
    <x v="6"/>
    <n v="4652"/>
    <n v="51"/>
    <x v="46"/>
  </r>
  <r>
    <x v="34"/>
    <x v="10"/>
    <n v="4644"/>
    <n v="52"/>
    <x v="47"/>
  </r>
  <r>
    <x v="34"/>
    <x v="15"/>
    <n v="4616"/>
    <n v="53"/>
    <x v="48"/>
  </r>
  <r>
    <x v="34"/>
    <x v="42"/>
    <n v="4614"/>
    <n v="54"/>
    <x v="49"/>
  </r>
  <r>
    <x v="34"/>
    <x v="51"/>
    <n v="4589"/>
    <n v="55"/>
    <x v="50"/>
  </r>
  <r>
    <x v="34"/>
    <x v="37"/>
    <n v="4583"/>
    <n v="56"/>
    <x v="51"/>
  </r>
  <r>
    <x v="34"/>
    <x v="17"/>
    <n v="4569"/>
    <n v="57"/>
    <x v="52"/>
  </r>
  <r>
    <x v="34"/>
    <x v="3"/>
    <n v="4545"/>
    <n v="58"/>
    <x v="53"/>
  </r>
  <r>
    <x v="34"/>
    <x v="61"/>
    <n v="4518"/>
    <n v="59"/>
    <x v="54"/>
  </r>
  <r>
    <x v="34"/>
    <x v="68"/>
    <n v="4512"/>
    <n v="60"/>
    <x v="55"/>
  </r>
  <r>
    <x v="34"/>
    <x v="21"/>
    <n v="4507"/>
    <n v="61"/>
    <x v="56"/>
  </r>
  <r>
    <x v="34"/>
    <x v="45"/>
    <n v="4492"/>
    <n v="62"/>
    <x v="57"/>
  </r>
  <r>
    <x v="34"/>
    <x v="44"/>
    <n v="4490"/>
    <n v="63"/>
    <x v="58"/>
  </r>
  <r>
    <x v="34"/>
    <x v="35"/>
    <n v="4444"/>
    <n v="64"/>
    <x v="59"/>
  </r>
  <r>
    <x v="34"/>
    <x v="49"/>
    <n v="4442"/>
    <n v="65"/>
    <x v="60"/>
  </r>
  <r>
    <x v="34"/>
    <x v="70"/>
    <n v="4385"/>
    <n v="66"/>
    <x v="61"/>
  </r>
  <r>
    <x v="34"/>
    <x v="57"/>
    <n v="4382"/>
    <n v="67"/>
    <x v="62"/>
  </r>
  <r>
    <x v="34"/>
    <x v="36"/>
    <n v="4380"/>
    <n v="68"/>
    <x v="63"/>
  </r>
  <r>
    <x v="34"/>
    <x v="46"/>
    <n v="4365"/>
    <n v="69"/>
    <x v="64"/>
  </r>
  <r>
    <x v="34"/>
    <x v="59"/>
    <n v="4355"/>
    <n v="70"/>
    <x v="65"/>
  </r>
  <r>
    <x v="34"/>
    <x v="19"/>
    <n v="4230"/>
    <n v="71"/>
    <x v="66"/>
  </r>
  <r>
    <x v="34"/>
    <x v="71"/>
    <n v="4092"/>
    <n v="72"/>
    <x v="67"/>
  </r>
  <r>
    <x v="35"/>
    <x v="44"/>
    <n v="8895"/>
    <n v="1"/>
    <x v="0"/>
  </r>
  <r>
    <x v="35"/>
    <x v="58"/>
    <n v="8837"/>
    <n v="2"/>
    <x v="1"/>
  </r>
  <r>
    <x v="35"/>
    <x v="52"/>
    <n v="8833"/>
    <n v="3"/>
    <x v="2"/>
  </r>
  <r>
    <x v="35"/>
    <x v="27"/>
    <n v="8784"/>
    <n v="4"/>
    <x v="3"/>
  </r>
  <r>
    <x v="35"/>
    <x v="5"/>
    <n v="8776"/>
    <n v="5"/>
    <x v="4"/>
  </r>
  <r>
    <x v="35"/>
    <x v="63"/>
    <n v="8766"/>
    <n v="6"/>
    <x v="5"/>
  </r>
  <r>
    <x v="35"/>
    <x v="4"/>
    <n v="8690"/>
    <n v="7"/>
    <x v="68"/>
  </r>
  <r>
    <x v="35"/>
    <x v="30"/>
    <n v="8676"/>
    <n v="8"/>
    <x v="6"/>
  </r>
  <r>
    <x v="35"/>
    <x v="33"/>
    <n v="8671"/>
    <n v="9"/>
    <x v="7"/>
  </r>
  <r>
    <x v="35"/>
    <x v="14"/>
    <n v="8659"/>
    <n v="10"/>
    <x v="8"/>
  </r>
  <r>
    <x v="35"/>
    <x v="0"/>
    <n v="8635"/>
    <n v="11"/>
    <x v="9"/>
  </r>
  <r>
    <x v="35"/>
    <x v="22"/>
    <n v="8613"/>
    <n v="12"/>
    <x v="10"/>
  </r>
  <r>
    <x v="35"/>
    <x v="12"/>
    <n v="8594"/>
    <n v="13"/>
    <x v="11"/>
  </r>
  <r>
    <x v="35"/>
    <x v="17"/>
    <n v="8559"/>
    <n v="14"/>
    <x v="69"/>
  </r>
  <r>
    <x v="35"/>
    <x v="60"/>
    <n v="8555"/>
    <n v="15"/>
    <x v="12"/>
  </r>
  <r>
    <x v="35"/>
    <x v="19"/>
    <n v="8537"/>
    <n v="16"/>
    <x v="13"/>
  </r>
  <r>
    <x v="35"/>
    <x v="8"/>
    <n v="8517"/>
    <n v="17"/>
    <x v="14"/>
  </r>
  <r>
    <x v="35"/>
    <x v="13"/>
    <n v="8500"/>
    <n v="18"/>
    <x v="15"/>
  </r>
  <r>
    <x v="35"/>
    <x v="2"/>
    <n v="8498"/>
    <n v="19"/>
    <x v="16"/>
  </r>
  <r>
    <x v="35"/>
    <x v="34"/>
    <n v="8476"/>
    <n v="20"/>
    <x v="17"/>
  </r>
  <r>
    <x v="35"/>
    <x v="1"/>
    <n v="8474"/>
    <n v="21"/>
    <x v="70"/>
  </r>
  <r>
    <x v="35"/>
    <x v="55"/>
    <n v="8447"/>
    <n v="22"/>
    <x v="18"/>
  </r>
  <r>
    <x v="35"/>
    <x v="54"/>
    <n v="8421"/>
    <n v="23"/>
    <x v="19"/>
  </r>
  <r>
    <x v="35"/>
    <x v="26"/>
    <n v="8408"/>
    <n v="24"/>
    <x v="20"/>
  </r>
  <r>
    <x v="35"/>
    <x v="16"/>
    <n v="8402"/>
    <n v="25"/>
    <x v="21"/>
  </r>
  <r>
    <x v="35"/>
    <x v="66"/>
    <n v="8388"/>
    <n v="26"/>
    <x v="22"/>
  </r>
  <r>
    <x v="35"/>
    <x v="48"/>
    <n v="8381"/>
    <n v="27"/>
    <x v="23"/>
  </r>
  <r>
    <x v="35"/>
    <x v="61"/>
    <n v="8353"/>
    <n v="28"/>
    <x v="24"/>
  </r>
  <r>
    <x v="35"/>
    <x v="43"/>
    <n v="8346"/>
    <n v="29"/>
    <x v="25"/>
  </r>
  <r>
    <x v="35"/>
    <x v="65"/>
    <n v="8343"/>
    <n v="30"/>
    <x v="26"/>
  </r>
  <r>
    <x v="35"/>
    <x v="39"/>
    <n v="8290"/>
    <n v="31"/>
    <x v="27"/>
  </r>
  <r>
    <x v="35"/>
    <x v="31"/>
    <n v="8279"/>
    <n v="32"/>
    <x v="28"/>
  </r>
  <r>
    <x v="35"/>
    <x v="18"/>
    <n v="8279"/>
    <n v="33"/>
    <x v="28"/>
  </r>
  <r>
    <x v="35"/>
    <x v="24"/>
    <n v="8270"/>
    <n v="34"/>
    <x v="30"/>
  </r>
  <r>
    <x v="35"/>
    <x v="37"/>
    <n v="8263"/>
    <n v="35"/>
    <x v="31"/>
  </r>
  <r>
    <x v="35"/>
    <x v="9"/>
    <n v="8262"/>
    <n v="36"/>
    <x v="32"/>
  </r>
  <r>
    <x v="35"/>
    <x v="10"/>
    <n v="8245"/>
    <n v="37"/>
    <x v="33"/>
  </r>
  <r>
    <x v="35"/>
    <x v="49"/>
    <n v="8229"/>
    <n v="38"/>
    <x v="34"/>
  </r>
  <r>
    <x v="35"/>
    <x v="40"/>
    <n v="8210"/>
    <n v="39"/>
    <x v="35"/>
  </r>
  <r>
    <x v="35"/>
    <x v="38"/>
    <n v="8209"/>
    <n v="40"/>
    <x v="36"/>
  </r>
  <r>
    <x v="35"/>
    <x v="28"/>
    <n v="8183"/>
    <n v="41"/>
    <x v="37"/>
  </r>
  <r>
    <x v="35"/>
    <x v="53"/>
    <n v="8165"/>
    <n v="42"/>
    <x v="38"/>
  </r>
  <r>
    <x v="35"/>
    <x v="6"/>
    <n v="8159"/>
    <n v="43"/>
    <x v="39"/>
  </r>
  <r>
    <x v="35"/>
    <x v="15"/>
    <n v="8150"/>
    <n v="44"/>
    <x v="40"/>
  </r>
  <r>
    <x v="35"/>
    <x v="45"/>
    <n v="8125"/>
    <n v="45"/>
    <x v="41"/>
  </r>
  <r>
    <x v="35"/>
    <x v="29"/>
    <n v="8119"/>
    <n v="46"/>
    <x v="42"/>
  </r>
  <r>
    <x v="35"/>
    <x v="50"/>
    <n v="8092"/>
    <n v="47"/>
    <x v="43"/>
  </r>
  <r>
    <x v="35"/>
    <x v="42"/>
    <n v="8080"/>
    <n v="48"/>
    <x v="44"/>
  </r>
  <r>
    <x v="35"/>
    <x v="64"/>
    <n v="8057"/>
    <n v="49"/>
    <x v="71"/>
  </r>
  <r>
    <x v="35"/>
    <x v="23"/>
    <n v="8007"/>
    <n v="50"/>
    <x v="45"/>
  </r>
  <r>
    <x v="35"/>
    <x v="67"/>
    <n v="7993"/>
    <n v="51"/>
    <x v="46"/>
  </r>
  <r>
    <x v="35"/>
    <x v="11"/>
    <n v="7990"/>
    <n v="52"/>
    <x v="47"/>
  </r>
  <r>
    <x v="35"/>
    <x v="57"/>
    <n v="7962"/>
    <n v="53"/>
    <x v="48"/>
  </r>
  <r>
    <x v="35"/>
    <x v="20"/>
    <n v="7953"/>
    <n v="54"/>
    <x v="49"/>
  </r>
  <r>
    <x v="35"/>
    <x v="7"/>
    <n v="7945"/>
    <n v="55"/>
    <x v="50"/>
  </r>
  <r>
    <x v="35"/>
    <x v="25"/>
    <n v="7940"/>
    <n v="56"/>
    <x v="51"/>
  </r>
  <r>
    <x v="35"/>
    <x v="36"/>
    <n v="7906"/>
    <n v="57"/>
    <x v="52"/>
  </r>
  <r>
    <x v="35"/>
    <x v="41"/>
    <n v="7884"/>
    <n v="58"/>
    <x v="53"/>
  </r>
  <r>
    <x v="35"/>
    <x v="59"/>
    <n v="7872"/>
    <n v="59"/>
    <x v="54"/>
  </r>
  <r>
    <x v="35"/>
    <x v="35"/>
    <n v="7870"/>
    <n v="60"/>
    <x v="55"/>
  </r>
  <r>
    <x v="35"/>
    <x v="51"/>
    <n v="7841"/>
    <n v="61"/>
    <x v="56"/>
  </r>
  <r>
    <x v="35"/>
    <x v="71"/>
    <n v="7837"/>
    <n v="62"/>
    <x v="57"/>
  </r>
  <r>
    <x v="35"/>
    <x v="69"/>
    <n v="7824"/>
    <n v="63"/>
    <x v="58"/>
  </r>
  <r>
    <x v="35"/>
    <x v="32"/>
    <n v="7797"/>
    <n v="64"/>
    <x v="59"/>
  </r>
  <r>
    <x v="35"/>
    <x v="62"/>
    <n v="7775"/>
    <n v="65"/>
    <x v="60"/>
  </r>
  <r>
    <x v="35"/>
    <x v="56"/>
    <n v="7722"/>
    <n v="66"/>
    <x v="61"/>
  </r>
  <r>
    <x v="35"/>
    <x v="46"/>
    <n v="7675"/>
    <n v="67"/>
    <x v="62"/>
  </r>
  <r>
    <x v="35"/>
    <x v="68"/>
    <n v="7611"/>
    <n v="68"/>
    <x v="63"/>
  </r>
  <r>
    <x v="35"/>
    <x v="3"/>
    <n v="7523"/>
    <n v="69"/>
    <x v="64"/>
  </r>
  <r>
    <x v="35"/>
    <x v="70"/>
    <n v="7424"/>
    <n v="70"/>
    <x v="65"/>
  </r>
  <r>
    <x v="35"/>
    <x v="21"/>
    <n v="7392"/>
    <n v="71"/>
    <x v="66"/>
  </r>
  <r>
    <x v="35"/>
    <x v="47"/>
    <n v="7270"/>
    <n v="72"/>
    <x v="67"/>
  </r>
  <r>
    <x v="36"/>
    <x v="37"/>
    <n v="11408"/>
    <n v="1"/>
    <x v="0"/>
  </r>
  <r>
    <x v="36"/>
    <x v="12"/>
    <n v="11325"/>
    <n v="2"/>
    <x v="1"/>
  </r>
  <r>
    <x v="36"/>
    <x v="16"/>
    <n v="11092"/>
    <n v="3"/>
    <x v="2"/>
  </r>
  <r>
    <x v="36"/>
    <x v="9"/>
    <n v="11072"/>
    <n v="4"/>
    <x v="3"/>
  </r>
  <r>
    <x v="36"/>
    <x v="6"/>
    <n v="11071"/>
    <n v="5"/>
    <x v="4"/>
  </r>
  <r>
    <x v="36"/>
    <x v="61"/>
    <n v="11051"/>
    <n v="6"/>
    <x v="5"/>
  </r>
  <r>
    <x v="36"/>
    <x v="18"/>
    <n v="11048"/>
    <n v="7"/>
    <x v="68"/>
  </r>
  <r>
    <x v="36"/>
    <x v="43"/>
    <n v="10927"/>
    <n v="8"/>
    <x v="6"/>
  </r>
  <r>
    <x v="36"/>
    <x v="42"/>
    <n v="10927"/>
    <n v="9"/>
    <x v="6"/>
  </r>
  <r>
    <x v="36"/>
    <x v="1"/>
    <n v="10905"/>
    <n v="10"/>
    <x v="8"/>
  </r>
  <r>
    <x v="36"/>
    <x v="57"/>
    <n v="10896"/>
    <n v="11"/>
    <x v="9"/>
  </r>
  <r>
    <x v="36"/>
    <x v="13"/>
    <n v="10891"/>
    <n v="12"/>
    <x v="10"/>
  </r>
  <r>
    <x v="36"/>
    <x v="4"/>
    <n v="10807"/>
    <n v="13"/>
    <x v="11"/>
  </r>
  <r>
    <x v="36"/>
    <x v="63"/>
    <n v="10785"/>
    <n v="14"/>
    <x v="69"/>
  </r>
  <r>
    <x v="36"/>
    <x v="60"/>
    <n v="10782"/>
    <n v="15"/>
    <x v="12"/>
  </r>
  <r>
    <x v="36"/>
    <x v="17"/>
    <n v="10773"/>
    <n v="16"/>
    <x v="13"/>
  </r>
  <r>
    <x v="36"/>
    <x v="62"/>
    <n v="10726"/>
    <n v="17"/>
    <x v="14"/>
  </r>
  <r>
    <x v="36"/>
    <x v="31"/>
    <n v="10721"/>
    <n v="18"/>
    <x v="15"/>
  </r>
  <r>
    <x v="36"/>
    <x v="21"/>
    <n v="10717"/>
    <n v="19"/>
    <x v="16"/>
  </r>
  <r>
    <x v="36"/>
    <x v="23"/>
    <n v="10665"/>
    <n v="20"/>
    <x v="17"/>
  </r>
  <r>
    <x v="36"/>
    <x v="8"/>
    <n v="10621"/>
    <n v="21"/>
    <x v="70"/>
  </r>
  <r>
    <x v="36"/>
    <x v="39"/>
    <n v="10610"/>
    <n v="22"/>
    <x v="18"/>
  </r>
  <r>
    <x v="36"/>
    <x v="0"/>
    <n v="10597"/>
    <n v="23"/>
    <x v="19"/>
  </r>
  <r>
    <x v="36"/>
    <x v="33"/>
    <n v="10576"/>
    <n v="24"/>
    <x v="20"/>
  </r>
  <r>
    <x v="36"/>
    <x v="53"/>
    <n v="10559"/>
    <n v="25"/>
    <x v="21"/>
  </r>
  <r>
    <x v="36"/>
    <x v="55"/>
    <n v="10549"/>
    <n v="26"/>
    <x v="22"/>
  </r>
  <r>
    <x v="36"/>
    <x v="27"/>
    <n v="10546"/>
    <n v="27"/>
    <x v="23"/>
  </r>
  <r>
    <x v="36"/>
    <x v="5"/>
    <n v="10538"/>
    <n v="28"/>
    <x v="24"/>
  </r>
  <r>
    <x v="36"/>
    <x v="2"/>
    <n v="10516"/>
    <n v="29"/>
    <x v="25"/>
  </r>
  <r>
    <x v="36"/>
    <x v="51"/>
    <n v="10489"/>
    <n v="30"/>
    <x v="26"/>
  </r>
  <r>
    <x v="36"/>
    <x v="28"/>
    <n v="10481"/>
    <n v="31"/>
    <x v="27"/>
  </r>
  <r>
    <x v="36"/>
    <x v="50"/>
    <n v="10475"/>
    <n v="32"/>
    <x v="28"/>
  </r>
  <r>
    <x v="36"/>
    <x v="19"/>
    <n v="10471"/>
    <n v="33"/>
    <x v="29"/>
  </r>
  <r>
    <x v="36"/>
    <x v="54"/>
    <n v="10452"/>
    <n v="34"/>
    <x v="30"/>
  </r>
  <r>
    <x v="36"/>
    <x v="7"/>
    <n v="10449"/>
    <n v="35"/>
    <x v="31"/>
  </r>
  <r>
    <x v="36"/>
    <x v="11"/>
    <n v="10448"/>
    <n v="36"/>
    <x v="32"/>
  </r>
  <r>
    <x v="36"/>
    <x v="26"/>
    <n v="10420"/>
    <n v="37"/>
    <x v="33"/>
  </r>
  <r>
    <x v="36"/>
    <x v="45"/>
    <n v="10415"/>
    <n v="38"/>
    <x v="34"/>
  </r>
  <r>
    <x v="36"/>
    <x v="65"/>
    <n v="10413"/>
    <n v="39"/>
    <x v="35"/>
  </r>
  <r>
    <x v="36"/>
    <x v="44"/>
    <n v="10408"/>
    <n v="40"/>
    <x v="36"/>
  </r>
  <r>
    <x v="36"/>
    <x v="24"/>
    <n v="10404"/>
    <n v="41"/>
    <x v="37"/>
  </r>
  <r>
    <x v="36"/>
    <x v="49"/>
    <n v="10398"/>
    <n v="42"/>
    <x v="38"/>
  </r>
  <r>
    <x v="36"/>
    <x v="14"/>
    <n v="10390"/>
    <n v="43"/>
    <x v="39"/>
  </r>
  <r>
    <x v="36"/>
    <x v="58"/>
    <n v="10370"/>
    <n v="44"/>
    <x v="40"/>
  </r>
  <r>
    <x v="36"/>
    <x v="22"/>
    <n v="10340"/>
    <n v="45"/>
    <x v="41"/>
  </r>
  <r>
    <x v="36"/>
    <x v="29"/>
    <n v="10334"/>
    <n v="46"/>
    <x v="42"/>
  </r>
  <r>
    <x v="36"/>
    <x v="48"/>
    <n v="10316"/>
    <n v="47"/>
    <x v="43"/>
  </r>
  <r>
    <x v="36"/>
    <x v="52"/>
    <n v="10269"/>
    <n v="48"/>
    <x v="44"/>
  </r>
  <r>
    <x v="36"/>
    <x v="30"/>
    <n v="10222"/>
    <n v="49"/>
    <x v="71"/>
  </r>
  <r>
    <x v="36"/>
    <x v="15"/>
    <n v="10218"/>
    <n v="50"/>
    <x v="45"/>
  </r>
  <r>
    <x v="36"/>
    <x v="56"/>
    <n v="10191"/>
    <n v="51"/>
    <x v="46"/>
  </r>
  <r>
    <x v="36"/>
    <x v="36"/>
    <n v="10158"/>
    <n v="52"/>
    <x v="47"/>
  </r>
  <r>
    <x v="36"/>
    <x v="25"/>
    <n v="10153"/>
    <n v="53"/>
    <x v="48"/>
  </r>
  <r>
    <x v="36"/>
    <x v="38"/>
    <n v="10146"/>
    <n v="54"/>
    <x v="49"/>
  </r>
  <r>
    <x v="36"/>
    <x v="41"/>
    <n v="10136"/>
    <n v="55"/>
    <x v="50"/>
  </r>
  <r>
    <x v="36"/>
    <x v="35"/>
    <n v="10109"/>
    <n v="56"/>
    <x v="51"/>
  </r>
  <r>
    <x v="36"/>
    <x v="32"/>
    <n v="10103"/>
    <n v="57"/>
    <x v="52"/>
  </r>
  <r>
    <x v="36"/>
    <x v="70"/>
    <n v="10092"/>
    <n v="58"/>
    <x v="53"/>
  </r>
  <r>
    <x v="36"/>
    <x v="46"/>
    <n v="10080"/>
    <n v="59"/>
    <x v="54"/>
  </r>
  <r>
    <x v="36"/>
    <x v="40"/>
    <n v="10079"/>
    <n v="60"/>
    <x v="55"/>
  </r>
  <r>
    <x v="36"/>
    <x v="20"/>
    <n v="10053"/>
    <n v="61"/>
    <x v="56"/>
  </r>
  <r>
    <x v="36"/>
    <x v="10"/>
    <n v="10021"/>
    <n v="62"/>
    <x v="57"/>
  </r>
  <r>
    <x v="36"/>
    <x v="66"/>
    <n v="9983"/>
    <n v="63"/>
    <x v="58"/>
  </r>
  <r>
    <x v="36"/>
    <x v="67"/>
    <n v="9963"/>
    <n v="64"/>
    <x v="59"/>
  </r>
  <r>
    <x v="36"/>
    <x v="59"/>
    <n v="9890"/>
    <n v="65"/>
    <x v="60"/>
  </r>
  <r>
    <x v="36"/>
    <x v="34"/>
    <n v="9829"/>
    <n v="66"/>
    <x v="61"/>
  </r>
  <r>
    <x v="36"/>
    <x v="3"/>
    <n v="9762"/>
    <n v="67"/>
    <x v="62"/>
  </r>
  <r>
    <x v="36"/>
    <x v="69"/>
    <n v="9737"/>
    <n v="68"/>
    <x v="63"/>
  </r>
  <r>
    <x v="36"/>
    <x v="71"/>
    <n v="9629"/>
    <n v="69"/>
    <x v="64"/>
  </r>
  <r>
    <x v="36"/>
    <x v="68"/>
    <n v="9464"/>
    <n v="70"/>
    <x v="65"/>
  </r>
  <r>
    <x v="36"/>
    <x v="47"/>
    <n v="9450"/>
    <n v="71"/>
    <x v="66"/>
  </r>
  <r>
    <x v="36"/>
    <x v="64"/>
    <n v="9423"/>
    <n v="72"/>
    <x v="67"/>
  </r>
  <r>
    <x v="37"/>
    <x v="6"/>
    <n v="7223"/>
    <n v="1"/>
    <x v="0"/>
  </r>
  <r>
    <x v="37"/>
    <x v="22"/>
    <n v="7111"/>
    <n v="2"/>
    <x v="1"/>
  </r>
  <r>
    <x v="37"/>
    <x v="60"/>
    <n v="6980"/>
    <n v="3"/>
    <x v="2"/>
  </r>
  <r>
    <x v="37"/>
    <x v="30"/>
    <n v="6975"/>
    <n v="4"/>
    <x v="3"/>
  </r>
  <r>
    <x v="37"/>
    <x v="13"/>
    <n v="6944"/>
    <n v="5"/>
    <x v="4"/>
  </r>
  <r>
    <x v="37"/>
    <x v="12"/>
    <n v="6938"/>
    <n v="6"/>
    <x v="5"/>
  </r>
  <r>
    <x v="37"/>
    <x v="11"/>
    <n v="6899"/>
    <n v="7"/>
    <x v="68"/>
  </r>
  <r>
    <x v="37"/>
    <x v="26"/>
    <n v="6895"/>
    <n v="8"/>
    <x v="6"/>
  </r>
  <r>
    <x v="37"/>
    <x v="17"/>
    <n v="6891"/>
    <n v="9"/>
    <x v="7"/>
  </r>
  <r>
    <x v="37"/>
    <x v="50"/>
    <n v="6887"/>
    <n v="10"/>
    <x v="8"/>
  </r>
  <r>
    <x v="37"/>
    <x v="4"/>
    <n v="6882"/>
    <n v="11"/>
    <x v="9"/>
  </r>
  <r>
    <x v="37"/>
    <x v="8"/>
    <n v="6870"/>
    <n v="12"/>
    <x v="10"/>
  </r>
  <r>
    <x v="37"/>
    <x v="43"/>
    <n v="6842"/>
    <n v="13"/>
    <x v="11"/>
  </r>
  <r>
    <x v="37"/>
    <x v="28"/>
    <n v="6835"/>
    <n v="14"/>
    <x v="69"/>
  </r>
  <r>
    <x v="37"/>
    <x v="58"/>
    <n v="6825"/>
    <n v="15"/>
    <x v="12"/>
  </r>
  <r>
    <x v="37"/>
    <x v="18"/>
    <n v="6823"/>
    <n v="16"/>
    <x v="13"/>
  </r>
  <r>
    <x v="37"/>
    <x v="35"/>
    <n v="6815"/>
    <n v="17"/>
    <x v="14"/>
  </r>
  <r>
    <x v="37"/>
    <x v="5"/>
    <n v="6811"/>
    <n v="18"/>
    <x v="15"/>
  </r>
  <r>
    <x v="37"/>
    <x v="52"/>
    <n v="6808"/>
    <n v="19"/>
    <x v="16"/>
  </r>
  <r>
    <x v="37"/>
    <x v="66"/>
    <n v="6749"/>
    <n v="20"/>
    <x v="17"/>
  </r>
  <r>
    <x v="37"/>
    <x v="23"/>
    <n v="6746"/>
    <n v="21"/>
    <x v="70"/>
  </r>
  <r>
    <x v="37"/>
    <x v="56"/>
    <n v="6744"/>
    <n v="22"/>
    <x v="18"/>
  </r>
  <r>
    <x v="37"/>
    <x v="37"/>
    <n v="6716"/>
    <n v="23"/>
    <x v="19"/>
  </r>
  <r>
    <x v="37"/>
    <x v="20"/>
    <n v="6698"/>
    <n v="24"/>
    <x v="20"/>
  </r>
  <r>
    <x v="37"/>
    <x v="27"/>
    <n v="6686"/>
    <n v="25"/>
    <x v="21"/>
  </r>
  <r>
    <x v="37"/>
    <x v="7"/>
    <n v="6686"/>
    <n v="26"/>
    <x v="21"/>
  </r>
  <r>
    <x v="37"/>
    <x v="38"/>
    <n v="6640"/>
    <n v="27"/>
    <x v="23"/>
  </r>
  <r>
    <x v="37"/>
    <x v="15"/>
    <n v="6637"/>
    <n v="28"/>
    <x v="24"/>
  </r>
  <r>
    <x v="37"/>
    <x v="67"/>
    <n v="6633"/>
    <n v="29"/>
    <x v="25"/>
  </r>
  <r>
    <x v="37"/>
    <x v="19"/>
    <n v="6631"/>
    <n v="30"/>
    <x v="26"/>
  </r>
  <r>
    <x v="37"/>
    <x v="53"/>
    <n v="6616"/>
    <n v="31"/>
    <x v="27"/>
  </r>
  <r>
    <x v="37"/>
    <x v="48"/>
    <n v="6613"/>
    <n v="32"/>
    <x v="28"/>
  </r>
  <r>
    <x v="37"/>
    <x v="49"/>
    <n v="6611"/>
    <n v="33"/>
    <x v="29"/>
  </r>
  <r>
    <x v="37"/>
    <x v="1"/>
    <n v="6598"/>
    <n v="34"/>
    <x v="30"/>
  </r>
  <r>
    <x v="37"/>
    <x v="55"/>
    <n v="6573"/>
    <n v="35"/>
    <x v="31"/>
  </r>
  <r>
    <x v="37"/>
    <x v="61"/>
    <n v="6553"/>
    <n v="36"/>
    <x v="32"/>
  </r>
  <r>
    <x v="37"/>
    <x v="24"/>
    <n v="6543"/>
    <n v="37"/>
    <x v="33"/>
  </r>
  <r>
    <x v="37"/>
    <x v="40"/>
    <n v="6539"/>
    <n v="38"/>
    <x v="34"/>
  </r>
  <r>
    <x v="37"/>
    <x v="41"/>
    <n v="6538"/>
    <n v="39"/>
    <x v="35"/>
  </r>
  <r>
    <x v="37"/>
    <x v="16"/>
    <n v="6537"/>
    <n v="40"/>
    <x v="36"/>
  </r>
  <r>
    <x v="37"/>
    <x v="63"/>
    <n v="6500"/>
    <n v="41"/>
    <x v="37"/>
  </r>
  <r>
    <x v="37"/>
    <x v="2"/>
    <n v="6485"/>
    <n v="42"/>
    <x v="38"/>
  </r>
  <r>
    <x v="37"/>
    <x v="36"/>
    <n v="6445"/>
    <n v="43"/>
    <x v="39"/>
  </r>
  <r>
    <x v="37"/>
    <x v="54"/>
    <n v="6439"/>
    <n v="44"/>
    <x v="40"/>
  </r>
  <r>
    <x v="37"/>
    <x v="44"/>
    <n v="6411"/>
    <n v="45"/>
    <x v="41"/>
  </r>
  <r>
    <x v="37"/>
    <x v="33"/>
    <n v="6367"/>
    <n v="46"/>
    <x v="42"/>
  </r>
  <r>
    <x v="37"/>
    <x v="39"/>
    <n v="6340"/>
    <n v="47"/>
    <x v="43"/>
  </r>
  <r>
    <x v="37"/>
    <x v="14"/>
    <n v="6338"/>
    <n v="48"/>
    <x v="44"/>
  </r>
  <r>
    <x v="37"/>
    <x v="65"/>
    <n v="6336"/>
    <n v="49"/>
    <x v="71"/>
  </r>
  <r>
    <x v="37"/>
    <x v="42"/>
    <n v="6334"/>
    <n v="50"/>
    <x v="45"/>
  </r>
  <r>
    <x v="37"/>
    <x v="45"/>
    <n v="6327"/>
    <n v="51"/>
    <x v="46"/>
  </r>
  <r>
    <x v="37"/>
    <x v="9"/>
    <n v="6325"/>
    <n v="52"/>
    <x v="47"/>
  </r>
  <r>
    <x v="37"/>
    <x v="10"/>
    <n v="6302"/>
    <n v="53"/>
    <x v="48"/>
  </r>
  <r>
    <x v="37"/>
    <x v="34"/>
    <n v="6298"/>
    <n v="54"/>
    <x v="49"/>
  </r>
  <r>
    <x v="37"/>
    <x v="21"/>
    <n v="6281"/>
    <n v="55"/>
    <x v="50"/>
  </r>
  <r>
    <x v="37"/>
    <x v="3"/>
    <n v="6273"/>
    <n v="56"/>
    <x v="51"/>
  </r>
  <r>
    <x v="37"/>
    <x v="25"/>
    <n v="6271"/>
    <n v="57"/>
    <x v="52"/>
  </r>
  <r>
    <x v="37"/>
    <x v="69"/>
    <n v="6262"/>
    <n v="58"/>
    <x v="53"/>
  </r>
  <r>
    <x v="37"/>
    <x v="51"/>
    <n v="6240"/>
    <n v="59"/>
    <x v="54"/>
  </r>
  <r>
    <x v="37"/>
    <x v="32"/>
    <n v="6238"/>
    <n v="60"/>
    <x v="55"/>
  </r>
  <r>
    <x v="37"/>
    <x v="31"/>
    <n v="6237"/>
    <n v="61"/>
    <x v="56"/>
  </r>
  <r>
    <x v="37"/>
    <x v="62"/>
    <n v="6206"/>
    <n v="62"/>
    <x v="57"/>
  </r>
  <r>
    <x v="37"/>
    <x v="70"/>
    <n v="6167"/>
    <n v="63"/>
    <x v="58"/>
  </r>
  <r>
    <x v="37"/>
    <x v="47"/>
    <n v="6162"/>
    <n v="64"/>
    <x v="59"/>
  </r>
  <r>
    <x v="37"/>
    <x v="71"/>
    <n v="6138"/>
    <n v="65"/>
    <x v="60"/>
  </r>
  <r>
    <x v="37"/>
    <x v="59"/>
    <n v="6133"/>
    <n v="66"/>
    <x v="61"/>
  </r>
  <r>
    <x v="37"/>
    <x v="64"/>
    <n v="6117"/>
    <n v="67"/>
    <x v="62"/>
  </r>
  <r>
    <x v="37"/>
    <x v="57"/>
    <n v="6085"/>
    <n v="68"/>
    <x v="63"/>
  </r>
  <r>
    <x v="37"/>
    <x v="0"/>
    <n v="6037"/>
    <n v="69"/>
    <x v="64"/>
  </r>
  <r>
    <x v="37"/>
    <x v="29"/>
    <n v="5875"/>
    <n v="70"/>
    <x v="65"/>
  </r>
  <r>
    <x v="37"/>
    <x v="46"/>
    <n v="5795"/>
    <n v="71"/>
    <x v="66"/>
  </r>
  <r>
    <x v="37"/>
    <x v="68"/>
    <n v="5717"/>
    <n v="72"/>
    <x v="67"/>
  </r>
  <r>
    <x v="38"/>
    <x v="9"/>
    <n v="2739"/>
    <n v="1"/>
    <x v="0"/>
  </r>
  <r>
    <x v="38"/>
    <x v="44"/>
    <n v="2725"/>
    <n v="2"/>
    <x v="1"/>
  </r>
  <r>
    <x v="38"/>
    <x v="60"/>
    <n v="2707"/>
    <n v="3"/>
    <x v="2"/>
  </r>
  <r>
    <x v="38"/>
    <x v="13"/>
    <n v="2679"/>
    <n v="4"/>
    <x v="3"/>
  </r>
  <r>
    <x v="38"/>
    <x v="51"/>
    <n v="2649"/>
    <n v="5"/>
    <x v="4"/>
  </r>
  <r>
    <x v="38"/>
    <x v="54"/>
    <n v="2581"/>
    <n v="6"/>
    <x v="5"/>
  </r>
  <r>
    <x v="38"/>
    <x v="18"/>
    <n v="2576"/>
    <n v="7"/>
    <x v="68"/>
  </r>
  <r>
    <x v="38"/>
    <x v="56"/>
    <n v="2564"/>
    <n v="8"/>
    <x v="6"/>
  </r>
  <r>
    <x v="38"/>
    <x v="69"/>
    <n v="2562"/>
    <n v="9"/>
    <x v="7"/>
  </r>
  <r>
    <x v="38"/>
    <x v="43"/>
    <n v="2558"/>
    <n v="10"/>
    <x v="8"/>
  </r>
  <r>
    <x v="38"/>
    <x v="0"/>
    <n v="2557"/>
    <n v="11"/>
    <x v="9"/>
  </r>
  <r>
    <x v="38"/>
    <x v="61"/>
    <n v="2551"/>
    <n v="12"/>
    <x v="10"/>
  </r>
  <r>
    <x v="38"/>
    <x v="32"/>
    <n v="2539"/>
    <n v="13"/>
    <x v="11"/>
  </r>
  <r>
    <x v="38"/>
    <x v="37"/>
    <n v="2536"/>
    <n v="14"/>
    <x v="69"/>
  </r>
  <r>
    <x v="38"/>
    <x v="19"/>
    <n v="2516"/>
    <n v="15"/>
    <x v="12"/>
  </r>
  <r>
    <x v="38"/>
    <x v="33"/>
    <n v="2511"/>
    <n v="16"/>
    <x v="13"/>
  </r>
  <r>
    <x v="38"/>
    <x v="39"/>
    <n v="2509"/>
    <n v="17"/>
    <x v="14"/>
  </r>
  <r>
    <x v="38"/>
    <x v="59"/>
    <n v="2508"/>
    <n v="18"/>
    <x v="15"/>
  </r>
  <r>
    <x v="38"/>
    <x v="55"/>
    <n v="2508"/>
    <n v="19"/>
    <x v="15"/>
  </r>
  <r>
    <x v="38"/>
    <x v="52"/>
    <n v="2501"/>
    <n v="20"/>
    <x v="17"/>
  </r>
  <r>
    <x v="38"/>
    <x v="23"/>
    <n v="2496"/>
    <n v="21"/>
    <x v="70"/>
  </r>
  <r>
    <x v="38"/>
    <x v="31"/>
    <n v="2488"/>
    <n v="22"/>
    <x v="18"/>
  </r>
  <r>
    <x v="38"/>
    <x v="49"/>
    <n v="2479"/>
    <n v="23"/>
    <x v="19"/>
  </r>
  <r>
    <x v="38"/>
    <x v="6"/>
    <n v="2466"/>
    <n v="24"/>
    <x v="20"/>
  </r>
  <r>
    <x v="38"/>
    <x v="15"/>
    <n v="2451"/>
    <n v="25"/>
    <x v="21"/>
  </r>
  <r>
    <x v="38"/>
    <x v="14"/>
    <n v="2430"/>
    <n v="26"/>
    <x v="22"/>
  </r>
  <r>
    <x v="38"/>
    <x v="12"/>
    <n v="2424"/>
    <n v="27"/>
    <x v="23"/>
  </r>
  <r>
    <x v="38"/>
    <x v="30"/>
    <n v="2409"/>
    <n v="28"/>
    <x v="24"/>
  </r>
  <r>
    <x v="38"/>
    <x v="48"/>
    <n v="2406"/>
    <n v="29"/>
    <x v="25"/>
  </r>
  <r>
    <x v="38"/>
    <x v="66"/>
    <n v="2406"/>
    <n v="30"/>
    <x v="25"/>
  </r>
  <r>
    <x v="38"/>
    <x v="17"/>
    <n v="2401"/>
    <n v="31"/>
    <x v="27"/>
  </r>
  <r>
    <x v="38"/>
    <x v="70"/>
    <n v="2384"/>
    <n v="32"/>
    <x v="28"/>
  </r>
  <r>
    <x v="38"/>
    <x v="4"/>
    <n v="2380"/>
    <n v="33"/>
    <x v="29"/>
  </r>
  <r>
    <x v="38"/>
    <x v="26"/>
    <n v="2379"/>
    <n v="34"/>
    <x v="30"/>
  </r>
  <r>
    <x v="38"/>
    <x v="21"/>
    <n v="2377"/>
    <n v="35"/>
    <x v="31"/>
  </r>
  <r>
    <x v="38"/>
    <x v="25"/>
    <n v="2359"/>
    <n v="36"/>
    <x v="32"/>
  </r>
  <r>
    <x v="38"/>
    <x v="38"/>
    <n v="2359"/>
    <n v="37"/>
    <x v="32"/>
  </r>
  <r>
    <x v="38"/>
    <x v="65"/>
    <n v="2352"/>
    <n v="38"/>
    <x v="34"/>
  </r>
  <r>
    <x v="38"/>
    <x v="11"/>
    <n v="2352"/>
    <n v="39"/>
    <x v="34"/>
  </r>
  <r>
    <x v="38"/>
    <x v="3"/>
    <n v="2349"/>
    <n v="40"/>
    <x v="36"/>
  </r>
  <r>
    <x v="38"/>
    <x v="58"/>
    <n v="2348"/>
    <n v="41"/>
    <x v="37"/>
  </r>
  <r>
    <x v="38"/>
    <x v="10"/>
    <n v="2340"/>
    <n v="42"/>
    <x v="38"/>
  </r>
  <r>
    <x v="38"/>
    <x v="5"/>
    <n v="2335"/>
    <n v="43"/>
    <x v="39"/>
  </r>
  <r>
    <x v="38"/>
    <x v="28"/>
    <n v="2329"/>
    <n v="44"/>
    <x v="40"/>
  </r>
  <r>
    <x v="38"/>
    <x v="27"/>
    <n v="2327"/>
    <n v="45"/>
    <x v="41"/>
  </r>
  <r>
    <x v="38"/>
    <x v="53"/>
    <n v="2325"/>
    <n v="46"/>
    <x v="42"/>
  </r>
  <r>
    <x v="38"/>
    <x v="2"/>
    <n v="2312"/>
    <n v="47"/>
    <x v="43"/>
  </r>
  <r>
    <x v="38"/>
    <x v="36"/>
    <n v="2309"/>
    <n v="48"/>
    <x v="44"/>
  </r>
  <r>
    <x v="38"/>
    <x v="22"/>
    <n v="2293"/>
    <n v="49"/>
    <x v="71"/>
  </r>
  <r>
    <x v="38"/>
    <x v="8"/>
    <n v="2272"/>
    <n v="50"/>
    <x v="45"/>
  </r>
  <r>
    <x v="38"/>
    <x v="62"/>
    <n v="2269"/>
    <n v="51"/>
    <x v="46"/>
  </r>
  <r>
    <x v="38"/>
    <x v="34"/>
    <n v="2268"/>
    <n v="52"/>
    <x v="47"/>
  </r>
  <r>
    <x v="38"/>
    <x v="71"/>
    <n v="2255"/>
    <n v="53"/>
    <x v="48"/>
  </r>
  <r>
    <x v="38"/>
    <x v="7"/>
    <n v="2254"/>
    <n v="54"/>
    <x v="49"/>
  </r>
  <r>
    <x v="38"/>
    <x v="42"/>
    <n v="2227"/>
    <n v="55"/>
    <x v="50"/>
  </r>
  <r>
    <x v="38"/>
    <x v="45"/>
    <n v="2227"/>
    <n v="56"/>
    <x v="50"/>
  </r>
  <r>
    <x v="38"/>
    <x v="64"/>
    <n v="2221"/>
    <n v="57"/>
    <x v="52"/>
  </r>
  <r>
    <x v="38"/>
    <x v="29"/>
    <n v="2215"/>
    <n v="58"/>
    <x v="53"/>
  </r>
  <r>
    <x v="38"/>
    <x v="35"/>
    <n v="2207"/>
    <n v="59"/>
    <x v="54"/>
  </r>
  <r>
    <x v="38"/>
    <x v="50"/>
    <n v="2191"/>
    <n v="60"/>
    <x v="55"/>
  </r>
  <r>
    <x v="38"/>
    <x v="16"/>
    <n v="2191"/>
    <n v="61"/>
    <x v="55"/>
  </r>
  <r>
    <x v="38"/>
    <x v="20"/>
    <n v="2173"/>
    <n v="62"/>
    <x v="57"/>
  </r>
  <r>
    <x v="38"/>
    <x v="67"/>
    <n v="2153"/>
    <n v="63"/>
    <x v="58"/>
  </r>
  <r>
    <x v="38"/>
    <x v="40"/>
    <n v="2116"/>
    <n v="64"/>
    <x v="59"/>
  </r>
  <r>
    <x v="38"/>
    <x v="41"/>
    <n v="2108"/>
    <n v="65"/>
    <x v="60"/>
  </r>
  <r>
    <x v="38"/>
    <x v="1"/>
    <n v="2103"/>
    <n v="66"/>
    <x v="61"/>
  </r>
  <r>
    <x v="38"/>
    <x v="63"/>
    <n v="2086"/>
    <n v="67"/>
    <x v="62"/>
  </r>
  <r>
    <x v="38"/>
    <x v="57"/>
    <n v="2072"/>
    <n v="68"/>
    <x v="63"/>
  </r>
  <r>
    <x v="38"/>
    <x v="24"/>
    <n v="2062"/>
    <n v="69"/>
    <x v="64"/>
  </r>
  <r>
    <x v="38"/>
    <x v="46"/>
    <n v="2039"/>
    <n v="70"/>
    <x v="65"/>
  </r>
  <r>
    <x v="38"/>
    <x v="47"/>
    <n v="1965"/>
    <n v="71"/>
    <x v="66"/>
  </r>
  <r>
    <x v="38"/>
    <x v="68"/>
    <n v="1915"/>
    <n v="72"/>
    <x v="67"/>
  </r>
  <r>
    <x v="39"/>
    <x v="72"/>
    <m/>
    <m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showMissing="0" updatedVersion="5" minRefreshableVersion="3" useAutoFormatting="1" rowGrandTotals="0" colGrandTotals="0" itemPrintTitles="1" createdVersion="5" indent="0" outline="1" outlineData="1" chartFormat="6">
  <location ref="A3:B17" firstHeaderRow="1" firstDataRow="1" firstDataCol="1"/>
  <pivotFields count="5">
    <pivotField axis="axisRow" showAll="0" sortType="ascending" defaultSubtotal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x="34"/>
        <item h="1" x="35"/>
        <item h="1" x="36"/>
        <item h="1" x="37"/>
        <item h="1" x="38"/>
        <item h="1" sd="0" x="39"/>
      </items>
    </pivotField>
    <pivotField axis="axisRow" showAll="0">
      <items count="148">
        <item m="1" x="108"/>
        <item m="1" x="113"/>
        <item m="1" x="118"/>
        <item m="1" x="124"/>
        <item m="1" x="131"/>
        <item m="1" x="137"/>
        <item m="1" x="77"/>
        <item m="1" x="80"/>
        <item m="1" x="84"/>
        <item m="1" x="89"/>
        <item m="1" x="94"/>
        <item m="1" x="98"/>
        <item m="1" x="112"/>
        <item m="1" x="117"/>
        <item m="1" x="123"/>
        <item m="1" x="130"/>
        <item m="1" x="136"/>
        <item m="1" x="141"/>
        <item m="1" x="79"/>
        <item m="1" x="83"/>
        <item m="1" x="88"/>
        <item m="1" x="93"/>
        <item m="1" x="97"/>
        <item m="1" x="101"/>
        <item m="1" x="116"/>
        <item m="1" x="122"/>
        <item m="1" x="129"/>
        <item m="1" x="135"/>
        <item m="1" x="140"/>
        <item m="1" x="144"/>
        <item m="1" x="82"/>
        <item m="1" x="87"/>
        <item m="1" x="92"/>
        <item m="1" x="96"/>
        <item m="1" x="100"/>
        <item m="1" x="103"/>
        <item m="1" x="120"/>
        <item m="1" x="127"/>
        <item m="1" x="134"/>
        <item m="1" x="139"/>
        <item m="1" x="143"/>
        <item m="1" x="73"/>
        <item m="1" x="85"/>
        <item m="1" x="90"/>
        <item m="1" x="95"/>
        <item m="1" x="99"/>
        <item m="1" x="102"/>
        <item m="1" x="105"/>
        <item m="1" x="125"/>
        <item m="1" x="132"/>
        <item m="1" x="138"/>
        <item m="1" x="142"/>
        <item m="1" x="146"/>
        <item m="1" x="75"/>
        <item m="1" x="104"/>
        <item m="1" x="107"/>
        <item m="1" x="110"/>
        <item m="1" x="115"/>
        <item m="1" x="121"/>
        <item m="1" x="128"/>
        <item m="1" x="74"/>
        <item m="1" x="76"/>
        <item m="1" x="78"/>
        <item m="1" x="81"/>
        <item m="1" x="86"/>
        <item m="1" x="91"/>
        <item m="1" x="106"/>
        <item m="1" x="109"/>
        <item m="1" x="114"/>
        <item m="1" x="119"/>
        <item m="1" x="126"/>
        <item m="1" x="133"/>
        <item x="72"/>
        <item m="1" x="111"/>
        <item x="18"/>
        <item x="33"/>
        <item x="17"/>
        <item x="5"/>
        <item x="22"/>
        <item x="9"/>
        <item x="42"/>
        <item x="4"/>
        <item x="63"/>
        <item x="15"/>
        <item x="27"/>
        <item x="2"/>
        <item x="35"/>
        <item x="44"/>
        <item x="14"/>
        <item x="47"/>
        <item x="0"/>
        <item x="51"/>
        <item x="70"/>
        <item x="12"/>
        <item x="19"/>
        <item x="37"/>
        <item x="24"/>
        <item x="39"/>
        <item x="3"/>
        <item x="58"/>
        <item x="67"/>
        <item x="29"/>
        <item x="25"/>
        <item x="7"/>
        <item x="28"/>
        <item x="8"/>
        <item x="13"/>
        <item x="38"/>
        <item x="32"/>
        <item x="52"/>
        <item x="31"/>
        <item x="59"/>
        <item x="36"/>
        <item x="1"/>
        <item x="11"/>
        <item x="66"/>
        <item x="71"/>
        <item x="62"/>
        <item x="50"/>
        <item x="46"/>
        <item x="48"/>
        <item x="68"/>
        <item x="65"/>
        <item x="53"/>
        <item x="43"/>
        <item x="49"/>
        <item x="55"/>
        <item x="41"/>
        <item x="61"/>
        <item x="40"/>
        <item x="20"/>
        <item x="54"/>
        <item x="69"/>
        <item x="56"/>
        <item x="45"/>
        <item x="10"/>
        <item x="6"/>
        <item x="60"/>
        <item x="16"/>
        <item x="57"/>
        <item x="23"/>
        <item x="26"/>
        <item x="34"/>
        <item x="21"/>
        <item x="30"/>
        <item x="64"/>
        <item m="1" x="145"/>
        <item t="default"/>
      </items>
    </pivotField>
    <pivotField dataField="1" showAll="0"/>
    <pivotField showAll="0"/>
    <pivotField axis="axisRow" showAll="0" sortType="descending">
      <items count="75">
        <item h="1" x="72"/>
        <item h="1" m="1" x="73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71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70"/>
        <item h="1" x="17"/>
        <item h="1" x="16"/>
        <item h="1" x="15"/>
        <item h="1" x="14"/>
        <item h="1" x="13"/>
        <item h="1" x="12"/>
        <item h="1" x="69"/>
        <item h="1" x="11"/>
        <item h="1" x="10"/>
        <item h="1" x="9"/>
        <item h="1" x="8"/>
        <item h="1" x="7"/>
        <item h="1" x="6"/>
        <item h="1" x="68"/>
        <item h="1" x="5"/>
        <item h="1" x="4"/>
        <item h="1" x="3"/>
        <item x="2"/>
        <item x="1"/>
        <item x="0"/>
        <item t="default"/>
      </items>
    </pivotField>
  </pivotFields>
  <rowFields count="3">
    <field x="0"/>
    <field x="4"/>
    <field x="1"/>
  </rowFields>
  <rowItems count="14">
    <i>
      <x v="31"/>
    </i>
    <i r="1">
      <x v="71"/>
    </i>
    <i r="2">
      <x v="99"/>
    </i>
    <i r="1">
      <x v="72"/>
    </i>
    <i r="2">
      <x v="114"/>
    </i>
    <i r="1">
      <x v="73"/>
    </i>
    <i r="2">
      <x v="95"/>
    </i>
    <i>
      <x v="34"/>
    </i>
    <i r="1">
      <x v="71"/>
    </i>
    <i r="2">
      <x v="103"/>
    </i>
    <i r="1">
      <x v="72"/>
    </i>
    <i r="2">
      <x v="81"/>
    </i>
    <i r="1">
      <x v="73"/>
    </i>
    <i r="2">
      <x v="75"/>
    </i>
  </rowItems>
  <colItems count="1">
    <i/>
  </colItems>
  <dataFields count="1">
    <dataField name="Somme de UNITES VENDU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6" unboundColumnsRight="2">
    <queryTableFields count="5">
      <queryTableField id="1" name="DIM PRODUITS.LIBEL RAYON" tableColumnId="1"/>
      <queryTableField id="2" name="DIM TEMPS.Month Year" tableColumnId="2"/>
      <queryTableField id="3" name="UNITES VENDUES" tableColumnId="3"/>
      <queryTableField id="5" dataBound="0" tableColumnId="4"/>
      <queryTableField id="4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IM_PRODUITS.LIBEL_RAYON" sourceName="DIM PRODUITS.LIBEL RAYON">
  <pivotTables>
    <pivotTable tabId="4" name="Tableau croisé dynamique2"/>
  </pivotTables>
  <data>
    <tabular pivotCacheId="2">
      <items count="4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 s="1"/>
        <i x="32"/>
        <i x="33"/>
        <i x="34" s="1"/>
        <i x="35"/>
        <i x="36"/>
        <i x="37"/>
        <i x="38"/>
        <i x="39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rdre" sourceName="ordre">
  <pivotTables>
    <pivotTable tabId="4" name="Tableau croisé dynamique2"/>
  </pivotTables>
  <data>
    <tabular pivotCacheId="2">
      <items count="74">
        <i x="0" s="1"/>
        <i x="1" s="1"/>
        <i x="2" s="1"/>
        <i x="3"/>
        <i x="4"/>
        <i x="5"/>
        <i x="68"/>
        <i x="6"/>
        <i x="7"/>
        <i x="8"/>
        <i x="9"/>
        <i x="10"/>
        <i x="11"/>
        <i x="69"/>
        <i x="12"/>
        <i x="13"/>
        <i x="14"/>
        <i x="15"/>
        <i x="16"/>
        <i x="17"/>
        <i x="70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71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73" nd="1"/>
        <i x="7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égories" cache="Segment_DIM_PRODUITS.LIBEL_RAYON" caption="DIM PRODUITS.LIBEL RAYON" startItem="20" rowHeight="241300"/>
  <slicer name="Meilleurs mois" cache="Segment_ordre" caption="Meilleurs moi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ubeODE" displayName="CubeODE" ref="A1:E2809" tableType="queryTable" totalsRowShown="0" headerRowDxfId="6" dataDxfId="5">
  <autoFilter ref="A1:E2809"/>
  <sortState ref="A2:E506">
    <sortCondition ref="A2:A506"/>
    <sortCondition descending="1" ref="C2:C506"/>
  </sortState>
  <tableColumns count="5">
    <tableColumn id="1" uniqueName="1" name="DIM PRODUITS.LIBEL RAYON" queryTableFieldId="1" dataDxfId="4"/>
    <tableColumn id="2" uniqueName="2" name="DIM TEMPS.Month Year" queryTableFieldId="2" dataDxfId="3"/>
    <tableColumn id="3" uniqueName="3" name="UNITES VENDUES" queryTableFieldId="3" dataDxfId="2"/>
    <tableColumn id="4" uniqueName="4" name="num enreg" queryTableFieldId="5" dataDxfId="1"/>
    <tableColumn id="5" uniqueName="5" name="ordre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showFormulas="1" tabSelected="1" topLeftCell="H1" zoomScale="85" zoomScaleNormal="85" workbookViewId="0">
      <selection activeCell="A15" sqref="A15"/>
    </sheetView>
  </sheetViews>
  <sheetFormatPr baseColWidth="10" defaultRowHeight="15" x14ac:dyDescent="0.25"/>
  <cols>
    <col min="1" max="1" width="18.140625" bestFit="1" customWidth="1"/>
    <col min="2" max="2" width="13.42578125" bestFit="1" customWidth="1"/>
    <col min="3" max="3" width="11.140625" customWidth="1"/>
    <col min="4" max="7" width="7.7109375" hidden="1" customWidth="1"/>
    <col min="8" max="73" width="7.7109375" customWidth="1"/>
    <col min="74" max="74" width="6.28515625" customWidth="1"/>
    <col min="75" max="75" width="12.5703125" customWidth="1"/>
    <col min="76" max="413" width="5" customWidth="1"/>
    <col min="414" max="414" width="6.28515625" customWidth="1"/>
    <col min="415" max="415" width="12.5703125" bestFit="1" customWidth="1"/>
  </cols>
  <sheetData>
    <row r="3" spans="1:2" x14ac:dyDescent="0.25">
      <c r="A3" s="3" t="s">
        <v>4</v>
      </c>
      <c r="B3" t="s">
        <v>5</v>
      </c>
    </row>
    <row r="4" spans="1:2" x14ac:dyDescent="0.25">
      <c r="A4" s="4" t="s">
        <v>113</v>
      </c>
      <c r="B4" s="6"/>
    </row>
    <row r="5" spans="1:2" x14ac:dyDescent="0.25">
      <c r="A5" s="5">
        <v>3</v>
      </c>
      <c r="B5" s="6">
        <v>7283</v>
      </c>
    </row>
    <row r="6" spans="1:2" x14ac:dyDescent="0.25">
      <c r="A6" s="7" t="s">
        <v>27</v>
      </c>
      <c r="B6" s="6">
        <v>7283</v>
      </c>
    </row>
    <row r="7" spans="1:2" x14ac:dyDescent="0.25">
      <c r="A7" s="5">
        <v>2</v>
      </c>
      <c r="B7" s="6">
        <v>7512</v>
      </c>
    </row>
    <row r="8" spans="1:2" x14ac:dyDescent="0.25">
      <c r="A8" s="7" t="s">
        <v>68</v>
      </c>
      <c r="B8" s="6">
        <v>7512</v>
      </c>
    </row>
    <row r="9" spans="1:2" x14ac:dyDescent="0.25">
      <c r="A9" s="5">
        <v>1</v>
      </c>
      <c r="B9" s="6">
        <v>7569</v>
      </c>
    </row>
    <row r="10" spans="1:2" x14ac:dyDescent="0.25">
      <c r="A10" s="7" t="s">
        <v>24</v>
      </c>
      <c r="B10" s="6">
        <v>7569</v>
      </c>
    </row>
    <row r="11" spans="1:2" x14ac:dyDescent="0.25">
      <c r="A11" s="4" t="s">
        <v>64</v>
      </c>
      <c r="B11" s="6"/>
    </row>
    <row r="12" spans="1:2" x14ac:dyDescent="0.25">
      <c r="A12" s="5">
        <v>3</v>
      </c>
      <c r="B12" s="6">
        <v>5223</v>
      </c>
    </row>
    <row r="13" spans="1:2" x14ac:dyDescent="0.25">
      <c r="A13" s="7" t="s">
        <v>30</v>
      </c>
      <c r="B13" s="6">
        <v>5223</v>
      </c>
    </row>
    <row r="14" spans="1:2" x14ac:dyDescent="0.25">
      <c r="A14" s="5">
        <v>2</v>
      </c>
      <c r="B14" s="6">
        <v>5253</v>
      </c>
    </row>
    <row r="15" spans="1:2" x14ac:dyDescent="0.25">
      <c r="A15" s="7" t="s">
        <v>14</v>
      </c>
      <c r="B15" s="6">
        <v>5253</v>
      </c>
    </row>
    <row r="16" spans="1:2" x14ac:dyDescent="0.25">
      <c r="A16" s="5">
        <v>1</v>
      </c>
      <c r="B16" s="6">
        <v>5517</v>
      </c>
    </row>
    <row r="17" spans="1:2" x14ac:dyDescent="0.25">
      <c r="A17" s="7" t="s">
        <v>9</v>
      </c>
      <c r="B17" s="6">
        <v>5517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9"/>
  <sheetViews>
    <sheetView topLeftCell="A420" workbookViewId="0">
      <selection activeCell="G437" sqref="G437"/>
    </sheetView>
  </sheetViews>
  <sheetFormatPr baseColWidth="10" defaultRowHeight="15" x14ac:dyDescent="0.25"/>
  <cols>
    <col min="1" max="1" width="37" customWidth="1"/>
    <col min="2" max="2" width="24.7109375" bestFit="1" customWidth="1"/>
    <col min="3" max="3" width="18.7109375" bestFit="1" customWidth="1"/>
    <col min="4" max="4" width="12.85546875" bestFit="1" customWidth="1"/>
    <col min="5" max="5" width="8.140625" bestFit="1" customWidth="1"/>
  </cols>
  <sheetData>
    <row r="1" spans="1:5" x14ac:dyDescent="0.25">
      <c r="A1" s="2" t="s">
        <v>6</v>
      </c>
      <c r="B1" s="2" t="s">
        <v>7</v>
      </c>
      <c r="C1" s="1" t="s">
        <v>8</v>
      </c>
      <c r="D1" s="1" t="s">
        <v>2</v>
      </c>
      <c r="E1" s="1" t="s">
        <v>3</v>
      </c>
    </row>
    <row r="2" spans="1:5" x14ac:dyDescent="0.25">
      <c r="A2" s="2" t="s">
        <v>66</v>
      </c>
      <c r="B2" s="2" t="s">
        <v>20</v>
      </c>
      <c r="C2" s="2">
        <v>6487</v>
      </c>
      <c r="D2" s="2">
        <f>IF(A1=CubeODE[[#This Row],[DIM PRODUITS.LIBEL RAYON]],D1+1,1)</f>
        <v>1</v>
      </c>
      <c r="E2" s="2">
        <f>IF(A1=CubeODE[[#This Row],[DIM PRODUITS.LIBEL RAYON]],IF(CubeODE[[#This Row],[UNITES VENDUES]]=C1,E1,CubeODE[[#This Row],[num enreg]]),CubeODE[[#This Row],[num enreg]])</f>
        <v>1</v>
      </c>
    </row>
    <row r="3" spans="1:5" x14ac:dyDescent="0.25">
      <c r="A3" s="2" t="s">
        <v>66</v>
      </c>
      <c r="B3" s="2" t="s">
        <v>38</v>
      </c>
      <c r="C3" s="2">
        <v>6466</v>
      </c>
      <c r="D3" s="2">
        <f>IF(A2=CubeODE[[#This Row],[DIM PRODUITS.LIBEL RAYON]],D2+1,1)</f>
        <v>2</v>
      </c>
      <c r="E3" s="2">
        <f>IF(A2=CubeODE[[#This Row],[DIM PRODUITS.LIBEL RAYON]],IF(CubeODE[[#This Row],[UNITES VENDUES]]=C2,E2,CubeODE[[#This Row],[num enreg]]),CubeODE[[#This Row],[num enreg]])</f>
        <v>2</v>
      </c>
    </row>
    <row r="4" spans="1:5" x14ac:dyDescent="0.25">
      <c r="A4" s="2" t="s">
        <v>66</v>
      </c>
      <c r="B4" s="2" t="s">
        <v>67</v>
      </c>
      <c r="C4" s="2">
        <v>6451</v>
      </c>
      <c r="D4" s="2">
        <f>IF(A3=CubeODE[[#This Row],[DIM PRODUITS.LIBEL RAYON]],D3+1,1)</f>
        <v>3</v>
      </c>
      <c r="E4" s="2">
        <f>IF(A3=CubeODE[[#This Row],[DIM PRODUITS.LIBEL RAYON]],IF(CubeODE[[#This Row],[UNITES VENDUES]]=C3,E3,CubeODE[[#This Row],[num enreg]]),CubeODE[[#This Row],[num enreg]])</f>
        <v>3</v>
      </c>
    </row>
    <row r="5" spans="1:5" x14ac:dyDescent="0.25">
      <c r="A5" s="2" t="s">
        <v>66</v>
      </c>
      <c r="B5" s="2" t="s">
        <v>26</v>
      </c>
      <c r="C5" s="1">
        <v>6449</v>
      </c>
      <c r="D5" s="2">
        <f>IF(A4=CubeODE[[#This Row],[DIM PRODUITS.LIBEL RAYON]],D4+1,1)</f>
        <v>4</v>
      </c>
      <c r="E5" s="2">
        <f>IF(A4=CubeODE[[#This Row],[DIM PRODUITS.LIBEL RAYON]],IF(CubeODE[[#This Row],[UNITES VENDUES]]=C4,E4,CubeODE[[#This Row],[num enreg]]),CubeODE[[#This Row],[num enreg]])</f>
        <v>4</v>
      </c>
    </row>
    <row r="6" spans="1:5" x14ac:dyDescent="0.25">
      <c r="A6" s="2" t="s">
        <v>66</v>
      </c>
      <c r="B6" s="2" t="s">
        <v>14</v>
      </c>
      <c r="C6" s="2">
        <v>6399</v>
      </c>
      <c r="D6" s="2">
        <f>IF(A5=CubeODE[[#This Row],[DIM PRODUITS.LIBEL RAYON]],D5+1,1)</f>
        <v>5</v>
      </c>
      <c r="E6" s="2">
        <f>IF(A5=CubeODE[[#This Row],[DIM PRODUITS.LIBEL RAYON]],IF(CubeODE[[#This Row],[UNITES VENDUES]]=C5,E5,CubeODE[[#This Row],[num enreg]]),CubeODE[[#This Row],[num enreg]])</f>
        <v>5</v>
      </c>
    </row>
    <row r="7" spans="1:5" x14ac:dyDescent="0.25">
      <c r="A7" s="2" t="s">
        <v>66</v>
      </c>
      <c r="B7" s="2" t="s">
        <v>11</v>
      </c>
      <c r="C7" s="2">
        <v>6397</v>
      </c>
      <c r="D7" s="2">
        <f>IF(A6=CubeODE[[#This Row],[DIM PRODUITS.LIBEL RAYON]],D6+1,1)</f>
        <v>6</v>
      </c>
      <c r="E7" s="2">
        <f>IF(A6=CubeODE[[#This Row],[DIM PRODUITS.LIBEL RAYON]],IF(CubeODE[[#This Row],[UNITES VENDUES]]=C6,E6,CubeODE[[#This Row],[num enreg]]),CubeODE[[#This Row],[num enreg]])</f>
        <v>6</v>
      </c>
    </row>
    <row r="8" spans="1:5" x14ac:dyDescent="0.25">
      <c r="A8" s="2" t="s">
        <v>66</v>
      </c>
      <c r="B8" s="2" t="s">
        <v>52</v>
      </c>
      <c r="C8" s="2">
        <v>6397</v>
      </c>
      <c r="D8" s="2">
        <f>IF(A7=CubeODE[[#This Row],[DIM PRODUITS.LIBEL RAYON]],D7+1,1)</f>
        <v>7</v>
      </c>
      <c r="E8" s="2">
        <f>IF(A7=CubeODE[[#This Row],[DIM PRODUITS.LIBEL RAYON]],IF(CubeODE[[#This Row],[UNITES VENDUES]]=C7,E7,CubeODE[[#This Row],[num enreg]]),CubeODE[[#This Row],[num enreg]])</f>
        <v>6</v>
      </c>
    </row>
    <row r="9" spans="1:5" x14ac:dyDescent="0.25">
      <c r="A9" s="2" t="s">
        <v>66</v>
      </c>
      <c r="B9" s="2" t="s">
        <v>30</v>
      </c>
      <c r="C9" s="2">
        <v>6390</v>
      </c>
      <c r="D9" s="2">
        <f>IF(A8=CubeODE[[#This Row],[DIM PRODUITS.LIBEL RAYON]],D8+1,1)</f>
        <v>8</v>
      </c>
      <c r="E9" s="2">
        <f>IF(A8=CubeODE[[#This Row],[DIM PRODUITS.LIBEL RAYON]],IF(CubeODE[[#This Row],[UNITES VENDUES]]=C8,E8,CubeODE[[#This Row],[num enreg]]),CubeODE[[#This Row],[num enreg]])</f>
        <v>8</v>
      </c>
    </row>
    <row r="10" spans="1:5" x14ac:dyDescent="0.25">
      <c r="A10" s="2" t="s">
        <v>66</v>
      </c>
      <c r="B10" s="2" t="s">
        <v>32</v>
      </c>
      <c r="C10" s="2">
        <v>6379</v>
      </c>
      <c r="D10" s="2">
        <f>IF(A9=CubeODE[[#This Row],[DIM PRODUITS.LIBEL RAYON]],D9+1,1)</f>
        <v>9</v>
      </c>
      <c r="E10" s="2">
        <f>IF(A9=CubeODE[[#This Row],[DIM PRODUITS.LIBEL RAYON]],IF(CubeODE[[#This Row],[UNITES VENDUES]]=C9,E9,CubeODE[[#This Row],[num enreg]]),CubeODE[[#This Row],[num enreg]])</f>
        <v>9</v>
      </c>
    </row>
    <row r="11" spans="1:5" x14ac:dyDescent="0.25">
      <c r="A11" s="2" t="s">
        <v>66</v>
      </c>
      <c r="B11" s="2" t="s">
        <v>12</v>
      </c>
      <c r="C11" s="2">
        <v>6358</v>
      </c>
      <c r="D11" s="2">
        <f>IF(A10=CubeODE[[#This Row],[DIM PRODUITS.LIBEL RAYON]],D10+1,1)</f>
        <v>10</v>
      </c>
      <c r="E11" s="2">
        <f>IF(A10=CubeODE[[#This Row],[DIM PRODUITS.LIBEL RAYON]],IF(CubeODE[[#This Row],[UNITES VENDUES]]=C10,E10,CubeODE[[#This Row],[num enreg]]),CubeODE[[#This Row],[num enreg]])</f>
        <v>10</v>
      </c>
    </row>
    <row r="12" spans="1:5" x14ac:dyDescent="0.25">
      <c r="A12" s="2" t="s">
        <v>66</v>
      </c>
      <c r="B12" s="2" t="s">
        <v>51</v>
      </c>
      <c r="C12" s="2">
        <v>6357</v>
      </c>
      <c r="D12" s="2">
        <f>IF(A11=CubeODE[[#This Row],[DIM PRODUITS.LIBEL RAYON]],D11+1,1)</f>
        <v>11</v>
      </c>
      <c r="E12" s="2">
        <f>IF(A11=CubeODE[[#This Row],[DIM PRODUITS.LIBEL RAYON]],IF(CubeODE[[#This Row],[UNITES VENDUES]]=C11,E11,CubeODE[[#This Row],[num enreg]]),CubeODE[[#This Row],[num enreg]])</f>
        <v>11</v>
      </c>
    </row>
    <row r="13" spans="1:5" x14ac:dyDescent="0.25">
      <c r="A13" s="2" t="s">
        <v>66</v>
      </c>
      <c r="B13" s="2" t="s">
        <v>68</v>
      </c>
      <c r="C13" s="1">
        <v>6301</v>
      </c>
      <c r="D13" s="2">
        <f>IF(A12=CubeODE[[#This Row],[DIM PRODUITS.LIBEL RAYON]],D12+1,1)</f>
        <v>12</v>
      </c>
      <c r="E13" s="2">
        <f>IF(A12=CubeODE[[#This Row],[DIM PRODUITS.LIBEL RAYON]],IF(CubeODE[[#This Row],[UNITES VENDUES]]=C12,E12,CubeODE[[#This Row],[num enreg]]),CubeODE[[#This Row],[num enreg]])</f>
        <v>12</v>
      </c>
    </row>
    <row r="14" spans="1:5" x14ac:dyDescent="0.25">
      <c r="A14" s="2" t="s">
        <v>66</v>
      </c>
      <c r="B14" s="2" t="s">
        <v>22</v>
      </c>
      <c r="C14" s="2">
        <v>6291</v>
      </c>
      <c r="D14" s="2">
        <f>IF(A13=CubeODE[[#This Row],[DIM PRODUITS.LIBEL RAYON]],D13+1,1)</f>
        <v>13</v>
      </c>
      <c r="E14" s="2">
        <f>IF(A13=CubeODE[[#This Row],[DIM PRODUITS.LIBEL RAYON]],IF(CubeODE[[#This Row],[UNITES VENDUES]]=C13,E13,CubeODE[[#This Row],[num enreg]]),CubeODE[[#This Row],[num enreg]])</f>
        <v>13</v>
      </c>
    </row>
    <row r="15" spans="1:5" x14ac:dyDescent="0.25">
      <c r="A15" s="2" t="s">
        <v>66</v>
      </c>
      <c r="B15" s="2" t="s">
        <v>33</v>
      </c>
      <c r="C15" s="2">
        <v>6291</v>
      </c>
      <c r="D15" s="2">
        <f>IF(A14=CubeODE[[#This Row],[DIM PRODUITS.LIBEL RAYON]],D14+1,1)</f>
        <v>14</v>
      </c>
      <c r="E15" s="2">
        <f>IF(A14=CubeODE[[#This Row],[DIM PRODUITS.LIBEL RAYON]],IF(CubeODE[[#This Row],[UNITES VENDUES]]=C14,E14,CubeODE[[#This Row],[num enreg]]),CubeODE[[#This Row],[num enreg]])</f>
        <v>13</v>
      </c>
    </row>
    <row r="16" spans="1:5" x14ac:dyDescent="0.25">
      <c r="A16" s="2" t="s">
        <v>66</v>
      </c>
      <c r="B16" s="2" t="s">
        <v>18</v>
      </c>
      <c r="C16" s="2">
        <v>6289</v>
      </c>
      <c r="D16" s="2">
        <f>IF(A15=CubeODE[[#This Row],[DIM PRODUITS.LIBEL RAYON]],D15+1,1)</f>
        <v>15</v>
      </c>
      <c r="E16" s="2">
        <f>IF(A15=CubeODE[[#This Row],[DIM PRODUITS.LIBEL RAYON]],IF(CubeODE[[#This Row],[UNITES VENDUES]]=C15,E15,CubeODE[[#This Row],[num enreg]]),CubeODE[[#This Row],[num enreg]])</f>
        <v>15</v>
      </c>
    </row>
    <row r="17" spans="1:5" x14ac:dyDescent="0.25">
      <c r="A17" s="2" t="s">
        <v>66</v>
      </c>
      <c r="B17" s="2" t="s">
        <v>69</v>
      </c>
      <c r="C17" s="2">
        <v>6287</v>
      </c>
      <c r="D17" s="2">
        <f>IF(A16=CubeODE[[#This Row],[DIM PRODUITS.LIBEL RAYON]],D16+1,1)</f>
        <v>16</v>
      </c>
      <c r="E17" s="2">
        <f>IF(A16=CubeODE[[#This Row],[DIM PRODUITS.LIBEL RAYON]],IF(CubeODE[[#This Row],[UNITES VENDUES]]=C16,E16,CubeODE[[#This Row],[num enreg]]),CubeODE[[#This Row],[num enreg]])</f>
        <v>16</v>
      </c>
    </row>
    <row r="18" spans="1:5" x14ac:dyDescent="0.25">
      <c r="A18" s="2" t="s">
        <v>66</v>
      </c>
      <c r="B18" s="2" t="s">
        <v>70</v>
      </c>
      <c r="C18" s="2">
        <v>6244</v>
      </c>
      <c r="D18" s="2">
        <f>IF(A17=CubeODE[[#This Row],[DIM PRODUITS.LIBEL RAYON]],D17+1,1)</f>
        <v>17</v>
      </c>
      <c r="E18" s="2">
        <f>IF(A17=CubeODE[[#This Row],[DIM PRODUITS.LIBEL RAYON]],IF(CubeODE[[#This Row],[UNITES VENDUES]]=C17,E17,CubeODE[[#This Row],[num enreg]]),CubeODE[[#This Row],[num enreg]])</f>
        <v>17</v>
      </c>
    </row>
    <row r="19" spans="1:5" x14ac:dyDescent="0.25">
      <c r="A19" s="2" t="s">
        <v>66</v>
      </c>
      <c r="B19" s="2" t="s">
        <v>10</v>
      </c>
      <c r="C19" s="1">
        <v>6242</v>
      </c>
      <c r="D19" s="2">
        <f>IF(A18=CubeODE[[#This Row],[DIM PRODUITS.LIBEL RAYON]],D18+1,1)</f>
        <v>18</v>
      </c>
      <c r="E19" s="2">
        <f>IF(A18=CubeODE[[#This Row],[DIM PRODUITS.LIBEL RAYON]],IF(CubeODE[[#This Row],[UNITES VENDUES]]=C18,E18,CubeODE[[#This Row],[num enreg]]),CubeODE[[#This Row],[num enreg]])</f>
        <v>18</v>
      </c>
    </row>
    <row r="20" spans="1:5" x14ac:dyDescent="0.25">
      <c r="A20" s="2" t="s">
        <v>66</v>
      </c>
      <c r="B20" s="2" t="s">
        <v>71</v>
      </c>
      <c r="C20" s="2">
        <v>6236</v>
      </c>
      <c r="D20" s="2">
        <f>IF(A19=CubeODE[[#This Row],[DIM PRODUITS.LIBEL RAYON]],D19+1,1)</f>
        <v>19</v>
      </c>
      <c r="E20" s="2">
        <f>IF(A19=CubeODE[[#This Row],[DIM PRODUITS.LIBEL RAYON]],IF(CubeODE[[#This Row],[UNITES VENDUES]]=C19,E19,CubeODE[[#This Row],[num enreg]]),CubeODE[[#This Row],[num enreg]])</f>
        <v>19</v>
      </c>
    </row>
    <row r="21" spans="1:5" x14ac:dyDescent="0.25">
      <c r="A21" s="2" t="s">
        <v>66</v>
      </c>
      <c r="B21" s="2" t="s">
        <v>23</v>
      </c>
      <c r="C21" s="2">
        <v>6220</v>
      </c>
      <c r="D21" s="2">
        <f>IF(A20=CubeODE[[#This Row],[DIM PRODUITS.LIBEL RAYON]],D20+1,1)</f>
        <v>20</v>
      </c>
      <c r="E21" s="2">
        <f>IF(A20=CubeODE[[#This Row],[DIM PRODUITS.LIBEL RAYON]],IF(CubeODE[[#This Row],[UNITES VENDUES]]=C20,E20,CubeODE[[#This Row],[num enreg]]),CubeODE[[#This Row],[num enreg]])</f>
        <v>20</v>
      </c>
    </row>
    <row r="22" spans="1:5" x14ac:dyDescent="0.25">
      <c r="A22" s="2" t="s">
        <v>66</v>
      </c>
      <c r="B22" s="2" t="s">
        <v>72</v>
      </c>
      <c r="C22" s="1">
        <v>6220</v>
      </c>
      <c r="D22" s="2">
        <f>IF(A21=CubeODE[[#This Row],[DIM PRODUITS.LIBEL RAYON]],D21+1,1)</f>
        <v>21</v>
      </c>
      <c r="E22" s="2">
        <f>IF(A21=CubeODE[[#This Row],[DIM PRODUITS.LIBEL RAYON]],IF(CubeODE[[#This Row],[UNITES VENDUES]]=C21,E21,CubeODE[[#This Row],[num enreg]]),CubeODE[[#This Row],[num enreg]])</f>
        <v>20</v>
      </c>
    </row>
    <row r="23" spans="1:5" x14ac:dyDescent="0.25">
      <c r="A23" s="2" t="s">
        <v>66</v>
      </c>
      <c r="B23" s="2" t="s">
        <v>73</v>
      </c>
      <c r="C23" s="2">
        <v>6216</v>
      </c>
      <c r="D23" s="2">
        <f>IF(A22=CubeODE[[#This Row],[DIM PRODUITS.LIBEL RAYON]],D22+1,1)</f>
        <v>22</v>
      </c>
      <c r="E23" s="2">
        <f>IF(A22=CubeODE[[#This Row],[DIM PRODUITS.LIBEL RAYON]],IF(CubeODE[[#This Row],[UNITES VENDUES]]=C22,E22,CubeODE[[#This Row],[num enreg]]),CubeODE[[#This Row],[num enreg]])</f>
        <v>22</v>
      </c>
    </row>
    <row r="24" spans="1:5" x14ac:dyDescent="0.25">
      <c r="A24" s="2" t="s">
        <v>66</v>
      </c>
      <c r="B24" s="2" t="s">
        <v>74</v>
      </c>
      <c r="C24" s="2">
        <v>6163</v>
      </c>
      <c r="D24" s="2">
        <f>IF(A23=CubeODE[[#This Row],[DIM PRODUITS.LIBEL RAYON]],D23+1,1)</f>
        <v>23</v>
      </c>
      <c r="E24" s="2">
        <f>IF(A23=CubeODE[[#This Row],[DIM PRODUITS.LIBEL RAYON]],IF(CubeODE[[#This Row],[UNITES VENDUES]]=C23,E23,CubeODE[[#This Row],[num enreg]]),CubeODE[[#This Row],[num enreg]])</f>
        <v>23</v>
      </c>
    </row>
    <row r="25" spans="1:5" x14ac:dyDescent="0.25">
      <c r="A25" s="2" t="s">
        <v>66</v>
      </c>
      <c r="B25" s="2" t="s">
        <v>75</v>
      </c>
      <c r="C25" s="2">
        <v>6146</v>
      </c>
      <c r="D25" s="2">
        <f>IF(A24=CubeODE[[#This Row],[DIM PRODUITS.LIBEL RAYON]],D24+1,1)</f>
        <v>24</v>
      </c>
      <c r="E25" s="2">
        <f>IF(A24=CubeODE[[#This Row],[DIM PRODUITS.LIBEL RAYON]],IF(CubeODE[[#This Row],[UNITES VENDUES]]=C24,E24,CubeODE[[#This Row],[num enreg]]),CubeODE[[#This Row],[num enreg]])</f>
        <v>24</v>
      </c>
    </row>
    <row r="26" spans="1:5" x14ac:dyDescent="0.25">
      <c r="A26" s="2" t="s">
        <v>66</v>
      </c>
      <c r="B26" s="2" t="s">
        <v>76</v>
      </c>
      <c r="C26" s="2">
        <v>6137</v>
      </c>
      <c r="D26" s="2">
        <f>IF(A25=CubeODE[[#This Row],[DIM PRODUITS.LIBEL RAYON]],D25+1,1)</f>
        <v>25</v>
      </c>
      <c r="E26" s="2">
        <f>IF(A25=CubeODE[[#This Row],[DIM PRODUITS.LIBEL RAYON]],IF(CubeODE[[#This Row],[UNITES VENDUES]]=C25,E25,CubeODE[[#This Row],[num enreg]]),CubeODE[[#This Row],[num enreg]])</f>
        <v>25</v>
      </c>
    </row>
    <row r="27" spans="1:5" x14ac:dyDescent="0.25">
      <c r="A27" s="2" t="s">
        <v>66</v>
      </c>
      <c r="B27" s="2" t="s">
        <v>29</v>
      </c>
      <c r="C27" s="2">
        <v>6136</v>
      </c>
      <c r="D27" s="2">
        <f>IF(A26=CubeODE[[#This Row],[DIM PRODUITS.LIBEL RAYON]],D26+1,1)</f>
        <v>26</v>
      </c>
      <c r="E27" s="2">
        <f>IF(A26=CubeODE[[#This Row],[DIM PRODUITS.LIBEL RAYON]],IF(CubeODE[[#This Row],[UNITES VENDUES]]=C26,E26,CubeODE[[#This Row],[num enreg]]),CubeODE[[#This Row],[num enreg]])</f>
        <v>26</v>
      </c>
    </row>
    <row r="28" spans="1:5" x14ac:dyDescent="0.25">
      <c r="A28" s="2" t="s">
        <v>66</v>
      </c>
      <c r="B28" s="2" t="s">
        <v>77</v>
      </c>
      <c r="C28" s="2">
        <v>6131</v>
      </c>
      <c r="D28" s="2">
        <f>IF(A27=CubeODE[[#This Row],[DIM PRODUITS.LIBEL RAYON]],D27+1,1)</f>
        <v>27</v>
      </c>
      <c r="E28" s="2">
        <f>IF(A27=CubeODE[[#This Row],[DIM PRODUITS.LIBEL RAYON]],IF(CubeODE[[#This Row],[UNITES VENDUES]]=C27,E27,CubeODE[[#This Row],[num enreg]]),CubeODE[[#This Row],[num enreg]])</f>
        <v>27</v>
      </c>
    </row>
    <row r="29" spans="1:5" x14ac:dyDescent="0.25">
      <c r="A29" s="2" t="s">
        <v>66</v>
      </c>
      <c r="B29" s="2" t="s">
        <v>15</v>
      </c>
      <c r="C29" s="2">
        <v>6128</v>
      </c>
      <c r="D29" s="2">
        <f>IF(A28=CubeODE[[#This Row],[DIM PRODUITS.LIBEL RAYON]],D28+1,1)</f>
        <v>28</v>
      </c>
      <c r="E29" s="2">
        <f>IF(A28=CubeODE[[#This Row],[DIM PRODUITS.LIBEL RAYON]],IF(CubeODE[[#This Row],[UNITES VENDUES]]=C28,E28,CubeODE[[#This Row],[num enreg]]),CubeODE[[#This Row],[num enreg]])</f>
        <v>28</v>
      </c>
    </row>
    <row r="30" spans="1:5" x14ac:dyDescent="0.25">
      <c r="A30" s="2" t="s">
        <v>66</v>
      </c>
      <c r="B30" s="2" t="s">
        <v>31</v>
      </c>
      <c r="C30" s="2">
        <v>6123</v>
      </c>
      <c r="D30" s="2">
        <f>IF(A29=CubeODE[[#This Row],[DIM PRODUITS.LIBEL RAYON]],D29+1,1)</f>
        <v>29</v>
      </c>
      <c r="E30" s="2">
        <f>IF(A29=CubeODE[[#This Row],[DIM PRODUITS.LIBEL RAYON]],IF(CubeODE[[#This Row],[UNITES VENDUES]]=C29,E29,CubeODE[[#This Row],[num enreg]]),CubeODE[[#This Row],[num enreg]])</f>
        <v>29</v>
      </c>
    </row>
    <row r="31" spans="1:5" x14ac:dyDescent="0.25">
      <c r="A31" s="2" t="s">
        <v>66</v>
      </c>
      <c r="B31" s="2" t="s">
        <v>28</v>
      </c>
      <c r="C31" s="2">
        <v>6118</v>
      </c>
      <c r="D31" s="2">
        <f>IF(A30=CubeODE[[#This Row],[DIM PRODUITS.LIBEL RAYON]],D30+1,1)</f>
        <v>30</v>
      </c>
      <c r="E31" s="2">
        <f>IF(A30=CubeODE[[#This Row],[DIM PRODUITS.LIBEL RAYON]],IF(CubeODE[[#This Row],[UNITES VENDUES]]=C30,E30,CubeODE[[#This Row],[num enreg]]),CubeODE[[#This Row],[num enreg]])</f>
        <v>30</v>
      </c>
    </row>
    <row r="32" spans="1:5" x14ac:dyDescent="0.25">
      <c r="A32" s="2" t="s">
        <v>66</v>
      </c>
      <c r="B32" s="2" t="s">
        <v>56</v>
      </c>
      <c r="C32" s="1">
        <v>6104</v>
      </c>
      <c r="D32" s="2">
        <f>IF(A31=CubeODE[[#This Row],[DIM PRODUITS.LIBEL RAYON]],D31+1,1)</f>
        <v>31</v>
      </c>
      <c r="E32" s="2">
        <f>IF(A31=CubeODE[[#This Row],[DIM PRODUITS.LIBEL RAYON]],IF(CubeODE[[#This Row],[UNITES VENDUES]]=C31,E31,CubeODE[[#This Row],[num enreg]]),CubeODE[[#This Row],[num enreg]])</f>
        <v>31</v>
      </c>
    </row>
    <row r="33" spans="1:5" x14ac:dyDescent="0.25">
      <c r="A33" s="2" t="s">
        <v>66</v>
      </c>
      <c r="B33" s="2" t="s">
        <v>78</v>
      </c>
      <c r="C33" s="2">
        <v>6050</v>
      </c>
      <c r="D33" s="2">
        <f>IF(A32=CubeODE[[#This Row],[DIM PRODUITS.LIBEL RAYON]],D32+1,1)</f>
        <v>32</v>
      </c>
      <c r="E33" s="2">
        <f>IF(A32=CubeODE[[#This Row],[DIM PRODUITS.LIBEL RAYON]],IF(CubeODE[[#This Row],[UNITES VENDUES]]=C32,E32,CubeODE[[#This Row],[num enreg]]),CubeODE[[#This Row],[num enreg]])</f>
        <v>32</v>
      </c>
    </row>
    <row r="34" spans="1:5" x14ac:dyDescent="0.25">
      <c r="A34" s="2" t="s">
        <v>66</v>
      </c>
      <c r="B34" s="2" t="s">
        <v>34</v>
      </c>
      <c r="C34" s="2">
        <v>6035</v>
      </c>
      <c r="D34" s="2">
        <f>IF(A33=CubeODE[[#This Row],[DIM PRODUITS.LIBEL RAYON]],D33+1,1)</f>
        <v>33</v>
      </c>
      <c r="E34" s="2">
        <f>IF(A33=CubeODE[[#This Row],[DIM PRODUITS.LIBEL RAYON]],IF(CubeODE[[#This Row],[UNITES VENDUES]]=C33,E33,CubeODE[[#This Row],[num enreg]]),CubeODE[[#This Row],[num enreg]])</f>
        <v>33</v>
      </c>
    </row>
    <row r="35" spans="1:5" x14ac:dyDescent="0.25">
      <c r="A35" s="2" t="s">
        <v>66</v>
      </c>
      <c r="B35" s="2" t="s">
        <v>9</v>
      </c>
      <c r="C35" s="2">
        <v>6034</v>
      </c>
      <c r="D35" s="2">
        <f>IF(A34=CubeODE[[#This Row],[DIM PRODUITS.LIBEL RAYON]],D34+1,1)</f>
        <v>34</v>
      </c>
      <c r="E35" s="2">
        <f>IF(A34=CubeODE[[#This Row],[DIM PRODUITS.LIBEL RAYON]],IF(CubeODE[[#This Row],[UNITES VENDUES]]=C34,E34,CubeODE[[#This Row],[num enreg]]),CubeODE[[#This Row],[num enreg]])</f>
        <v>34</v>
      </c>
    </row>
    <row r="36" spans="1:5" x14ac:dyDescent="0.25">
      <c r="A36" s="2" t="s">
        <v>66</v>
      </c>
      <c r="B36" s="2" t="s">
        <v>55</v>
      </c>
      <c r="C36" s="2">
        <v>6015</v>
      </c>
      <c r="D36" s="2">
        <f>IF(A35=CubeODE[[#This Row],[DIM PRODUITS.LIBEL RAYON]],D35+1,1)</f>
        <v>35</v>
      </c>
      <c r="E36" s="2">
        <f>IF(A35=CubeODE[[#This Row],[DIM PRODUITS.LIBEL RAYON]],IF(CubeODE[[#This Row],[UNITES VENDUES]]=C35,E35,CubeODE[[#This Row],[num enreg]]),CubeODE[[#This Row],[num enreg]])</f>
        <v>35</v>
      </c>
    </row>
    <row r="37" spans="1:5" x14ac:dyDescent="0.25">
      <c r="A37" s="2" t="s">
        <v>66</v>
      </c>
      <c r="B37" s="2" t="s">
        <v>16</v>
      </c>
      <c r="C37" s="2">
        <v>6013</v>
      </c>
      <c r="D37" s="2">
        <f>IF(A36=CubeODE[[#This Row],[DIM PRODUITS.LIBEL RAYON]],D36+1,1)</f>
        <v>36</v>
      </c>
      <c r="E37" s="2">
        <f>IF(A36=CubeODE[[#This Row],[DIM PRODUITS.LIBEL RAYON]],IF(CubeODE[[#This Row],[UNITES VENDUES]]=C36,E36,CubeODE[[#This Row],[num enreg]]),CubeODE[[#This Row],[num enreg]])</f>
        <v>36</v>
      </c>
    </row>
    <row r="38" spans="1:5" x14ac:dyDescent="0.25">
      <c r="A38" s="2" t="s">
        <v>66</v>
      </c>
      <c r="B38" s="2" t="s">
        <v>37</v>
      </c>
      <c r="C38" s="2">
        <v>6000</v>
      </c>
      <c r="D38" s="2">
        <f>IF(A37=CubeODE[[#This Row],[DIM PRODUITS.LIBEL RAYON]],D37+1,1)</f>
        <v>37</v>
      </c>
      <c r="E38" s="2">
        <f>IF(A37=CubeODE[[#This Row],[DIM PRODUITS.LIBEL RAYON]],IF(CubeODE[[#This Row],[UNITES VENDUES]]=C37,E37,CubeODE[[#This Row],[num enreg]]),CubeODE[[#This Row],[num enreg]])</f>
        <v>37</v>
      </c>
    </row>
    <row r="39" spans="1:5" x14ac:dyDescent="0.25">
      <c r="A39" s="2" t="s">
        <v>66</v>
      </c>
      <c r="B39" s="2" t="s">
        <v>24</v>
      </c>
      <c r="C39" s="2">
        <v>5994</v>
      </c>
      <c r="D39" s="2">
        <f>IF(A38=CubeODE[[#This Row],[DIM PRODUITS.LIBEL RAYON]],D38+1,1)</f>
        <v>38</v>
      </c>
      <c r="E39" s="2">
        <f>IF(A38=CubeODE[[#This Row],[DIM PRODUITS.LIBEL RAYON]],IF(CubeODE[[#This Row],[UNITES VENDUES]]=C38,E38,CubeODE[[#This Row],[num enreg]]),CubeODE[[#This Row],[num enreg]])</f>
        <v>38</v>
      </c>
    </row>
    <row r="40" spans="1:5" x14ac:dyDescent="0.25">
      <c r="A40" s="2" t="s">
        <v>66</v>
      </c>
      <c r="B40" s="2" t="s">
        <v>79</v>
      </c>
      <c r="C40" s="2">
        <v>5991</v>
      </c>
      <c r="D40" s="2">
        <f>IF(A39=CubeODE[[#This Row],[DIM PRODUITS.LIBEL RAYON]],D39+1,1)</f>
        <v>39</v>
      </c>
      <c r="E40" s="2">
        <f>IF(A39=CubeODE[[#This Row],[DIM PRODUITS.LIBEL RAYON]],IF(CubeODE[[#This Row],[UNITES VENDUES]]=C39,E39,CubeODE[[#This Row],[num enreg]]),CubeODE[[#This Row],[num enreg]])</f>
        <v>39</v>
      </c>
    </row>
    <row r="41" spans="1:5" x14ac:dyDescent="0.25">
      <c r="A41" s="2" t="s">
        <v>66</v>
      </c>
      <c r="B41" s="2" t="s">
        <v>25</v>
      </c>
      <c r="C41" s="2">
        <v>5961</v>
      </c>
      <c r="D41" s="2">
        <f>IF(A40=CubeODE[[#This Row],[DIM PRODUITS.LIBEL RAYON]],D40+1,1)</f>
        <v>40</v>
      </c>
      <c r="E41" s="2">
        <f>IF(A40=CubeODE[[#This Row],[DIM PRODUITS.LIBEL RAYON]],IF(CubeODE[[#This Row],[UNITES VENDUES]]=C40,E40,CubeODE[[#This Row],[num enreg]]),CubeODE[[#This Row],[num enreg]])</f>
        <v>40</v>
      </c>
    </row>
    <row r="42" spans="1:5" x14ac:dyDescent="0.25">
      <c r="A42" s="2" t="s">
        <v>66</v>
      </c>
      <c r="B42" s="2" t="s">
        <v>48</v>
      </c>
      <c r="C42" s="1">
        <v>5943</v>
      </c>
      <c r="D42" s="2">
        <f>IF(A41=CubeODE[[#This Row],[DIM PRODUITS.LIBEL RAYON]],D41+1,1)</f>
        <v>41</v>
      </c>
      <c r="E42" s="2">
        <f>IF(A41=CubeODE[[#This Row],[DIM PRODUITS.LIBEL RAYON]],IF(CubeODE[[#This Row],[UNITES VENDUES]]=C41,E41,CubeODE[[#This Row],[num enreg]]),CubeODE[[#This Row],[num enreg]])</f>
        <v>41</v>
      </c>
    </row>
    <row r="43" spans="1:5" x14ac:dyDescent="0.25">
      <c r="A43" s="2" t="s">
        <v>66</v>
      </c>
      <c r="B43" s="2" t="s">
        <v>80</v>
      </c>
      <c r="C43" s="2">
        <v>5885</v>
      </c>
      <c r="D43" s="2">
        <f>IF(A42=CubeODE[[#This Row],[DIM PRODUITS.LIBEL RAYON]],D42+1,1)</f>
        <v>42</v>
      </c>
      <c r="E43" s="2">
        <f>IF(A42=CubeODE[[#This Row],[DIM PRODUITS.LIBEL RAYON]],IF(CubeODE[[#This Row],[UNITES VENDUES]]=C42,E42,CubeODE[[#This Row],[num enreg]]),CubeODE[[#This Row],[num enreg]])</f>
        <v>42</v>
      </c>
    </row>
    <row r="44" spans="1:5" x14ac:dyDescent="0.25">
      <c r="A44" s="2" t="s">
        <v>66</v>
      </c>
      <c r="B44" s="2" t="s">
        <v>13</v>
      </c>
      <c r="C44" s="2">
        <v>5878</v>
      </c>
      <c r="D44" s="2">
        <f>IF(A43=CubeODE[[#This Row],[DIM PRODUITS.LIBEL RAYON]],D43+1,1)</f>
        <v>43</v>
      </c>
      <c r="E44" s="2">
        <f>IF(A43=CubeODE[[#This Row],[DIM PRODUITS.LIBEL RAYON]],IF(CubeODE[[#This Row],[UNITES VENDUES]]=C43,E43,CubeODE[[#This Row],[num enreg]]),CubeODE[[#This Row],[num enreg]])</f>
        <v>43</v>
      </c>
    </row>
    <row r="45" spans="1:5" x14ac:dyDescent="0.25">
      <c r="A45" s="2" t="s">
        <v>66</v>
      </c>
      <c r="B45" s="2" t="s">
        <v>45</v>
      </c>
      <c r="C45" s="2">
        <v>5858</v>
      </c>
      <c r="D45" s="2">
        <f>IF(A44=CubeODE[[#This Row],[DIM PRODUITS.LIBEL RAYON]],D44+1,1)</f>
        <v>44</v>
      </c>
      <c r="E45" s="2">
        <f>IF(A44=CubeODE[[#This Row],[DIM PRODUITS.LIBEL RAYON]],IF(CubeODE[[#This Row],[UNITES VENDUES]]=C44,E44,CubeODE[[#This Row],[num enreg]]),CubeODE[[#This Row],[num enreg]])</f>
        <v>44</v>
      </c>
    </row>
    <row r="46" spans="1:5" x14ac:dyDescent="0.25">
      <c r="A46" s="2" t="s">
        <v>66</v>
      </c>
      <c r="B46" s="2" t="s">
        <v>17</v>
      </c>
      <c r="C46" s="2">
        <v>5856</v>
      </c>
      <c r="D46" s="2">
        <f>IF(A45=CubeODE[[#This Row],[DIM PRODUITS.LIBEL RAYON]],D45+1,1)</f>
        <v>45</v>
      </c>
      <c r="E46" s="2">
        <f>IF(A45=CubeODE[[#This Row],[DIM PRODUITS.LIBEL RAYON]],IF(CubeODE[[#This Row],[UNITES VENDUES]]=C45,E45,CubeODE[[#This Row],[num enreg]]),CubeODE[[#This Row],[num enreg]])</f>
        <v>45</v>
      </c>
    </row>
    <row r="47" spans="1:5" x14ac:dyDescent="0.25">
      <c r="A47" s="2" t="s">
        <v>66</v>
      </c>
      <c r="B47" s="2" t="s">
        <v>81</v>
      </c>
      <c r="C47" s="2">
        <v>5843</v>
      </c>
      <c r="D47" s="2">
        <f>IF(A46=CubeODE[[#This Row],[DIM PRODUITS.LIBEL RAYON]],D46+1,1)</f>
        <v>46</v>
      </c>
      <c r="E47" s="2">
        <f>IF(A46=CubeODE[[#This Row],[DIM PRODUITS.LIBEL RAYON]],IF(CubeODE[[#This Row],[UNITES VENDUES]]=C46,E46,CubeODE[[#This Row],[num enreg]]),CubeODE[[#This Row],[num enreg]])</f>
        <v>46</v>
      </c>
    </row>
    <row r="48" spans="1:5" x14ac:dyDescent="0.25">
      <c r="A48" s="2" t="s">
        <v>66</v>
      </c>
      <c r="B48" s="2" t="s">
        <v>41</v>
      </c>
      <c r="C48" s="2">
        <v>5834</v>
      </c>
      <c r="D48" s="2">
        <f>IF(A47=CubeODE[[#This Row],[DIM PRODUITS.LIBEL RAYON]],D47+1,1)</f>
        <v>47</v>
      </c>
      <c r="E48" s="2">
        <f>IF(A47=CubeODE[[#This Row],[DIM PRODUITS.LIBEL RAYON]],IF(CubeODE[[#This Row],[UNITES VENDUES]]=C47,E47,CubeODE[[#This Row],[num enreg]]),CubeODE[[#This Row],[num enreg]])</f>
        <v>47</v>
      </c>
    </row>
    <row r="49" spans="1:5" x14ac:dyDescent="0.25">
      <c r="A49" s="2" t="s">
        <v>66</v>
      </c>
      <c r="B49" s="2" t="s">
        <v>19</v>
      </c>
      <c r="C49" s="2">
        <v>5816</v>
      </c>
      <c r="D49" s="2">
        <f>IF(A48=CubeODE[[#This Row],[DIM PRODUITS.LIBEL RAYON]],D48+1,1)</f>
        <v>48</v>
      </c>
      <c r="E49" s="2">
        <f>IF(A48=CubeODE[[#This Row],[DIM PRODUITS.LIBEL RAYON]],IF(CubeODE[[#This Row],[UNITES VENDUES]]=C48,E48,CubeODE[[#This Row],[num enreg]]),CubeODE[[#This Row],[num enreg]])</f>
        <v>48</v>
      </c>
    </row>
    <row r="50" spans="1:5" x14ac:dyDescent="0.25">
      <c r="A50" s="2" t="s">
        <v>66</v>
      </c>
      <c r="B50" s="2" t="s">
        <v>42</v>
      </c>
      <c r="C50" s="2">
        <v>5816</v>
      </c>
      <c r="D50" s="2">
        <f>IF(A49=CubeODE[[#This Row],[DIM PRODUITS.LIBEL RAYON]],D49+1,1)</f>
        <v>49</v>
      </c>
      <c r="E50" s="2">
        <f>IF(A49=CubeODE[[#This Row],[DIM PRODUITS.LIBEL RAYON]],IF(CubeODE[[#This Row],[UNITES VENDUES]]=C49,E49,CubeODE[[#This Row],[num enreg]]),CubeODE[[#This Row],[num enreg]])</f>
        <v>48</v>
      </c>
    </row>
    <row r="51" spans="1:5" x14ac:dyDescent="0.25">
      <c r="A51" s="2" t="s">
        <v>66</v>
      </c>
      <c r="B51" s="2" t="s">
        <v>46</v>
      </c>
      <c r="C51" s="2">
        <v>5809</v>
      </c>
      <c r="D51" s="2">
        <f>IF(A50=CubeODE[[#This Row],[DIM PRODUITS.LIBEL RAYON]],D50+1,1)</f>
        <v>50</v>
      </c>
      <c r="E51" s="2">
        <f>IF(A50=CubeODE[[#This Row],[DIM PRODUITS.LIBEL RAYON]],IF(CubeODE[[#This Row],[UNITES VENDUES]]=C50,E50,CubeODE[[#This Row],[num enreg]]),CubeODE[[#This Row],[num enreg]])</f>
        <v>50</v>
      </c>
    </row>
    <row r="52" spans="1:5" x14ac:dyDescent="0.25">
      <c r="A52" s="2" t="s">
        <v>66</v>
      </c>
      <c r="B52" s="2" t="s">
        <v>40</v>
      </c>
      <c r="C52" s="2">
        <v>5794</v>
      </c>
      <c r="D52" s="2">
        <f>IF(A51=CubeODE[[#This Row],[DIM PRODUITS.LIBEL RAYON]],D51+1,1)</f>
        <v>51</v>
      </c>
      <c r="E52" s="2">
        <f>IF(A51=CubeODE[[#This Row],[DIM PRODUITS.LIBEL RAYON]],IF(CubeODE[[#This Row],[UNITES VENDUES]]=C51,E51,CubeODE[[#This Row],[num enreg]]),CubeODE[[#This Row],[num enreg]])</f>
        <v>51</v>
      </c>
    </row>
    <row r="53" spans="1:5" x14ac:dyDescent="0.25">
      <c r="A53" s="2" t="s">
        <v>66</v>
      </c>
      <c r="B53" s="2" t="s">
        <v>21</v>
      </c>
      <c r="C53" s="2">
        <v>5789</v>
      </c>
      <c r="D53" s="2">
        <f>IF(A52=CubeODE[[#This Row],[DIM PRODUITS.LIBEL RAYON]],D52+1,1)</f>
        <v>52</v>
      </c>
      <c r="E53" s="2">
        <f>IF(A52=CubeODE[[#This Row],[DIM PRODUITS.LIBEL RAYON]],IF(CubeODE[[#This Row],[UNITES VENDUES]]=C52,E52,CubeODE[[#This Row],[num enreg]]),CubeODE[[#This Row],[num enreg]])</f>
        <v>52</v>
      </c>
    </row>
    <row r="54" spans="1:5" x14ac:dyDescent="0.25">
      <c r="A54" s="2" t="s">
        <v>66</v>
      </c>
      <c r="B54" s="2" t="s">
        <v>35</v>
      </c>
      <c r="C54" s="2">
        <v>5787</v>
      </c>
      <c r="D54" s="2">
        <f>IF(A53=CubeODE[[#This Row],[DIM PRODUITS.LIBEL RAYON]],D53+1,1)</f>
        <v>53</v>
      </c>
      <c r="E54" s="2">
        <f>IF(A53=CubeODE[[#This Row],[DIM PRODUITS.LIBEL RAYON]],IF(CubeODE[[#This Row],[UNITES VENDUES]]=C53,E53,CubeODE[[#This Row],[num enreg]]),CubeODE[[#This Row],[num enreg]])</f>
        <v>53</v>
      </c>
    </row>
    <row r="55" spans="1:5" x14ac:dyDescent="0.25">
      <c r="A55" s="2" t="s">
        <v>66</v>
      </c>
      <c r="B55" s="2" t="s">
        <v>82</v>
      </c>
      <c r="C55" s="2">
        <v>5785</v>
      </c>
      <c r="D55" s="2">
        <f>IF(A54=CubeODE[[#This Row],[DIM PRODUITS.LIBEL RAYON]],D54+1,1)</f>
        <v>54</v>
      </c>
      <c r="E55" s="2">
        <f>IF(A54=CubeODE[[#This Row],[DIM PRODUITS.LIBEL RAYON]],IF(CubeODE[[#This Row],[UNITES VENDUES]]=C54,E54,CubeODE[[#This Row],[num enreg]]),CubeODE[[#This Row],[num enreg]])</f>
        <v>54</v>
      </c>
    </row>
    <row r="56" spans="1:5" x14ac:dyDescent="0.25">
      <c r="A56" s="2" t="s">
        <v>66</v>
      </c>
      <c r="B56" s="2" t="s">
        <v>83</v>
      </c>
      <c r="C56" s="2">
        <v>5762</v>
      </c>
      <c r="D56" s="2">
        <f>IF(A55=CubeODE[[#This Row],[DIM PRODUITS.LIBEL RAYON]],D55+1,1)</f>
        <v>55</v>
      </c>
      <c r="E56" s="2">
        <f>IF(A55=CubeODE[[#This Row],[DIM PRODUITS.LIBEL RAYON]],IF(CubeODE[[#This Row],[UNITES VENDUES]]=C55,E55,CubeODE[[#This Row],[num enreg]]),CubeODE[[#This Row],[num enreg]])</f>
        <v>55</v>
      </c>
    </row>
    <row r="57" spans="1:5" x14ac:dyDescent="0.25">
      <c r="A57" s="2" t="s">
        <v>66</v>
      </c>
      <c r="B57" s="2" t="s">
        <v>84</v>
      </c>
      <c r="C57" s="2">
        <v>5742</v>
      </c>
      <c r="D57" s="2">
        <f>IF(A56=CubeODE[[#This Row],[DIM PRODUITS.LIBEL RAYON]],D56+1,1)</f>
        <v>56</v>
      </c>
      <c r="E57" s="2">
        <f>IF(A56=CubeODE[[#This Row],[DIM PRODUITS.LIBEL RAYON]],IF(CubeODE[[#This Row],[UNITES VENDUES]]=C56,E56,CubeODE[[#This Row],[num enreg]]),CubeODE[[#This Row],[num enreg]])</f>
        <v>56</v>
      </c>
    </row>
    <row r="58" spans="1:5" x14ac:dyDescent="0.25">
      <c r="A58" s="2" t="s">
        <v>66</v>
      </c>
      <c r="B58" s="2" t="s">
        <v>50</v>
      </c>
      <c r="C58" s="2">
        <v>5731</v>
      </c>
      <c r="D58" s="2">
        <f>IF(A57=CubeODE[[#This Row],[DIM PRODUITS.LIBEL RAYON]],D57+1,1)</f>
        <v>57</v>
      </c>
      <c r="E58" s="2">
        <f>IF(A57=CubeODE[[#This Row],[DIM PRODUITS.LIBEL RAYON]],IF(CubeODE[[#This Row],[UNITES VENDUES]]=C57,E57,CubeODE[[#This Row],[num enreg]]),CubeODE[[#This Row],[num enreg]])</f>
        <v>57</v>
      </c>
    </row>
    <row r="59" spans="1:5" x14ac:dyDescent="0.25">
      <c r="A59" s="2" t="s">
        <v>66</v>
      </c>
      <c r="B59" s="2" t="s">
        <v>54</v>
      </c>
      <c r="C59" s="2">
        <v>5729</v>
      </c>
      <c r="D59" s="2">
        <f>IF(A58=CubeODE[[#This Row],[DIM PRODUITS.LIBEL RAYON]],D58+1,1)</f>
        <v>58</v>
      </c>
      <c r="E59" s="2">
        <f>IF(A58=CubeODE[[#This Row],[DIM PRODUITS.LIBEL RAYON]],IF(CubeODE[[#This Row],[UNITES VENDUES]]=C58,E58,CubeODE[[#This Row],[num enreg]]),CubeODE[[#This Row],[num enreg]])</f>
        <v>58</v>
      </c>
    </row>
    <row r="60" spans="1:5" x14ac:dyDescent="0.25">
      <c r="A60" s="2" t="s">
        <v>66</v>
      </c>
      <c r="B60" s="2" t="s">
        <v>27</v>
      </c>
      <c r="C60" s="2">
        <v>5718</v>
      </c>
      <c r="D60" s="2">
        <f>IF(A59=CubeODE[[#This Row],[DIM PRODUITS.LIBEL RAYON]],D59+1,1)</f>
        <v>59</v>
      </c>
      <c r="E60" s="2">
        <f>IF(A59=CubeODE[[#This Row],[DIM PRODUITS.LIBEL RAYON]],IF(CubeODE[[#This Row],[UNITES VENDUES]]=C59,E59,CubeODE[[#This Row],[num enreg]]),CubeODE[[#This Row],[num enreg]])</f>
        <v>59</v>
      </c>
    </row>
    <row r="61" spans="1:5" x14ac:dyDescent="0.25">
      <c r="A61" s="2" t="s">
        <v>66</v>
      </c>
      <c r="B61" s="2" t="s">
        <v>36</v>
      </c>
      <c r="C61" s="2">
        <v>5710</v>
      </c>
      <c r="D61" s="2">
        <f>IF(A60=CubeODE[[#This Row],[DIM PRODUITS.LIBEL RAYON]],D60+1,1)</f>
        <v>60</v>
      </c>
      <c r="E61" s="2">
        <f>IF(A60=CubeODE[[#This Row],[DIM PRODUITS.LIBEL RAYON]],IF(CubeODE[[#This Row],[UNITES VENDUES]]=C60,E60,CubeODE[[#This Row],[num enreg]]),CubeODE[[#This Row],[num enreg]])</f>
        <v>60</v>
      </c>
    </row>
    <row r="62" spans="1:5" x14ac:dyDescent="0.25">
      <c r="A62" s="2" t="s">
        <v>66</v>
      </c>
      <c r="B62" s="2" t="s">
        <v>53</v>
      </c>
      <c r="C62" s="2">
        <v>5662</v>
      </c>
      <c r="D62" s="2">
        <f>IF(A61=CubeODE[[#This Row],[DIM PRODUITS.LIBEL RAYON]],D61+1,1)</f>
        <v>61</v>
      </c>
      <c r="E62" s="2">
        <f>IF(A61=CubeODE[[#This Row],[DIM PRODUITS.LIBEL RAYON]],IF(CubeODE[[#This Row],[UNITES VENDUES]]=C61,E61,CubeODE[[#This Row],[num enreg]]),CubeODE[[#This Row],[num enreg]])</f>
        <v>61</v>
      </c>
    </row>
    <row r="63" spans="1:5" x14ac:dyDescent="0.25">
      <c r="A63" s="2" t="s">
        <v>66</v>
      </c>
      <c r="B63" s="2" t="s">
        <v>47</v>
      </c>
      <c r="C63" s="2">
        <v>5641</v>
      </c>
      <c r="D63" s="2">
        <f>IF(A62=CubeODE[[#This Row],[DIM PRODUITS.LIBEL RAYON]],D62+1,1)</f>
        <v>62</v>
      </c>
      <c r="E63" s="2">
        <f>IF(A62=CubeODE[[#This Row],[DIM PRODUITS.LIBEL RAYON]],IF(CubeODE[[#This Row],[UNITES VENDUES]]=C62,E62,CubeODE[[#This Row],[num enreg]]),CubeODE[[#This Row],[num enreg]])</f>
        <v>62</v>
      </c>
    </row>
    <row r="64" spans="1:5" x14ac:dyDescent="0.25">
      <c r="A64" s="2" t="s">
        <v>66</v>
      </c>
      <c r="B64" s="2" t="s">
        <v>39</v>
      </c>
      <c r="C64" s="2">
        <v>5632</v>
      </c>
      <c r="D64" s="2">
        <f>IF(A63=CubeODE[[#This Row],[DIM PRODUITS.LIBEL RAYON]],D63+1,1)</f>
        <v>63</v>
      </c>
      <c r="E64" s="2">
        <f>IF(A63=CubeODE[[#This Row],[DIM PRODUITS.LIBEL RAYON]],IF(CubeODE[[#This Row],[UNITES VENDUES]]=C63,E63,CubeODE[[#This Row],[num enreg]]),CubeODE[[#This Row],[num enreg]])</f>
        <v>63</v>
      </c>
    </row>
    <row r="65" spans="1:5" x14ac:dyDescent="0.25">
      <c r="A65" s="2" t="s">
        <v>66</v>
      </c>
      <c r="B65" s="2" t="s">
        <v>85</v>
      </c>
      <c r="C65" s="2">
        <v>5622</v>
      </c>
      <c r="D65" s="2">
        <f>IF(A64=CubeODE[[#This Row],[DIM PRODUITS.LIBEL RAYON]],D64+1,1)</f>
        <v>64</v>
      </c>
      <c r="E65" s="2">
        <f>IF(A64=CubeODE[[#This Row],[DIM PRODUITS.LIBEL RAYON]],IF(CubeODE[[#This Row],[UNITES VENDUES]]=C64,E64,CubeODE[[#This Row],[num enreg]]),CubeODE[[#This Row],[num enreg]])</f>
        <v>64</v>
      </c>
    </row>
    <row r="66" spans="1:5" x14ac:dyDescent="0.25">
      <c r="A66" s="2" t="s">
        <v>66</v>
      </c>
      <c r="B66" s="2" t="s">
        <v>57</v>
      </c>
      <c r="C66" s="2">
        <v>5608</v>
      </c>
      <c r="D66" s="2">
        <f>IF(A65=CubeODE[[#This Row],[DIM PRODUITS.LIBEL RAYON]],D65+1,1)</f>
        <v>65</v>
      </c>
      <c r="E66" s="2">
        <f>IF(A65=CubeODE[[#This Row],[DIM PRODUITS.LIBEL RAYON]],IF(CubeODE[[#This Row],[UNITES VENDUES]]=C65,E65,CubeODE[[#This Row],[num enreg]]),CubeODE[[#This Row],[num enreg]])</f>
        <v>65</v>
      </c>
    </row>
    <row r="67" spans="1:5" x14ac:dyDescent="0.25">
      <c r="A67" s="2" t="s">
        <v>66</v>
      </c>
      <c r="B67" s="2" t="s">
        <v>44</v>
      </c>
      <c r="C67" s="2">
        <v>5560</v>
      </c>
      <c r="D67" s="2">
        <f>IF(A66=CubeODE[[#This Row],[DIM PRODUITS.LIBEL RAYON]],D66+1,1)</f>
        <v>66</v>
      </c>
      <c r="E67" s="2">
        <f>IF(A66=CubeODE[[#This Row],[DIM PRODUITS.LIBEL RAYON]],IF(CubeODE[[#This Row],[UNITES VENDUES]]=C66,E66,CubeODE[[#This Row],[num enreg]]),CubeODE[[#This Row],[num enreg]])</f>
        <v>66</v>
      </c>
    </row>
    <row r="68" spans="1:5" x14ac:dyDescent="0.25">
      <c r="A68" s="2" t="s">
        <v>66</v>
      </c>
      <c r="B68" s="2" t="s">
        <v>86</v>
      </c>
      <c r="C68" s="2">
        <v>5559</v>
      </c>
      <c r="D68" s="2">
        <f>IF(A67=CubeODE[[#This Row],[DIM PRODUITS.LIBEL RAYON]],D67+1,1)</f>
        <v>67</v>
      </c>
      <c r="E68" s="2">
        <f>IF(A67=CubeODE[[#This Row],[DIM PRODUITS.LIBEL RAYON]],IF(CubeODE[[#This Row],[UNITES VENDUES]]=C67,E67,CubeODE[[#This Row],[num enreg]]),CubeODE[[#This Row],[num enreg]])</f>
        <v>67</v>
      </c>
    </row>
    <row r="69" spans="1:5" x14ac:dyDescent="0.25">
      <c r="A69" s="2" t="s">
        <v>66</v>
      </c>
      <c r="B69" s="2" t="s">
        <v>87</v>
      </c>
      <c r="C69" s="2">
        <v>5449</v>
      </c>
      <c r="D69" s="2">
        <f>IF(A68=CubeODE[[#This Row],[DIM PRODUITS.LIBEL RAYON]],D68+1,1)</f>
        <v>68</v>
      </c>
      <c r="E69" s="2">
        <f>IF(A68=CubeODE[[#This Row],[DIM PRODUITS.LIBEL RAYON]],IF(CubeODE[[#This Row],[UNITES VENDUES]]=C68,E68,CubeODE[[#This Row],[num enreg]]),CubeODE[[#This Row],[num enreg]])</f>
        <v>68</v>
      </c>
    </row>
    <row r="70" spans="1:5" x14ac:dyDescent="0.25">
      <c r="A70" s="2" t="s">
        <v>66</v>
      </c>
      <c r="B70" s="2" t="s">
        <v>43</v>
      </c>
      <c r="C70" s="2">
        <v>5383</v>
      </c>
      <c r="D70" s="2">
        <f>IF(A69=CubeODE[[#This Row],[DIM PRODUITS.LIBEL RAYON]],D69+1,1)</f>
        <v>69</v>
      </c>
      <c r="E70" s="2">
        <f>IF(A69=CubeODE[[#This Row],[DIM PRODUITS.LIBEL RAYON]],IF(CubeODE[[#This Row],[UNITES VENDUES]]=C69,E69,CubeODE[[#This Row],[num enreg]]),CubeODE[[#This Row],[num enreg]])</f>
        <v>69</v>
      </c>
    </row>
    <row r="71" spans="1:5" x14ac:dyDescent="0.25">
      <c r="A71" s="2" t="s">
        <v>66</v>
      </c>
      <c r="B71" s="2" t="s">
        <v>49</v>
      </c>
      <c r="C71" s="2">
        <v>5375</v>
      </c>
      <c r="D71" s="2">
        <f>IF(A70=CubeODE[[#This Row],[DIM PRODUITS.LIBEL RAYON]],D70+1,1)</f>
        <v>70</v>
      </c>
      <c r="E71" s="2">
        <f>IF(A70=CubeODE[[#This Row],[DIM PRODUITS.LIBEL RAYON]],IF(CubeODE[[#This Row],[UNITES VENDUES]]=C70,E70,CubeODE[[#This Row],[num enreg]]),CubeODE[[#This Row],[num enreg]])</f>
        <v>70</v>
      </c>
    </row>
    <row r="72" spans="1:5" x14ac:dyDescent="0.25">
      <c r="A72" s="2" t="s">
        <v>66</v>
      </c>
      <c r="B72" s="2" t="s">
        <v>88</v>
      </c>
      <c r="C72" s="1">
        <v>5300</v>
      </c>
      <c r="D72" s="2">
        <f>IF(A71=CubeODE[[#This Row],[DIM PRODUITS.LIBEL RAYON]],D71+1,1)</f>
        <v>71</v>
      </c>
      <c r="E72" s="2">
        <f>IF(A71=CubeODE[[#This Row],[DIM PRODUITS.LIBEL RAYON]],IF(CubeODE[[#This Row],[UNITES VENDUES]]=C71,E71,CubeODE[[#This Row],[num enreg]]),CubeODE[[#This Row],[num enreg]])</f>
        <v>71</v>
      </c>
    </row>
    <row r="73" spans="1:5" x14ac:dyDescent="0.25">
      <c r="A73" s="2" t="s">
        <v>66</v>
      </c>
      <c r="B73" s="2" t="s">
        <v>89</v>
      </c>
      <c r="C73" s="2">
        <v>5209</v>
      </c>
      <c r="D73" s="2">
        <f>IF(A72=CubeODE[[#This Row],[DIM PRODUITS.LIBEL RAYON]],D72+1,1)</f>
        <v>72</v>
      </c>
      <c r="E73" s="2">
        <f>IF(A72=CubeODE[[#This Row],[DIM PRODUITS.LIBEL RAYON]],IF(CubeODE[[#This Row],[UNITES VENDUES]]=C72,E72,CubeODE[[#This Row],[num enreg]]),CubeODE[[#This Row],[num enreg]])</f>
        <v>72</v>
      </c>
    </row>
    <row r="74" spans="1:5" x14ac:dyDescent="0.25">
      <c r="A74" s="2" t="s">
        <v>90</v>
      </c>
      <c r="B74" s="2" t="s">
        <v>85</v>
      </c>
      <c r="C74" s="2">
        <v>9368</v>
      </c>
      <c r="D74" s="2">
        <f>IF(A73=CubeODE[[#This Row],[DIM PRODUITS.LIBEL RAYON]],D73+1,1)</f>
        <v>1</v>
      </c>
      <c r="E74" s="2">
        <f>IF(A73=CubeODE[[#This Row],[DIM PRODUITS.LIBEL RAYON]],IF(CubeODE[[#This Row],[UNITES VENDUES]]=C73,E73,CubeODE[[#This Row],[num enreg]]),CubeODE[[#This Row],[num enreg]])</f>
        <v>1</v>
      </c>
    </row>
    <row r="75" spans="1:5" x14ac:dyDescent="0.25">
      <c r="A75" s="2" t="s">
        <v>90</v>
      </c>
      <c r="B75" s="2" t="s">
        <v>47</v>
      </c>
      <c r="C75" s="2">
        <v>9325</v>
      </c>
      <c r="D75" s="2">
        <f>IF(A74=CubeODE[[#This Row],[DIM PRODUITS.LIBEL RAYON]],D74+1,1)</f>
        <v>2</v>
      </c>
      <c r="E75" s="2">
        <f>IF(A74=CubeODE[[#This Row],[DIM PRODUITS.LIBEL RAYON]],IF(CubeODE[[#This Row],[UNITES VENDUES]]=C74,E74,CubeODE[[#This Row],[num enreg]]),CubeODE[[#This Row],[num enreg]])</f>
        <v>2</v>
      </c>
    </row>
    <row r="76" spans="1:5" x14ac:dyDescent="0.25">
      <c r="A76" s="2" t="s">
        <v>90</v>
      </c>
      <c r="B76" s="2" t="s">
        <v>11</v>
      </c>
      <c r="C76" s="2">
        <v>9305</v>
      </c>
      <c r="D76" s="2">
        <f>IF(A75=CubeODE[[#This Row],[DIM PRODUITS.LIBEL RAYON]],D75+1,1)</f>
        <v>3</v>
      </c>
      <c r="E76" s="2">
        <f>IF(A75=CubeODE[[#This Row],[DIM PRODUITS.LIBEL RAYON]],IF(CubeODE[[#This Row],[UNITES VENDUES]]=C75,E75,CubeODE[[#This Row],[num enreg]]),CubeODE[[#This Row],[num enreg]])</f>
        <v>3</v>
      </c>
    </row>
    <row r="77" spans="1:5" x14ac:dyDescent="0.25">
      <c r="A77" s="2" t="s">
        <v>90</v>
      </c>
      <c r="B77" s="2" t="s">
        <v>17</v>
      </c>
      <c r="C77" s="2">
        <v>9185</v>
      </c>
      <c r="D77" s="2">
        <f>IF(A76=CubeODE[[#This Row],[DIM PRODUITS.LIBEL RAYON]],D76+1,1)</f>
        <v>4</v>
      </c>
      <c r="E77" s="2">
        <f>IF(A76=CubeODE[[#This Row],[DIM PRODUITS.LIBEL RAYON]],IF(CubeODE[[#This Row],[UNITES VENDUES]]=C76,E76,CubeODE[[#This Row],[num enreg]]),CubeODE[[#This Row],[num enreg]])</f>
        <v>4</v>
      </c>
    </row>
    <row r="78" spans="1:5" x14ac:dyDescent="0.25">
      <c r="A78" s="2" t="s">
        <v>90</v>
      </c>
      <c r="B78" s="2" t="s">
        <v>44</v>
      </c>
      <c r="C78" s="2">
        <v>9166</v>
      </c>
      <c r="D78" s="2">
        <f>IF(A77=CubeODE[[#This Row],[DIM PRODUITS.LIBEL RAYON]],D77+1,1)</f>
        <v>5</v>
      </c>
      <c r="E78" s="2">
        <f>IF(A77=CubeODE[[#This Row],[DIM PRODUITS.LIBEL RAYON]],IF(CubeODE[[#This Row],[UNITES VENDUES]]=C77,E77,CubeODE[[#This Row],[num enreg]]),CubeODE[[#This Row],[num enreg]])</f>
        <v>5</v>
      </c>
    </row>
    <row r="79" spans="1:5" x14ac:dyDescent="0.25">
      <c r="A79" s="2" t="s">
        <v>90</v>
      </c>
      <c r="B79" s="2" t="s">
        <v>72</v>
      </c>
      <c r="C79" s="2">
        <v>9065</v>
      </c>
      <c r="D79" s="2">
        <f>IF(A78=CubeODE[[#This Row],[DIM PRODUITS.LIBEL RAYON]],D78+1,1)</f>
        <v>6</v>
      </c>
      <c r="E79" s="2">
        <f>IF(A78=CubeODE[[#This Row],[DIM PRODUITS.LIBEL RAYON]],IF(CubeODE[[#This Row],[UNITES VENDUES]]=C78,E78,CubeODE[[#This Row],[num enreg]]),CubeODE[[#This Row],[num enreg]])</f>
        <v>6</v>
      </c>
    </row>
    <row r="80" spans="1:5" x14ac:dyDescent="0.25">
      <c r="A80" s="2" t="s">
        <v>90</v>
      </c>
      <c r="B80" s="2" t="s">
        <v>15</v>
      </c>
      <c r="C80" s="2">
        <v>9061</v>
      </c>
      <c r="D80" s="2">
        <f>IF(A79=CubeODE[[#This Row],[DIM PRODUITS.LIBEL RAYON]],D79+1,1)</f>
        <v>7</v>
      </c>
      <c r="E80" s="2">
        <f>IF(A79=CubeODE[[#This Row],[DIM PRODUITS.LIBEL RAYON]],IF(CubeODE[[#This Row],[UNITES VENDUES]]=C79,E79,CubeODE[[#This Row],[num enreg]]),CubeODE[[#This Row],[num enreg]])</f>
        <v>7</v>
      </c>
    </row>
    <row r="81" spans="1:5" x14ac:dyDescent="0.25">
      <c r="A81" s="2" t="s">
        <v>90</v>
      </c>
      <c r="B81" s="2" t="s">
        <v>71</v>
      </c>
      <c r="C81" s="2">
        <v>9028</v>
      </c>
      <c r="D81" s="2">
        <f>IF(A80=CubeODE[[#This Row],[DIM PRODUITS.LIBEL RAYON]],D80+1,1)</f>
        <v>8</v>
      </c>
      <c r="E81" s="2">
        <f>IF(A80=CubeODE[[#This Row],[DIM PRODUITS.LIBEL RAYON]],IF(CubeODE[[#This Row],[UNITES VENDUES]]=C80,E80,CubeODE[[#This Row],[num enreg]]),CubeODE[[#This Row],[num enreg]])</f>
        <v>8</v>
      </c>
    </row>
    <row r="82" spans="1:5" x14ac:dyDescent="0.25">
      <c r="A82" s="2" t="s">
        <v>90</v>
      </c>
      <c r="B82" s="2" t="s">
        <v>54</v>
      </c>
      <c r="C82" s="2">
        <v>8971</v>
      </c>
      <c r="D82" s="2">
        <f>IF(A81=CubeODE[[#This Row],[DIM PRODUITS.LIBEL RAYON]],D81+1,1)</f>
        <v>9</v>
      </c>
      <c r="E82" s="2">
        <f>IF(A81=CubeODE[[#This Row],[DIM PRODUITS.LIBEL RAYON]],IF(CubeODE[[#This Row],[UNITES VENDUES]]=C81,E81,CubeODE[[#This Row],[num enreg]]),CubeODE[[#This Row],[num enreg]])</f>
        <v>9</v>
      </c>
    </row>
    <row r="83" spans="1:5" x14ac:dyDescent="0.25">
      <c r="A83" s="2" t="s">
        <v>90</v>
      </c>
      <c r="B83" s="2" t="s">
        <v>67</v>
      </c>
      <c r="C83" s="2">
        <v>8965</v>
      </c>
      <c r="D83" s="2">
        <f>IF(A82=CubeODE[[#This Row],[DIM PRODUITS.LIBEL RAYON]],D82+1,1)</f>
        <v>10</v>
      </c>
      <c r="E83" s="2">
        <f>IF(A82=CubeODE[[#This Row],[DIM PRODUITS.LIBEL RAYON]],IF(CubeODE[[#This Row],[UNITES VENDUES]]=C82,E82,CubeODE[[#This Row],[num enreg]]),CubeODE[[#This Row],[num enreg]])</f>
        <v>10</v>
      </c>
    </row>
    <row r="84" spans="1:5" x14ac:dyDescent="0.25">
      <c r="A84" s="2" t="s">
        <v>90</v>
      </c>
      <c r="B84" s="2" t="s">
        <v>82</v>
      </c>
      <c r="C84" s="2">
        <v>8949</v>
      </c>
      <c r="D84" s="2">
        <f>IF(A83=CubeODE[[#This Row],[DIM PRODUITS.LIBEL RAYON]],D83+1,1)</f>
        <v>11</v>
      </c>
      <c r="E84" s="2">
        <f>IF(A83=CubeODE[[#This Row],[DIM PRODUITS.LIBEL RAYON]],IF(CubeODE[[#This Row],[UNITES VENDUES]]=C83,E83,CubeODE[[#This Row],[num enreg]]),CubeODE[[#This Row],[num enreg]])</f>
        <v>11</v>
      </c>
    </row>
    <row r="85" spans="1:5" x14ac:dyDescent="0.25">
      <c r="A85" s="2" t="s">
        <v>90</v>
      </c>
      <c r="B85" s="2" t="s">
        <v>57</v>
      </c>
      <c r="C85" s="2">
        <v>8938</v>
      </c>
      <c r="D85" s="2">
        <f>IF(A84=CubeODE[[#This Row],[DIM PRODUITS.LIBEL RAYON]],D84+1,1)</f>
        <v>12</v>
      </c>
      <c r="E85" s="2">
        <f>IF(A84=CubeODE[[#This Row],[DIM PRODUITS.LIBEL RAYON]],IF(CubeODE[[#This Row],[UNITES VENDUES]]=C84,E84,CubeODE[[#This Row],[num enreg]]),CubeODE[[#This Row],[num enreg]])</f>
        <v>12</v>
      </c>
    </row>
    <row r="86" spans="1:5" x14ac:dyDescent="0.25">
      <c r="A86" s="2" t="s">
        <v>90</v>
      </c>
      <c r="B86" s="2" t="s">
        <v>70</v>
      </c>
      <c r="C86" s="2">
        <v>8908</v>
      </c>
      <c r="D86" s="2">
        <f>IF(A85=CubeODE[[#This Row],[DIM PRODUITS.LIBEL RAYON]],D85+1,1)</f>
        <v>13</v>
      </c>
      <c r="E86" s="2">
        <f>IF(A85=CubeODE[[#This Row],[DIM PRODUITS.LIBEL RAYON]],IF(CubeODE[[#This Row],[UNITES VENDUES]]=C85,E85,CubeODE[[#This Row],[num enreg]]),CubeODE[[#This Row],[num enreg]])</f>
        <v>13</v>
      </c>
    </row>
    <row r="87" spans="1:5" x14ac:dyDescent="0.25">
      <c r="A87" s="2" t="s">
        <v>90</v>
      </c>
      <c r="B87" s="2" t="s">
        <v>32</v>
      </c>
      <c r="C87" s="2">
        <v>8895</v>
      </c>
      <c r="D87" s="2">
        <f>IF(A86=CubeODE[[#This Row],[DIM PRODUITS.LIBEL RAYON]],D86+1,1)</f>
        <v>14</v>
      </c>
      <c r="E87" s="2">
        <f>IF(A86=CubeODE[[#This Row],[DIM PRODUITS.LIBEL RAYON]],IF(CubeODE[[#This Row],[UNITES VENDUES]]=C86,E86,CubeODE[[#This Row],[num enreg]]),CubeODE[[#This Row],[num enreg]])</f>
        <v>14</v>
      </c>
    </row>
    <row r="88" spans="1:5" x14ac:dyDescent="0.25">
      <c r="A88" s="2" t="s">
        <v>90</v>
      </c>
      <c r="B88" s="2" t="s">
        <v>45</v>
      </c>
      <c r="C88" s="2">
        <v>8861</v>
      </c>
      <c r="D88" s="2">
        <f>IF(A87=CubeODE[[#This Row],[DIM PRODUITS.LIBEL RAYON]],D87+1,1)</f>
        <v>15</v>
      </c>
      <c r="E88" s="2">
        <f>IF(A87=CubeODE[[#This Row],[DIM PRODUITS.LIBEL RAYON]],IF(CubeODE[[#This Row],[UNITES VENDUES]]=C87,E87,CubeODE[[#This Row],[num enreg]]),CubeODE[[#This Row],[num enreg]])</f>
        <v>15</v>
      </c>
    </row>
    <row r="89" spans="1:5" x14ac:dyDescent="0.25">
      <c r="A89" s="2" t="s">
        <v>90</v>
      </c>
      <c r="B89" s="2" t="s">
        <v>40</v>
      </c>
      <c r="C89" s="2">
        <v>8857</v>
      </c>
      <c r="D89" s="2">
        <f>IF(A88=CubeODE[[#This Row],[DIM PRODUITS.LIBEL RAYON]],D88+1,1)</f>
        <v>16</v>
      </c>
      <c r="E89" s="2">
        <f>IF(A88=CubeODE[[#This Row],[DIM PRODUITS.LIBEL RAYON]],IF(CubeODE[[#This Row],[UNITES VENDUES]]=C88,E88,CubeODE[[#This Row],[num enreg]]),CubeODE[[#This Row],[num enreg]])</f>
        <v>16</v>
      </c>
    </row>
    <row r="90" spans="1:5" x14ac:dyDescent="0.25">
      <c r="A90" s="2" t="s">
        <v>90</v>
      </c>
      <c r="B90" s="2" t="s">
        <v>76</v>
      </c>
      <c r="C90" s="2">
        <v>8807</v>
      </c>
      <c r="D90" s="2">
        <f>IF(A89=CubeODE[[#This Row],[DIM PRODUITS.LIBEL RAYON]],D89+1,1)</f>
        <v>17</v>
      </c>
      <c r="E90" s="2">
        <f>IF(A89=CubeODE[[#This Row],[DIM PRODUITS.LIBEL RAYON]],IF(CubeODE[[#This Row],[UNITES VENDUES]]=C89,E89,CubeODE[[#This Row],[num enreg]]),CubeODE[[#This Row],[num enreg]])</f>
        <v>17</v>
      </c>
    </row>
    <row r="91" spans="1:5" x14ac:dyDescent="0.25">
      <c r="A91" s="2" t="s">
        <v>90</v>
      </c>
      <c r="B91" s="2" t="s">
        <v>33</v>
      </c>
      <c r="C91" s="2">
        <v>8793</v>
      </c>
      <c r="D91" s="2">
        <f>IF(A90=CubeODE[[#This Row],[DIM PRODUITS.LIBEL RAYON]],D90+1,1)</f>
        <v>18</v>
      </c>
      <c r="E91" s="2">
        <f>IF(A90=CubeODE[[#This Row],[DIM PRODUITS.LIBEL RAYON]],IF(CubeODE[[#This Row],[UNITES VENDUES]]=C90,E90,CubeODE[[#This Row],[num enreg]]),CubeODE[[#This Row],[num enreg]])</f>
        <v>18</v>
      </c>
    </row>
    <row r="92" spans="1:5" x14ac:dyDescent="0.25">
      <c r="A92" s="2" t="s">
        <v>90</v>
      </c>
      <c r="B92" s="2" t="s">
        <v>49</v>
      </c>
      <c r="C92" s="2">
        <v>8776</v>
      </c>
      <c r="D92" s="2">
        <f>IF(A91=CubeODE[[#This Row],[DIM PRODUITS.LIBEL RAYON]],D91+1,1)</f>
        <v>19</v>
      </c>
      <c r="E92" s="2">
        <f>IF(A91=CubeODE[[#This Row],[DIM PRODUITS.LIBEL RAYON]],IF(CubeODE[[#This Row],[UNITES VENDUES]]=C91,E91,CubeODE[[#This Row],[num enreg]]),CubeODE[[#This Row],[num enreg]])</f>
        <v>19</v>
      </c>
    </row>
    <row r="93" spans="1:5" x14ac:dyDescent="0.25">
      <c r="A93" s="2" t="s">
        <v>90</v>
      </c>
      <c r="B93" s="2" t="s">
        <v>51</v>
      </c>
      <c r="C93" s="2">
        <v>8775</v>
      </c>
      <c r="D93" s="2">
        <f>IF(A92=CubeODE[[#This Row],[DIM PRODUITS.LIBEL RAYON]],D92+1,1)</f>
        <v>20</v>
      </c>
      <c r="E93" s="2">
        <f>IF(A92=CubeODE[[#This Row],[DIM PRODUITS.LIBEL RAYON]],IF(CubeODE[[#This Row],[UNITES VENDUES]]=C92,E92,CubeODE[[#This Row],[num enreg]]),CubeODE[[#This Row],[num enreg]])</f>
        <v>20</v>
      </c>
    </row>
    <row r="94" spans="1:5" x14ac:dyDescent="0.25">
      <c r="A94" s="2" t="s">
        <v>90</v>
      </c>
      <c r="B94" s="2" t="s">
        <v>75</v>
      </c>
      <c r="C94" s="2">
        <v>8772</v>
      </c>
      <c r="D94" s="2">
        <f>IF(A93=CubeODE[[#This Row],[DIM PRODUITS.LIBEL RAYON]],D93+1,1)</f>
        <v>21</v>
      </c>
      <c r="E94" s="2">
        <f>IF(A93=CubeODE[[#This Row],[DIM PRODUITS.LIBEL RAYON]],IF(CubeODE[[#This Row],[UNITES VENDUES]]=C93,E93,CubeODE[[#This Row],[num enreg]]),CubeODE[[#This Row],[num enreg]])</f>
        <v>21</v>
      </c>
    </row>
    <row r="95" spans="1:5" x14ac:dyDescent="0.25">
      <c r="A95" s="2" t="s">
        <v>90</v>
      </c>
      <c r="B95" s="2" t="s">
        <v>37</v>
      </c>
      <c r="C95" s="2">
        <v>8770</v>
      </c>
      <c r="D95" s="2">
        <f>IF(A94=CubeODE[[#This Row],[DIM PRODUITS.LIBEL RAYON]],D94+1,1)</f>
        <v>22</v>
      </c>
      <c r="E95" s="2">
        <f>IF(A94=CubeODE[[#This Row],[DIM PRODUITS.LIBEL RAYON]],IF(CubeODE[[#This Row],[UNITES VENDUES]]=C94,E94,CubeODE[[#This Row],[num enreg]]),CubeODE[[#This Row],[num enreg]])</f>
        <v>22</v>
      </c>
    </row>
    <row r="96" spans="1:5" x14ac:dyDescent="0.25">
      <c r="A96" s="2" t="s">
        <v>90</v>
      </c>
      <c r="B96" s="2" t="s">
        <v>10</v>
      </c>
      <c r="C96" s="2">
        <v>8757</v>
      </c>
      <c r="D96" s="2">
        <f>IF(A95=CubeODE[[#This Row],[DIM PRODUITS.LIBEL RAYON]],D95+1,1)</f>
        <v>23</v>
      </c>
      <c r="E96" s="2">
        <f>IF(A95=CubeODE[[#This Row],[DIM PRODUITS.LIBEL RAYON]],IF(CubeODE[[#This Row],[UNITES VENDUES]]=C95,E95,CubeODE[[#This Row],[num enreg]]),CubeODE[[#This Row],[num enreg]])</f>
        <v>23</v>
      </c>
    </row>
    <row r="97" spans="1:5" x14ac:dyDescent="0.25">
      <c r="A97" s="2" t="s">
        <v>90</v>
      </c>
      <c r="B97" s="2" t="s">
        <v>52</v>
      </c>
      <c r="C97" s="2">
        <v>8720</v>
      </c>
      <c r="D97" s="2">
        <f>IF(A96=CubeODE[[#This Row],[DIM PRODUITS.LIBEL RAYON]],D96+1,1)</f>
        <v>24</v>
      </c>
      <c r="E97" s="2">
        <f>IF(A96=CubeODE[[#This Row],[DIM PRODUITS.LIBEL RAYON]],IF(CubeODE[[#This Row],[UNITES VENDUES]]=C96,E96,CubeODE[[#This Row],[num enreg]]),CubeODE[[#This Row],[num enreg]])</f>
        <v>24</v>
      </c>
    </row>
    <row r="98" spans="1:5" x14ac:dyDescent="0.25">
      <c r="A98" s="2" t="s">
        <v>90</v>
      </c>
      <c r="B98" s="2" t="s">
        <v>77</v>
      </c>
      <c r="C98" s="2">
        <v>8719</v>
      </c>
      <c r="D98" s="2">
        <f>IF(A97=CubeODE[[#This Row],[DIM PRODUITS.LIBEL RAYON]],D97+1,1)</f>
        <v>25</v>
      </c>
      <c r="E98" s="2">
        <f>IF(A97=CubeODE[[#This Row],[DIM PRODUITS.LIBEL RAYON]],IF(CubeODE[[#This Row],[UNITES VENDUES]]=C97,E97,CubeODE[[#This Row],[num enreg]]),CubeODE[[#This Row],[num enreg]])</f>
        <v>25</v>
      </c>
    </row>
    <row r="99" spans="1:5" x14ac:dyDescent="0.25">
      <c r="A99" s="2" t="s">
        <v>90</v>
      </c>
      <c r="B99" s="2" t="s">
        <v>74</v>
      </c>
      <c r="C99" s="2">
        <v>8695</v>
      </c>
      <c r="D99" s="2">
        <f>IF(A98=CubeODE[[#This Row],[DIM PRODUITS.LIBEL RAYON]],D98+1,1)</f>
        <v>26</v>
      </c>
      <c r="E99" s="2">
        <f>IF(A98=CubeODE[[#This Row],[DIM PRODUITS.LIBEL RAYON]],IF(CubeODE[[#This Row],[UNITES VENDUES]]=C98,E98,CubeODE[[#This Row],[num enreg]]),CubeODE[[#This Row],[num enreg]])</f>
        <v>26</v>
      </c>
    </row>
    <row r="100" spans="1:5" x14ac:dyDescent="0.25">
      <c r="A100" s="2" t="s">
        <v>90</v>
      </c>
      <c r="B100" s="2" t="s">
        <v>78</v>
      </c>
      <c r="C100" s="2">
        <v>8694</v>
      </c>
      <c r="D100" s="2">
        <f>IF(A99=CubeODE[[#This Row],[DIM PRODUITS.LIBEL RAYON]],D99+1,1)</f>
        <v>27</v>
      </c>
      <c r="E100" s="2">
        <f>IF(A99=CubeODE[[#This Row],[DIM PRODUITS.LIBEL RAYON]],IF(CubeODE[[#This Row],[UNITES VENDUES]]=C99,E99,CubeODE[[#This Row],[num enreg]]),CubeODE[[#This Row],[num enreg]])</f>
        <v>27</v>
      </c>
    </row>
    <row r="101" spans="1:5" x14ac:dyDescent="0.25">
      <c r="A101" s="2" t="s">
        <v>90</v>
      </c>
      <c r="B101" s="2" t="s">
        <v>68</v>
      </c>
      <c r="C101" s="2">
        <v>8689</v>
      </c>
      <c r="D101" s="2">
        <f>IF(A100=CubeODE[[#This Row],[DIM PRODUITS.LIBEL RAYON]],D100+1,1)</f>
        <v>28</v>
      </c>
      <c r="E101" s="2">
        <f>IF(A100=CubeODE[[#This Row],[DIM PRODUITS.LIBEL RAYON]],IF(CubeODE[[#This Row],[UNITES VENDUES]]=C100,E100,CubeODE[[#This Row],[num enreg]]),CubeODE[[#This Row],[num enreg]])</f>
        <v>28</v>
      </c>
    </row>
    <row r="102" spans="1:5" x14ac:dyDescent="0.25">
      <c r="A102" s="2" t="s">
        <v>90</v>
      </c>
      <c r="B102" s="2" t="s">
        <v>69</v>
      </c>
      <c r="C102" s="2">
        <v>8682</v>
      </c>
      <c r="D102" s="2">
        <f>IF(A101=CubeODE[[#This Row],[DIM PRODUITS.LIBEL RAYON]],D101+1,1)</f>
        <v>29</v>
      </c>
      <c r="E102" s="2">
        <f>IF(A101=CubeODE[[#This Row],[DIM PRODUITS.LIBEL RAYON]],IF(CubeODE[[#This Row],[UNITES VENDUES]]=C101,E101,CubeODE[[#This Row],[num enreg]]),CubeODE[[#This Row],[num enreg]])</f>
        <v>29</v>
      </c>
    </row>
    <row r="103" spans="1:5" x14ac:dyDescent="0.25">
      <c r="A103" s="2" t="s">
        <v>90</v>
      </c>
      <c r="B103" s="2" t="s">
        <v>80</v>
      </c>
      <c r="C103" s="2">
        <v>8676</v>
      </c>
      <c r="D103" s="2">
        <f>IF(A102=CubeODE[[#This Row],[DIM PRODUITS.LIBEL RAYON]],D102+1,1)</f>
        <v>30</v>
      </c>
      <c r="E103" s="2">
        <f>IF(A102=CubeODE[[#This Row],[DIM PRODUITS.LIBEL RAYON]],IF(CubeODE[[#This Row],[UNITES VENDUES]]=C102,E102,CubeODE[[#This Row],[num enreg]]),CubeODE[[#This Row],[num enreg]])</f>
        <v>30</v>
      </c>
    </row>
    <row r="104" spans="1:5" x14ac:dyDescent="0.25">
      <c r="A104" s="2" t="s">
        <v>90</v>
      </c>
      <c r="B104" s="2" t="s">
        <v>14</v>
      </c>
      <c r="C104" s="2">
        <v>8668</v>
      </c>
      <c r="D104" s="2">
        <f>IF(A103=CubeODE[[#This Row],[DIM PRODUITS.LIBEL RAYON]],D103+1,1)</f>
        <v>31</v>
      </c>
      <c r="E104" s="2">
        <f>IF(A103=CubeODE[[#This Row],[DIM PRODUITS.LIBEL RAYON]],IF(CubeODE[[#This Row],[UNITES VENDUES]]=C103,E103,CubeODE[[#This Row],[num enreg]]),CubeODE[[#This Row],[num enreg]])</f>
        <v>31</v>
      </c>
    </row>
    <row r="105" spans="1:5" x14ac:dyDescent="0.25">
      <c r="A105" s="2" t="s">
        <v>90</v>
      </c>
      <c r="B105" s="2" t="s">
        <v>22</v>
      </c>
      <c r="C105" s="2">
        <v>8663</v>
      </c>
      <c r="D105" s="2">
        <f>IF(A104=CubeODE[[#This Row],[DIM PRODUITS.LIBEL RAYON]],D104+1,1)</f>
        <v>32</v>
      </c>
      <c r="E105" s="2">
        <f>IF(A104=CubeODE[[#This Row],[DIM PRODUITS.LIBEL RAYON]],IF(CubeODE[[#This Row],[UNITES VENDUES]]=C104,E104,CubeODE[[#This Row],[num enreg]]),CubeODE[[#This Row],[num enreg]])</f>
        <v>32</v>
      </c>
    </row>
    <row r="106" spans="1:5" x14ac:dyDescent="0.25">
      <c r="A106" s="2" t="s">
        <v>90</v>
      </c>
      <c r="B106" s="2" t="s">
        <v>56</v>
      </c>
      <c r="C106" s="2">
        <v>8663</v>
      </c>
      <c r="D106" s="2">
        <f>IF(A105=CubeODE[[#This Row],[DIM PRODUITS.LIBEL RAYON]],D105+1,1)</f>
        <v>33</v>
      </c>
      <c r="E106" s="2">
        <f>IF(A105=CubeODE[[#This Row],[DIM PRODUITS.LIBEL RAYON]],IF(CubeODE[[#This Row],[UNITES VENDUES]]=C105,E105,CubeODE[[#This Row],[num enreg]]),CubeODE[[#This Row],[num enreg]])</f>
        <v>32</v>
      </c>
    </row>
    <row r="107" spans="1:5" x14ac:dyDescent="0.25">
      <c r="A107" s="2" t="s">
        <v>90</v>
      </c>
      <c r="B107" s="2" t="s">
        <v>16</v>
      </c>
      <c r="C107" s="2">
        <v>8650</v>
      </c>
      <c r="D107" s="2">
        <f>IF(A106=CubeODE[[#This Row],[DIM PRODUITS.LIBEL RAYON]],D106+1,1)</f>
        <v>34</v>
      </c>
      <c r="E107" s="2">
        <f>IF(A106=CubeODE[[#This Row],[DIM PRODUITS.LIBEL RAYON]],IF(CubeODE[[#This Row],[UNITES VENDUES]]=C106,E106,CubeODE[[#This Row],[num enreg]]),CubeODE[[#This Row],[num enreg]])</f>
        <v>34</v>
      </c>
    </row>
    <row r="108" spans="1:5" x14ac:dyDescent="0.25">
      <c r="A108" s="2" t="s">
        <v>90</v>
      </c>
      <c r="B108" s="2" t="s">
        <v>13</v>
      </c>
      <c r="C108" s="2">
        <v>8639</v>
      </c>
      <c r="D108" s="2">
        <f>IF(A107=CubeODE[[#This Row],[DIM PRODUITS.LIBEL RAYON]],D107+1,1)</f>
        <v>35</v>
      </c>
      <c r="E108" s="2">
        <f>IF(A107=CubeODE[[#This Row],[DIM PRODUITS.LIBEL RAYON]],IF(CubeODE[[#This Row],[UNITES VENDUES]]=C107,E107,CubeODE[[#This Row],[num enreg]]),CubeODE[[#This Row],[num enreg]])</f>
        <v>35</v>
      </c>
    </row>
    <row r="109" spans="1:5" x14ac:dyDescent="0.25">
      <c r="A109" s="2" t="s">
        <v>90</v>
      </c>
      <c r="B109" s="2" t="s">
        <v>81</v>
      </c>
      <c r="C109" s="2">
        <v>8638</v>
      </c>
      <c r="D109" s="2">
        <f>IF(A108=CubeODE[[#This Row],[DIM PRODUITS.LIBEL RAYON]],D108+1,1)</f>
        <v>36</v>
      </c>
      <c r="E109" s="2">
        <f>IF(A108=CubeODE[[#This Row],[DIM PRODUITS.LIBEL RAYON]],IF(CubeODE[[#This Row],[UNITES VENDUES]]=C108,E108,CubeODE[[#This Row],[num enreg]]),CubeODE[[#This Row],[num enreg]])</f>
        <v>36</v>
      </c>
    </row>
    <row r="110" spans="1:5" x14ac:dyDescent="0.25">
      <c r="A110" s="2" t="s">
        <v>90</v>
      </c>
      <c r="B110" s="2" t="s">
        <v>73</v>
      </c>
      <c r="C110" s="2">
        <v>8631</v>
      </c>
      <c r="D110" s="2">
        <f>IF(A109=CubeODE[[#This Row],[DIM PRODUITS.LIBEL RAYON]],D109+1,1)</f>
        <v>37</v>
      </c>
      <c r="E110" s="2">
        <f>IF(A109=CubeODE[[#This Row],[DIM PRODUITS.LIBEL RAYON]],IF(CubeODE[[#This Row],[UNITES VENDUES]]=C109,E109,CubeODE[[#This Row],[num enreg]]),CubeODE[[#This Row],[num enreg]])</f>
        <v>37</v>
      </c>
    </row>
    <row r="111" spans="1:5" x14ac:dyDescent="0.25">
      <c r="A111" s="2" t="s">
        <v>90</v>
      </c>
      <c r="B111" s="2" t="s">
        <v>35</v>
      </c>
      <c r="C111" s="2">
        <v>8628</v>
      </c>
      <c r="D111" s="2">
        <f>IF(A110=CubeODE[[#This Row],[DIM PRODUITS.LIBEL RAYON]],D110+1,1)</f>
        <v>38</v>
      </c>
      <c r="E111" s="2">
        <f>IF(A110=CubeODE[[#This Row],[DIM PRODUITS.LIBEL RAYON]],IF(CubeODE[[#This Row],[UNITES VENDUES]]=C110,E110,CubeODE[[#This Row],[num enreg]]),CubeODE[[#This Row],[num enreg]])</f>
        <v>38</v>
      </c>
    </row>
    <row r="112" spans="1:5" x14ac:dyDescent="0.25">
      <c r="A112" s="2" t="s">
        <v>90</v>
      </c>
      <c r="B112" s="2" t="s">
        <v>24</v>
      </c>
      <c r="C112" s="2">
        <v>8625</v>
      </c>
      <c r="D112" s="2">
        <f>IF(A111=CubeODE[[#This Row],[DIM PRODUITS.LIBEL RAYON]],D111+1,1)</f>
        <v>39</v>
      </c>
      <c r="E112" s="2">
        <f>IF(A111=CubeODE[[#This Row],[DIM PRODUITS.LIBEL RAYON]],IF(CubeODE[[#This Row],[UNITES VENDUES]]=C111,E111,CubeODE[[#This Row],[num enreg]]),CubeODE[[#This Row],[num enreg]])</f>
        <v>39</v>
      </c>
    </row>
    <row r="113" spans="1:5" x14ac:dyDescent="0.25">
      <c r="A113" s="2" t="s">
        <v>90</v>
      </c>
      <c r="B113" s="2" t="s">
        <v>25</v>
      </c>
      <c r="C113" s="2">
        <v>8624</v>
      </c>
      <c r="D113" s="2">
        <f>IF(A112=CubeODE[[#This Row],[DIM PRODUITS.LIBEL RAYON]],D112+1,1)</f>
        <v>40</v>
      </c>
      <c r="E113" s="2">
        <f>IF(A112=CubeODE[[#This Row],[DIM PRODUITS.LIBEL RAYON]],IF(CubeODE[[#This Row],[UNITES VENDUES]]=C112,E112,CubeODE[[#This Row],[num enreg]]),CubeODE[[#This Row],[num enreg]])</f>
        <v>40</v>
      </c>
    </row>
    <row r="114" spans="1:5" x14ac:dyDescent="0.25">
      <c r="A114" s="2" t="s">
        <v>90</v>
      </c>
      <c r="B114" s="2" t="s">
        <v>34</v>
      </c>
      <c r="C114" s="2">
        <v>8608</v>
      </c>
      <c r="D114" s="2">
        <f>IF(A113=CubeODE[[#This Row],[DIM PRODUITS.LIBEL RAYON]],D113+1,1)</f>
        <v>41</v>
      </c>
      <c r="E114" s="2">
        <f>IF(A113=CubeODE[[#This Row],[DIM PRODUITS.LIBEL RAYON]],IF(CubeODE[[#This Row],[UNITES VENDUES]]=C113,E113,CubeODE[[#This Row],[num enreg]]),CubeODE[[#This Row],[num enreg]])</f>
        <v>41</v>
      </c>
    </row>
    <row r="115" spans="1:5" x14ac:dyDescent="0.25">
      <c r="A115" s="2" t="s">
        <v>90</v>
      </c>
      <c r="B115" s="2" t="s">
        <v>53</v>
      </c>
      <c r="C115" s="2">
        <v>8590</v>
      </c>
      <c r="D115" s="2">
        <f>IF(A114=CubeODE[[#This Row],[DIM PRODUITS.LIBEL RAYON]],D114+1,1)</f>
        <v>42</v>
      </c>
      <c r="E115" s="2">
        <f>IF(A114=CubeODE[[#This Row],[DIM PRODUITS.LIBEL RAYON]],IF(CubeODE[[#This Row],[UNITES VENDUES]]=C114,E114,CubeODE[[#This Row],[num enreg]]),CubeODE[[#This Row],[num enreg]])</f>
        <v>42</v>
      </c>
    </row>
    <row r="116" spans="1:5" x14ac:dyDescent="0.25">
      <c r="A116" s="2" t="s">
        <v>90</v>
      </c>
      <c r="B116" s="2" t="s">
        <v>19</v>
      </c>
      <c r="C116" s="2">
        <v>8588</v>
      </c>
      <c r="D116" s="2">
        <f>IF(A115=CubeODE[[#This Row],[DIM PRODUITS.LIBEL RAYON]],D115+1,1)</f>
        <v>43</v>
      </c>
      <c r="E116" s="2">
        <f>IF(A115=CubeODE[[#This Row],[DIM PRODUITS.LIBEL RAYON]],IF(CubeODE[[#This Row],[UNITES VENDUES]]=C115,E115,CubeODE[[#This Row],[num enreg]]),CubeODE[[#This Row],[num enreg]])</f>
        <v>43</v>
      </c>
    </row>
    <row r="117" spans="1:5" x14ac:dyDescent="0.25">
      <c r="A117" s="2" t="s">
        <v>90</v>
      </c>
      <c r="B117" s="2" t="s">
        <v>21</v>
      </c>
      <c r="C117" s="2">
        <v>8584</v>
      </c>
      <c r="D117" s="2">
        <f>IF(A116=CubeODE[[#This Row],[DIM PRODUITS.LIBEL RAYON]],D116+1,1)</f>
        <v>44</v>
      </c>
      <c r="E117" s="2">
        <f>IF(A116=CubeODE[[#This Row],[DIM PRODUITS.LIBEL RAYON]],IF(CubeODE[[#This Row],[UNITES VENDUES]]=C116,E116,CubeODE[[#This Row],[num enreg]]),CubeODE[[#This Row],[num enreg]])</f>
        <v>44</v>
      </c>
    </row>
    <row r="118" spans="1:5" x14ac:dyDescent="0.25">
      <c r="A118" s="2" t="s">
        <v>90</v>
      </c>
      <c r="B118" s="2" t="s">
        <v>26</v>
      </c>
      <c r="C118" s="2">
        <v>8561</v>
      </c>
      <c r="D118" s="2">
        <f>IF(A117=CubeODE[[#This Row],[DIM PRODUITS.LIBEL RAYON]],D117+1,1)</f>
        <v>45</v>
      </c>
      <c r="E118" s="2">
        <f>IF(A117=CubeODE[[#This Row],[DIM PRODUITS.LIBEL RAYON]],IF(CubeODE[[#This Row],[UNITES VENDUES]]=C117,E117,CubeODE[[#This Row],[num enreg]]),CubeODE[[#This Row],[num enreg]])</f>
        <v>45</v>
      </c>
    </row>
    <row r="119" spans="1:5" x14ac:dyDescent="0.25">
      <c r="A119" s="2" t="s">
        <v>90</v>
      </c>
      <c r="B119" s="2" t="s">
        <v>12</v>
      </c>
      <c r="C119" s="2">
        <v>8545</v>
      </c>
      <c r="D119" s="2">
        <f>IF(A118=CubeODE[[#This Row],[DIM PRODUITS.LIBEL RAYON]],D118+1,1)</f>
        <v>46</v>
      </c>
      <c r="E119" s="2">
        <f>IF(A118=CubeODE[[#This Row],[DIM PRODUITS.LIBEL RAYON]],IF(CubeODE[[#This Row],[UNITES VENDUES]]=C118,E118,CubeODE[[#This Row],[num enreg]]),CubeODE[[#This Row],[num enreg]])</f>
        <v>46</v>
      </c>
    </row>
    <row r="120" spans="1:5" x14ac:dyDescent="0.25">
      <c r="A120" s="2" t="s">
        <v>90</v>
      </c>
      <c r="B120" s="2" t="s">
        <v>9</v>
      </c>
      <c r="C120" s="2">
        <v>8515</v>
      </c>
      <c r="D120" s="2">
        <f>IF(A119=CubeODE[[#This Row],[DIM PRODUITS.LIBEL RAYON]],D119+1,1)</f>
        <v>47</v>
      </c>
      <c r="E120" s="2">
        <f>IF(A119=CubeODE[[#This Row],[DIM PRODUITS.LIBEL RAYON]],IF(CubeODE[[#This Row],[UNITES VENDUES]]=C119,E119,CubeODE[[#This Row],[num enreg]]),CubeODE[[#This Row],[num enreg]])</f>
        <v>47</v>
      </c>
    </row>
    <row r="121" spans="1:5" x14ac:dyDescent="0.25">
      <c r="A121" s="2" t="s">
        <v>90</v>
      </c>
      <c r="B121" s="2" t="s">
        <v>86</v>
      </c>
      <c r="C121" s="2">
        <v>8503</v>
      </c>
      <c r="D121" s="2">
        <f>IF(A120=CubeODE[[#This Row],[DIM PRODUITS.LIBEL RAYON]],D120+1,1)</f>
        <v>48</v>
      </c>
      <c r="E121" s="2">
        <f>IF(A120=CubeODE[[#This Row],[DIM PRODUITS.LIBEL RAYON]],IF(CubeODE[[#This Row],[UNITES VENDUES]]=C120,E120,CubeODE[[#This Row],[num enreg]]),CubeODE[[#This Row],[num enreg]])</f>
        <v>48</v>
      </c>
    </row>
    <row r="122" spans="1:5" x14ac:dyDescent="0.25">
      <c r="A122" s="2" t="s">
        <v>90</v>
      </c>
      <c r="B122" s="2" t="s">
        <v>27</v>
      </c>
      <c r="C122" s="2">
        <v>8500</v>
      </c>
      <c r="D122" s="2">
        <f>IF(A121=CubeODE[[#This Row],[DIM PRODUITS.LIBEL RAYON]],D121+1,1)</f>
        <v>49</v>
      </c>
      <c r="E122" s="2">
        <f>IF(A121=CubeODE[[#This Row],[DIM PRODUITS.LIBEL RAYON]],IF(CubeODE[[#This Row],[UNITES VENDUES]]=C121,E121,CubeODE[[#This Row],[num enreg]]),CubeODE[[#This Row],[num enreg]])</f>
        <v>49</v>
      </c>
    </row>
    <row r="123" spans="1:5" x14ac:dyDescent="0.25">
      <c r="A123" s="2" t="s">
        <v>90</v>
      </c>
      <c r="B123" s="2" t="s">
        <v>18</v>
      </c>
      <c r="C123" s="2">
        <v>8497</v>
      </c>
      <c r="D123" s="2">
        <f>IF(A122=CubeODE[[#This Row],[DIM PRODUITS.LIBEL RAYON]],D122+1,1)</f>
        <v>50</v>
      </c>
      <c r="E123" s="2">
        <f>IF(A122=CubeODE[[#This Row],[DIM PRODUITS.LIBEL RAYON]],IF(CubeODE[[#This Row],[UNITES VENDUES]]=C122,E122,CubeODE[[#This Row],[num enreg]]),CubeODE[[#This Row],[num enreg]])</f>
        <v>50</v>
      </c>
    </row>
    <row r="124" spans="1:5" x14ac:dyDescent="0.25">
      <c r="A124" s="2" t="s">
        <v>90</v>
      </c>
      <c r="B124" s="2" t="s">
        <v>48</v>
      </c>
      <c r="C124" s="2">
        <v>8490</v>
      </c>
      <c r="D124" s="2">
        <f>IF(A123=CubeODE[[#This Row],[DIM PRODUITS.LIBEL RAYON]],D123+1,1)</f>
        <v>51</v>
      </c>
      <c r="E124" s="2">
        <f>IF(A123=CubeODE[[#This Row],[DIM PRODUITS.LIBEL RAYON]],IF(CubeODE[[#This Row],[UNITES VENDUES]]=C123,E123,CubeODE[[#This Row],[num enreg]]),CubeODE[[#This Row],[num enreg]])</f>
        <v>51</v>
      </c>
    </row>
    <row r="125" spans="1:5" x14ac:dyDescent="0.25">
      <c r="A125" s="2" t="s">
        <v>90</v>
      </c>
      <c r="B125" s="2" t="s">
        <v>88</v>
      </c>
      <c r="C125" s="2">
        <v>8482</v>
      </c>
      <c r="D125" s="2">
        <f>IF(A124=CubeODE[[#This Row],[DIM PRODUITS.LIBEL RAYON]],D124+1,1)</f>
        <v>52</v>
      </c>
      <c r="E125" s="2">
        <f>IF(A124=CubeODE[[#This Row],[DIM PRODUITS.LIBEL RAYON]],IF(CubeODE[[#This Row],[UNITES VENDUES]]=C124,E124,CubeODE[[#This Row],[num enreg]]),CubeODE[[#This Row],[num enreg]])</f>
        <v>52</v>
      </c>
    </row>
    <row r="126" spans="1:5" x14ac:dyDescent="0.25">
      <c r="A126" s="2" t="s">
        <v>90</v>
      </c>
      <c r="B126" s="2" t="s">
        <v>31</v>
      </c>
      <c r="C126" s="2">
        <v>8446</v>
      </c>
      <c r="D126" s="2">
        <f>IF(A125=CubeODE[[#This Row],[DIM PRODUITS.LIBEL RAYON]],D125+1,1)</f>
        <v>53</v>
      </c>
      <c r="E126" s="2">
        <f>IF(A125=CubeODE[[#This Row],[DIM PRODUITS.LIBEL RAYON]],IF(CubeODE[[#This Row],[UNITES VENDUES]]=C125,E125,CubeODE[[#This Row],[num enreg]]),CubeODE[[#This Row],[num enreg]])</f>
        <v>53</v>
      </c>
    </row>
    <row r="127" spans="1:5" x14ac:dyDescent="0.25">
      <c r="A127" s="2" t="s">
        <v>90</v>
      </c>
      <c r="B127" s="2" t="s">
        <v>83</v>
      </c>
      <c r="C127" s="2">
        <v>8423</v>
      </c>
      <c r="D127" s="2">
        <f>IF(A126=CubeODE[[#This Row],[DIM PRODUITS.LIBEL RAYON]],D126+1,1)</f>
        <v>54</v>
      </c>
      <c r="E127" s="2">
        <f>IF(A126=CubeODE[[#This Row],[DIM PRODUITS.LIBEL RAYON]],IF(CubeODE[[#This Row],[UNITES VENDUES]]=C126,E126,CubeODE[[#This Row],[num enreg]]),CubeODE[[#This Row],[num enreg]])</f>
        <v>54</v>
      </c>
    </row>
    <row r="128" spans="1:5" x14ac:dyDescent="0.25">
      <c r="A128" s="2" t="s">
        <v>90</v>
      </c>
      <c r="B128" s="2" t="s">
        <v>46</v>
      </c>
      <c r="C128" s="2">
        <v>8408</v>
      </c>
      <c r="D128" s="2">
        <f>IF(A127=CubeODE[[#This Row],[DIM PRODUITS.LIBEL RAYON]],D127+1,1)</f>
        <v>55</v>
      </c>
      <c r="E128" s="2">
        <f>IF(A127=CubeODE[[#This Row],[DIM PRODUITS.LIBEL RAYON]],IF(CubeODE[[#This Row],[UNITES VENDUES]]=C127,E127,CubeODE[[#This Row],[num enreg]]),CubeODE[[#This Row],[num enreg]])</f>
        <v>55</v>
      </c>
    </row>
    <row r="129" spans="1:5" x14ac:dyDescent="0.25">
      <c r="A129" s="2" t="s">
        <v>90</v>
      </c>
      <c r="B129" s="2" t="s">
        <v>20</v>
      </c>
      <c r="C129" s="2">
        <v>8372</v>
      </c>
      <c r="D129" s="2">
        <f>IF(A128=CubeODE[[#This Row],[DIM PRODUITS.LIBEL RAYON]],D128+1,1)</f>
        <v>56</v>
      </c>
      <c r="E129" s="2">
        <f>IF(A128=CubeODE[[#This Row],[DIM PRODUITS.LIBEL RAYON]],IF(CubeODE[[#This Row],[UNITES VENDUES]]=C128,E128,CubeODE[[#This Row],[num enreg]]),CubeODE[[#This Row],[num enreg]])</f>
        <v>56</v>
      </c>
    </row>
    <row r="130" spans="1:5" x14ac:dyDescent="0.25">
      <c r="A130" s="2" t="s">
        <v>90</v>
      </c>
      <c r="B130" s="2" t="s">
        <v>30</v>
      </c>
      <c r="C130" s="2">
        <v>8371</v>
      </c>
      <c r="D130" s="2">
        <f>IF(A129=CubeODE[[#This Row],[DIM PRODUITS.LIBEL RAYON]],D129+1,1)</f>
        <v>57</v>
      </c>
      <c r="E130" s="2">
        <f>IF(A129=CubeODE[[#This Row],[DIM PRODUITS.LIBEL RAYON]],IF(CubeODE[[#This Row],[UNITES VENDUES]]=C129,E129,CubeODE[[#This Row],[num enreg]]),CubeODE[[#This Row],[num enreg]])</f>
        <v>57</v>
      </c>
    </row>
    <row r="131" spans="1:5" x14ac:dyDescent="0.25">
      <c r="A131" s="2" t="s">
        <v>90</v>
      </c>
      <c r="B131" s="2" t="s">
        <v>39</v>
      </c>
      <c r="C131" s="2">
        <v>8355</v>
      </c>
      <c r="D131" s="2">
        <f>IF(A130=CubeODE[[#This Row],[DIM PRODUITS.LIBEL RAYON]],D130+1,1)</f>
        <v>58</v>
      </c>
      <c r="E131" s="2">
        <f>IF(A130=CubeODE[[#This Row],[DIM PRODUITS.LIBEL RAYON]],IF(CubeODE[[#This Row],[UNITES VENDUES]]=C130,E130,CubeODE[[#This Row],[num enreg]]),CubeODE[[#This Row],[num enreg]])</f>
        <v>58</v>
      </c>
    </row>
    <row r="132" spans="1:5" x14ac:dyDescent="0.25">
      <c r="A132" s="2" t="s">
        <v>90</v>
      </c>
      <c r="B132" s="2" t="s">
        <v>87</v>
      </c>
      <c r="C132" s="2">
        <v>8313</v>
      </c>
      <c r="D132" s="2">
        <f>IF(A131=CubeODE[[#This Row],[DIM PRODUITS.LIBEL RAYON]],D131+1,1)</f>
        <v>59</v>
      </c>
      <c r="E132" s="2">
        <f>IF(A131=CubeODE[[#This Row],[DIM PRODUITS.LIBEL RAYON]],IF(CubeODE[[#This Row],[UNITES VENDUES]]=C131,E131,CubeODE[[#This Row],[num enreg]]),CubeODE[[#This Row],[num enreg]])</f>
        <v>59</v>
      </c>
    </row>
    <row r="133" spans="1:5" x14ac:dyDescent="0.25">
      <c r="A133" s="2" t="s">
        <v>90</v>
      </c>
      <c r="B133" s="2" t="s">
        <v>50</v>
      </c>
      <c r="C133" s="2">
        <v>8276</v>
      </c>
      <c r="D133" s="2">
        <f>IF(A132=CubeODE[[#This Row],[DIM PRODUITS.LIBEL RAYON]],D132+1,1)</f>
        <v>60</v>
      </c>
      <c r="E133" s="2">
        <f>IF(A132=CubeODE[[#This Row],[DIM PRODUITS.LIBEL RAYON]],IF(CubeODE[[#This Row],[UNITES VENDUES]]=C132,E132,CubeODE[[#This Row],[num enreg]]),CubeODE[[#This Row],[num enreg]])</f>
        <v>60</v>
      </c>
    </row>
    <row r="134" spans="1:5" x14ac:dyDescent="0.25">
      <c r="A134" s="2" t="s">
        <v>90</v>
      </c>
      <c r="B134" s="2" t="s">
        <v>28</v>
      </c>
      <c r="C134" s="2">
        <v>8255</v>
      </c>
      <c r="D134" s="2">
        <f>IF(A133=CubeODE[[#This Row],[DIM PRODUITS.LIBEL RAYON]],D133+1,1)</f>
        <v>61</v>
      </c>
      <c r="E134" s="2">
        <f>IF(A133=CubeODE[[#This Row],[DIM PRODUITS.LIBEL RAYON]],IF(CubeODE[[#This Row],[UNITES VENDUES]]=C133,E133,CubeODE[[#This Row],[num enreg]]),CubeODE[[#This Row],[num enreg]])</f>
        <v>61</v>
      </c>
    </row>
    <row r="135" spans="1:5" x14ac:dyDescent="0.25">
      <c r="A135" s="2" t="s">
        <v>90</v>
      </c>
      <c r="B135" s="2" t="s">
        <v>55</v>
      </c>
      <c r="C135" s="2">
        <v>8250</v>
      </c>
      <c r="D135" s="2">
        <f>IF(A134=CubeODE[[#This Row],[DIM PRODUITS.LIBEL RAYON]],D134+1,1)</f>
        <v>62</v>
      </c>
      <c r="E135" s="2">
        <f>IF(A134=CubeODE[[#This Row],[DIM PRODUITS.LIBEL RAYON]],IF(CubeODE[[#This Row],[UNITES VENDUES]]=C134,E134,CubeODE[[#This Row],[num enreg]]),CubeODE[[#This Row],[num enreg]])</f>
        <v>62</v>
      </c>
    </row>
    <row r="136" spans="1:5" x14ac:dyDescent="0.25">
      <c r="A136" s="2" t="s">
        <v>90</v>
      </c>
      <c r="B136" s="2" t="s">
        <v>43</v>
      </c>
      <c r="C136" s="2">
        <v>8240</v>
      </c>
      <c r="D136" s="2">
        <f>IF(A135=CubeODE[[#This Row],[DIM PRODUITS.LIBEL RAYON]],D135+1,1)</f>
        <v>63</v>
      </c>
      <c r="E136" s="2">
        <f>IF(A135=CubeODE[[#This Row],[DIM PRODUITS.LIBEL RAYON]],IF(CubeODE[[#This Row],[UNITES VENDUES]]=C135,E135,CubeODE[[#This Row],[num enreg]]),CubeODE[[#This Row],[num enreg]])</f>
        <v>63</v>
      </c>
    </row>
    <row r="137" spans="1:5" x14ac:dyDescent="0.25">
      <c r="A137" s="2" t="s">
        <v>90</v>
      </c>
      <c r="B137" s="2" t="s">
        <v>84</v>
      </c>
      <c r="C137" s="2">
        <v>8239</v>
      </c>
      <c r="D137" s="2">
        <f>IF(A136=CubeODE[[#This Row],[DIM PRODUITS.LIBEL RAYON]],D136+1,1)</f>
        <v>64</v>
      </c>
      <c r="E137" s="2">
        <f>IF(A136=CubeODE[[#This Row],[DIM PRODUITS.LIBEL RAYON]],IF(CubeODE[[#This Row],[UNITES VENDUES]]=C136,E136,CubeODE[[#This Row],[num enreg]]),CubeODE[[#This Row],[num enreg]])</f>
        <v>64</v>
      </c>
    </row>
    <row r="138" spans="1:5" x14ac:dyDescent="0.25">
      <c r="A138" s="2" t="s">
        <v>90</v>
      </c>
      <c r="B138" s="2" t="s">
        <v>38</v>
      </c>
      <c r="C138" s="2">
        <v>8237</v>
      </c>
      <c r="D138" s="2">
        <f>IF(A137=CubeODE[[#This Row],[DIM PRODUITS.LIBEL RAYON]],D137+1,1)</f>
        <v>65</v>
      </c>
      <c r="E138" s="2">
        <f>IF(A137=CubeODE[[#This Row],[DIM PRODUITS.LIBEL RAYON]],IF(CubeODE[[#This Row],[UNITES VENDUES]]=C137,E137,CubeODE[[#This Row],[num enreg]]),CubeODE[[#This Row],[num enreg]])</f>
        <v>65</v>
      </c>
    </row>
    <row r="139" spans="1:5" x14ac:dyDescent="0.25">
      <c r="A139" s="2" t="s">
        <v>90</v>
      </c>
      <c r="B139" s="2" t="s">
        <v>42</v>
      </c>
      <c r="C139" s="2">
        <v>8208</v>
      </c>
      <c r="D139" s="2">
        <f>IF(A138=CubeODE[[#This Row],[DIM PRODUITS.LIBEL RAYON]],D138+1,1)</f>
        <v>66</v>
      </c>
      <c r="E139" s="2">
        <f>IF(A138=CubeODE[[#This Row],[DIM PRODUITS.LIBEL RAYON]],IF(CubeODE[[#This Row],[UNITES VENDUES]]=C138,E138,CubeODE[[#This Row],[num enreg]]),CubeODE[[#This Row],[num enreg]])</f>
        <v>66</v>
      </c>
    </row>
    <row r="140" spans="1:5" x14ac:dyDescent="0.25">
      <c r="A140" s="2" t="s">
        <v>90</v>
      </c>
      <c r="B140" s="2" t="s">
        <v>36</v>
      </c>
      <c r="C140" s="2">
        <v>8179</v>
      </c>
      <c r="D140" s="2">
        <f>IF(A139=CubeODE[[#This Row],[DIM PRODUITS.LIBEL RAYON]],D139+1,1)</f>
        <v>67</v>
      </c>
      <c r="E140" s="2">
        <f>IF(A139=CubeODE[[#This Row],[DIM PRODUITS.LIBEL RAYON]],IF(CubeODE[[#This Row],[UNITES VENDUES]]=C139,E139,CubeODE[[#This Row],[num enreg]]),CubeODE[[#This Row],[num enreg]])</f>
        <v>67</v>
      </c>
    </row>
    <row r="141" spans="1:5" x14ac:dyDescent="0.25">
      <c r="A141" s="2" t="s">
        <v>90</v>
      </c>
      <c r="B141" s="2" t="s">
        <v>29</v>
      </c>
      <c r="C141" s="2">
        <v>8120</v>
      </c>
      <c r="D141" s="2">
        <f>IF(A140=CubeODE[[#This Row],[DIM PRODUITS.LIBEL RAYON]],D140+1,1)</f>
        <v>68</v>
      </c>
      <c r="E141" s="2">
        <f>IF(A140=CubeODE[[#This Row],[DIM PRODUITS.LIBEL RAYON]],IF(CubeODE[[#This Row],[UNITES VENDUES]]=C140,E140,CubeODE[[#This Row],[num enreg]]),CubeODE[[#This Row],[num enreg]])</f>
        <v>68</v>
      </c>
    </row>
    <row r="142" spans="1:5" x14ac:dyDescent="0.25">
      <c r="A142" s="2" t="s">
        <v>90</v>
      </c>
      <c r="B142" s="2" t="s">
        <v>79</v>
      </c>
      <c r="C142" s="2">
        <v>8114</v>
      </c>
      <c r="D142" s="2">
        <f>IF(A141=CubeODE[[#This Row],[DIM PRODUITS.LIBEL RAYON]],D141+1,1)</f>
        <v>69</v>
      </c>
      <c r="E142" s="2">
        <f>IF(A141=CubeODE[[#This Row],[DIM PRODUITS.LIBEL RAYON]],IF(CubeODE[[#This Row],[UNITES VENDUES]]=C141,E141,CubeODE[[#This Row],[num enreg]]),CubeODE[[#This Row],[num enreg]])</f>
        <v>69</v>
      </c>
    </row>
    <row r="143" spans="1:5" x14ac:dyDescent="0.25">
      <c r="A143" s="2" t="s">
        <v>90</v>
      </c>
      <c r="B143" s="2" t="s">
        <v>23</v>
      </c>
      <c r="C143" s="2">
        <v>8040</v>
      </c>
      <c r="D143" s="2">
        <f>IF(A142=CubeODE[[#This Row],[DIM PRODUITS.LIBEL RAYON]],D142+1,1)</f>
        <v>70</v>
      </c>
      <c r="E143" s="2">
        <f>IF(A142=CubeODE[[#This Row],[DIM PRODUITS.LIBEL RAYON]],IF(CubeODE[[#This Row],[UNITES VENDUES]]=C142,E142,CubeODE[[#This Row],[num enreg]]),CubeODE[[#This Row],[num enreg]])</f>
        <v>70</v>
      </c>
    </row>
    <row r="144" spans="1:5" x14ac:dyDescent="0.25">
      <c r="A144" s="2" t="s">
        <v>90</v>
      </c>
      <c r="B144" s="2" t="s">
        <v>89</v>
      </c>
      <c r="C144" s="2">
        <v>7999</v>
      </c>
      <c r="D144" s="2">
        <f>IF(A143=CubeODE[[#This Row],[DIM PRODUITS.LIBEL RAYON]],D143+1,1)</f>
        <v>71</v>
      </c>
      <c r="E144" s="2">
        <f>IF(A143=CubeODE[[#This Row],[DIM PRODUITS.LIBEL RAYON]],IF(CubeODE[[#This Row],[UNITES VENDUES]]=C143,E143,CubeODE[[#This Row],[num enreg]]),CubeODE[[#This Row],[num enreg]])</f>
        <v>71</v>
      </c>
    </row>
    <row r="145" spans="1:5" x14ac:dyDescent="0.25">
      <c r="A145" s="2" t="s">
        <v>90</v>
      </c>
      <c r="B145" s="2" t="s">
        <v>41</v>
      </c>
      <c r="C145" s="2">
        <v>7906</v>
      </c>
      <c r="D145" s="2">
        <f>IF(A144=CubeODE[[#This Row],[DIM PRODUITS.LIBEL RAYON]],D144+1,1)</f>
        <v>72</v>
      </c>
      <c r="E145" s="2">
        <f>IF(A144=CubeODE[[#This Row],[DIM PRODUITS.LIBEL RAYON]],IF(CubeODE[[#This Row],[UNITES VENDUES]]=C144,E144,CubeODE[[#This Row],[num enreg]]),CubeODE[[#This Row],[num enreg]])</f>
        <v>72</v>
      </c>
    </row>
    <row r="146" spans="1:5" x14ac:dyDescent="0.25">
      <c r="A146" s="2" t="s">
        <v>91</v>
      </c>
      <c r="B146" s="2" t="s">
        <v>9</v>
      </c>
      <c r="C146" s="2">
        <v>5220</v>
      </c>
      <c r="D146" s="2">
        <f>IF(A145=CubeODE[[#This Row],[DIM PRODUITS.LIBEL RAYON]],D145+1,1)</f>
        <v>1</v>
      </c>
      <c r="E146" s="2">
        <f>IF(A145=CubeODE[[#This Row],[DIM PRODUITS.LIBEL RAYON]],IF(CubeODE[[#This Row],[UNITES VENDUES]]=C145,E145,CubeODE[[#This Row],[num enreg]]),CubeODE[[#This Row],[num enreg]])</f>
        <v>1</v>
      </c>
    </row>
    <row r="147" spans="1:5" x14ac:dyDescent="0.25">
      <c r="A147" s="2" t="s">
        <v>91</v>
      </c>
      <c r="B147" s="2" t="s">
        <v>73</v>
      </c>
      <c r="C147" s="2">
        <v>5197</v>
      </c>
      <c r="D147" s="2">
        <f>IF(A146=CubeODE[[#This Row],[DIM PRODUITS.LIBEL RAYON]],D146+1,1)</f>
        <v>2</v>
      </c>
      <c r="E147" s="2">
        <f>IF(A146=CubeODE[[#This Row],[DIM PRODUITS.LIBEL RAYON]],IF(CubeODE[[#This Row],[UNITES VENDUES]]=C146,E146,CubeODE[[#This Row],[num enreg]]),CubeODE[[#This Row],[num enreg]])</f>
        <v>2</v>
      </c>
    </row>
    <row r="148" spans="1:5" x14ac:dyDescent="0.25">
      <c r="A148" s="2" t="s">
        <v>91</v>
      </c>
      <c r="B148" s="2" t="s">
        <v>33</v>
      </c>
      <c r="C148" s="2">
        <v>5187</v>
      </c>
      <c r="D148" s="2">
        <f>IF(A147=CubeODE[[#This Row],[DIM PRODUITS.LIBEL RAYON]],D147+1,1)</f>
        <v>3</v>
      </c>
      <c r="E148" s="2">
        <f>IF(A147=CubeODE[[#This Row],[DIM PRODUITS.LIBEL RAYON]],IF(CubeODE[[#This Row],[UNITES VENDUES]]=C147,E147,CubeODE[[#This Row],[num enreg]]),CubeODE[[#This Row],[num enreg]])</f>
        <v>3</v>
      </c>
    </row>
    <row r="149" spans="1:5" x14ac:dyDescent="0.25">
      <c r="A149" s="2" t="s">
        <v>91</v>
      </c>
      <c r="B149" s="2" t="s">
        <v>77</v>
      </c>
      <c r="C149" s="2">
        <v>5156</v>
      </c>
      <c r="D149" s="2">
        <f>IF(A148=CubeODE[[#This Row],[DIM PRODUITS.LIBEL RAYON]],D148+1,1)</f>
        <v>4</v>
      </c>
      <c r="E149" s="2">
        <f>IF(A148=CubeODE[[#This Row],[DIM PRODUITS.LIBEL RAYON]],IF(CubeODE[[#This Row],[UNITES VENDUES]]=C148,E148,CubeODE[[#This Row],[num enreg]]),CubeODE[[#This Row],[num enreg]])</f>
        <v>4</v>
      </c>
    </row>
    <row r="150" spans="1:5" x14ac:dyDescent="0.25">
      <c r="A150" s="2" t="s">
        <v>91</v>
      </c>
      <c r="B150" s="2" t="s">
        <v>69</v>
      </c>
      <c r="C150" s="2">
        <v>5141</v>
      </c>
      <c r="D150" s="2">
        <f>IF(A149=CubeODE[[#This Row],[DIM PRODUITS.LIBEL RAYON]],D149+1,1)</f>
        <v>5</v>
      </c>
      <c r="E150" s="2">
        <f>IF(A149=CubeODE[[#This Row],[DIM PRODUITS.LIBEL RAYON]],IF(CubeODE[[#This Row],[UNITES VENDUES]]=C149,E149,CubeODE[[#This Row],[num enreg]]),CubeODE[[#This Row],[num enreg]])</f>
        <v>5</v>
      </c>
    </row>
    <row r="151" spans="1:5" x14ac:dyDescent="0.25">
      <c r="A151" s="2" t="s">
        <v>91</v>
      </c>
      <c r="B151" s="2" t="s">
        <v>18</v>
      </c>
      <c r="C151" s="2">
        <v>5113</v>
      </c>
      <c r="D151" s="2">
        <f>IF(A150=CubeODE[[#This Row],[DIM PRODUITS.LIBEL RAYON]],D150+1,1)</f>
        <v>6</v>
      </c>
      <c r="E151" s="2">
        <f>IF(A150=CubeODE[[#This Row],[DIM PRODUITS.LIBEL RAYON]],IF(CubeODE[[#This Row],[UNITES VENDUES]]=C150,E150,CubeODE[[#This Row],[num enreg]]),CubeODE[[#This Row],[num enreg]])</f>
        <v>6</v>
      </c>
    </row>
    <row r="152" spans="1:5" x14ac:dyDescent="0.25">
      <c r="A152" s="2" t="s">
        <v>91</v>
      </c>
      <c r="B152" s="2" t="s">
        <v>34</v>
      </c>
      <c r="C152" s="2">
        <v>5083</v>
      </c>
      <c r="D152" s="2">
        <f>IF(A151=CubeODE[[#This Row],[DIM PRODUITS.LIBEL RAYON]],D151+1,1)</f>
        <v>7</v>
      </c>
      <c r="E152" s="2">
        <f>IF(A151=CubeODE[[#This Row],[DIM PRODUITS.LIBEL RAYON]],IF(CubeODE[[#This Row],[UNITES VENDUES]]=C151,E151,CubeODE[[#This Row],[num enreg]]),CubeODE[[#This Row],[num enreg]])</f>
        <v>7</v>
      </c>
    </row>
    <row r="153" spans="1:5" x14ac:dyDescent="0.25">
      <c r="A153" s="2" t="s">
        <v>91</v>
      </c>
      <c r="B153" s="2" t="s">
        <v>25</v>
      </c>
      <c r="C153" s="2">
        <v>5080</v>
      </c>
      <c r="D153" s="2">
        <f>IF(A152=CubeODE[[#This Row],[DIM PRODUITS.LIBEL RAYON]],D152+1,1)</f>
        <v>8</v>
      </c>
      <c r="E153" s="2">
        <f>IF(A152=CubeODE[[#This Row],[DIM PRODUITS.LIBEL RAYON]],IF(CubeODE[[#This Row],[UNITES VENDUES]]=C152,E152,CubeODE[[#This Row],[num enreg]]),CubeODE[[#This Row],[num enreg]])</f>
        <v>8</v>
      </c>
    </row>
    <row r="154" spans="1:5" x14ac:dyDescent="0.25">
      <c r="A154" s="2" t="s">
        <v>91</v>
      </c>
      <c r="B154" s="2" t="s">
        <v>14</v>
      </c>
      <c r="C154" s="2">
        <v>5054</v>
      </c>
      <c r="D154" s="2">
        <f>IF(A153=CubeODE[[#This Row],[DIM PRODUITS.LIBEL RAYON]],D153+1,1)</f>
        <v>9</v>
      </c>
      <c r="E154" s="2">
        <f>IF(A153=CubeODE[[#This Row],[DIM PRODUITS.LIBEL RAYON]],IF(CubeODE[[#This Row],[UNITES VENDUES]]=C153,E153,CubeODE[[#This Row],[num enreg]]),CubeODE[[#This Row],[num enreg]])</f>
        <v>9</v>
      </c>
    </row>
    <row r="155" spans="1:5" x14ac:dyDescent="0.25">
      <c r="A155" s="2" t="s">
        <v>91</v>
      </c>
      <c r="B155" s="2" t="s">
        <v>52</v>
      </c>
      <c r="C155" s="2">
        <v>5049</v>
      </c>
      <c r="D155" s="2">
        <f>IF(A154=CubeODE[[#This Row],[DIM PRODUITS.LIBEL RAYON]],D154+1,1)</f>
        <v>10</v>
      </c>
      <c r="E155" s="2">
        <f>IF(A154=CubeODE[[#This Row],[DIM PRODUITS.LIBEL RAYON]],IF(CubeODE[[#This Row],[UNITES VENDUES]]=C154,E154,CubeODE[[#This Row],[num enreg]]),CubeODE[[#This Row],[num enreg]])</f>
        <v>10</v>
      </c>
    </row>
    <row r="156" spans="1:5" x14ac:dyDescent="0.25">
      <c r="A156" s="2" t="s">
        <v>91</v>
      </c>
      <c r="B156" s="2" t="s">
        <v>45</v>
      </c>
      <c r="C156" s="2">
        <v>5019</v>
      </c>
      <c r="D156" s="2">
        <f>IF(A155=CubeODE[[#This Row],[DIM PRODUITS.LIBEL RAYON]],D155+1,1)</f>
        <v>11</v>
      </c>
      <c r="E156" s="2">
        <f>IF(A155=CubeODE[[#This Row],[DIM PRODUITS.LIBEL RAYON]],IF(CubeODE[[#This Row],[UNITES VENDUES]]=C155,E155,CubeODE[[#This Row],[num enreg]]),CubeODE[[#This Row],[num enreg]])</f>
        <v>11</v>
      </c>
    </row>
    <row r="157" spans="1:5" x14ac:dyDescent="0.25">
      <c r="A157" s="2" t="s">
        <v>91</v>
      </c>
      <c r="B157" s="2" t="s">
        <v>24</v>
      </c>
      <c r="C157" s="2">
        <v>4995</v>
      </c>
      <c r="D157" s="2">
        <f>IF(A156=CubeODE[[#This Row],[DIM PRODUITS.LIBEL RAYON]],D156+1,1)</f>
        <v>12</v>
      </c>
      <c r="E157" s="2">
        <f>IF(A156=CubeODE[[#This Row],[DIM PRODUITS.LIBEL RAYON]],IF(CubeODE[[#This Row],[UNITES VENDUES]]=C156,E156,CubeODE[[#This Row],[num enreg]]),CubeODE[[#This Row],[num enreg]])</f>
        <v>12</v>
      </c>
    </row>
    <row r="158" spans="1:5" x14ac:dyDescent="0.25">
      <c r="A158" s="2" t="s">
        <v>91</v>
      </c>
      <c r="B158" s="2" t="s">
        <v>44</v>
      </c>
      <c r="C158" s="2">
        <v>4984</v>
      </c>
      <c r="D158" s="2">
        <f>IF(A157=CubeODE[[#This Row],[DIM PRODUITS.LIBEL RAYON]],D157+1,1)</f>
        <v>13</v>
      </c>
      <c r="E158" s="2">
        <f>IF(A157=CubeODE[[#This Row],[DIM PRODUITS.LIBEL RAYON]],IF(CubeODE[[#This Row],[UNITES VENDUES]]=C157,E157,CubeODE[[#This Row],[num enreg]]),CubeODE[[#This Row],[num enreg]])</f>
        <v>13</v>
      </c>
    </row>
    <row r="159" spans="1:5" x14ac:dyDescent="0.25">
      <c r="A159" s="2" t="s">
        <v>91</v>
      </c>
      <c r="B159" s="2" t="s">
        <v>21</v>
      </c>
      <c r="C159" s="2">
        <v>4979</v>
      </c>
      <c r="D159" s="2">
        <f>IF(A158=CubeODE[[#This Row],[DIM PRODUITS.LIBEL RAYON]],D158+1,1)</f>
        <v>14</v>
      </c>
      <c r="E159" s="2">
        <f>IF(A158=CubeODE[[#This Row],[DIM PRODUITS.LIBEL RAYON]],IF(CubeODE[[#This Row],[UNITES VENDUES]]=C158,E158,CubeODE[[#This Row],[num enreg]]),CubeODE[[#This Row],[num enreg]])</f>
        <v>14</v>
      </c>
    </row>
    <row r="160" spans="1:5" x14ac:dyDescent="0.25">
      <c r="A160" s="2" t="s">
        <v>91</v>
      </c>
      <c r="B160" s="2" t="s">
        <v>75</v>
      </c>
      <c r="C160" s="2">
        <v>4962</v>
      </c>
      <c r="D160" s="2">
        <f>IF(A159=CubeODE[[#This Row],[DIM PRODUITS.LIBEL RAYON]],D159+1,1)</f>
        <v>15</v>
      </c>
      <c r="E160" s="2">
        <f>IF(A159=CubeODE[[#This Row],[DIM PRODUITS.LIBEL RAYON]],IF(CubeODE[[#This Row],[UNITES VENDUES]]=C159,E159,CubeODE[[#This Row],[num enreg]]),CubeODE[[#This Row],[num enreg]])</f>
        <v>15</v>
      </c>
    </row>
    <row r="161" spans="1:5" x14ac:dyDescent="0.25">
      <c r="A161" s="2" t="s">
        <v>91</v>
      </c>
      <c r="B161" s="2" t="s">
        <v>20</v>
      </c>
      <c r="C161" s="2">
        <v>4943</v>
      </c>
      <c r="D161" s="2">
        <f>IF(A160=CubeODE[[#This Row],[DIM PRODUITS.LIBEL RAYON]],D160+1,1)</f>
        <v>16</v>
      </c>
      <c r="E161" s="2">
        <f>IF(A160=CubeODE[[#This Row],[DIM PRODUITS.LIBEL RAYON]],IF(CubeODE[[#This Row],[UNITES VENDUES]]=C160,E160,CubeODE[[#This Row],[num enreg]]),CubeODE[[#This Row],[num enreg]])</f>
        <v>16</v>
      </c>
    </row>
    <row r="162" spans="1:5" x14ac:dyDescent="0.25">
      <c r="A162" s="2" t="s">
        <v>91</v>
      </c>
      <c r="B162" s="2" t="s">
        <v>51</v>
      </c>
      <c r="C162" s="2">
        <v>4935</v>
      </c>
      <c r="D162" s="2">
        <f>IF(A161=CubeODE[[#This Row],[DIM PRODUITS.LIBEL RAYON]],D161+1,1)</f>
        <v>17</v>
      </c>
      <c r="E162" s="2">
        <f>IF(A161=CubeODE[[#This Row],[DIM PRODUITS.LIBEL RAYON]],IF(CubeODE[[#This Row],[UNITES VENDUES]]=C161,E161,CubeODE[[#This Row],[num enreg]]),CubeODE[[#This Row],[num enreg]])</f>
        <v>17</v>
      </c>
    </row>
    <row r="163" spans="1:5" x14ac:dyDescent="0.25">
      <c r="A163" s="2" t="s">
        <v>91</v>
      </c>
      <c r="B163" s="2" t="s">
        <v>12</v>
      </c>
      <c r="C163" s="2">
        <v>4915</v>
      </c>
      <c r="D163" s="2">
        <f>IF(A162=CubeODE[[#This Row],[DIM PRODUITS.LIBEL RAYON]],D162+1,1)</f>
        <v>18</v>
      </c>
      <c r="E163" s="2">
        <f>IF(A162=CubeODE[[#This Row],[DIM PRODUITS.LIBEL RAYON]],IF(CubeODE[[#This Row],[UNITES VENDUES]]=C162,E162,CubeODE[[#This Row],[num enreg]]),CubeODE[[#This Row],[num enreg]])</f>
        <v>18</v>
      </c>
    </row>
    <row r="164" spans="1:5" x14ac:dyDescent="0.25">
      <c r="A164" s="2" t="s">
        <v>91</v>
      </c>
      <c r="B164" s="2" t="s">
        <v>83</v>
      </c>
      <c r="C164" s="2">
        <v>4882</v>
      </c>
      <c r="D164" s="2">
        <f>IF(A163=CubeODE[[#This Row],[DIM PRODUITS.LIBEL RAYON]],D163+1,1)</f>
        <v>19</v>
      </c>
      <c r="E164" s="2">
        <f>IF(A163=CubeODE[[#This Row],[DIM PRODUITS.LIBEL RAYON]],IF(CubeODE[[#This Row],[UNITES VENDUES]]=C163,E163,CubeODE[[#This Row],[num enreg]]),CubeODE[[#This Row],[num enreg]])</f>
        <v>19</v>
      </c>
    </row>
    <row r="165" spans="1:5" x14ac:dyDescent="0.25">
      <c r="A165" s="2" t="s">
        <v>91</v>
      </c>
      <c r="B165" s="2" t="s">
        <v>70</v>
      </c>
      <c r="C165" s="2">
        <v>4871</v>
      </c>
      <c r="D165" s="2">
        <f>IF(A164=CubeODE[[#This Row],[DIM PRODUITS.LIBEL RAYON]],D164+1,1)</f>
        <v>20</v>
      </c>
      <c r="E165" s="2">
        <f>IF(A164=CubeODE[[#This Row],[DIM PRODUITS.LIBEL RAYON]],IF(CubeODE[[#This Row],[UNITES VENDUES]]=C164,E164,CubeODE[[#This Row],[num enreg]]),CubeODE[[#This Row],[num enreg]])</f>
        <v>20</v>
      </c>
    </row>
    <row r="166" spans="1:5" x14ac:dyDescent="0.25">
      <c r="A166" s="2" t="s">
        <v>91</v>
      </c>
      <c r="B166" s="2" t="s">
        <v>82</v>
      </c>
      <c r="C166" s="2">
        <v>4856</v>
      </c>
      <c r="D166" s="2">
        <f>IF(A165=CubeODE[[#This Row],[DIM PRODUITS.LIBEL RAYON]],D165+1,1)</f>
        <v>21</v>
      </c>
      <c r="E166" s="2">
        <f>IF(A165=CubeODE[[#This Row],[DIM PRODUITS.LIBEL RAYON]],IF(CubeODE[[#This Row],[UNITES VENDUES]]=C165,E165,CubeODE[[#This Row],[num enreg]]),CubeODE[[#This Row],[num enreg]])</f>
        <v>21</v>
      </c>
    </row>
    <row r="167" spans="1:5" x14ac:dyDescent="0.25">
      <c r="A167" s="2" t="s">
        <v>91</v>
      </c>
      <c r="B167" s="2" t="s">
        <v>32</v>
      </c>
      <c r="C167" s="2">
        <v>4841</v>
      </c>
      <c r="D167" s="2">
        <f>IF(A166=CubeODE[[#This Row],[DIM PRODUITS.LIBEL RAYON]],D166+1,1)</f>
        <v>22</v>
      </c>
      <c r="E167" s="2">
        <f>IF(A166=CubeODE[[#This Row],[DIM PRODUITS.LIBEL RAYON]],IF(CubeODE[[#This Row],[UNITES VENDUES]]=C166,E166,CubeODE[[#This Row],[num enreg]]),CubeODE[[#This Row],[num enreg]])</f>
        <v>22</v>
      </c>
    </row>
    <row r="168" spans="1:5" x14ac:dyDescent="0.25">
      <c r="A168" s="2" t="s">
        <v>91</v>
      </c>
      <c r="B168" s="2" t="s">
        <v>38</v>
      </c>
      <c r="C168" s="2">
        <v>4835</v>
      </c>
      <c r="D168" s="2">
        <f>IF(A167=CubeODE[[#This Row],[DIM PRODUITS.LIBEL RAYON]],D167+1,1)</f>
        <v>23</v>
      </c>
      <c r="E168" s="2">
        <f>IF(A167=CubeODE[[#This Row],[DIM PRODUITS.LIBEL RAYON]],IF(CubeODE[[#This Row],[UNITES VENDUES]]=C167,E167,CubeODE[[#This Row],[num enreg]]),CubeODE[[#This Row],[num enreg]])</f>
        <v>23</v>
      </c>
    </row>
    <row r="169" spans="1:5" x14ac:dyDescent="0.25">
      <c r="A169" s="2" t="s">
        <v>91</v>
      </c>
      <c r="B169" s="2" t="s">
        <v>17</v>
      </c>
      <c r="C169" s="2">
        <v>4816</v>
      </c>
      <c r="D169" s="2">
        <f>IF(A168=CubeODE[[#This Row],[DIM PRODUITS.LIBEL RAYON]],D168+1,1)</f>
        <v>24</v>
      </c>
      <c r="E169" s="2">
        <f>IF(A168=CubeODE[[#This Row],[DIM PRODUITS.LIBEL RAYON]],IF(CubeODE[[#This Row],[UNITES VENDUES]]=C168,E168,CubeODE[[#This Row],[num enreg]]),CubeODE[[#This Row],[num enreg]])</f>
        <v>24</v>
      </c>
    </row>
    <row r="170" spans="1:5" x14ac:dyDescent="0.25">
      <c r="A170" s="2" t="s">
        <v>91</v>
      </c>
      <c r="B170" s="2" t="s">
        <v>37</v>
      </c>
      <c r="C170" s="2">
        <v>4815</v>
      </c>
      <c r="D170" s="2">
        <f>IF(A169=CubeODE[[#This Row],[DIM PRODUITS.LIBEL RAYON]],D169+1,1)</f>
        <v>25</v>
      </c>
      <c r="E170" s="2">
        <f>IF(A169=CubeODE[[#This Row],[DIM PRODUITS.LIBEL RAYON]],IF(CubeODE[[#This Row],[UNITES VENDUES]]=C169,E169,CubeODE[[#This Row],[num enreg]]),CubeODE[[#This Row],[num enreg]])</f>
        <v>25</v>
      </c>
    </row>
    <row r="171" spans="1:5" x14ac:dyDescent="0.25">
      <c r="A171" s="2" t="s">
        <v>91</v>
      </c>
      <c r="B171" s="2" t="s">
        <v>42</v>
      </c>
      <c r="C171" s="2">
        <v>4803</v>
      </c>
      <c r="D171" s="2">
        <f>IF(A170=CubeODE[[#This Row],[DIM PRODUITS.LIBEL RAYON]],D170+1,1)</f>
        <v>26</v>
      </c>
      <c r="E171" s="2">
        <f>IF(A170=CubeODE[[#This Row],[DIM PRODUITS.LIBEL RAYON]],IF(CubeODE[[#This Row],[UNITES VENDUES]]=C170,E170,CubeODE[[#This Row],[num enreg]]),CubeODE[[#This Row],[num enreg]])</f>
        <v>26</v>
      </c>
    </row>
    <row r="172" spans="1:5" x14ac:dyDescent="0.25">
      <c r="A172" s="2" t="s">
        <v>91</v>
      </c>
      <c r="B172" s="2" t="s">
        <v>16</v>
      </c>
      <c r="C172" s="2">
        <v>4797</v>
      </c>
      <c r="D172" s="2">
        <f>IF(A171=CubeODE[[#This Row],[DIM PRODUITS.LIBEL RAYON]],D171+1,1)</f>
        <v>27</v>
      </c>
      <c r="E172" s="2">
        <f>IF(A171=CubeODE[[#This Row],[DIM PRODUITS.LIBEL RAYON]],IF(CubeODE[[#This Row],[UNITES VENDUES]]=C171,E171,CubeODE[[#This Row],[num enreg]]),CubeODE[[#This Row],[num enreg]])</f>
        <v>27</v>
      </c>
    </row>
    <row r="173" spans="1:5" x14ac:dyDescent="0.25">
      <c r="A173" s="2" t="s">
        <v>91</v>
      </c>
      <c r="B173" s="2" t="s">
        <v>67</v>
      </c>
      <c r="C173" s="2">
        <v>4791</v>
      </c>
      <c r="D173" s="2">
        <f>IF(A172=CubeODE[[#This Row],[DIM PRODUITS.LIBEL RAYON]],D172+1,1)</f>
        <v>28</v>
      </c>
      <c r="E173" s="2">
        <f>IF(A172=CubeODE[[#This Row],[DIM PRODUITS.LIBEL RAYON]],IF(CubeODE[[#This Row],[UNITES VENDUES]]=C172,E172,CubeODE[[#This Row],[num enreg]]),CubeODE[[#This Row],[num enreg]])</f>
        <v>28</v>
      </c>
    </row>
    <row r="174" spans="1:5" x14ac:dyDescent="0.25">
      <c r="A174" s="2" t="s">
        <v>91</v>
      </c>
      <c r="B174" s="2" t="s">
        <v>11</v>
      </c>
      <c r="C174" s="2">
        <v>4787</v>
      </c>
      <c r="D174" s="2">
        <f>IF(A173=CubeODE[[#This Row],[DIM PRODUITS.LIBEL RAYON]],D173+1,1)</f>
        <v>29</v>
      </c>
      <c r="E174" s="2">
        <f>IF(A173=CubeODE[[#This Row],[DIM PRODUITS.LIBEL RAYON]],IF(CubeODE[[#This Row],[UNITES VENDUES]]=C173,E173,CubeODE[[#This Row],[num enreg]]),CubeODE[[#This Row],[num enreg]])</f>
        <v>29</v>
      </c>
    </row>
    <row r="175" spans="1:5" x14ac:dyDescent="0.25">
      <c r="A175" s="2" t="s">
        <v>91</v>
      </c>
      <c r="B175" s="2" t="s">
        <v>35</v>
      </c>
      <c r="C175" s="2">
        <v>4785</v>
      </c>
      <c r="D175" s="2">
        <f>IF(A174=CubeODE[[#This Row],[DIM PRODUITS.LIBEL RAYON]],D174+1,1)</f>
        <v>30</v>
      </c>
      <c r="E175" s="2">
        <f>IF(A174=CubeODE[[#This Row],[DIM PRODUITS.LIBEL RAYON]],IF(CubeODE[[#This Row],[UNITES VENDUES]]=C174,E174,CubeODE[[#This Row],[num enreg]]),CubeODE[[#This Row],[num enreg]])</f>
        <v>30</v>
      </c>
    </row>
    <row r="176" spans="1:5" x14ac:dyDescent="0.25">
      <c r="A176" s="2" t="s">
        <v>91</v>
      </c>
      <c r="B176" s="2" t="s">
        <v>53</v>
      </c>
      <c r="C176" s="2">
        <v>4782</v>
      </c>
      <c r="D176" s="2">
        <f>IF(A175=CubeODE[[#This Row],[DIM PRODUITS.LIBEL RAYON]],D175+1,1)</f>
        <v>31</v>
      </c>
      <c r="E176" s="2">
        <f>IF(A175=CubeODE[[#This Row],[DIM PRODUITS.LIBEL RAYON]],IF(CubeODE[[#This Row],[UNITES VENDUES]]=C175,E175,CubeODE[[#This Row],[num enreg]]),CubeODE[[#This Row],[num enreg]])</f>
        <v>31</v>
      </c>
    </row>
    <row r="177" spans="1:5" x14ac:dyDescent="0.25">
      <c r="A177" s="2" t="s">
        <v>91</v>
      </c>
      <c r="B177" s="2" t="s">
        <v>10</v>
      </c>
      <c r="C177" s="2">
        <v>4780</v>
      </c>
      <c r="D177" s="2">
        <f>IF(A176=CubeODE[[#This Row],[DIM PRODUITS.LIBEL RAYON]],D176+1,1)</f>
        <v>32</v>
      </c>
      <c r="E177" s="2">
        <f>IF(A176=CubeODE[[#This Row],[DIM PRODUITS.LIBEL RAYON]],IF(CubeODE[[#This Row],[UNITES VENDUES]]=C176,E176,CubeODE[[#This Row],[num enreg]]),CubeODE[[#This Row],[num enreg]])</f>
        <v>32</v>
      </c>
    </row>
    <row r="178" spans="1:5" x14ac:dyDescent="0.25">
      <c r="A178" s="2" t="s">
        <v>91</v>
      </c>
      <c r="B178" s="2" t="s">
        <v>22</v>
      </c>
      <c r="C178" s="2">
        <v>4775</v>
      </c>
      <c r="D178" s="2">
        <f>IF(A177=CubeODE[[#This Row],[DIM PRODUITS.LIBEL RAYON]],D177+1,1)</f>
        <v>33</v>
      </c>
      <c r="E178" s="2">
        <f>IF(A177=CubeODE[[#This Row],[DIM PRODUITS.LIBEL RAYON]],IF(CubeODE[[#This Row],[UNITES VENDUES]]=C177,E177,CubeODE[[#This Row],[num enreg]]),CubeODE[[#This Row],[num enreg]])</f>
        <v>33</v>
      </c>
    </row>
    <row r="179" spans="1:5" x14ac:dyDescent="0.25">
      <c r="A179" s="2" t="s">
        <v>91</v>
      </c>
      <c r="B179" s="2" t="s">
        <v>78</v>
      </c>
      <c r="C179" s="2">
        <v>4773</v>
      </c>
      <c r="D179" s="2">
        <f>IF(A178=CubeODE[[#This Row],[DIM PRODUITS.LIBEL RAYON]],D178+1,1)</f>
        <v>34</v>
      </c>
      <c r="E179" s="2">
        <f>IF(A178=CubeODE[[#This Row],[DIM PRODUITS.LIBEL RAYON]],IF(CubeODE[[#This Row],[UNITES VENDUES]]=C178,E178,CubeODE[[#This Row],[num enreg]]),CubeODE[[#This Row],[num enreg]])</f>
        <v>34</v>
      </c>
    </row>
    <row r="180" spans="1:5" x14ac:dyDescent="0.25">
      <c r="A180" s="2" t="s">
        <v>91</v>
      </c>
      <c r="B180" s="2" t="s">
        <v>54</v>
      </c>
      <c r="C180" s="2">
        <v>4743</v>
      </c>
      <c r="D180" s="2">
        <f>IF(A179=CubeODE[[#This Row],[DIM PRODUITS.LIBEL RAYON]],D179+1,1)</f>
        <v>35</v>
      </c>
      <c r="E180" s="2">
        <f>IF(A179=CubeODE[[#This Row],[DIM PRODUITS.LIBEL RAYON]],IF(CubeODE[[#This Row],[UNITES VENDUES]]=C179,E179,CubeODE[[#This Row],[num enreg]]),CubeODE[[#This Row],[num enreg]])</f>
        <v>35</v>
      </c>
    </row>
    <row r="181" spans="1:5" x14ac:dyDescent="0.25">
      <c r="A181" s="2" t="s">
        <v>91</v>
      </c>
      <c r="B181" s="2" t="s">
        <v>48</v>
      </c>
      <c r="C181" s="2">
        <v>4740</v>
      </c>
      <c r="D181" s="2">
        <f>IF(A180=CubeODE[[#This Row],[DIM PRODUITS.LIBEL RAYON]],D180+1,1)</f>
        <v>36</v>
      </c>
      <c r="E181" s="2">
        <f>IF(A180=CubeODE[[#This Row],[DIM PRODUITS.LIBEL RAYON]],IF(CubeODE[[#This Row],[UNITES VENDUES]]=C180,E180,CubeODE[[#This Row],[num enreg]]),CubeODE[[#This Row],[num enreg]])</f>
        <v>36</v>
      </c>
    </row>
    <row r="182" spans="1:5" x14ac:dyDescent="0.25">
      <c r="A182" s="2" t="s">
        <v>91</v>
      </c>
      <c r="B182" s="2" t="s">
        <v>23</v>
      </c>
      <c r="C182" s="2">
        <v>4738</v>
      </c>
      <c r="D182" s="2">
        <f>IF(A181=CubeODE[[#This Row],[DIM PRODUITS.LIBEL RAYON]],D181+1,1)</f>
        <v>37</v>
      </c>
      <c r="E182" s="2">
        <f>IF(A181=CubeODE[[#This Row],[DIM PRODUITS.LIBEL RAYON]],IF(CubeODE[[#This Row],[UNITES VENDUES]]=C181,E181,CubeODE[[#This Row],[num enreg]]),CubeODE[[#This Row],[num enreg]])</f>
        <v>37</v>
      </c>
    </row>
    <row r="183" spans="1:5" x14ac:dyDescent="0.25">
      <c r="A183" s="2" t="s">
        <v>91</v>
      </c>
      <c r="B183" s="2" t="s">
        <v>39</v>
      </c>
      <c r="C183" s="2">
        <v>4728</v>
      </c>
      <c r="D183" s="2">
        <f>IF(A182=CubeODE[[#This Row],[DIM PRODUITS.LIBEL RAYON]],D182+1,1)</f>
        <v>38</v>
      </c>
      <c r="E183" s="2">
        <f>IF(A182=CubeODE[[#This Row],[DIM PRODUITS.LIBEL RAYON]],IF(CubeODE[[#This Row],[UNITES VENDUES]]=C182,E182,CubeODE[[#This Row],[num enreg]]),CubeODE[[#This Row],[num enreg]])</f>
        <v>38</v>
      </c>
    </row>
    <row r="184" spans="1:5" x14ac:dyDescent="0.25">
      <c r="A184" s="2" t="s">
        <v>91</v>
      </c>
      <c r="B184" s="2" t="s">
        <v>31</v>
      </c>
      <c r="C184" s="2">
        <v>4717</v>
      </c>
      <c r="D184" s="2">
        <f>IF(A183=CubeODE[[#This Row],[DIM PRODUITS.LIBEL RAYON]],D183+1,1)</f>
        <v>39</v>
      </c>
      <c r="E184" s="2">
        <f>IF(A183=CubeODE[[#This Row],[DIM PRODUITS.LIBEL RAYON]],IF(CubeODE[[#This Row],[UNITES VENDUES]]=C183,E183,CubeODE[[#This Row],[num enreg]]),CubeODE[[#This Row],[num enreg]])</f>
        <v>39</v>
      </c>
    </row>
    <row r="185" spans="1:5" x14ac:dyDescent="0.25">
      <c r="A185" s="2" t="s">
        <v>91</v>
      </c>
      <c r="B185" s="2" t="s">
        <v>15</v>
      </c>
      <c r="C185" s="2">
        <v>4702</v>
      </c>
      <c r="D185" s="2">
        <f>IF(A184=CubeODE[[#This Row],[DIM PRODUITS.LIBEL RAYON]],D184+1,1)</f>
        <v>40</v>
      </c>
      <c r="E185" s="2">
        <f>IF(A184=CubeODE[[#This Row],[DIM PRODUITS.LIBEL RAYON]],IF(CubeODE[[#This Row],[UNITES VENDUES]]=C184,E184,CubeODE[[#This Row],[num enreg]]),CubeODE[[#This Row],[num enreg]])</f>
        <v>40</v>
      </c>
    </row>
    <row r="186" spans="1:5" x14ac:dyDescent="0.25">
      <c r="A186" s="2" t="s">
        <v>91</v>
      </c>
      <c r="B186" s="2" t="s">
        <v>89</v>
      </c>
      <c r="C186" s="2">
        <v>4698</v>
      </c>
      <c r="D186" s="2">
        <f>IF(A185=CubeODE[[#This Row],[DIM PRODUITS.LIBEL RAYON]],D185+1,1)</f>
        <v>41</v>
      </c>
      <c r="E186" s="2">
        <f>IF(A185=CubeODE[[#This Row],[DIM PRODUITS.LIBEL RAYON]],IF(CubeODE[[#This Row],[UNITES VENDUES]]=C185,E185,CubeODE[[#This Row],[num enreg]]),CubeODE[[#This Row],[num enreg]])</f>
        <v>41</v>
      </c>
    </row>
    <row r="187" spans="1:5" x14ac:dyDescent="0.25">
      <c r="A187" s="2" t="s">
        <v>91</v>
      </c>
      <c r="B187" s="2" t="s">
        <v>74</v>
      </c>
      <c r="C187" s="2">
        <v>4697</v>
      </c>
      <c r="D187" s="2">
        <f>IF(A186=CubeODE[[#This Row],[DIM PRODUITS.LIBEL RAYON]],D186+1,1)</f>
        <v>42</v>
      </c>
      <c r="E187" s="2">
        <f>IF(A186=CubeODE[[#This Row],[DIM PRODUITS.LIBEL RAYON]],IF(CubeODE[[#This Row],[UNITES VENDUES]]=C186,E186,CubeODE[[#This Row],[num enreg]]),CubeODE[[#This Row],[num enreg]])</f>
        <v>42</v>
      </c>
    </row>
    <row r="188" spans="1:5" x14ac:dyDescent="0.25">
      <c r="A188" s="2" t="s">
        <v>91</v>
      </c>
      <c r="B188" s="2" t="s">
        <v>30</v>
      </c>
      <c r="C188" s="2">
        <v>4694</v>
      </c>
      <c r="D188" s="2">
        <f>IF(A187=CubeODE[[#This Row],[DIM PRODUITS.LIBEL RAYON]],D187+1,1)</f>
        <v>43</v>
      </c>
      <c r="E188" s="2">
        <f>IF(A187=CubeODE[[#This Row],[DIM PRODUITS.LIBEL RAYON]],IF(CubeODE[[#This Row],[UNITES VENDUES]]=C187,E187,CubeODE[[#This Row],[num enreg]]),CubeODE[[#This Row],[num enreg]])</f>
        <v>43</v>
      </c>
    </row>
    <row r="189" spans="1:5" x14ac:dyDescent="0.25">
      <c r="A189" s="2" t="s">
        <v>91</v>
      </c>
      <c r="B189" s="2" t="s">
        <v>85</v>
      </c>
      <c r="C189" s="2">
        <v>4693</v>
      </c>
      <c r="D189" s="2">
        <f>IF(A188=CubeODE[[#This Row],[DIM PRODUITS.LIBEL RAYON]],D188+1,1)</f>
        <v>44</v>
      </c>
      <c r="E189" s="2">
        <f>IF(A188=CubeODE[[#This Row],[DIM PRODUITS.LIBEL RAYON]],IF(CubeODE[[#This Row],[UNITES VENDUES]]=C188,E188,CubeODE[[#This Row],[num enreg]]),CubeODE[[#This Row],[num enreg]])</f>
        <v>44</v>
      </c>
    </row>
    <row r="190" spans="1:5" x14ac:dyDescent="0.25">
      <c r="A190" s="2" t="s">
        <v>91</v>
      </c>
      <c r="B190" s="2" t="s">
        <v>27</v>
      </c>
      <c r="C190" s="2">
        <v>4681</v>
      </c>
      <c r="D190" s="2">
        <f>IF(A189=CubeODE[[#This Row],[DIM PRODUITS.LIBEL RAYON]],D189+1,1)</f>
        <v>45</v>
      </c>
      <c r="E190" s="2">
        <f>IF(A189=CubeODE[[#This Row],[DIM PRODUITS.LIBEL RAYON]],IF(CubeODE[[#This Row],[UNITES VENDUES]]=C189,E189,CubeODE[[#This Row],[num enreg]]),CubeODE[[#This Row],[num enreg]])</f>
        <v>45</v>
      </c>
    </row>
    <row r="191" spans="1:5" x14ac:dyDescent="0.25">
      <c r="A191" s="2" t="s">
        <v>91</v>
      </c>
      <c r="B191" s="2" t="s">
        <v>46</v>
      </c>
      <c r="C191" s="2">
        <v>4679</v>
      </c>
      <c r="D191" s="2">
        <f>IF(A190=CubeODE[[#This Row],[DIM PRODUITS.LIBEL RAYON]],D190+1,1)</f>
        <v>46</v>
      </c>
      <c r="E191" s="2">
        <f>IF(A190=CubeODE[[#This Row],[DIM PRODUITS.LIBEL RAYON]],IF(CubeODE[[#This Row],[UNITES VENDUES]]=C190,E190,CubeODE[[#This Row],[num enreg]]),CubeODE[[#This Row],[num enreg]])</f>
        <v>46</v>
      </c>
    </row>
    <row r="192" spans="1:5" x14ac:dyDescent="0.25">
      <c r="A192" s="2" t="s">
        <v>91</v>
      </c>
      <c r="B192" s="2" t="s">
        <v>26</v>
      </c>
      <c r="C192" s="2">
        <v>4677</v>
      </c>
      <c r="D192" s="2">
        <f>IF(A191=CubeODE[[#This Row],[DIM PRODUITS.LIBEL RAYON]],D191+1,1)</f>
        <v>47</v>
      </c>
      <c r="E192" s="2">
        <f>IF(A191=CubeODE[[#This Row],[DIM PRODUITS.LIBEL RAYON]],IF(CubeODE[[#This Row],[UNITES VENDUES]]=C191,E191,CubeODE[[#This Row],[num enreg]]),CubeODE[[#This Row],[num enreg]])</f>
        <v>47</v>
      </c>
    </row>
    <row r="193" spans="1:5" x14ac:dyDescent="0.25">
      <c r="A193" s="2" t="s">
        <v>91</v>
      </c>
      <c r="B193" s="2" t="s">
        <v>47</v>
      </c>
      <c r="C193" s="2">
        <v>4665</v>
      </c>
      <c r="D193" s="2">
        <f>IF(A192=CubeODE[[#This Row],[DIM PRODUITS.LIBEL RAYON]],D192+1,1)</f>
        <v>48</v>
      </c>
      <c r="E193" s="2">
        <f>IF(A192=CubeODE[[#This Row],[DIM PRODUITS.LIBEL RAYON]],IF(CubeODE[[#This Row],[UNITES VENDUES]]=C192,E192,CubeODE[[#This Row],[num enreg]]),CubeODE[[#This Row],[num enreg]])</f>
        <v>48</v>
      </c>
    </row>
    <row r="194" spans="1:5" x14ac:dyDescent="0.25">
      <c r="A194" s="2" t="s">
        <v>91</v>
      </c>
      <c r="B194" s="2" t="s">
        <v>13</v>
      </c>
      <c r="C194" s="2">
        <v>4663</v>
      </c>
      <c r="D194" s="2">
        <f>IF(A193=CubeODE[[#This Row],[DIM PRODUITS.LIBEL RAYON]],D193+1,1)</f>
        <v>49</v>
      </c>
      <c r="E194" s="2">
        <f>IF(A193=CubeODE[[#This Row],[DIM PRODUITS.LIBEL RAYON]],IF(CubeODE[[#This Row],[UNITES VENDUES]]=C193,E193,CubeODE[[#This Row],[num enreg]]),CubeODE[[#This Row],[num enreg]])</f>
        <v>49</v>
      </c>
    </row>
    <row r="195" spans="1:5" x14ac:dyDescent="0.25">
      <c r="A195" s="2" t="s">
        <v>91</v>
      </c>
      <c r="B195" s="2" t="s">
        <v>40</v>
      </c>
      <c r="C195" s="2">
        <v>4661</v>
      </c>
      <c r="D195" s="2">
        <f>IF(A194=CubeODE[[#This Row],[DIM PRODUITS.LIBEL RAYON]],D194+1,1)</f>
        <v>50</v>
      </c>
      <c r="E195" s="2">
        <f>IF(A194=CubeODE[[#This Row],[DIM PRODUITS.LIBEL RAYON]],IF(CubeODE[[#This Row],[UNITES VENDUES]]=C194,E194,CubeODE[[#This Row],[num enreg]]),CubeODE[[#This Row],[num enreg]])</f>
        <v>50</v>
      </c>
    </row>
    <row r="196" spans="1:5" x14ac:dyDescent="0.25">
      <c r="A196" s="2" t="s">
        <v>91</v>
      </c>
      <c r="B196" s="2" t="s">
        <v>57</v>
      </c>
      <c r="C196" s="2">
        <v>4653</v>
      </c>
      <c r="D196" s="2">
        <f>IF(A195=CubeODE[[#This Row],[DIM PRODUITS.LIBEL RAYON]],D195+1,1)</f>
        <v>51</v>
      </c>
      <c r="E196" s="2">
        <f>IF(A195=CubeODE[[#This Row],[DIM PRODUITS.LIBEL RAYON]],IF(CubeODE[[#This Row],[UNITES VENDUES]]=C195,E195,CubeODE[[#This Row],[num enreg]]),CubeODE[[#This Row],[num enreg]])</f>
        <v>51</v>
      </c>
    </row>
    <row r="197" spans="1:5" x14ac:dyDescent="0.25">
      <c r="A197" s="2" t="s">
        <v>91</v>
      </c>
      <c r="B197" s="2" t="s">
        <v>76</v>
      </c>
      <c r="C197" s="2">
        <v>4636</v>
      </c>
      <c r="D197" s="2">
        <f>IF(A196=CubeODE[[#This Row],[DIM PRODUITS.LIBEL RAYON]],D196+1,1)</f>
        <v>52</v>
      </c>
      <c r="E197" s="2">
        <f>IF(A196=CubeODE[[#This Row],[DIM PRODUITS.LIBEL RAYON]],IF(CubeODE[[#This Row],[UNITES VENDUES]]=C196,E196,CubeODE[[#This Row],[num enreg]]),CubeODE[[#This Row],[num enreg]])</f>
        <v>52</v>
      </c>
    </row>
    <row r="198" spans="1:5" x14ac:dyDescent="0.25">
      <c r="A198" s="2" t="s">
        <v>91</v>
      </c>
      <c r="B198" s="2" t="s">
        <v>84</v>
      </c>
      <c r="C198" s="2">
        <v>4631</v>
      </c>
      <c r="D198" s="2">
        <f>IF(A197=CubeODE[[#This Row],[DIM PRODUITS.LIBEL RAYON]],D197+1,1)</f>
        <v>53</v>
      </c>
      <c r="E198" s="2">
        <f>IF(A197=CubeODE[[#This Row],[DIM PRODUITS.LIBEL RAYON]],IF(CubeODE[[#This Row],[UNITES VENDUES]]=C197,E197,CubeODE[[#This Row],[num enreg]]),CubeODE[[#This Row],[num enreg]])</f>
        <v>53</v>
      </c>
    </row>
    <row r="199" spans="1:5" x14ac:dyDescent="0.25">
      <c r="A199" s="2" t="s">
        <v>91</v>
      </c>
      <c r="B199" s="2" t="s">
        <v>68</v>
      </c>
      <c r="C199" s="2">
        <v>4608</v>
      </c>
      <c r="D199" s="2">
        <f>IF(A198=CubeODE[[#This Row],[DIM PRODUITS.LIBEL RAYON]],D198+1,1)</f>
        <v>54</v>
      </c>
      <c r="E199" s="2">
        <f>IF(A198=CubeODE[[#This Row],[DIM PRODUITS.LIBEL RAYON]],IF(CubeODE[[#This Row],[UNITES VENDUES]]=C198,E198,CubeODE[[#This Row],[num enreg]]),CubeODE[[#This Row],[num enreg]])</f>
        <v>54</v>
      </c>
    </row>
    <row r="200" spans="1:5" x14ac:dyDescent="0.25">
      <c r="A200" s="2" t="s">
        <v>91</v>
      </c>
      <c r="B200" s="2" t="s">
        <v>79</v>
      </c>
      <c r="C200" s="2">
        <v>4598</v>
      </c>
      <c r="D200" s="2">
        <f>IF(A199=CubeODE[[#This Row],[DIM PRODUITS.LIBEL RAYON]],D199+1,1)</f>
        <v>55</v>
      </c>
      <c r="E200" s="2">
        <f>IF(A199=CubeODE[[#This Row],[DIM PRODUITS.LIBEL RAYON]],IF(CubeODE[[#This Row],[UNITES VENDUES]]=C199,E199,CubeODE[[#This Row],[num enreg]]),CubeODE[[#This Row],[num enreg]])</f>
        <v>55</v>
      </c>
    </row>
    <row r="201" spans="1:5" x14ac:dyDescent="0.25">
      <c r="A201" s="2" t="s">
        <v>91</v>
      </c>
      <c r="B201" s="2" t="s">
        <v>55</v>
      </c>
      <c r="C201" s="2">
        <v>4579</v>
      </c>
      <c r="D201" s="2">
        <f>IF(A200=CubeODE[[#This Row],[DIM PRODUITS.LIBEL RAYON]],D200+1,1)</f>
        <v>56</v>
      </c>
      <c r="E201" s="2">
        <f>IF(A200=CubeODE[[#This Row],[DIM PRODUITS.LIBEL RAYON]],IF(CubeODE[[#This Row],[UNITES VENDUES]]=C200,E200,CubeODE[[#This Row],[num enreg]]),CubeODE[[#This Row],[num enreg]])</f>
        <v>56</v>
      </c>
    </row>
    <row r="202" spans="1:5" x14ac:dyDescent="0.25">
      <c r="A202" s="2" t="s">
        <v>91</v>
      </c>
      <c r="B202" s="2" t="s">
        <v>87</v>
      </c>
      <c r="C202" s="2">
        <v>4524</v>
      </c>
      <c r="D202" s="2">
        <f>IF(A201=CubeODE[[#This Row],[DIM PRODUITS.LIBEL RAYON]],D201+1,1)</f>
        <v>57</v>
      </c>
      <c r="E202" s="2">
        <f>IF(A201=CubeODE[[#This Row],[DIM PRODUITS.LIBEL RAYON]],IF(CubeODE[[#This Row],[UNITES VENDUES]]=C201,E201,CubeODE[[#This Row],[num enreg]]),CubeODE[[#This Row],[num enreg]])</f>
        <v>57</v>
      </c>
    </row>
    <row r="203" spans="1:5" x14ac:dyDescent="0.25">
      <c r="A203" s="2" t="s">
        <v>91</v>
      </c>
      <c r="B203" s="2" t="s">
        <v>36</v>
      </c>
      <c r="C203" s="2">
        <v>4518</v>
      </c>
      <c r="D203" s="2">
        <f>IF(A202=CubeODE[[#This Row],[DIM PRODUITS.LIBEL RAYON]],D202+1,1)</f>
        <v>58</v>
      </c>
      <c r="E203" s="2">
        <f>IF(A202=CubeODE[[#This Row],[DIM PRODUITS.LIBEL RAYON]],IF(CubeODE[[#This Row],[UNITES VENDUES]]=C202,E202,CubeODE[[#This Row],[num enreg]]),CubeODE[[#This Row],[num enreg]])</f>
        <v>58</v>
      </c>
    </row>
    <row r="204" spans="1:5" x14ac:dyDescent="0.25">
      <c r="A204" s="2" t="s">
        <v>91</v>
      </c>
      <c r="B204" s="2" t="s">
        <v>86</v>
      </c>
      <c r="C204" s="2">
        <v>4509</v>
      </c>
      <c r="D204" s="2">
        <f>IF(A203=CubeODE[[#This Row],[DIM PRODUITS.LIBEL RAYON]],D203+1,1)</f>
        <v>59</v>
      </c>
      <c r="E204" s="2">
        <f>IF(A203=CubeODE[[#This Row],[DIM PRODUITS.LIBEL RAYON]],IF(CubeODE[[#This Row],[UNITES VENDUES]]=C203,E203,CubeODE[[#This Row],[num enreg]]),CubeODE[[#This Row],[num enreg]])</f>
        <v>59</v>
      </c>
    </row>
    <row r="205" spans="1:5" x14ac:dyDescent="0.25">
      <c r="A205" s="2" t="s">
        <v>91</v>
      </c>
      <c r="B205" s="2" t="s">
        <v>81</v>
      </c>
      <c r="C205" s="2">
        <v>4475</v>
      </c>
      <c r="D205" s="2">
        <f>IF(A204=CubeODE[[#This Row],[DIM PRODUITS.LIBEL RAYON]],D204+1,1)</f>
        <v>60</v>
      </c>
      <c r="E205" s="2">
        <f>IF(A204=CubeODE[[#This Row],[DIM PRODUITS.LIBEL RAYON]],IF(CubeODE[[#This Row],[UNITES VENDUES]]=C204,E204,CubeODE[[#This Row],[num enreg]]),CubeODE[[#This Row],[num enreg]])</f>
        <v>60</v>
      </c>
    </row>
    <row r="206" spans="1:5" x14ac:dyDescent="0.25">
      <c r="A206" s="2" t="s">
        <v>91</v>
      </c>
      <c r="B206" s="2" t="s">
        <v>49</v>
      </c>
      <c r="C206" s="2">
        <v>4456</v>
      </c>
      <c r="D206" s="2">
        <f>IF(A205=CubeODE[[#This Row],[DIM PRODUITS.LIBEL RAYON]],D205+1,1)</f>
        <v>61</v>
      </c>
      <c r="E206" s="2">
        <f>IF(A205=CubeODE[[#This Row],[DIM PRODUITS.LIBEL RAYON]],IF(CubeODE[[#This Row],[UNITES VENDUES]]=C205,E205,CubeODE[[#This Row],[num enreg]]),CubeODE[[#This Row],[num enreg]])</f>
        <v>61</v>
      </c>
    </row>
    <row r="207" spans="1:5" x14ac:dyDescent="0.25">
      <c r="A207" s="2" t="s">
        <v>91</v>
      </c>
      <c r="B207" s="2" t="s">
        <v>43</v>
      </c>
      <c r="C207" s="2">
        <v>4454</v>
      </c>
      <c r="D207" s="2">
        <f>IF(A206=CubeODE[[#This Row],[DIM PRODUITS.LIBEL RAYON]],D206+1,1)</f>
        <v>62</v>
      </c>
      <c r="E207" s="2">
        <f>IF(A206=CubeODE[[#This Row],[DIM PRODUITS.LIBEL RAYON]],IF(CubeODE[[#This Row],[UNITES VENDUES]]=C206,E206,CubeODE[[#This Row],[num enreg]]),CubeODE[[#This Row],[num enreg]])</f>
        <v>62</v>
      </c>
    </row>
    <row r="208" spans="1:5" x14ac:dyDescent="0.25">
      <c r="A208" s="2" t="s">
        <v>91</v>
      </c>
      <c r="B208" s="2" t="s">
        <v>80</v>
      </c>
      <c r="C208" s="2">
        <v>4438</v>
      </c>
      <c r="D208" s="2">
        <f>IF(A207=CubeODE[[#This Row],[DIM PRODUITS.LIBEL RAYON]],D207+1,1)</f>
        <v>63</v>
      </c>
      <c r="E208" s="2">
        <f>IF(A207=CubeODE[[#This Row],[DIM PRODUITS.LIBEL RAYON]],IF(CubeODE[[#This Row],[UNITES VENDUES]]=C207,E207,CubeODE[[#This Row],[num enreg]]),CubeODE[[#This Row],[num enreg]])</f>
        <v>63</v>
      </c>
    </row>
    <row r="209" spans="1:5" x14ac:dyDescent="0.25">
      <c r="A209" s="2" t="s">
        <v>91</v>
      </c>
      <c r="B209" s="2" t="s">
        <v>56</v>
      </c>
      <c r="C209" s="2">
        <v>4416</v>
      </c>
      <c r="D209" s="2">
        <f>IF(A208=CubeODE[[#This Row],[DIM PRODUITS.LIBEL RAYON]],D208+1,1)</f>
        <v>64</v>
      </c>
      <c r="E209" s="2">
        <f>IF(A208=CubeODE[[#This Row],[DIM PRODUITS.LIBEL RAYON]],IF(CubeODE[[#This Row],[UNITES VENDUES]]=C208,E208,CubeODE[[#This Row],[num enreg]]),CubeODE[[#This Row],[num enreg]])</f>
        <v>64</v>
      </c>
    </row>
    <row r="210" spans="1:5" x14ac:dyDescent="0.25">
      <c r="A210" s="2" t="s">
        <v>91</v>
      </c>
      <c r="B210" s="2" t="s">
        <v>19</v>
      </c>
      <c r="C210" s="2">
        <v>4369</v>
      </c>
      <c r="D210" s="2">
        <f>IF(A209=CubeODE[[#This Row],[DIM PRODUITS.LIBEL RAYON]],D209+1,1)</f>
        <v>65</v>
      </c>
      <c r="E210" s="2">
        <f>IF(A209=CubeODE[[#This Row],[DIM PRODUITS.LIBEL RAYON]],IF(CubeODE[[#This Row],[UNITES VENDUES]]=C209,E209,CubeODE[[#This Row],[num enreg]]),CubeODE[[#This Row],[num enreg]])</f>
        <v>65</v>
      </c>
    </row>
    <row r="211" spans="1:5" x14ac:dyDescent="0.25">
      <c r="A211" s="2" t="s">
        <v>91</v>
      </c>
      <c r="B211" s="2" t="s">
        <v>50</v>
      </c>
      <c r="C211" s="2">
        <v>4366</v>
      </c>
      <c r="D211" s="2">
        <f>IF(A210=CubeODE[[#This Row],[DIM PRODUITS.LIBEL RAYON]],D210+1,1)</f>
        <v>66</v>
      </c>
      <c r="E211" s="2">
        <f>IF(A210=CubeODE[[#This Row],[DIM PRODUITS.LIBEL RAYON]],IF(CubeODE[[#This Row],[UNITES VENDUES]]=C210,E210,CubeODE[[#This Row],[num enreg]]),CubeODE[[#This Row],[num enreg]])</f>
        <v>66</v>
      </c>
    </row>
    <row r="212" spans="1:5" x14ac:dyDescent="0.25">
      <c r="A212" s="2" t="s">
        <v>91</v>
      </c>
      <c r="B212" s="2" t="s">
        <v>29</v>
      </c>
      <c r="C212" s="2">
        <v>4314</v>
      </c>
      <c r="D212" s="2">
        <f>IF(A211=CubeODE[[#This Row],[DIM PRODUITS.LIBEL RAYON]],D211+1,1)</f>
        <v>67</v>
      </c>
      <c r="E212" s="2">
        <f>IF(A211=CubeODE[[#This Row],[DIM PRODUITS.LIBEL RAYON]],IF(CubeODE[[#This Row],[UNITES VENDUES]]=C211,E211,CubeODE[[#This Row],[num enreg]]),CubeODE[[#This Row],[num enreg]])</f>
        <v>67</v>
      </c>
    </row>
    <row r="213" spans="1:5" x14ac:dyDescent="0.25">
      <c r="A213" s="2" t="s">
        <v>91</v>
      </c>
      <c r="B213" s="2" t="s">
        <v>41</v>
      </c>
      <c r="C213" s="2">
        <v>4264</v>
      </c>
      <c r="D213" s="2">
        <f>IF(A212=CubeODE[[#This Row],[DIM PRODUITS.LIBEL RAYON]],D212+1,1)</f>
        <v>68</v>
      </c>
      <c r="E213" s="2">
        <f>IF(A212=CubeODE[[#This Row],[DIM PRODUITS.LIBEL RAYON]],IF(CubeODE[[#This Row],[UNITES VENDUES]]=C212,E212,CubeODE[[#This Row],[num enreg]]),CubeODE[[#This Row],[num enreg]])</f>
        <v>68</v>
      </c>
    </row>
    <row r="214" spans="1:5" x14ac:dyDescent="0.25">
      <c r="A214" s="2" t="s">
        <v>91</v>
      </c>
      <c r="B214" s="2" t="s">
        <v>28</v>
      </c>
      <c r="C214" s="2">
        <v>4247</v>
      </c>
      <c r="D214" s="2">
        <f>IF(A213=CubeODE[[#This Row],[DIM PRODUITS.LIBEL RAYON]],D213+1,1)</f>
        <v>69</v>
      </c>
      <c r="E214" s="2">
        <f>IF(A213=CubeODE[[#This Row],[DIM PRODUITS.LIBEL RAYON]],IF(CubeODE[[#This Row],[UNITES VENDUES]]=C213,E213,CubeODE[[#This Row],[num enreg]]),CubeODE[[#This Row],[num enreg]])</f>
        <v>69</v>
      </c>
    </row>
    <row r="215" spans="1:5" x14ac:dyDescent="0.25">
      <c r="A215" s="2" t="s">
        <v>91</v>
      </c>
      <c r="B215" s="2" t="s">
        <v>72</v>
      </c>
      <c r="C215" s="2">
        <v>4213</v>
      </c>
      <c r="D215" s="2">
        <f>IF(A214=CubeODE[[#This Row],[DIM PRODUITS.LIBEL RAYON]],D214+1,1)</f>
        <v>70</v>
      </c>
      <c r="E215" s="2">
        <f>IF(A214=CubeODE[[#This Row],[DIM PRODUITS.LIBEL RAYON]],IF(CubeODE[[#This Row],[UNITES VENDUES]]=C214,E214,CubeODE[[#This Row],[num enreg]]),CubeODE[[#This Row],[num enreg]])</f>
        <v>70</v>
      </c>
    </row>
    <row r="216" spans="1:5" x14ac:dyDescent="0.25">
      <c r="A216" s="2" t="s">
        <v>91</v>
      </c>
      <c r="B216" s="2" t="s">
        <v>88</v>
      </c>
      <c r="C216" s="2">
        <v>4140</v>
      </c>
      <c r="D216" s="2">
        <f>IF(A215=CubeODE[[#This Row],[DIM PRODUITS.LIBEL RAYON]],D215+1,1)</f>
        <v>71</v>
      </c>
      <c r="E216" s="2">
        <f>IF(A215=CubeODE[[#This Row],[DIM PRODUITS.LIBEL RAYON]],IF(CubeODE[[#This Row],[UNITES VENDUES]]=C215,E215,CubeODE[[#This Row],[num enreg]]),CubeODE[[#This Row],[num enreg]])</f>
        <v>71</v>
      </c>
    </row>
    <row r="217" spans="1:5" x14ac:dyDescent="0.25">
      <c r="A217" s="2" t="s">
        <v>91</v>
      </c>
      <c r="B217" s="2" t="s">
        <v>71</v>
      </c>
      <c r="C217" s="2">
        <v>4072</v>
      </c>
      <c r="D217" s="2">
        <f>IF(A216=CubeODE[[#This Row],[DIM PRODUITS.LIBEL RAYON]],D216+1,1)</f>
        <v>72</v>
      </c>
      <c r="E217" s="2">
        <f>IF(A216=CubeODE[[#This Row],[DIM PRODUITS.LIBEL RAYON]],IF(CubeODE[[#This Row],[UNITES VENDUES]]=C216,E216,CubeODE[[#This Row],[num enreg]]),CubeODE[[#This Row],[num enreg]])</f>
        <v>72</v>
      </c>
    </row>
    <row r="218" spans="1:5" x14ac:dyDescent="0.25">
      <c r="A218" s="2" t="s">
        <v>58</v>
      </c>
      <c r="B218" s="2" t="s">
        <v>68</v>
      </c>
      <c r="C218" s="2">
        <v>8854</v>
      </c>
      <c r="D218" s="2">
        <f>IF(A217=CubeODE[[#This Row],[DIM PRODUITS.LIBEL RAYON]],D217+1,1)</f>
        <v>1</v>
      </c>
      <c r="E218" s="2">
        <f>IF(A217=CubeODE[[#This Row],[DIM PRODUITS.LIBEL RAYON]],IF(CubeODE[[#This Row],[UNITES VENDUES]]=C217,E217,CubeODE[[#This Row],[num enreg]]),CubeODE[[#This Row],[num enreg]])</f>
        <v>1</v>
      </c>
    </row>
    <row r="219" spans="1:5" x14ac:dyDescent="0.25">
      <c r="A219" s="2" t="s">
        <v>58</v>
      </c>
      <c r="B219" s="2" t="s">
        <v>79</v>
      </c>
      <c r="C219" s="2">
        <v>8829</v>
      </c>
      <c r="D219" s="2">
        <f>IF(A218=CubeODE[[#This Row],[DIM PRODUITS.LIBEL RAYON]],D218+1,1)</f>
        <v>2</v>
      </c>
      <c r="E219" s="2">
        <f>IF(A218=CubeODE[[#This Row],[DIM PRODUITS.LIBEL RAYON]],IF(CubeODE[[#This Row],[UNITES VENDUES]]=C218,E218,CubeODE[[#This Row],[num enreg]]),CubeODE[[#This Row],[num enreg]])</f>
        <v>2</v>
      </c>
    </row>
    <row r="220" spans="1:5" x14ac:dyDescent="0.25">
      <c r="A220" s="2" t="s">
        <v>58</v>
      </c>
      <c r="B220" s="2" t="s">
        <v>36</v>
      </c>
      <c r="C220" s="2">
        <v>8757</v>
      </c>
      <c r="D220" s="2">
        <f>IF(A219=CubeODE[[#This Row],[DIM PRODUITS.LIBEL RAYON]],D219+1,1)</f>
        <v>3</v>
      </c>
      <c r="E220" s="2">
        <f>IF(A219=CubeODE[[#This Row],[DIM PRODUITS.LIBEL RAYON]],IF(CubeODE[[#This Row],[UNITES VENDUES]]=C219,E219,CubeODE[[#This Row],[num enreg]]),CubeODE[[#This Row],[num enreg]])</f>
        <v>3</v>
      </c>
    </row>
    <row r="221" spans="1:5" x14ac:dyDescent="0.25">
      <c r="A221" s="2" t="s">
        <v>58</v>
      </c>
      <c r="B221" s="2" t="s">
        <v>35</v>
      </c>
      <c r="C221" s="2">
        <v>8739</v>
      </c>
      <c r="D221" s="2">
        <f>IF(A220=CubeODE[[#This Row],[DIM PRODUITS.LIBEL RAYON]],D220+1,1)</f>
        <v>4</v>
      </c>
      <c r="E221" s="2">
        <f>IF(A220=CubeODE[[#This Row],[DIM PRODUITS.LIBEL RAYON]],IF(CubeODE[[#This Row],[UNITES VENDUES]]=C220,E220,CubeODE[[#This Row],[num enreg]]),CubeODE[[#This Row],[num enreg]])</f>
        <v>4</v>
      </c>
    </row>
    <row r="222" spans="1:5" x14ac:dyDescent="0.25">
      <c r="A222" s="2" t="s">
        <v>58</v>
      </c>
      <c r="B222" s="2" t="s">
        <v>38</v>
      </c>
      <c r="C222" s="2">
        <v>8701</v>
      </c>
      <c r="D222" s="2">
        <f>IF(A221=CubeODE[[#This Row],[DIM PRODUITS.LIBEL RAYON]],D221+1,1)</f>
        <v>5</v>
      </c>
      <c r="E222" s="2">
        <f>IF(A221=CubeODE[[#This Row],[DIM PRODUITS.LIBEL RAYON]],IF(CubeODE[[#This Row],[UNITES VENDUES]]=C221,E221,CubeODE[[#This Row],[num enreg]]),CubeODE[[#This Row],[num enreg]])</f>
        <v>5</v>
      </c>
    </row>
    <row r="223" spans="1:5" x14ac:dyDescent="0.25">
      <c r="A223" s="2" t="s">
        <v>58</v>
      </c>
      <c r="B223" s="2" t="s">
        <v>11</v>
      </c>
      <c r="C223" s="2">
        <v>8609</v>
      </c>
      <c r="D223" s="2">
        <f>IF(A222=CubeODE[[#This Row],[DIM PRODUITS.LIBEL RAYON]],D222+1,1)</f>
        <v>6</v>
      </c>
      <c r="E223" s="2">
        <f>IF(A222=CubeODE[[#This Row],[DIM PRODUITS.LIBEL RAYON]],IF(CubeODE[[#This Row],[UNITES VENDUES]]=C222,E222,CubeODE[[#This Row],[num enreg]]),CubeODE[[#This Row],[num enreg]])</f>
        <v>6</v>
      </c>
    </row>
    <row r="224" spans="1:5" x14ac:dyDescent="0.25">
      <c r="A224" s="2" t="s">
        <v>58</v>
      </c>
      <c r="B224" s="2" t="s">
        <v>23</v>
      </c>
      <c r="C224" s="2">
        <v>8604</v>
      </c>
      <c r="D224" s="2">
        <f>IF(A223=CubeODE[[#This Row],[DIM PRODUITS.LIBEL RAYON]],D223+1,1)</f>
        <v>7</v>
      </c>
      <c r="E224" s="2">
        <f>IF(A223=CubeODE[[#This Row],[DIM PRODUITS.LIBEL RAYON]],IF(CubeODE[[#This Row],[UNITES VENDUES]]=C223,E223,CubeODE[[#This Row],[num enreg]]),CubeODE[[#This Row],[num enreg]])</f>
        <v>7</v>
      </c>
    </row>
    <row r="225" spans="1:5" x14ac:dyDescent="0.25">
      <c r="A225" s="2" t="s">
        <v>58</v>
      </c>
      <c r="B225" s="2" t="s">
        <v>72</v>
      </c>
      <c r="C225" s="2">
        <v>8591</v>
      </c>
      <c r="D225" s="2">
        <f>IF(A224=CubeODE[[#This Row],[DIM PRODUITS.LIBEL RAYON]],D224+1,1)</f>
        <v>8</v>
      </c>
      <c r="E225" s="2">
        <f>IF(A224=CubeODE[[#This Row],[DIM PRODUITS.LIBEL RAYON]],IF(CubeODE[[#This Row],[UNITES VENDUES]]=C224,E224,CubeODE[[#This Row],[num enreg]]),CubeODE[[#This Row],[num enreg]])</f>
        <v>8</v>
      </c>
    </row>
    <row r="226" spans="1:5" x14ac:dyDescent="0.25">
      <c r="A226" s="2" t="s">
        <v>58</v>
      </c>
      <c r="B226" s="2" t="s">
        <v>34</v>
      </c>
      <c r="C226" s="2">
        <v>8581</v>
      </c>
      <c r="D226" s="2">
        <f>IF(A225=CubeODE[[#This Row],[DIM PRODUITS.LIBEL RAYON]],D225+1,1)</f>
        <v>9</v>
      </c>
      <c r="E226" s="2">
        <f>IF(A225=CubeODE[[#This Row],[DIM PRODUITS.LIBEL RAYON]],IF(CubeODE[[#This Row],[UNITES VENDUES]]=C225,E225,CubeODE[[#This Row],[num enreg]]),CubeODE[[#This Row],[num enreg]])</f>
        <v>9</v>
      </c>
    </row>
    <row r="227" spans="1:5" x14ac:dyDescent="0.25">
      <c r="A227" s="2" t="s">
        <v>58</v>
      </c>
      <c r="B227" s="2" t="s">
        <v>44</v>
      </c>
      <c r="C227" s="2">
        <v>8579</v>
      </c>
      <c r="D227" s="2">
        <f>IF(A226=CubeODE[[#This Row],[DIM PRODUITS.LIBEL RAYON]],D226+1,1)</f>
        <v>10</v>
      </c>
      <c r="E227" s="2">
        <f>IF(A226=CubeODE[[#This Row],[DIM PRODUITS.LIBEL RAYON]],IF(CubeODE[[#This Row],[UNITES VENDUES]]=C226,E226,CubeODE[[#This Row],[num enreg]]),CubeODE[[#This Row],[num enreg]])</f>
        <v>10</v>
      </c>
    </row>
    <row r="228" spans="1:5" x14ac:dyDescent="0.25">
      <c r="A228" s="2" t="s">
        <v>58</v>
      </c>
      <c r="B228" s="2" t="s">
        <v>74</v>
      </c>
      <c r="C228" s="2">
        <v>8501</v>
      </c>
      <c r="D228" s="2">
        <f>IF(A227=CubeODE[[#This Row],[DIM PRODUITS.LIBEL RAYON]],D227+1,1)</f>
        <v>11</v>
      </c>
      <c r="E228" s="2">
        <f>IF(A227=CubeODE[[#This Row],[DIM PRODUITS.LIBEL RAYON]],IF(CubeODE[[#This Row],[UNITES VENDUES]]=C227,E227,CubeODE[[#This Row],[num enreg]]),CubeODE[[#This Row],[num enreg]])</f>
        <v>11</v>
      </c>
    </row>
    <row r="229" spans="1:5" x14ac:dyDescent="0.25">
      <c r="A229" s="2" t="s">
        <v>58</v>
      </c>
      <c r="B229" s="2" t="s">
        <v>40</v>
      </c>
      <c r="C229" s="2">
        <v>8497</v>
      </c>
      <c r="D229" s="2">
        <f>IF(A228=CubeODE[[#This Row],[DIM PRODUITS.LIBEL RAYON]],D228+1,1)</f>
        <v>12</v>
      </c>
      <c r="E229" s="2">
        <f>IF(A228=CubeODE[[#This Row],[DIM PRODUITS.LIBEL RAYON]],IF(CubeODE[[#This Row],[UNITES VENDUES]]=C228,E228,CubeODE[[#This Row],[num enreg]]),CubeODE[[#This Row],[num enreg]])</f>
        <v>12</v>
      </c>
    </row>
    <row r="230" spans="1:5" x14ac:dyDescent="0.25">
      <c r="A230" s="2" t="s">
        <v>58</v>
      </c>
      <c r="B230" s="2" t="s">
        <v>12</v>
      </c>
      <c r="C230" s="2">
        <v>8497</v>
      </c>
      <c r="D230" s="2">
        <f>IF(A229=CubeODE[[#This Row],[DIM PRODUITS.LIBEL RAYON]],D229+1,1)</f>
        <v>13</v>
      </c>
      <c r="E230" s="2">
        <f>IF(A229=CubeODE[[#This Row],[DIM PRODUITS.LIBEL RAYON]],IF(CubeODE[[#This Row],[UNITES VENDUES]]=C229,E229,CubeODE[[#This Row],[num enreg]]),CubeODE[[#This Row],[num enreg]])</f>
        <v>12</v>
      </c>
    </row>
    <row r="231" spans="1:5" x14ac:dyDescent="0.25">
      <c r="A231" s="2" t="s">
        <v>58</v>
      </c>
      <c r="B231" s="2" t="s">
        <v>14</v>
      </c>
      <c r="C231" s="2">
        <v>8496</v>
      </c>
      <c r="D231" s="2">
        <f>IF(A230=CubeODE[[#This Row],[DIM PRODUITS.LIBEL RAYON]],D230+1,1)</f>
        <v>14</v>
      </c>
      <c r="E231" s="2">
        <f>IF(A230=CubeODE[[#This Row],[DIM PRODUITS.LIBEL RAYON]],IF(CubeODE[[#This Row],[UNITES VENDUES]]=C230,E230,CubeODE[[#This Row],[num enreg]]),CubeODE[[#This Row],[num enreg]])</f>
        <v>14</v>
      </c>
    </row>
    <row r="232" spans="1:5" x14ac:dyDescent="0.25">
      <c r="A232" s="2" t="s">
        <v>58</v>
      </c>
      <c r="B232" s="2" t="s">
        <v>67</v>
      </c>
      <c r="C232" s="2">
        <v>8484</v>
      </c>
      <c r="D232" s="2">
        <f>IF(A231=CubeODE[[#This Row],[DIM PRODUITS.LIBEL RAYON]],D231+1,1)</f>
        <v>15</v>
      </c>
      <c r="E232" s="2">
        <f>IF(A231=CubeODE[[#This Row],[DIM PRODUITS.LIBEL RAYON]],IF(CubeODE[[#This Row],[UNITES VENDUES]]=C231,E231,CubeODE[[#This Row],[num enreg]]),CubeODE[[#This Row],[num enreg]])</f>
        <v>15</v>
      </c>
    </row>
    <row r="233" spans="1:5" x14ac:dyDescent="0.25">
      <c r="A233" s="2" t="s">
        <v>58</v>
      </c>
      <c r="B233" s="2" t="s">
        <v>20</v>
      </c>
      <c r="C233" s="2">
        <v>8478</v>
      </c>
      <c r="D233" s="2">
        <f>IF(A232=CubeODE[[#This Row],[DIM PRODUITS.LIBEL RAYON]],D232+1,1)</f>
        <v>16</v>
      </c>
      <c r="E233" s="2">
        <f>IF(A232=CubeODE[[#This Row],[DIM PRODUITS.LIBEL RAYON]],IF(CubeODE[[#This Row],[UNITES VENDUES]]=C232,E232,CubeODE[[#This Row],[num enreg]]),CubeODE[[#This Row],[num enreg]])</f>
        <v>16</v>
      </c>
    </row>
    <row r="234" spans="1:5" x14ac:dyDescent="0.25">
      <c r="A234" s="2" t="s">
        <v>58</v>
      </c>
      <c r="B234" s="2" t="s">
        <v>45</v>
      </c>
      <c r="C234" s="2">
        <v>8469</v>
      </c>
      <c r="D234" s="2">
        <f>IF(A233=CubeODE[[#This Row],[DIM PRODUITS.LIBEL RAYON]],D233+1,1)</f>
        <v>17</v>
      </c>
      <c r="E234" s="2">
        <f>IF(A233=CubeODE[[#This Row],[DIM PRODUITS.LIBEL RAYON]],IF(CubeODE[[#This Row],[UNITES VENDUES]]=C233,E233,CubeODE[[#This Row],[num enreg]]),CubeODE[[#This Row],[num enreg]])</f>
        <v>17</v>
      </c>
    </row>
    <row r="235" spans="1:5" x14ac:dyDescent="0.25">
      <c r="A235" s="2" t="s">
        <v>58</v>
      </c>
      <c r="B235" s="2" t="s">
        <v>82</v>
      </c>
      <c r="C235" s="2">
        <v>8469</v>
      </c>
      <c r="D235" s="2">
        <f>IF(A234=CubeODE[[#This Row],[DIM PRODUITS.LIBEL RAYON]],D234+1,1)</f>
        <v>18</v>
      </c>
      <c r="E235" s="2">
        <f>IF(A234=CubeODE[[#This Row],[DIM PRODUITS.LIBEL RAYON]],IF(CubeODE[[#This Row],[UNITES VENDUES]]=C234,E234,CubeODE[[#This Row],[num enreg]]),CubeODE[[#This Row],[num enreg]])</f>
        <v>17</v>
      </c>
    </row>
    <row r="236" spans="1:5" x14ac:dyDescent="0.25">
      <c r="A236" s="2" t="s">
        <v>58</v>
      </c>
      <c r="B236" s="2" t="s">
        <v>22</v>
      </c>
      <c r="C236" s="2">
        <v>8468</v>
      </c>
      <c r="D236" s="2">
        <f>IF(A235=CubeODE[[#This Row],[DIM PRODUITS.LIBEL RAYON]],D235+1,1)</f>
        <v>19</v>
      </c>
      <c r="E236" s="2">
        <f>IF(A235=CubeODE[[#This Row],[DIM PRODUITS.LIBEL RAYON]],IF(CubeODE[[#This Row],[UNITES VENDUES]]=C235,E235,CubeODE[[#This Row],[num enreg]]),CubeODE[[#This Row],[num enreg]])</f>
        <v>19</v>
      </c>
    </row>
    <row r="237" spans="1:5" x14ac:dyDescent="0.25">
      <c r="A237" s="2" t="s">
        <v>58</v>
      </c>
      <c r="B237" s="2" t="s">
        <v>24</v>
      </c>
      <c r="C237" s="2">
        <v>8430</v>
      </c>
      <c r="D237" s="2">
        <f>IF(A236=CubeODE[[#This Row],[DIM PRODUITS.LIBEL RAYON]],D236+1,1)</f>
        <v>20</v>
      </c>
      <c r="E237" s="2">
        <f>IF(A236=CubeODE[[#This Row],[DIM PRODUITS.LIBEL RAYON]],IF(CubeODE[[#This Row],[UNITES VENDUES]]=C236,E236,CubeODE[[#This Row],[num enreg]]),CubeODE[[#This Row],[num enreg]])</f>
        <v>20</v>
      </c>
    </row>
    <row r="238" spans="1:5" x14ac:dyDescent="0.25">
      <c r="A238" s="2" t="s">
        <v>58</v>
      </c>
      <c r="B238" s="2" t="s">
        <v>21</v>
      </c>
      <c r="C238" s="2">
        <v>8425</v>
      </c>
      <c r="D238" s="2">
        <f>IF(A237=CubeODE[[#This Row],[DIM PRODUITS.LIBEL RAYON]],D237+1,1)</f>
        <v>21</v>
      </c>
      <c r="E238" s="2">
        <f>IF(A237=CubeODE[[#This Row],[DIM PRODUITS.LIBEL RAYON]],IF(CubeODE[[#This Row],[UNITES VENDUES]]=C237,E237,CubeODE[[#This Row],[num enreg]]),CubeODE[[#This Row],[num enreg]])</f>
        <v>21</v>
      </c>
    </row>
    <row r="239" spans="1:5" x14ac:dyDescent="0.25">
      <c r="A239" s="2" t="s">
        <v>58</v>
      </c>
      <c r="B239" s="2" t="s">
        <v>47</v>
      </c>
      <c r="C239" s="2">
        <v>8388</v>
      </c>
      <c r="D239" s="2">
        <f>IF(A238=CubeODE[[#This Row],[DIM PRODUITS.LIBEL RAYON]],D238+1,1)</f>
        <v>22</v>
      </c>
      <c r="E239" s="2">
        <f>IF(A238=CubeODE[[#This Row],[DIM PRODUITS.LIBEL RAYON]],IF(CubeODE[[#This Row],[UNITES VENDUES]]=C238,E238,CubeODE[[#This Row],[num enreg]]),CubeODE[[#This Row],[num enreg]])</f>
        <v>22</v>
      </c>
    </row>
    <row r="240" spans="1:5" x14ac:dyDescent="0.25">
      <c r="A240" s="2" t="s">
        <v>58</v>
      </c>
      <c r="B240" s="2" t="s">
        <v>73</v>
      </c>
      <c r="C240" s="2">
        <v>8358</v>
      </c>
      <c r="D240" s="2">
        <f>IF(A239=CubeODE[[#This Row],[DIM PRODUITS.LIBEL RAYON]],D239+1,1)</f>
        <v>23</v>
      </c>
      <c r="E240" s="2">
        <f>IF(A239=CubeODE[[#This Row],[DIM PRODUITS.LIBEL RAYON]],IF(CubeODE[[#This Row],[UNITES VENDUES]]=C239,E239,CubeODE[[#This Row],[num enreg]]),CubeODE[[#This Row],[num enreg]])</f>
        <v>23</v>
      </c>
    </row>
    <row r="241" spans="1:5" x14ac:dyDescent="0.25">
      <c r="A241" s="2" t="s">
        <v>58</v>
      </c>
      <c r="B241" s="2" t="s">
        <v>76</v>
      </c>
      <c r="C241" s="2">
        <v>8338</v>
      </c>
      <c r="D241" s="2">
        <f>IF(A240=CubeODE[[#This Row],[DIM PRODUITS.LIBEL RAYON]],D240+1,1)</f>
        <v>24</v>
      </c>
      <c r="E241" s="2">
        <f>IF(A240=CubeODE[[#This Row],[DIM PRODUITS.LIBEL RAYON]],IF(CubeODE[[#This Row],[UNITES VENDUES]]=C240,E240,CubeODE[[#This Row],[num enreg]]),CubeODE[[#This Row],[num enreg]])</f>
        <v>24</v>
      </c>
    </row>
    <row r="242" spans="1:5" x14ac:dyDescent="0.25">
      <c r="A242" s="2" t="s">
        <v>58</v>
      </c>
      <c r="B242" s="2" t="s">
        <v>16</v>
      </c>
      <c r="C242" s="2">
        <v>8317</v>
      </c>
      <c r="D242" s="2">
        <f>IF(A241=CubeODE[[#This Row],[DIM PRODUITS.LIBEL RAYON]],D241+1,1)</f>
        <v>25</v>
      </c>
      <c r="E242" s="2">
        <f>IF(A241=CubeODE[[#This Row],[DIM PRODUITS.LIBEL RAYON]],IF(CubeODE[[#This Row],[UNITES VENDUES]]=C241,E241,CubeODE[[#This Row],[num enreg]]),CubeODE[[#This Row],[num enreg]])</f>
        <v>25</v>
      </c>
    </row>
    <row r="243" spans="1:5" x14ac:dyDescent="0.25">
      <c r="A243" s="2" t="s">
        <v>58</v>
      </c>
      <c r="B243" s="2" t="s">
        <v>85</v>
      </c>
      <c r="C243" s="2">
        <v>8307</v>
      </c>
      <c r="D243" s="2">
        <f>IF(A242=CubeODE[[#This Row],[DIM PRODUITS.LIBEL RAYON]],D242+1,1)</f>
        <v>26</v>
      </c>
      <c r="E243" s="2">
        <f>IF(A242=CubeODE[[#This Row],[DIM PRODUITS.LIBEL RAYON]],IF(CubeODE[[#This Row],[UNITES VENDUES]]=C242,E242,CubeODE[[#This Row],[num enreg]]),CubeODE[[#This Row],[num enreg]])</f>
        <v>26</v>
      </c>
    </row>
    <row r="244" spans="1:5" x14ac:dyDescent="0.25">
      <c r="A244" s="2" t="s">
        <v>58</v>
      </c>
      <c r="B244" s="2" t="s">
        <v>10</v>
      </c>
      <c r="C244" s="2">
        <v>8278</v>
      </c>
      <c r="D244" s="2">
        <f>IF(A243=CubeODE[[#This Row],[DIM PRODUITS.LIBEL RAYON]],D243+1,1)</f>
        <v>27</v>
      </c>
      <c r="E244" s="2">
        <f>IF(A243=CubeODE[[#This Row],[DIM PRODUITS.LIBEL RAYON]],IF(CubeODE[[#This Row],[UNITES VENDUES]]=C243,E243,CubeODE[[#This Row],[num enreg]]),CubeODE[[#This Row],[num enreg]])</f>
        <v>27</v>
      </c>
    </row>
    <row r="245" spans="1:5" x14ac:dyDescent="0.25">
      <c r="A245" s="2" t="s">
        <v>58</v>
      </c>
      <c r="B245" s="2" t="s">
        <v>80</v>
      </c>
      <c r="C245" s="2">
        <v>8248</v>
      </c>
      <c r="D245" s="2">
        <f>IF(A244=CubeODE[[#This Row],[DIM PRODUITS.LIBEL RAYON]],D244+1,1)</f>
        <v>28</v>
      </c>
      <c r="E245" s="2">
        <f>IF(A244=CubeODE[[#This Row],[DIM PRODUITS.LIBEL RAYON]],IF(CubeODE[[#This Row],[UNITES VENDUES]]=C244,E244,CubeODE[[#This Row],[num enreg]]),CubeODE[[#This Row],[num enreg]])</f>
        <v>28</v>
      </c>
    </row>
    <row r="246" spans="1:5" x14ac:dyDescent="0.25">
      <c r="A246" s="2" t="s">
        <v>58</v>
      </c>
      <c r="B246" s="2" t="s">
        <v>54</v>
      </c>
      <c r="C246" s="2">
        <v>8228</v>
      </c>
      <c r="D246" s="2">
        <f>IF(A245=CubeODE[[#This Row],[DIM PRODUITS.LIBEL RAYON]],D245+1,1)</f>
        <v>29</v>
      </c>
      <c r="E246" s="2">
        <f>IF(A245=CubeODE[[#This Row],[DIM PRODUITS.LIBEL RAYON]],IF(CubeODE[[#This Row],[UNITES VENDUES]]=C245,E245,CubeODE[[#This Row],[num enreg]]),CubeODE[[#This Row],[num enreg]])</f>
        <v>29</v>
      </c>
    </row>
    <row r="247" spans="1:5" x14ac:dyDescent="0.25">
      <c r="A247" s="2" t="s">
        <v>58</v>
      </c>
      <c r="B247" s="2" t="s">
        <v>55</v>
      </c>
      <c r="C247" s="2">
        <v>8218</v>
      </c>
      <c r="D247" s="2">
        <f>IF(A246=CubeODE[[#This Row],[DIM PRODUITS.LIBEL RAYON]],D246+1,1)</f>
        <v>30</v>
      </c>
      <c r="E247" s="2">
        <f>IF(A246=CubeODE[[#This Row],[DIM PRODUITS.LIBEL RAYON]],IF(CubeODE[[#This Row],[UNITES VENDUES]]=C246,E246,CubeODE[[#This Row],[num enreg]]),CubeODE[[#This Row],[num enreg]])</f>
        <v>30</v>
      </c>
    </row>
    <row r="248" spans="1:5" x14ac:dyDescent="0.25">
      <c r="A248" s="2" t="s">
        <v>58</v>
      </c>
      <c r="B248" s="2" t="s">
        <v>57</v>
      </c>
      <c r="C248" s="2">
        <v>8196</v>
      </c>
      <c r="D248" s="2">
        <f>IF(A247=CubeODE[[#This Row],[DIM PRODUITS.LIBEL RAYON]],D247+1,1)</f>
        <v>31</v>
      </c>
      <c r="E248" s="2">
        <f>IF(A247=CubeODE[[#This Row],[DIM PRODUITS.LIBEL RAYON]],IF(CubeODE[[#This Row],[UNITES VENDUES]]=C247,E247,CubeODE[[#This Row],[num enreg]]),CubeODE[[#This Row],[num enreg]])</f>
        <v>31</v>
      </c>
    </row>
    <row r="249" spans="1:5" x14ac:dyDescent="0.25">
      <c r="A249" s="2" t="s">
        <v>58</v>
      </c>
      <c r="B249" s="2" t="s">
        <v>27</v>
      </c>
      <c r="C249" s="2">
        <v>8182</v>
      </c>
      <c r="D249" s="2">
        <f>IF(A248=CubeODE[[#This Row],[DIM PRODUITS.LIBEL RAYON]],D248+1,1)</f>
        <v>32</v>
      </c>
      <c r="E249" s="2">
        <f>IF(A248=CubeODE[[#This Row],[DIM PRODUITS.LIBEL RAYON]],IF(CubeODE[[#This Row],[UNITES VENDUES]]=C248,E248,CubeODE[[#This Row],[num enreg]]),CubeODE[[#This Row],[num enreg]])</f>
        <v>32</v>
      </c>
    </row>
    <row r="250" spans="1:5" x14ac:dyDescent="0.25">
      <c r="A250" s="2" t="s">
        <v>58</v>
      </c>
      <c r="B250" s="2" t="s">
        <v>83</v>
      </c>
      <c r="C250" s="2">
        <v>8180</v>
      </c>
      <c r="D250" s="2">
        <f>IF(A249=CubeODE[[#This Row],[DIM PRODUITS.LIBEL RAYON]],D249+1,1)</f>
        <v>33</v>
      </c>
      <c r="E250" s="2">
        <f>IF(A249=CubeODE[[#This Row],[DIM PRODUITS.LIBEL RAYON]],IF(CubeODE[[#This Row],[UNITES VENDUES]]=C249,E249,CubeODE[[#This Row],[num enreg]]),CubeODE[[#This Row],[num enreg]])</f>
        <v>33</v>
      </c>
    </row>
    <row r="251" spans="1:5" x14ac:dyDescent="0.25">
      <c r="A251" s="2" t="s">
        <v>58</v>
      </c>
      <c r="B251" s="2" t="s">
        <v>9</v>
      </c>
      <c r="C251" s="2">
        <v>8177</v>
      </c>
      <c r="D251" s="2">
        <f>IF(A250=CubeODE[[#This Row],[DIM PRODUITS.LIBEL RAYON]],D250+1,1)</f>
        <v>34</v>
      </c>
      <c r="E251" s="2">
        <f>IF(A250=CubeODE[[#This Row],[DIM PRODUITS.LIBEL RAYON]],IF(CubeODE[[#This Row],[UNITES VENDUES]]=C250,E250,CubeODE[[#This Row],[num enreg]]),CubeODE[[#This Row],[num enreg]])</f>
        <v>34</v>
      </c>
    </row>
    <row r="252" spans="1:5" x14ac:dyDescent="0.25">
      <c r="A252" s="2" t="s">
        <v>58</v>
      </c>
      <c r="B252" s="2" t="s">
        <v>86</v>
      </c>
      <c r="C252" s="2">
        <v>8159</v>
      </c>
      <c r="D252" s="2">
        <f>IF(A251=CubeODE[[#This Row],[DIM PRODUITS.LIBEL RAYON]],D251+1,1)</f>
        <v>35</v>
      </c>
      <c r="E252" s="2">
        <f>IF(A251=CubeODE[[#This Row],[DIM PRODUITS.LIBEL RAYON]],IF(CubeODE[[#This Row],[UNITES VENDUES]]=C251,E251,CubeODE[[#This Row],[num enreg]]),CubeODE[[#This Row],[num enreg]])</f>
        <v>35</v>
      </c>
    </row>
    <row r="253" spans="1:5" x14ac:dyDescent="0.25">
      <c r="A253" s="2" t="s">
        <v>58</v>
      </c>
      <c r="B253" s="2" t="s">
        <v>13</v>
      </c>
      <c r="C253" s="2">
        <v>8158</v>
      </c>
      <c r="D253" s="2">
        <f>IF(A252=CubeODE[[#This Row],[DIM PRODUITS.LIBEL RAYON]],D252+1,1)</f>
        <v>36</v>
      </c>
      <c r="E253" s="2">
        <f>IF(A252=CubeODE[[#This Row],[DIM PRODUITS.LIBEL RAYON]],IF(CubeODE[[#This Row],[UNITES VENDUES]]=C252,E252,CubeODE[[#This Row],[num enreg]]),CubeODE[[#This Row],[num enreg]])</f>
        <v>36</v>
      </c>
    </row>
    <row r="254" spans="1:5" x14ac:dyDescent="0.25">
      <c r="A254" s="2" t="s">
        <v>58</v>
      </c>
      <c r="B254" s="2" t="s">
        <v>87</v>
      </c>
      <c r="C254" s="2">
        <v>8097</v>
      </c>
      <c r="D254" s="2">
        <f>IF(A253=CubeODE[[#This Row],[DIM PRODUITS.LIBEL RAYON]],D253+1,1)</f>
        <v>37</v>
      </c>
      <c r="E254" s="2">
        <f>IF(A253=CubeODE[[#This Row],[DIM PRODUITS.LIBEL RAYON]],IF(CubeODE[[#This Row],[UNITES VENDUES]]=C253,E253,CubeODE[[#This Row],[num enreg]]),CubeODE[[#This Row],[num enreg]])</f>
        <v>37</v>
      </c>
    </row>
    <row r="255" spans="1:5" x14ac:dyDescent="0.25">
      <c r="A255" s="2" t="s">
        <v>58</v>
      </c>
      <c r="B255" s="2" t="s">
        <v>41</v>
      </c>
      <c r="C255" s="2">
        <v>8095</v>
      </c>
      <c r="D255" s="2">
        <f>IF(A254=CubeODE[[#This Row],[DIM PRODUITS.LIBEL RAYON]],D254+1,1)</f>
        <v>38</v>
      </c>
      <c r="E255" s="2">
        <f>IF(A254=CubeODE[[#This Row],[DIM PRODUITS.LIBEL RAYON]],IF(CubeODE[[#This Row],[UNITES VENDUES]]=C254,E254,CubeODE[[#This Row],[num enreg]]),CubeODE[[#This Row],[num enreg]])</f>
        <v>38</v>
      </c>
    </row>
    <row r="256" spans="1:5" x14ac:dyDescent="0.25">
      <c r="A256" s="2" t="s">
        <v>58</v>
      </c>
      <c r="B256" s="2" t="s">
        <v>18</v>
      </c>
      <c r="C256" s="2">
        <v>8093</v>
      </c>
      <c r="D256" s="2">
        <f>IF(A255=CubeODE[[#This Row],[DIM PRODUITS.LIBEL RAYON]],D255+1,1)</f>
        <v>39</v>
      </c>
      <c r="E256" s="2">
        <f>IF(A255=CubeODE[[#This Row],[DIM PRODUITS.LIBEL RAYON]],IF(CubeODE[[#This Row],[UNITES VENDUES]]=C255,E255,CubeODE[[#This Row],[num enreg]]),CubeODE[[#This Row],[num enreg]])</f>
        <v>39</v>
      </c>
    </row>
    <row r="257" spans="1:5" x14ac:dyDescent="0.25">
      <c r="A257" s="2" t="s">
        <v>58</v>
      </c>
      <c r="B257" s="2" t="s">
        <v>71</v>
      </c>
      <c r="C257" s="2">
        <v>8088</v>
      </c>
      <c r="D257" s="2">
        <f>IF(A256=CubeODE[[#This Row],[DIM PRODUITS.LIBEL RAYON]],D256+1,1)</f>
        <v>40</v>
      </c>
      <c r="E257" s="2">
        <f>IF(A256=CubeODE[[#This Row],[DIM PRODUITS.LIBEL RAYON]],IF(CubeODE[[#This Row],[UNITES VENDUES]]=C256,E256,CubeODE[[#This Row],[num enreg]]),CubeODE[[#This Row],[num enreg]])</f>
        <v>40</v>
      </c>
    </row>
    <row r="258" spans="1:5" x14ac:dyDescent="0.25">
      <c r="A258" s="2" t="s">
        <v>58</v>
      </c>
      <c r="B258" s="2" t="s">
        <v>84</v>
      </c>
      <c r="C258" s="2">
        <v>8065</v>
      </c>
      <c r="D258" s="2">
        <f>IF(A257=CubeODE[[#This Row],[DIM PRODUITS.LIBEL RAYON]],D257+1,1)</f>
        <v>41</v>
      </c>
      <c r="E258" s="2">
        <f>IF(A257=CubeODE[[#This Row],[DIM PRODUITS.LIBEL RAYON]],IF(CubeODE[[#This Row],[UNITES VENDUES]]=C257,E257,CubeODE[[#This Row],[num enreg]]),CubeODE[[#This Row],[num enreg]])</f>
        <v>41</v>
      </c>
    </row>
    <row r="259" spans="1:5" x14ac:dyDescent="0.25">
      <c r="A259" s="2" t="s">
        <v>58</v>
      </c>
      <c r="B259" s="2" t="s">
        <v>17</v>
      </c>
      <c r="C259" s="2">
        <v>8053</v>
      </c>
      <c r="D259" s="2">
        <f>IF(A258=CubeODE[[#This Row],[DIM PRODUITS.LIBEL RAYON]],D258+1,1)</f>
        <v>42</v>
      </c>
      <c r="E259" s="2">
        <f>IF(A258=CubeODE[[#This Row],[DIM PRODUITS.LIBEL RAYON]],IF(CubeODE[[#This Row],[UNITES VENDUES]]=C258,E258,CubeODE[[#This Row],[num enreg]]),CubeODE[[#This Row],[num enreg]])</f>
        <v>42</v>
      </c>
    </row>
    <row r="260" spans="1:5" x14ac:dyDescent="0.25">
      <c r="A260" s="2" t="s">
        <v>58</v>
      </c>
      <c r="B260" s="2" t="s">
        <v>78</v>
      </c>
      <c r="C260" s="2">
        <v>8043</v>
      </c>
      <c r="D260" s="2">
        <f>IF(A259=CubeODE[[#This Row],[DIM PRODUITS.LIBEL RAYON]],D259+1,1)</f>
        <v>43</v>
      </c>
      <c r="E260" s="2">
        <f>IF(A259=CubeODE[[#This Row],[DIM PRODUITS.LIBEL RAYON]],IF(CubeODE[[#This Row],[UNITES VENDUES]]=C259,E259,CubeODE[[#This Row],[num enreg]]),CubeODE[[#This Row],[num enreg]])</f>
        <v>43</v>
      </c>
    </row>
    <row r="261" spans="1:5" x14ac:dyDescent="0.25">
      <c r="A261" s="2" t="s">
        <v>58</v>
      </c>
      <c r="B261" s="2" t="s">
        <v>50</v>
      </c>
      <c r="C261" s="2">
        <v>8035</v>
      </c>
      <c r="D261" s="2">
        <f>IF(A260=CubeODE[[#This Row],[DIM PRODUITS.LIBEL RAYON]],D260+1,1)</f>
        <v>44</v>
      </c>
      <c r="E261" s="2">
        <f>IF(A260=CubeODE[[#This Row],[DIM PRODUITS.LIBEL RAYON]],IF(CubeODE[[#This Row],[UNITES VENDUES]]=C260,E260,CubeODE[[#This Row],[num enreg]]),CubeODE[[#This Row],[num enreg]])</f>
        <v>44</v>
      </c>
    </row>
    <row r="262" spans="1:5" x14ac:dyDescent="0.25">
      <c r="A262" s="2" t="s">
        <v>58</v>
      </c>
      <c r="B262" s="2" t="s">
        <v>52</v>
      </c>
      <c r="C262" s="2">
        <v>8034</v>
      </c>
      <c r="D262" s="2">
        <f>IF(A261=CubeODE[[#This Row],[DIM PRODUITS.LIBEL RAYON]],D261+1,1)</f>
        <v>45</v>
      </c>
      <c r="E262" s="2">
        <f>IF(A261=CubeODE[[#This Row],[DIM PRODUITS.LIBEL RAYON]],IF(CubeODE[[#This Row],[UNITES VENDUES]]=C261,E261,CubeODE[[#This Row],[num enreg]]),CubeODE[[#This Row],[num enreg]])</f>
        <v>45</v>
      </c>
    </row>
    <row r="263" spans="1:5" x14ac:dyDescent="0.25">
      <c r="A263" s="2" t="s">
        <v>58</v>
      </c>
      <c r="B263" s="2" t="s">
        <v>70</v>
      </c>
      <c r="C263" s="2">
        <v>8009</v>
      </c>
      <c r="D263" s="2">
        <f>IF(A262=CubeODE[[#This Row],[DIM PRODUITS.LIBEL RAYON]],D262+1,1)</f>
        <v>46</v>
      </c>
      <c r="E263" s="2">
        <f>IF(A262=CubeODE[[#This Row],[DIM PRODUITS.LIBEL RAYON]],IF(CubeODE[[#This Row],[UNITES VENDUES]]=C262,E262,CubeODE[[#This Row],[num enreg]]),CubeODE[[#This Row],[num enreg]])</f>
        <v>46</v>
      </c>
    </row>
    <row r="264" spans="1:5" x14ac:dyDescent="0.25">
      <c r="A264" s="2" t="s">
        <v>58</v>
      </c>
      <c r="B264" s="2" t="s">
        <v>32</v>
      </c>
      <c r="C264" s="2">
        <v>7996</v>
      </c>
      <c r="D264" s="2">
        <f>IF(A263=CubeODE[[#This Row],[DIM PRODUITS.LIBEL RAYON]],D263+1,1)</f>
        <v>47</v>
      </c>
      <c r="E264" s="2">
        <f>IF(A263=CubeODE[[#This Row],[DIM PRODUITS.LIBEL RAYON]],IF(CubeODE[[#This Row],[UNITES VENDUES]]=C263,E263,CubeODE[[#This Row],[num enreg]]),CubeODE[[#This Row],[num enreg]])</f>
        <v>47</v>
      </c>
    </row>
    <row r="265" spans="1:5" x14ac:dyDescent="0.25">
      <c r="A265" s="2" t="s">
        <v>58</v>
      </c>
      <c r="B265" s="2" t="s">
        <v>25</v>
      </c>
      <c r="C265" s="2">
        <v>7993</v>
      </c>
      <c r="D265" s="2">
        <f>IF(A264=CubeODE[[#This Row],[DIM PRODUITS.LIBEL RAYON]],D264+1,1)</f>
        <v>48</v>
      </c>
      <c r="E265" s="2">
        <f>IF(A264=CubeODE[[#This Row],[DIM PRODUITS.LIBEL RAYON]],IF(CubeODE[[#This Row],[UNITES VENDUES]]=C264,E264,CubeODE[[#This Row],[num enreg]]),CubeODE[[#This Row],[num enreg]])</f>
        <v>48</v>
      </c>
    </row>
    <row r="266" spans="1:5" x14ac:dyDescent="0.25">
      <c r="A266" s="2" t="s">
        <v>58</v>
      </c>
      <c r="B266" s="2" t="s">
        <v>39</v>
      </c>
      <c r="C266" s="2">
        <v>7991</v>
      </c>
      <c r="D266" s="2">
        <f>IF(A265=CubeODE[[#This Row],[DIM PRODUITS.LIBEL RAYON]],D265+1,1)</f>
        <v>49</v>
      </c>
      <c r="E266" s="2">
        <f>IF(A265=CubeODE[[#This Row],[DIM PRODUITS.LIBEL RAYON]],IF(CubeODE[[#This Row],[UNITES VENDUES]]=C265,E265,CubeODE[[#This Row],[num enreg]]),CubeODE[[#This Row],[num enreg]])</f>
        <v>49</v>
      </c>
    </row>
    <row r="267" spans="1:5" x14ac:dyDescent="0.25">
      <c r="A267" s="2" t="s">
        <v>58</v>
      </c>
      <c r="B267" s="2" t="s">
        <v>48</v>
      </c>
      <c r="C267" s="2">
        <v>7986</v>
      </c>
      <c r="D267" s="2">
        <f>IF(A266=CubeODE[[#This Row],[DIM PRODUITS.LIBEL RAYON]],D266+1,1)</f>
        <v>50</v>
      </c>
      <c r="E267" s="2">
        <f>IF(A266=CubeODE[[#This Row],[DIM PRODUITS.LIBEL RAYON]],IF(CubeODE[[#This Row],[UNITES VENDUES]]=C266,E266,CubeODE[[#This Row],[num enreg]]),CubeODE[[#This Row],[num enreg]])</f>
        <v>50</v>
      </c>
    </row>
    <row r="268" spans="1:5" x14ac:dyDescent="0.25">
      <c r="A268" s="2" t="s">
        <v>58</v>
      </c>
      <c r="B268" s="2" t="s">
        <v>33</v>
      </c>
      <c r="C268" s="2">
        <v>7986</v>
      </c>
      <c r="D268" s="2">
        <f>IF(A267=CubeODE[[#This Row],[DIM PRODUITS.LIBEL RAYON]],D267+1,1)</f>
        <v>51</v>
      </c>
      <c r="E268" s="2">
        <f>IF(A267=CubeODE[[#This Row],[DIM PRODUITS.LIBEL RAYON]],IF(CubeODE[[#This Row],[UNITES VENDUES]]=C267,E267,CubeODE[[#This Row],[num enreg]]),CubeODE[[#This Row],[num enreg]])</f>
        <v>50</v>
      </c>
    </row>
    <row r="269" spans="1:5" x14ac:dyDescent="0.25">
      <c r="A269" s="2" t="s">
        <v>58</v>
      </c>
      <c r="B269" s="2" t="s">
        <v>81</v>
      </c>
      <c r="C269" s="2">
        <v>7967</v>
      </c>
      <c r="D269" s="2">
        <f>IF(A268=CubeODE[[#This Row],[DIM PRODUITS.LIBEL RAYON]],D268+1,1)</f>
        <v>52</v>
      </c>
      <c r="E269" s="2">
        <f>IF(A268=CubeODE[[#This Row],[DIM PRODUITS.LIBEL RAYON]],IF(CubeODE[[#This Row],[UNITES VENDUES]]=C268,E268,CubeODE[[#This Row],[num enreg]]),CubeODE[[#This Row],[num enreg]])</f>
        <v>52</v>
      </c>
    </row>
    <row r="270" spans="1:5" x14ac:dyDescent="0.25">
      <c r="A270" s="2" t="s">
        <v>58</v>
      </c>
      <c r="B270" s="2" t="s">
        <v>31</v>
      </c>
      <c r="C270" s="2">
        <v>7951</v>
      </c>
      <c r="D270" s="2">
        <f>IF(A269=CubeODE[[#This Row],[DIM PRODUITS.LIBEL RAYON]],D269+1,1)</f>
        <v>53</v>
      </c>
      <c r="E270" s="2">
        <f>IF(A269=CubeODE[[#This Row],[DIM PRODUITS.LIBEL RAYON]],IF(CubeODE[[#This Row],[UNITES VENDUES]]=C269,E269,CubeODE[[#This Row],[num enreg]]),CubeODE[[#This Row],[num enreg]])</f>
        <v>53</v>
      </c>
    </row>
    <row r="271" spans="1:5" x14ac:dyDescent="0.25">
      <c r="A271" s="2" t="s">
        <v>58</v>
      </c>
      <c r="B271" s="2" t="s">
        <v>77</v>
      </c>
      <c r="C271" s="2">
        <v>7936</v>
      </c>
      <c r="D271" s="2">
        <f>IF(A270=CubeODE[[#This Row],[DIM PRODUITS.LIBEL RAYON]],D270+1,1)</f>
        <v>54</v>
      </c>
      <c r="E271" s="2">
        <f>IF(A270=CubeODE[[#This Row],[DIM PRODUITS.LIBEL RAYON]],IF(CubeODE[[#This Row],[UNITES VENDUES]]=C270,E270,CubeODE[[#This Row],[num enreg]]),CubeODE[[#This Row],[num enreg]])</f>
        <v>54</v>
      </c>
    </row>
    <row r="272" spans="1:5" x14ac:dyDescent="0.25">
      <c r="A272" s="2" t="s">
        <v>58</v>
      </c>
      <c r="B272" s="2" t="s">
        <v>53</v>
      </c>
      <c r="C272" s="2">
        <v>7916</v>
      </c>
      <c r="D272" s="2">
        <f>IF(A271=CubeODE[[#This Row],[DIM PRODUITS.LIBEL RAYON]],D271+1,1)</f>
        <v>55</v>
      </c>
      <c r="E272" s="2">
        <f>IF(A271=CubeODE[[#This Row],[DIM PRODUITS.LIBEL RAYON]],IF(CubeODE[[#This Row],[UNITES VENDUES]]=C271,E271,CubeODE[[#This Row],[num enreg]]),CubeODE[[#This Row],[num enreg]])</f>
        <v>55</v>
      </c>
    </row>
    <row r="273" spans="1:5" x14ac:dyDescent="0.25">
      <c r="A273" s="2" t="s">
        <v>58</v>
      </c>
      <c r="B273" s="2" t="s">
        <v>69</v>
      </c>
      <c r="C273" s="2">
        <v>7894</v>
      </c>
      <c r="D273" s="2">
        <f>IF(A272=CubeODE[[#This Row],[DIM PRODUITS.LIBEL RAYON]],D272+1,1)</f>
        <v>56</v>
      </c>
      <c r="E273" s="2">
        <f>IF(A272=CubeODE[[#This Row],[DIM PRODUITS.LIBEL RAYON]],IF(CubeODE[[#This Row],[UNITES VENDUES]]=C272,E272,CubeODE[[#This Row],[num enreg]]),CubeODE[[#This Row],[num enreg]])</f>
        <v>56</v>
      </c>
    </row>
    <row r="274" spans="1:5" x14ac:dyDescent="0.25">
      <c r="A274" s="2" t="s">
        <v>58</v>
      </c>
      <c r="B274" s="2" t="s">
        <v>30</v>
      </c>
      <c r="C274" s="2">
        <v>7851</v>
      </c>
      <c r="D274" s="2">
        <f>IF(A273=CubeODE[[#This Row],[DIM PRODUITS.LIBEL RAYON]],D273+1,1)</f>
        <v>57</v>
      </c>
      <c r="E274" s="2">
        <f>IF(A273=CubeODE[[#This Row],[DIM PRODUITS.LIBEL RAYON]],IF(CubeODE[[#This Row],[UNITES VENDUES]]=C273,E273,CubeODE[[#This Row],[num enreg]]),CubeODE[[#This Row],[num enreg]])</f>
        <v>57</v>
      </c>
    </row>
    <row r="275" spans="1:5" x14ac:dyDescent="0.25">
      <c r="A275" s="2" t="s">
        <v>58</v>
      </c>
      <c r="B275" s="2" t="s">
        <v>37</v>
      </c>
      <c r="C275" s="2">
        <v>7826</v>
      </c>
      <c r="D275" s="2">
        <f>IF(A274=CubeODE[[#This Row],[DIM PRODUITS.LIBEL RAYON]],D274+1,1)</f>
        <v>58</v>
      </c>
      <c r="E275" s="2">
        <f>IF(A274=CubeODE[[#This Row],[DIM PRODUITS.LIBEL RAYON]],IF(CubeODE[[#This Row],[UNITES VENDUES]]=C274,E274,CubeODE[[#This Row],[num enreg]]),CubeODE[[#This Row],[num enreg]])</f>
        <v>58</v>
      </c>
    </row>
    <row r="276" spans="1:5" x14ac:dyDescent="0.25">
      <c r="A276" s="2" t="s">
        <v>58</v>
      </c>
      <c r="B276" s="2" t="s">
        <v>88</v>
      </c>
      <c r="C276" s="2">
        <v>7810</v>
      </c>
      <c r="D276" s="2">
        <f>IF(A275=CubeODE[[#This Row],[DIM PRODUITS.LIBEL RAYON]],D275+1,1)</f>
        <v>59</v>
      </c>
      <c r="E276" s="2">
        <f>IF(A275=CubeODE[[#This Row],[DIM PRODUITS.LIBEL RAYON]],IF(CubeODE[[#This Row],[UNITES VENDUES]]=C275,E275,CubeODE[[#This Row],[num enreg]]),CubeODE[[#This Row],[num enreg]])</f>
        <v>59</v>
      </c>
    </row>
    <row r="277" spans="1:5" x14ac:dyDescent="0.25">
      <c r="A277" s="2" t="s">
        <v>58</v>
      </c>
      <c r="B277" s="2" t="s">
        <v>56</v>
      </c>
      <c r="C277" s="2">
        <v>7761</v>
      </c>
      <c r="D277" s="2">
        <f>IF(A276=CubeODE[[#This Row],[DIM PRODUITS.LIBEL RAYON]],D276+1,1)</f>
        <v>60</v>
      </c>
      <c r="E277" s="2">
        <f>IF(A276=CubeODE[[#This Row],[DIM PRODUITS.LIBEL RAYON]],IF(CubeODE[[#This Row],[UNITES VENDUES]]=C276,E276,CubeODE[[#This Row],[num enreg]]),CubeODE[[#This Row],[num enreg]])</f>
        <v>60</v>
      </c>
    </row>
    <row r="278" spans="1:5" x14ac:dyDescent="0.25">
      <c r="A278" s="2" t="s">
        <v>58</v>
      </c>
      <c r="B278" s="2" t="s">
        <v>19</v>
      </c>
      <c r="C278" s="2">
        <v>7758</v>
      </c>
      <c r="D278" s="2">
        <f>IF(A277=CubeODE[[#This Row],[DIM PRODUITS.LIBEL RAYON]],D277+1,1)</f>
        <v>61</v>
      </c>
      <c r="E278" s="2">
        <f>IF(A277=CubeODE[[#This Row],[DIM PRODUITS.LIBEL RAYON]],IF(CubeODE[[#This Row],[UNITES VENDUES]]=C277,E277,CubeODE[[#This Row],[num enreg]]),CubeODE[[#This Row],[num enreg]])</f>
        <v>61</v>
      </c>
    </row>
    <row r="279" spans="1:5" x14ac:dyDescent="0.25">
      <c r="A279" s="2" t="s">
        <v>58</v>
      </c>
      <c r="B279" s="2" t="s">
        <v>28</v>
      </c>
      <c r="C279" s="2">
        <v>7741</v>
      </c>
      <c r="D279" s="2">
        <f>IF(A278=CubeODE[[#This Row],[DIM PRODUITS.LIBEL RAYON]],D278+1,1)</f>
        <v>62</v>
      </c>
      <c r="E279" s="2">
        <f>IF(A278=CubeODE[[#This Row],[DIM PRODUITS.LIBEL RAYON]],IF(CubeODE[[#This Row],[UNITES VENDUES]]=C278,E278,CubeODE[[#This Row],[num enreg]]),CubeODE[[#This Row],[num enreg]])</f>
        <v>62</v>
      </c>
    </row>
    <row r="280" spans="1:5" x14ac:dyDescent="0.25">
      <c r="A280" s="2" t="s">
        <v>58</v>
      </c>
      <c r="B280" s="2" t="s">
        <v>15</v>
      </c>
      <c r="C280" s="2">
        <v>7729</v>
      </c>
      <c r="D280" s="2">
        <f>IF(A279=CubeODE[[#This Row],[DIM PRODUITS.LIBEL RAYON]],D279+1,1)</f>
        <v>63</v>
      </c>
      <c r="E280" s="2">
        <f>IF(A279=CubeODE[[#This Row],[DIM PRODUITS.LIBEL RAYON]],IF(CubeODE[[#This Row],[UNITES VENDUES]]=C279,E279,CubeODE[[#This Row],[num enreg]]),CubeODE[[#This Row],[num enreg]])</f>
        <v>63</v>
      </c>
    </row>
    <row r="281" spans="1:5" x14ac:dyDescent="0.25">
      <c r="A281" s="2" t="s">
        <v>58</v>
      </c>
      <c r="B281" s="2" t="s">
        <v>51</v>
      </c>
      <c r="C281" s="2">
        <v>7724</v>
      </c>
      <c r="D281" s="2">
        <f>IF(A280=CubeODE[[#This Row],[DIM PRODUITS.LIBEL RAYON]],D280+1,1)</f>
        <v>64</v>
      </c>
      <c r="E281" s="2">
        <f>IF(A280=CubeODE[[#This Row],[DIM PRODUITS.LIBEL RAYON]],IF(CubeODE[[#This Row],[UNITES VENDUES]]=C280,E280,CubeODE[[#This Row],[num enreg]]),CubeODE[[#This Row],[num enreg]])</f>
        <v>64</v>
      </c>
    </row>
    <row r="282" spans="1:5" x14ac:dyDescent="0.25">
      <c r="A282" s="2" t="s">
        <v>58</v>
      </c>
      <c r="B282" s="2" t="s">
        <v>46</v>
      </c>
      <c r="C282" s="2">
        <v>7723</v>
      </c>
      <c r="D282" s="2">
        <f>IF(A281=CubeODE[[#This Row],[DIM PRODUITS.LIBEL RAYON]],D281+1,1)</f>
        <v>65</v>
      </c>
      <c r="E282" s="2">
        <f>IF(A281=CubeODE[[#This Row],[DIM PRODUITS.LIBEL RAYON]],IF(CubeODE[[#This Row],[UNITES VENDUES]]=C281,E281,CubeODE[[#This Row],[num enreg]]),CubeODE[[#This Row],[num enreg]])</f>
        <v>65</v>
      </c>
    </row>
    <row r="283" spans="1:5" x14ac:dyDescent="0.25">
      <c r="A283" s="2" t="s">
        <v>58</v>
      </c>
      <c r="B283" s="2" t="s">
        <v>26</v>
      </c>
      <c r="C283" s="2">
        <v>7712</v>
      </c>
      <c r="D283" s="2">
        <f>IF(A282=CubeODE[[#This Row],[DIM PRODUITS.LIBEL RAYON]],D282+1,1)</f>
        <v>66</v>
      </c>
      <c r="E283" s="2">
        <f>IF(A282=CubeODE[[#This Row],[DIM PRODUITS.LIBEL RAYON]],IF(CubeODE[[#This Row],[UNITES VENDUES]]=C282,E282,CubeODE[[#This Row],[num enreg]]),CubeODE[[#This Row],[num enreg]])</f>
        <v>66</v>
      </c>
    </row>
    <row r="284" spans="1:5" x14ac:dyDescent="0.25">
      <c r="A284" s="2" t="s">
        <v>58</v>
      </c>
      <c r="B284" s="2" t="s">
        <v>75</v>
      </c>
      <c r="C284" s="2">
        <v>7666</v>
      </c>
      <c r="D284" s="2">
        <f>IF(A283=CubeODE[[#This Row],[DIM PRODUITS.LIBEL RAYON]],D283+1,1)</f>
        <v>67</v>
      </c>
      <c r="E284" s="2">
        <f>IF(A283=CubeODE[[#This Row],[DIM PRODUITS.LIBEL RAYON]],IF(CubeODE[[#This Row],[UNITES VENDUES]]=C283,E283,CubeODE[[#This Row],[num enreg]]),CubeODE[[#This Row],[num enreg]])</f>
        <v>67</v>
      </c>
    </row>
    <row r="285" spans="1:5" x14ac:dyDescent="0.25">
      <c r="A285" s="2" t="s">
        <v>58</v>
      </c>
      <c r="B285" s="2" t="s">
        <v>29</v>
      </c>
      <c r="C285" s="2">
        <v>7652</v>
      </c>
      <c r="D285" s="2">
        <f>IF(A284=CubeODE[[#This Row],[DIM PRODUITS.LIBEL RAYON]],D284+1,1)</f>
        <v>68</v>
      </c>
      <c r="E285" s="2">
        <f>IF(A284=CubeODE[[#This Row],[DIM PRODUITS.LIBEL RAYON]],IF(CubeODE[[#This Row],[UNITES VENDUES]]=C284,E284,CubeODE[[#This Row],[num enreg]]),CubeODE[[#This Row],[num enreg]])</f>
        <v>68</v>
      </c>
    </row>
    <row r="286" spans="1:5" x14ac:dyDescent="0.25">
      <c r="A286" s="2" t="s">
        <v>58</v>
      </c>
      <c r="B286" s="2" t="s">
        <v>49</v>
      </c>
      <c r="C286" s="2">
        <v>7419</v>
      </c>
      <c r="D286" s="2">
        <f>IF(A285=CubeODE[[#This Row],[DIM PRODUITS.LIBEL RAYON]],D285+1,1)</f>
        <v>69</v>
      </c>
      <c r="E286" s="2">
        <f>IF(A285=CubeODE[[#This Row],[DIM PRODUITS.LIBEL RAYON]],IF(CubeODE[[#This Row],[UNITES VENDUES]]=C285,E285,CubeODE[[#This Row],[num enreg]]),CubeODE[[#This Row],[num enreg]])</f>
        <v>69</v>
      </c>
    </row>
    <row r="287" spans="1:5" x14ac:dyDescent="0.25">
      <c r="A287" s="2" t="s">
        <v>58</v>
      </c>
      <c r="B287" s="2" t="s">
        <v>43</v>
      </c>
      <c r="C287" s="2">
        <v>7382</v>
      </c>
      <c r="D287" s="2">
        <f>IF(A286=CubeODE[[#This Row],[DIM PRODUITS.LIBEL RAYON]],D286+1,1)</f>
        <v>70</v>
      </c>
      <c r="E287" s="2">
        <f>IF(A286=CubeODE[[#This Row],[DIM PRODUITS.LIBEL RAYON]],IF(CubeODE[[#This Row],[UNITES VENDUES]]=C286,E286,CubeODE[[#This Row],[num enreg]]),CubeODE[[#This Row],[num enreg]])</f>
        <v>70</v>
      </c>
    </row>
    <row r="288" spans="1:5" x14ac:dyDescent="0.25">
      <c r="A288" s="2" t="s">
        <v>58</v>
      </c>
      <c r="B288" s="2" t="s">
        <v>42</v>
      </c>
      <c r="C288" s="2">
        <v>7271</v>
      </c>
      <c r="D288" s="2">
        <f>IF(A287=CubeODE[[#This Row],[DIM PRODUITS.LIBEL RAYON]],D287+1,1)</f>
        <v>71</v>
      </c>
      <c r="E288" s="2">
        <f>IF(A287=CubeODE[[#This Row],[DIM PRODUITS.LIBEL RAYON]],IF(CubeODE[[#This Row],[UNITES VENDUES]]=C287,E287,CubeODE[[#This Row],[num enreg]]),CubeODE[[#This Row],[num enreg]])</f>
        <v>71</v>
      </c>
    </row>
    <row r="289" spans="1:5" x14ac:dyDescent="0.25">
      <c r="A289" s="2" t="s">
        <v>58</v>
      </c>
      <c r="B289" s="2" t="s">
        <v>89</v>
      </c>
      <c r="C289" s="2">
        <v>7167</v>
      </c>
      <c r="D289" s="2">
        <f>IF(A288=CubeODE[[#This Row],[DIM PRODUITS.LIBEL RAYON]],D288+1,1)</f>
        <v>72</v>
      </c>
      <c r="E289" s="2">
        <f>IF(A288=CubeODE[[#This Row],[DIM PRODUITS.LIBEL RAYON]],IF(CubeODE[[#This Row],[UNITES VENDUES]]=C288,E288,CubeODE[[#This Row],[num enreg]]),CubeODE[[#This Row],[num enreg]])</f>
        <v>72</v>
      </c>
    </row>
    <row r="290" spans="1:5" x14ac:dyDescent="0.25">
      <c r="A290" s="2" t="s">
        <v>0</v>
      </c>
      <c r="B290" s="2" t="s">
        <v>69</v>
      </c>
      <c r="C290" s="2">
        <v>8286</v>
      </c>
      <c r="D290" s="2">
        <f>IF(A289=CubeODE[[#This Row],[DIM PRODUITS.LIBEL RAYON]],D289+1,1)</f>
        <v>1</v>
      </c>
      <c r="E290" s="2">
        <f>IF(A289=CubeODE[[#This Row],[DIM PRODUITS.LIBEL RAYON]],IF(CubeODE[[#This Row],[UNITES VENDUES]]=C289,E289,CubeODE[[#This Row],[num enreg]]),CubeODE[[#This Row],[num enreg]])</f>
        <v>1</v>
      </c>
    </row>
    <row r="291" spans="1:5" x14ac:dyDescent="0.25">
      <c r="A291" s="2" t="s">
        <v>0</v>
      </c>
      <c r="B291" s="2" t="s">
        <v>25</v>
      </c>
      <c r="C291" s="2">
        <v>8256</v>
      </c>
      <c r="D291" s="2">
        <f>IF(A290=CubeODE[[#This Row],[DIM PRODUITS.LIBEL RAYON]],D290+1,1)</f>
        <v>2</v>
      </c>
      <c r="E291" s="2">
        <f>IF(A290=CubeODE[[#This Row],[DIM PRODUITS.LIBEL RAYON]],IF(CubeODE[[#This Row],[UNITES VENDUES]]=C290,E290,CubeODE[[#This Row],[num enreg]]),CubeODE[[#This Row],[num enreg]])</f>
        <v>2</v>
      </c>
    </row>
    <row r="292" spans="1:5" x14ac:dyDescent="0.25">
      <c r="A292" s="2" t="s">
        <v>0</v>
      </c>
      <c r="B292" s="2" t="s">
        <v>10</v>
      </c>
      <c r="C292" s="2">
        <v>8245</v>
      </c>
      <c r="D292" s="2">
        <f>IF(A291=CubeODE[[#This Row],[DIM PRODUITS.LIBEL RAYON]],D291+1,1)</f>
        <v>3</v>
      </c>
      <c r="E292" s="2">
        <f>IF(A291=CubeODE[[#This Row],[DIM PRODUITS.LIBEL RAYON]],IF(CubeODE[[#This Row],[UNITES VENDUES]]=C291,E291,CubeODE[[#This Row],[num enreg]]),CubeODE[[#This Row],[num enreg]])</f>
        <v>3</v>
      </c>
    </row>
    <row r="293" spans="1:5" x14ac:dyDescent="0.25">
      <c r="A293" s="2" t="s">
        <v>0</v>
      </c>
      <c r="B293" s="2" t="s">
        <v>84</v>
      </c>
      <c r="C293" s="2">
        <v>8210</v>
      </c>
      <c r="D293" s="2">
        <f>IF(A292=CubeODE[[#This Row],[DIM PRODUITS.LIBEL RAYON]],D292+1,1)</f>
        <v>4</v>
      </c>
      <c r="E293" s="2">
        <f>IF(A292=CubeODE[[#This Row],[DIM PRODUITS.LIBEL RAYON]],IF(CubeODE[[#This Row],[UNITES VENDUES]]=C292,E292,CubeODE[[#This Row],[num enreg]]),CubeODE[[#This Row],[num enreg]])</f>
        <v>4</v>
      </c>
    </row>
    <row r="294" spans="1:5" x14ac:dyDescent="0.25">
      <c r="A294" s="2" t="s">
        <v>0</v>
      </c>
      <c r="B294" s="2" t="s">
        <v>47</v>
      </c>
      <c r="C294" s="2">
        <v>8164</v>
      </c>
      <c r="D294" s="2">
        <f>IF(A293=CubeODE[[#This Row],[DIM PRODUITS.LIBEL RAYON]],D293+1,1)</f>
        <v>5</v>
      </c>
      <c r="E294" s="2">
        <f>IF(A293=CubeODE[[#This Row],[DIM PRODUITS.LIBEL RAYON]],IF(CubeODE[[#This Row],[UNITES VENDUES]]=C293,E293,CubeODE[[#This Row],[num enreg]]),CubeODE[[#This Row],[num enreg]])</f>
        <v>5</v>
      </c>
    </row>
    <row r="295" spans="1:5" x14ac:dyDescent="0.25">
      <c r="A295" s="2" t="s">
        <v>0</v>
      </c>
      <c r="B295" s="2" t="s">
        <v>12</v>
      </c>
      <c r="C295" s="2">
        <v>8129</v>
      </c>
      <c r="D295" s="2">
        <f>IF(A294=CubeODE[[#This Row],[DIM PRODUITS.LIBEL RAYON]],D294+1,1)</f>
        <v>6</v>
      </c>
      <c r="E295" s="2">
        <f>IF(A294=CubeODE[[#This Row],[DIM PRODUITS.LIBEL RAYON]],IF(CubeODE[[#This Row],[UNITES VENDUES]]=C294,E294,CubeODE[[#This Row],[num enreg]]),CubeODE[[#This Row],[num enreg]])</f>
        <v>6</v>
      </c>
    </row>
    <row r="296" spans="1:5" x14ac:dyDescent="0.25">
      <c r="A296" s="2" t="s">
        <v>0</v>
      </c>
      <c r="B296" s="2" t="s">
        <v>20</v>
      </c>
      <c r="C296" s="2">
        <v>8115</v>
      </c>
      <c r="D296" s="2">
        <f>IF(A295=CubeODE[[#This Row],[DIM PRODUITS.LIBEL RAYON]],D295+1,1)</f>
        <v>7</v>
      </c>
      <c r="E296" s="2">
        <f>IF(A295=CubeODE[[#This Row],[DIM PRODUITS.LIBEL RAYON]],IF(CubeODE[[#This Row],[UNITES VENDUES]]=C295,E295,CubeODE[[#This Row],[num enreg]]),CubeODE[[#This Row],[num enreg]])</f>
        <v>7</v>
      </c>
    </row>
    <row r="297" spans="1:5" x14ac:dyDescent="0.25">
      <c r="A297" s="2" t="s">
        <v>0</v>
      </c>
      <c r="B297" s="2" t="s">
        <v>16</v>
      </c>
      <c r="C297" s="2">
        <v>8107</v>
      </c>
      <c r="D297" s="2">
        <f>IF(A296=CubeODE[[#This Row],[DIM PRODUITS.LIBEL RAYON]],D296+1,1)</f>
        <v>8</v>
      </c>
      <c r="E297" s="2">
        <f>IF(A296=CubeODE[[#This Row],[DIM PRODUITS.LIBEL RAYON]],IF(CubeODE[[#This Row],[UNITES VENDUES]]=C296,E296,CubeODE[[#This Row],[num enreg]]),CubeODE[[#This Row],[num enreg]])</f>
        <v>8</v>
      </c>
    </row>
    <row r="298" spans="1:5" x14ac:dyDescent="0.25">
      <c r="A298" s="2" t="s">
        <v>0</v>
      </c>
      <c r="B298" s="2" t="s">
        <v>32</v>
      </c>
      <c r="C298" s="2">
        <v>8095</v>
      </c>
      <c r="D298" s="2">
        <f>IF(A297=CubeODE[[#This Row],[DIM PRODUITS.LIBEL RAYON]],D297+1,1)</f>
        <v>9</v>
      </c>
      <c r="E298" s="2">
        <f>IF(A297=CubeODE[[#This Row],[DIM PRODUITS.LIBEL RAYON]],IF(CubeODE[[#This Row],[UNITES VENDUES]]=C297,E297,CubeODE[[#This Row],[num enreg]]),CubeODE[[#This Row],[num enreg]])</f>
        <v>9</v>
      </c>
    </row>
    <row r="299" spans="1:5" x14ac:dyDescent="0.25">
      <c r="A299" s="2" t="s">
        <v>0</v>
      </c>
      <c r="B299" s="2" t="s">
        <v>15</v>
      </c>
      <c r="C299" s="2">
        <v>8074</v>
      </c>
      <c r="D299" s="2">
        <f>IF(A298=CubeODE[[#This Row],[DIM PRODUITS.LIBEL RAYON]],D298+1,1)</f>
        <v>10</v>
      </c>
      <c r="E299" s="2">
        <f>IF(A298=CubeODE[[#This Row],[DIM PRODUITS.LIBEL RAYON]],IF(CubeODE[[#This Row],[UNITES VENDUES]]=C298,E298,CubeODE[[#This Row],[num enreg]]),CubeODE[[#This Row],[num enreg]])</f>
        <v>10</v>
      </c>
    </row>
    <row r="300" spans="1:5" x14ac:dyDescent="0.25">
      <c r="A300" s="2" t="s">
        <v>0</v>
      </c>
      <c r="B300" s="2" t="s">
        <v>17</v>
      </c>
      <c r="C300" s="2">
        <v>8065</v>
      </c>
      <c r="D300" s="2">
        <f>IF(A299=CubeODE[[#This Row],[DIM PRODUITS.LIBEL RAYON]],D299+1,1)</f>
        <v>11</v>
      </c>
      <c r="E300" s="2">
        <f>IF(A299=CubeODE[[#This Row],[DIM PRODUITS.LIBEL RAYON]],IF(CubeODE[[#This Row],[UNITES VENDUES]]=C299,E299,CubeODE[[#This Row],[num enreg]]),CubeODE[[#This Row],[num enreg]])</f>
        <v>11</v>
      </c>
    </row>
    <row r="301" spans="1:5" x14ac:dyDescent="0.25">
      <c r="A301" s="2" t="s">
        <v>0</v>
      </c>
      <c r="B301" s="2" t="s">
        <v>74</v>
      </c>
      <c r="C301" s="2">
        <v>8026</v>
      </c>
      <c r="D301" s="2">
        <f>IF(A300=CubeODE[[#This Row],[DIM PRODUITS.LIBEL RAYON]],D300+1,1)</f>
        <v>12</v>
      </c>
      <c r="E301" s="2">
        <f>IF(A300=CubeODE[[#This Row],[DIM PRODUITS.LIBEL RAYON]],IF(CubeODE[[#This Row],[UNITES VENDUES]]=C300,E300,CubeODE[[#This Row],[num enreg]]),CubeODE[[#This Row],[num enreg]])</f>
        <v>12</v>
      </c>
    </row>
    <row r="302" spans="1:5" x14ac:dyDescent="0.25">
      <c r="A302" s="2" t="s">
        <v>0</v>
      </c>
      <c r="B302" s="2" t="s">
        <v>42</v>
      </c>
      <c r="C302" s="2">
        <v>8021</v>
      </c>
      <c r="D302" s="2">
        <f>IF(A301=CubeODE[[#This Row],[DIM PRODUITS.LIBEL RAYON]],D301+1,1)</f>
        <v>13</v>
      </c>
      <c r="E302" s="2">
        <f>IF(A301=CubeODE[[#This Row],[DIM PRODUITS.LIBEL RAYON]],IF(CubeODE[[#This Row],[UNITES VENDUES]]=C301,E301,CubeODE[[#This Row],[num enreg]]),CubeODE[[#This Row],[num enreg]])</f>
        <v>13</v>
      </c>
    </row>
    <row r="303" spans="1:5" x14ac:dyDescent="0.25">
      <c r="A303" s="2" t="s">
        <v>0</v>
      </c>
      <c r="B303" s="2" t="s">
        <v>49</v>
      </c>
      <c r="C303" s="2">
        <v>8012</v>
      </c>
      <c r="D303" s="2">
        <f>IF(A302=CubeODE[[#This Row],[DIM PRODUITS.LIBEL RAYON]],D302+1,1)</f>
        <v>14</v>
      </c>
      <c r="E303" s="2">
        <f>IF(A302=CubeODE[[#This Row],[DIM PRODUITS.LIBEL RAYON]],IF(CubeODE[[#This Row],[UNITES VENDUES]]=C302,E302,CubeODE[[#This Row],[num enreg]]),CubeODE[[#This Row],[num enreg]])</f>
        <v>14</v>
      </c>
    </row>
    <row r="304" spans="1:5" x14ac:dyDescent="0.25">
      <c r="A304" s="2" t="s">
        <v>0</v>
      </c>
      <c r="B304" s="2" t="s">
        <v>53</v>
      </c>
      <c r="C304" s="2">
        <v>7978</v>
      </c>
      <c r="D304" s="2">
        <f>IF(A303=CubeODE[[#This Row],[DIM PRODUITS.LIBEL RAYON]],D303+1,1)</f>
        <v>15</v>
      </c>
      <c r="E304" s="2">
        <f>IF(A303=CubeODE[[#This Row],[DIM PRODUITS.LIBEL RAYON]],IF(CubeODE[[#This Row],[UNITES VENDUES]]=C303,E303,CubeODE[[#This Row],[num enreg]]),CubeODE[[#This Row],[num enreg]])</f>
        <v>15</v>
      </c>
    </row>
    <row r="305" spans="1:5" x14ac:dyDescent="0.25">
      <c r="A305" s="2" t="s">
        <v>0</v>
      </c>
      <c r="B305" s="2" t="s">
        <v>11</v>
      </c>
      <c r="C305" s="2">
        <v>7965</v>
      </c>
      <c r="D305" s="2">
        <f>IF(A304=CubeODE[[#This Row],[DIM PRODUITS.LIBEL RAYON]],D304+1,1)</f>
        <v>16</v>
      </c>
      <c r="E305" s="2">
        <f>IF(A304=CubeODE[[#This Row],[DIM PRODUITS.LIBEL RAYON]],IF(CubeODE[[#This Row],[UNITES VENDUES]]=C304,E304,CubeODE[[#This Row],[num enreg]]),CubeODE[[#This Row],[num enreg]])</f>
        <v>16</v>
      </c>
    </row>
    <row r="306" spans="1:5" x14ac:dyDescent="0.25">
      <c r="A306" s="2" t="s">
        <v>0</v>
      </c>
      <c r="B306" s="2" t="s">
        <v>87</v>
      </c>
      <c r="C306" s="2">
        <v>7954</v>
      </c>
      <c r="D306" s="2">
        <f>IF(A305=CubeODE[[#This Row],[DIM PRODUITS.LIBEL RAYON]],D305+1,1)</f>
        <v>17</v>
      </c>
      <c r="E306" s="2">
        <f>IF(A305=CubeODE[[#This Row],[DIM PRODUITS.LIBEL RAYON]],IF(CubeODE[[#This Row],[UNITES VENDUES]]=C305,E305,CubeODE[[#This Row],[num enreg]]),CubeODE[[#This Row],[num enreg]])</f>
        <v>17</v>
      </c>
    </row>
    <row r="307" spans="1:5" x14ac:dyDescent="0.25">
      <c r="A307" s="2" t="s">
        <v>0</v>
      </c>
      <c r="B307" s="2" t="s">
        <v>14</v>
      </c>
      <c r="C307" s="2">
        <v>7949</v>
      </c>
      <c r="D307" s="2">
        <f>IF(A306=CubeODE[[#This Row],[DIM PRODUITS.LIBEL RAYON]],D306+1,1)</f>
        <v>18</v>
      </c>
      <c r="E307" s="2">
        <f>IF(A306=CubeODE[[#This Row],[DIM PRODUITS.LIBEL RAYON]],IF(CubeODE[[#This Row],[UNITES VENDUES]]=C306,E306,CubeODE[[#This Row],[num enreg]]),CubeODE[[#This Row],[num enreg]])</f>
        <v>18</v>
      </c>
    </row>
    <row r="308" spans="1:5" x14ac:dyDescent="0.25">
      <c r="A308" s="2" t="s">
        <v>0</v>
      </c>
      <c r="B308" s="2" t="s">
        <v>70</v>
      </c>
      <c r="C308" s="2">
        <v>7923</v>
      </c>
      <c r="D308" s="2">
        <f>IF(A307=CubeODE[[#This Row],[DIM PRODUITS.LIBEL RAYON]],D307+1,1)</f>
        <v>19</v>
      </c>
      <c r="E308" s="2">
        <f>IF(A307=CubeODE[[#This Row],[DIM PRODUITS.LIBEL RAYON]],IF(CubeODE[[#This Row],[UNITES VENDUES]]=C307,E307,CubeODE[[#This Row],[num enreg]]),CubeODE[[#This Row],[num enreg]])</f>
        <v>19</v>
      </c>
    </row>
    <row r="309" spans="1:5" x14ac:dyDescent="0.25">
      <c r="A309" s="2" t="s">
        <v>0</v>
      </c>
      <c r="B309" s="2" t="s">
        <v>9</v>
      </c>
      <c r="C309" s="2">
        <v>7899</v>
      </c>
      <c r="D309" s="2">
        <f>IF(A308=CubeODE[[#This Row],[DIM PRODUITS.LIBEL RAYON]],D308+1,1)</f>
        <v>20</v>
      </c>
      <c r="E309" s="2">
        <f>IF(A308=CubeODE[[#This Row],[DIM PRODUITS.LIBEL RAYON]],IF(CubeODE[[#This Row],[UNITES VENDUES]]=C308,E308,CubeODE[[#This Row],[num enreg]]),CubeODE[[#This Row],[num enreg]])</f>
        <v>20</v>
      </c>
    </row>
    <row r="310" spans="1:5" x14ac:dyDescent="0.25">
      <c r="A310" s="2" t="s">
        <v>0</v>
      </c>
      <c r="B310" s="2" t="s">
        <v>81</v>
      </c>
      <c r="C310" s="2">
        <v>7869</v>
      </c>
      <c r="D310" s="2">
        <f>IF(A309=CubeODE[[#This Row],[DIM PRODUITS.LIBEL RAYON]],D309+1,1)</f>
        <v>21</v>
      </c>
      <c r="E310" s="2">
        <f>IF(A309=CubeODE[[#This Row],[DIM PRODUITS.LIBEL RAYON]],IF(CubeODE[[#This Row],[UNITES VENDUES]]=C309,E309,CubeODE[[#This Row],[num enreg]]),CubeODE[[#This Row],[num enreg]])</f>
        <v>21</v>
      </c>
    </row>
    <row r="311" spans="1:5" x14ac:dyDescent="0.25">
      <c r="A311" s="2" t="s">
        <v>0</v>
      </c>
      <c r="B311" s="2" t="s">
        <v>18</v>
      </c>
      <c r="C311" s="2">
        <v>7867</v>
      </c>
      <c r="D311" s="2">
        <f>IF(A310=CubeODE[[#This Row],[DIM PRODUITS.LIBEL RAYON]],D310+1,1)</f>
        <v>22</v>
      </c>
      <c r="E311" s="2">
        <f>IF(A310=CubeODE[[#This Row],[DIM PRODUITS.LIBEL RAYON]],IF(CubeODE[[#This Row],[UNITES VENDUES]]=C310,E310,CubeODE[[#This Row],[num enreg]]),CubeODE[[#This Row],[num enreg]])</f>
        <v>22</v>
      </c>
    </row>
    <row r="312" spans="1:5" x14ac:dyDescent="0.25">
      <c r="A312" s="2" t="s">
        <v>0</v>
      </c>
      <c r="B312" s="2" t="s">
        <v>34</v>
      </c>
      <c r="C312" s="2">
        <v>7866</v>
      </c>
      <c r="D312" s="2">
        <f>IF(A311=CubeODE[[#This Row],[DIM PRODUITS.LIBEL RAYON]],D311+1,1)</f>
        <v>23</v>
      </c>
      <c r="E312" s="2">
        <f>IF(A311=CubeODE[[#This Row],[DIM PRODUITS.LIBEL RAYON]],IF(CubeODE[[#This Row],[UNITES VENDUES]]=C311,E311,CubeODE[[#This Row],[num enreg]]),CubeODE[[#This Row],[num enreg]])</f>
        <v>23</v>
      </c>
    </row>
    <row r="313" spans="1:5" x14ac:dyDescent="0.25">
      <c r="A313" s="2" t="s">
        <v>0</v>
      </c>
      <c r="B313" s="2" t="s">
        <v>23</v>
      </c>
      <c r="C313" s="2">
        <v>7855</v>
      </c>
      <c r="D313" s="2">
        <f>IF(A312=CubeODE[[#This Row],[DIM PRODUITS.LIBEL RAYON]],D312+1,1)</f>
        <v>24</v>
      </c>
      <c r="E313" s="2">
        <f>IF(A312=CubeODE[[#This Row],[DIM PRODUITS.LIBEL RAYON]],IF(CubeODE[[#This Row],[UNITES VENDUES]]=C312,E312,CubeODE[[#This Row],[num enreg]]),CubeODE[[#This Row],[num enreg]])</f>
        <v>24</v>
      </c>
    </row>
    <row r="314" spans="1:5" x14ac:dyDescent="0.25">
      <c r="A314" s="2" t="s">
        <v>0</v>
      </c>
      <c r="B314" s="2" t="s">
        <v>68</v>
      </c>
      <c r="C314" s="2">
        <v>7855</v>
      </c>
      <c r="D314" s="2">
        <f>IF(A313=CubeODE[[#This Row],[DIM PRODUITS.LIBEL RAYON]],D313+1,1)</f>
        <v>25</v>
      </c>
      <c r="E314" s="2">
        <f>IF(A313=CubeODE[[#This Row],[DIM PRODUITS.LIBEL RAYON]],IF(CubeODE[[#This Row],[UNITES VENDUES]]=C313,E313,CubeODE[[#This Row],[num enreg]]),CubeODE[[#This Row],[num enreg]])</f>
        <v>24</v>
      </c>
    </row>
    <row r="315" spans="1:5" x14ac:dyDescent="0.25">
      <c r="A315" s="2" t="s">
        <v>0</v>
      </c>
      <c r="B315" s="2" t="s">
        <v>79</v>
      </c>
      <c r="C315" s="2">
        <v>7855</v>
      </c>
      <c r="D315" s="2">
        <f>IF(A314=CubeODE[[#This Row],[DIM PRODUITS.LIBEL RAYON]],D314+1,1)</f>
        <v>26</v>
      </c>
      <c r="E315" s="2">
        <f>IF(A314=CubeODE[[#This Row],[DIM PRODUITS.LIBEL RAYON]],IF(CubeODE[[#This Row],[UNITES VENDUES]]=C314,E314,CubeODE[[#This Row],[num enreg]]),CubeODE[[#This Row],[num enreg]])</f>
        <v>24</v>
      </c>
    </row>
    <row r="316" spans="1:5" x14ac:dyDescent="0.25">
      <c r="A316" s="2" t="s">
        <v>0</v>
      </c>
      <c r="B316" s="2" t="s">
        <v>83</v>
      </c>
      <c r="C316" s="2">
        <v>7832</v>
      </c>
      <c r="D316" s="2">
        <f>IF(A315=CubeODE[[#This Row],[DIM PRODUITS.LIBEL RAYON]],D315+1,1)</f>
        <v>27</v>
      </c>
      <c r="E316" s="2">
        <f>IF(A315=CubeODE[[#This Row],[DIM PRODUITS.LIBEL RAYON]],IF(CubeODE[[#This Row],[UNITES VENDUES]]=C315,E315,CubeODE[[#This Row],[num enreg]]),CubeODE[[#This Row],[num enreg]])</f>
        <v>27</v>
      </c>
    </row>
    <row r="317" spans="1:5" x14ac:dyDescent="0.25">
      <c r="A317" s="2" t="s">
        <v>0</v>
      </c>
      <c r="B317" s="2" t="s">
        <v>30</v>
      </c>
      <c r="C317" s="2">
        <v>7827</v>
      </c>
      <c r="D317" s="2">
        <f>IF(A316=CubeODE[[#This Row],[DIM PRODUITS.LIBEL RAYON]],D316+1,1)</f>
        <v>28</v>
      </c>
      <c r="E317" s="2">
        <f>IF(A316=CubeODE[[#This Row],[DIM PRODUITS.LIBEL RAYON]],IF(CubeODE[[#This Row],[UNITES VENDUES]]=C316,E316,CubeODE[[#This Row],[num enreg]]),CubeODE[[#This Row],[num enreg]])</f>
        <v>28</v>
      </c>
    </row>
    <row r="318" spans="1:5" x14ac:dyDescent="0.25">
      <c r="A318" s="2" t="s">
        <v>0</v>
      </c>
      <c r="B318" s="2" t="s">
        <v>56</v>
      </c>
      <c r="C318" s="2">
        <v>7801</v>
      </c>
      <c r="D318" s="2">
        <f>IF(A317=CubeODE[[#This Row],[DIM PRODUITS.LIBEL RAYON]],D317+1,1)</f>
        <v>29</v>
      </c>
      <c r="E318" s="2">
        <f>IF(A317=CubeODE[[#This Row],[DIM PRODUITS.LIBEL RAYON]],IF(CubeODE[[#This Row],[UNITES VENDUES]]=C317,E317,CubeODE[[#This Row],[num enreg]]),CubeODE[[#This Row],[num enreg]])</f>
        <v>29</v>
      </c>
    </row>
    <row r="319" spans="1:5" x14ac:dyDescent="0.25">
      <c r="A319" s="2" t="s">
        <v>0</v>
      </c>
      <c r="B319" s="2" t="s">
        <v>24</v>
      </c>
      <c r="C319" s="2">
        <v>7797</v>
      </c>
      <c r="D319" s="2">
        <f>IF(A318=CubeODE[[#This Row],[DIM PRODUITS.LIBEL RAYON]],D318+1,1)</f>
        <v>30</v>
      </c>
      <c r="E319" s="2">
        <f>IF(A318=CubeODE[[#This Row],[DIM PRODUITS.LIBEL RAYON]],IF(CubeODE[[#This Row],[UNITES VENDUES]]=C318,E318,CubeODE[[#This Row],[num enreg]]),CubeODE[[#This Row],[num enreg]])</f>
        <v>30</v>
      </c>
    </row>
    <row r="320" spans="1:5" x14ac:dyDescent="0.25">
      <c r="A320" s="2" t="s">
        <v>0</v>
      </c>
      <c r="B320" s="2" t="s">
        <v>22</v>
      </c>
      <c r="C320" s="2">
        <v>7793</v>
      </c>
      <c r="D320" s="2">
        <f>IF(A319=CubeODE[[#This Row],[DIM PRODUITS.LIBEL RAYON]],D319+1,1)</f>
        <v>31</v>
      </c>
      <c r="E320" s="2">
        <f>IF(A319=CubeODE[[#This Row],[DIM PRODUITS.LIBEL RAYON]],IF(CubeODE[[#This Row],[UNITES VENDUES]]=C319,E319,CubeODE[[#This Row],[num enreg]]),CubeODE[[#This Row],[num enreg]])</f>
        <v>31</v>
      </c>
    </row>
    <row r="321" spans="1:5" x14ac:dyDescent="0.25">
      <c r="A321" s="2" t="s">
        <v>0</v>
      </c>
      <c r="B321" s="2" t="s">
        <v>51</v>
      </c>
      <c r="C321" s="2">
        <v>7778</v>
      </c>
      <c r="D321" s="2">
        <f>IF(A320=CubeODE[[#This Row],[DIM PRODUITS.LIBEL RAYON]],D320+1,1)</f>
        <v>32</v>
      </c>
      <c r="E321" s="2">
        <f>IF(A320=CubeODE[[#This Row],[DIM PRODUITS.LIBEL RAYON]],IF(CubeODE[[#This Row],[UNITES VENDUES]]=C320,E320,CubeODE[[#This Row],[num enreg]]),CubeODE[[#This Row],[num enreg]])</f>
        <v>32</v>
      </c>
    </row>
    <row r="322" spans="1:5" x14ac:dyDescent="0.25">
      <c r="A322" s="2" t="s">
        <v>0</v>
      </c>
      <c r="B322" s="2" t="s">
        <v>33</v>
      </c>
      <c r="C322" s="2">
        <v>7759</v>
      </c>
      <c r="D322" s="2">
        <f>IF(A321=CubeODE[[#This Row],[DIM PRODUITS.LIBEL RAYON]],D321+1,1)</f>
        <v>33</v>
      </c>
      <c r="E322" s="2">
        <f>IF(A321=CubeODE[[#This Row],[DIM PRODUITS.LIBEL RAYON]],IF(CubeODE[[#This Row],[UNITES VENDUES]]=C321,E321,CubeODE[[#This Row],[num enreg]]),CubeODE[[#This Row],[num enreg]])</f>
        <v>33</v>
      </c>
    </row>
    <row r="323" spans="1:5" x14ac:dyDescent="0.25">
      <c r="A323" s="2" t="s">
        <v>0</v>
      </c>
      <c r="B323" s="2" t="s">
        <v>75</v>
      </c>
      <c r="C323" s="2">
        <v>7752</v>
      </c>
      <c r="D323" s="2">
        <f>IF(A322=CubeODE[[#This Row],[DIM PRODUITS.LIBEL RAYON]],D322+1,1)</f>
        <v>34</v>
      </c>
      <c r="E323" s="2">
        <f>IF(A322=CubeODE[[#This Row],[DIM PRODUITS.LIBEL RAYON]],IF(CubeODE[[#This Row],[UNITES VENDUES]]=C322,E322,CubeODE[[#This Row],[num enreg]]),CubeODE[[#This Row],[num enreg]])</f>
        <v>34</v>
      </c>
    </row>
    <row r="324" spans="1:5" x14ac:dyDescent="0.25">
      <c r="A324" s="2" t="s">
        <v>0</v>
      </c>
      <c r="B324" s="2" t="s">
        <v>28</v>
      </c>
      <c r="C324" s="2">
        <v>7741</v>
      </c>
      <c r="D324" s="2">
        <f>IF(A323=CubeODE[[#This Row],[DIM PRODUITS.LIBEL RAYON]],D323+1,1)</f>
        <v>35</v>
      </c>
      <c r="E324" s="2">
        <f>IF(A323=CubeODE[[#This Row],[DIM PRODUITS.LIBEL RAYON]],IF(CubeODE[[#This Row],[UNITES VENDUES]]=C323,E323,CubeODE[[#This Row],[num enreg]]),CubeODE[[#This Row],[num enreg]])</f>
        <v>35</v>
      </c>
    </row>
    <row r="325" spans="1:5" x14ac:dyDescent="0.25">
      <c r="A325" s="2" t="s">
        <v>0</v>
      </c>
      <c r="B325" s="2" t="s">
        <v>46</v>
      </c>
      <c r="C325" s="2">
        <v>7733</v>
      </c>
      <c r="D325" s="2">
        <f>IF(A324=CubeODE[[#This Row],[DIM PRODUITS.LIBEL RAYON]],D324+1,1)</f>
        <v>36</v>
      </c>
      <c r="E325" s="2">
        <f>IF(A324=CubeODE[[#This Row],[DIM PRODUITS.LIBEL RAYON]],IF(CubeODE[[#This Row],[UNITES VENDUES]]=C324,E324,CubeODE[[#This Row],[num enreg]]),CubeODE[[#This Row],[num enreg]])</f>
        <v>36</v>
      </c>
    </row>
    <row r="326" spans="1:5" x14ac:dyDescent="0.25">
      <c r="A326" s="2" t="s">
        <v>0</v>
      </c>
      <c r="B326" s="2" t="s">
        <v>55</v>
      </c>
      <c r="C326" s="2">
        <v>7708</v>
      </c>
      <c r="D326" s="2">
        <f>IF(A325=CubeODE[[#This Row],[DIM PRODUITS.LIBEL RAYON]],D325+1,1)</f>
        <v>37</v>
      </c>
      <c r="E326" s="2">
        <f>IF(A325=CubeODE[[#This Row],[DIM PRODUITS.LIBEL RAYON]],IF(CubeODE[[#This Row],[UNITES VENDUES]]=C325,E325,CubeODE[[#This Row],[num enreg]]),CubeODE[[#This Row],[num enreg]])</f>
        <v>37</v>
      </c>
    </row>
    <row r="327" spans="1:5" x14ac:dyDescent="0.25">
      <c r="A327" s="2" t="s">
        <v>0</v>
      </c>
      <c r="B327" s="2" t="s">
        <v>48</v>
      </c>
      <c r="C327" s="2">
        <v>7697</v>
      </c>
      <c r="D327" s="2">
        <f>IF(A326=CubeODE[[#This Row],[DIM PRODUITS.LIBEL RAYON]],D326+1,1)</f>
        <v>38</v>
      </c>
      <c r="E327" s="2">
        <f>IF(A326=CubeODE[[#This Row],[DIM PRODUITS.LIBEL RAYON]],IF(CubeODE[[#This Row],[UNITES VENDUES]]=C326,E326,CubeODE[[#This Row],[num enreg]]),CubeODE[[#This Row],[num enreg]])</f>
        <v>38</v>
      </c>
    </row>
    <row r="328" spans="1:5" x14ac:dyDescent="0.25">
      <c r="A328" s="2" t="s">
        <v>0</v>
      </c>
      <c r="B328" s="2" t="s">
        <v>78</v>
      </c>
      <c r="C328" s="2">
        <v>7678</v>
      </c>
      <c r="D328" s="2">
        <f>IF(A327=CubeODE[[#This Row],[DIM PRODUITS.LIBEL RAYON]],D327+1,1)</f>
        <v>39</v>
      </c>
      <c r="E328" s="2">
        <f>IF(A327=CubeODE[[#This Row],[DIM PRODUITS.LIBEL RAYON]],IF(CubeODE[[#This Row],[UNITES VENDUES]]=C327,E327,CubeODE[[#This Row],[num enreg]]),CubeODE[[#This Row],[num enreg]])</f>
        <v>39</v>
      </c>
    </row>
    <row r="329" spans="1:5" x14ac:dyDescent="0.25">
      <c r="A329" s="2" t="s">
        <v>0</v>
      </c>
      <c r="B329" s="2" t="s">
        <v>85</v>
      </c>
      <c r="C329" s="2">
        <v>7665</v>
      </c>
      <c r="D329" s="2">
        <f>IF(A328=CubeODE[[#This Row],[DIM PRODUITS.LIBEL RAYON]],D328+1,1)</f>
        <v>40</v>
      </c>
      <c r="E329" s="2">
        <f>IF(A328=CubeODE[[#This Row],[DIM PRODUITS.LIBEL RAYON]],IF(CubeODE[[#This Row],[UNITES VENDUES]]=C328,E328,CubeODE[[#This Row],[num enreg]]),CubeODE[[#This Row],[num enreg]])</f>
        <v>40</v>
      </c>
    </row>
    <row r="330" spans="1:5" x14ac:dyDescent="0.25">
      <c r="A330" s="2" t="s">
        <v>0</v>
      </c>
      <c r="B330" s="2" t="s">
        <v>38</v>
      </c>
      <c r="C330" s="2">
        <v>7649</v>
      </c>
      <c r="D330" s="2">
        <f>IF(A329=CubeODE[[#This Row],[DIM PRODUITS.LIBEL RAYON]],D329+1,1)</f>
        <v>41</v>
      </c>
      <c r="E330" s="2">
        <f>IF(A329=CubeODE[[#This Row],[DIM PRODUITS.LIBEL RAYON]],IF(CubeODE[[#This Row],[UNITES VENDUES]]=C329,E329,CubeODE[[#This Row],[num enreg]]),CubeODE[[#This Row],[num enreg]])</f>
        <v>41</v>
      </c>
    </row>
    <row r="331" spans="1:5" x14ac:dyDescent="0.25">
      <c r="A331" s="2" t="s">
        <v>0</v>
      </c>
      <c r="B331" s="2" t="s">
        <v>52</v>
      </c>
      <c r="C331" s="2">
        <v>7641</v>
      </c>
      <c r="D331" s="2">
        <f>IF(A330=CubeODE[[#This Row],[DIM PRODUITS.LIBEL RAYON]],D330+1,1)</f>
        <v>42</v>
      </c>
      <c r="E331" s="2">
        <f>IF(A330=CubeODE[[#This Row],[DIM PRODUITS.LIBEL RAYON]],IF(CubeODE[[#This Row],[UNITES VENDUES]]=C330,E330,CubeODE[[#This Row],[num enreg]]),CubeODE[[#This Row],[num enreg]])</f>
        <v>42</v>
      </c>
    </row>
    <row r="332" spans="1:5" x14ac:dyDescent="0.25">
      <c r="A332" s="2" t="s">
        <v>0</v>
      </c>
      <c r="B332" s="2" t="s">
        <v>67</v>
      </c>
      <c r="C332" s="2">
        <v>7617</v>
      </c>
      <c r="D332" s="2">
        <f>IF(A331=CubeODE[[#This Row],[DIM PRODUITS.LIBEL RAYON]],D331+1,1)</f>
        <v>43</v>
      </c>
      <c r="E332" s="2">
        <f>IF(A331=CubeODE[[#This Row],[DIM PRODUITS.LIBEL RAYON]],IF(CubeODE[[#This Row],[UNITES VENDUES]]=C331,E331,CubeODE[[#This Row],[num enreg]]),CubeODE[[#This Row],[num enreg]])</f>
        <v>43</v>
      </c>
    </row>
    <row r="333" spans="1:5" x14ac:dyDescent="0.25">
      <c r="A333" s="2" t="s">
        <v>0</v>
      </c>
      <c r="B333" s="2" t="s">
        <v>27</v>
      </c>
      <c r="C333" s="2">
        <v>7611</v>
      </c>
      <c r="D333" s="2">
        <f>IF(A332=CubeODE[[#This Row],[DIM PRODUITS.LIBEL RAYON]],D332+1,1)</f>
        <v>44</v>
      </c>
      <c r="E333" s="2">
        <f>IF(A332=CubeODE[[#This Row],[DIM PRODUITS.LIBEL RAYON]],IF(CubeODE[[#This Row],[UNITES VENDUES]]=C332,E332,CubeODE[[#This Row],[num enreg]]),CubeODE[[#This Row],[num enreg]])</f>
        <v>44</v>
      </c>
    </row>
    <row r="334" spans="1:5" x14ac:dyDescent="0.25">
      <c r="A334" s="2" t="s">
        <v>0</v>
      </c>
      <c r="B334" s="2" t="s">
        <v>35</v>
      </c>
      <c r="C334" s="2">
        <v>7589</v>
      </c>
      <c r="D334" s="2">
        <f>IF(A333=CubeODE[[#This Row],[DIM PRODUITS.LIBEL RAYON]],D333+1,1)</f>
        <v>45</v>
      </c>
      <c r="E334" s="2">
        <f>IF(A333=CubeODE[[#This Row],[DIM PRODUITS.LIBEL RAYON]],IF(CubeODE[[#This Row],[UNITES VENDUES]]=C333,E333,CubeODE[[#This Row],[num enreg]]),CubeODE[[#This Row],[num enreg]])</f>
        <v>45</v>
      </c>
    </row>
    <row r="335" spans="1:5" x14ac:dyDescent="0.25">
      <c r="A335" s="2" t="s">
        <v>0</v>
      </c>
      <c r="B335" s="2" t="s">
        <v>77</v>
      </c>
      <c r="C335" s="2">
        <v>7589</v>
      </c>
      <c r="D335" s="2">
        <f>IF(A334=CubeODE[[#This Row],[DIM PRODUITS.LIBEL RAYON]],D334+1,1)</f>
        <v>46</v>
      </c>
      <c r="E335" s="2">
        <f>IF(A334=CubeODE[[#This Row],[DIM PRODUITS.LIBEL RAYON]],IF(CubeODE[[#This Row],[UNITES VENDUES]]=C334,E334,CubeODE[[#This Row],[num enreg]]),CubeODE[[#This Row],[num enreg]])</f>
        <v>45</v>
      </c>
    </row>
    <row r="336" spans="1:5" x14ac:dyDescent="0.25">
      <c r="A336" s="2" t="s">
        <v>0</v>
      </c>
      <c r="B336" s="2" t="s">
        <v>36</v>
      </c>
      <c r="C336" s="2">
        <v>7573</v>
      </c>
      <c r="D336" s="2">
        <f>IF(A335=CubeODE[[#This Row],[DIM PRODUITS.LIBEL RAYON]],D335+1,1)</f>
        <v>47</v>
      </c>
      <c r="E336" s="2">
        <f>IF(A335=CubeODE[[#This Row],[DIM PRODUITS.LIBEL RAYON]],IF(CubeODE[[#This Row],[UNITES VENDUES]]=C335,E335,CubeODE[[#This Row],[num enreg]]),CubeODE[[#This Row],[num enreg]])</f>
        <v>47</v>
      </c>
    </row>
    <row r="337" spans="1:5" x14ac:dyDescent="0.25">
      <c r="A337" s="2" t="s">
        <v>0</v>
      </c>
      <c r="B337" s="2" t="s">
        <v>73</v>
      </c>
      <c r="C337" s="2">
        <v>7573</v>
      </c>
      <c r="D337" s="2">
        <f>IF(A336=CubeODE[[#This Row],[DIM PRODUITS.LIBEL RAYON]],D336+1,1)</f>
        <v>48</v>
      </c>
      <c r="E337" s="2">
        <f>IF(A336=CubeODE[[#This Row],[DIM PRODUITS.LIBEL RAYON]],IF(CubeODE[[#This Row],[UNITES VENDUES]]=C336,E336,CubeODE[[#This Row],[num enreg]]),CubeODE[[#This Row],[num enreg]])</f>
        <v>47</v>
      </c>
    </row>
    <row r="338" spans="1:5" x14ac:dyDescent="0.25">
      <c r="A338" s="2" t="s">
        <v>0</v>
      </c>
      <c r="B338" s="2" t="s">
        <v>86</v>
      </c>
      <c r="C338" s="2">
        <v>7567</v>
      </c>
      <c r="D338" s="2">
        <f>IF(A337=CubeODE[[#This Row],[DIM PRODUITS.LIBEL RAYON]],D337+1,1)</f>
        <v>49</v>
      </c>
      <c r="E338" s="2">
        <f>IF(A337=CubeODE[[#This Row],[DIM PRODUITS.LIBEL RAYON]],IF(CubeODE[[#This Row],[UNITES VENDUES]]=C337,E337,CubeODE[[#This Row],[num enreg]]),CubeODE[[#This Row],[num enreg]])</f>
        <v>49</v>
      </c>
    </row>
    <row r="339" spans="1:5" x14ac:dyDescent="0.25">
      <c r="A339" s="2" t="s">
        <v>0</v>
      </c>
      <c r="B339" s="2" t="s">
        <v>57</v>
      </c>
      <c r="C339" s="2">
        <v>7562</v>
      </c>
      <c r="D339" s="2">
        <f>IF(A338=CubeODE[[#This Row],[DIM PRODUITS.LIBEL RAYON]],D338+1,1)</f>
        <v>50</v>
      </c>
      <c r="E339" s="2">
        <f>IF(A338=CubeODE[[#This Row],[DIM PRODUITS.LIBEL RAYON]],IF(CubeODE[[#This Row],[UNITES VENDUES]]=C338,E338,CubeODE[[#This Row],[num enreg]]),CubeODE[[#This Row],[num enreg]])</f>
        <v>50</v>
      </c>
    </row>
    <row r="340" spans="1:5" x14ac:dyDescent="0.25">
      <c r="A340" s="2" t="s">
        <v>0</v>
      </c>
      <c r="B340" s="2" t="s">
        <v>37</v>
      </c>
      <c r="C340" s="2">
        <v>7550</v>
      </c>
      <c r="D340" s="2">
        <f>IF(A339=CubeODE[[#This Row],[DIM PRODUITS.LIBEL RAYON]],D339+1,1)</f>
        <v>51</v>
      </c>
      <c r="E340" s="2">
        <f>IF(A339=CubeODE[[#This Row],[DIM PRODUITS.LIBEL RAYON]],IF(CubeODE[[#This Row],[UNITES VENDUES]]=C339,E339,CubeODE[[#This Row],[num enreg]]),CubeODE[[#This Row],[num enreg]])</f>
        <v>51</v>
      </c>
    </row>
    <row r="341" spans="1:5" x14ac:dyDescent="0.25">
      <c r="A341" s="2" t="s">
        <v>0</v>
      </c>
      <c r="B341" s="2" t="s">
        <v>40</v>
      </c>
      <c r="C341" s="2">
        <v>7539</v>
      </c>
      <c r="D341" s="2">
        <f>IF(A340=CubeODE[[#This Row],[DIM PRODUITS.LIBEL RAYON]],D340+1,1)</f>
        <v>52</v>
      </c>
      <c r="E341" s="2">
        <f>IF(A340=CubeODE[[#This Row],[DIM PRODUITS.LIBEL RAYON]],IF(CubeODE[[#This Row],[UNITES VENDUES]]=C340,E340,CubeODE[[#This Row],[num enreg]]),CubeODE[[#This Row],[num enreg]])</f>
        <v>52</v>
      </c>
    </row>
    <row r="342" spans="1:5" x14ac:dyDescent="0.25">
      <c r="A342" s="2" t="s">
        <v>0</v>
      </c>
      <c r="B342" s="2" t="s">
        <v>50</v>
      </c>
      <c r="C342" s="2">
        <v>7524</v>
      </c>
      <c r="D342" s="2">
        <f>IF(A341=CubeODE[[#This Row],[DIM PRODUITS.LIBEL RAYON]],D341+1,1)</f>
        <v>53</v>
      </c>
      <c r="E342" s="2">
        <f>IF(A341=CubeODE[[#This Row],[DIM PRODUITS.LIBEL RAYON]],IF(CubeODE[[#This Row],[UNITES VENDUES]]=C341,E341,CubeODE[[#This Row],[num enreg]]),CubeODE[[#This Row],[num enreg]])</f>
        <v>53</v>
      </c>
    </row>
    <row r="343" spans="1:5" x14ac:dyDescent="0.25">
      <c r="A343" s="2" t="s">
        <v>0</v>
      </c>
      <c r="B343" s="2" t="s">
        <v>45</v>
      </c>
      <c r="C343" s="2">
        <v>7503</v>
      </c>
      <c r="D343" s="2">
        <f>IF(A342=CubeODE[[#This Row],[DIM PRODUITS.LIBEL RAYON]],D342+1,1)</f>
        <v>54</v>
      </c>
      <c r="E343" s="2">
        <f>IF(A342=CubeODE[[#This Row],[DIM PRODUITS.LIBEL RAYON]],IF(CubeODE[[#This Row],[UNITES VENDUES]]=C342,E342,CubeODE[[#This Row],[num enreg]]),CubeODE[[#This Row],[num enreg]])</f>
        <v>54</v>
      </c>
    </row>
    <row r="344" spans="1:5" x14ac:dyDescent="0.25">
      <c r="A344" s="2" t="s">
        <v>0</v>
      </c>
      <c r="B344" s="2" t="s">
        <v>31</v>
      </c>
      <c r="C344" s="2">
        <v>7503</v>
      </c>
      <c r="D344" s="2">
        <f>IF(A343=CubeODE[[#This Row],[DIM PRODUITS.LIBEL RAYON]],D343+1,1)</f>
        <v>55</v>
      </c>
      <c r="E344" s="2">
        <f>IF(A343=CubeODE[[#This Row],[DIM PRODUITS.LIBEL RAYON]],IF(CubeODE[[#This Row],[UNITES VENDUES]]=C343,E343,CubeODE[[#This Row],[num enreg]]),CubeODE[[#This Row],[num enreg]])</f>
        <v>54</v>
      </c>
    </row>
    <row r="345" spans="1:5" x14ac:dyDescent="0.25">
      <c r="A345" s="2" t="s">
        <v>0</v>
      </c>
      <c r="B345" s="2" t="s">
        <v>21</v>
      </c>
      <c r="C345" s="2">
        <v>7483</v>
      </c>
      <c r="D345" s="2">
        <f>IF(A344=CubeODE[[#This Row],[DIM PRODUITS.LIBEL RAYON]],D344+1,1)</f>
        <v>56</v>
      </c>
      <c r="E345" s="2">
        <f>IF(A344=CubeODE[[#This Row],[DIM PRODUITS.LIBEL RAYON]],IF(CubeODE[[#This Row],[UNITES VENDUES]]=C344,E344,CubeODE[[#This Row],[num enreg]]),CubeODE[[#This Row],[num enreg]])</f>
        <v>56</v>
      </c>
    </row>
    <row r="346" spans="1:5" x14ac:dyDescent="0.25">
      <c r="A346" s="2" t="s">
        <v>0</v>
      </c>
      <c r="B346" s="2" t="s">
        <v>89</v>
      </c>
      <c r="C346" s="2">
        <v>7477</v>
      </c>
      <c r="D346" s="2">
        <f>IF(A345=CubeODE[[#This Row],[DIM PRODUITS.LIBEL RAYON]],D345+1,1)</f>
        <v>57</v>
      </c>
      <c r="E346" s="2">
        <f>IF(A345=CubeODE[[#This Row],[DIM PRODUITS.LIBEL RAYON]],IF(CubeODE[[#This Row],[UNITES VENDUES]]=C345,E345,CubeODE[[#This Row],[num enreg]]),CubeODE[[#This Row],[num enreg]])</f>
        <v>57</v>
      </c>
    </row>
    <row r="347" spans="1:5" x14ac:dyDescent="0.25">
      <c r="A347" s="2" t="s">
        <v>0</v>
      </c>
      <c r="B347" s="2" t="s">
        <v>82</v>
      </c>
      <c r="C347" s="2">
        <v>7470</v>
      </c>
      <c r="D347" s="2">
        <f>IF(A346=CubeODE[[#This Row],[DIM PRODUITS.LIBEL RAYON]],D346+1,1)</f>
        <v>58</v>
      </c>
      <c r="E347" s="2">
        <f>IF(A346=CubeODE[[#This Row],[DIM PRODUITS.LIBEL RAYON]],IF(CubeODE[[#This Row],[UNITES VENDUES]]=C346,E346,CubeODE[[#This Row],[num enreg]]),CubeODE[[#This Row],[num enreg]])</f>
        <v>58</v>
      </c>
    </row>
    <row r="348" spans="1:5" x14ac:dyDescent="0.25">
      <c r="A348" s="2" t="s">
        <v>0</v>
      </c>
      <c r="B348" s="2" t="s">
        <v>13</v>
      </c>
      <c r="C348" s="2">
        <v>7433</v>
      </c>
      <c r="D348" s="2">
        <f>IF(A347=CubeODE[[#This Row],[DIM PRODUITS.LIBEL RAYON]],D347+1,1)</f>
        <v>59</v>
      </c>
      <c r="E348" s="2">
        <f>IF(A347=CubeODE[[#This Row],[DIM PRODUITS.LIBEL RAYON]],IF(CubeODE[[#This Row],[UNITES VENDUES]]=C347,E347,CubeODE[[#This Row],[num enreg]]),CubeODE[[#This Row],[num enreg]])</f>
        <v>59</v>
      </c>
    </row>
    <row r="349" spans="1:5" x14ac:dyDescent="0.25">
      <c r="A349" s="2" t="s">
        <v>0</v>
      </c>
      <c r="B349" s="2" t="s">
        <v>76</v>
      </c>
      <c r="C349" s="2">
        <v>7411</v>
      </c>
      <c r="D349" s="2">
        <f>IF(A348=CubeODE[[#This Row],[DIM PRODUITS.LIBEL RAYON]],D348+1,1)</f>
        <v>60</v>
      </c>
      <c r="E349" s="2">
        <f>IF(A348=CubeODE[[#This Row],[DIM PRODUITS.LIBEL RAYON]],IF(CubeODE[[#This Row],[UNITES VENDUES]]=C348,E348,CubeODE[[#This Row],[num enreg]]),CubeODE[[#This Row],[num enreg]])</f>
        <v>60</v>
      </c>
    </row>
    <row r="350" spans="1:5" x14ac:dyDescent="0.25">
      <c r="A350" s="2" t="s">
        <v>0</v>
      </c>
      <c r="B350" s="2" t="s">
        <v>39</v>
      </c>
      <c r="C350" s="2">
        <v>7399</v>
      </c>
      <c r="D350" s="2">
        <f>IF(A349=CubeODE[[#This Row],[DIM PRODUITS.LIBEL RAYON]],D349+1,1)</f>
        <v>61</v>
      </c>
      <c r="E350" s="2">
        <f>IF(A349=CubeODE[[#This Row],[DIM PRODUITS.LIBEL RAYON]],IF(CubeODE[[#This Row],[UNITES VENDUES]]=C349,E349,CubeODE[[#This Row],[num enreg]]),CubeODE[[#This Row],[num enreg]])</f>
        <v>61</v>
      </c>
    </row>
    <row r="351" spans="1:5" x14ac:dyDescent="0.25">
      <c r="A351" s="2" t="s">
        <v>0</v>
      </c>
      <c r="B351" s="2" t="s">
        <v>44</v>
      </c>
      <c r="C351" s="2">
        <v>7398</v>
      </c>
      <c r="D351" s="2">
        <f>IF(A350=CubeODE[[#This Row],[DIM PRODUITS.LIBEL RAYON]],D350+1,1)</f>
        <v>62</v>
      </c>
      <c r="E351" s="2">
        <f>IF(A350=CubeODE[[#This Row],[DIM PRODUITS.LIBEL RAYON]],IF(CubeODE[[#This Row],[UNITES VENDUES]]=C350,E350,CubeODE[[#This Row],[num enreg]]),CubeODE[[#This Row],[num enreg]])</f>
        <v>62</v>
      </c>
    </row>
    <row r="352" spans="1:5" x14ac:dyDescent="0.25">
      <c r="A352" s="2" t="s">
        <v>0</v>
      </c>
      <c r="B352" s="2" t="s">
        <v>88</v>
      </c>
      <c r="C352" s="2">
        <v>7393</v>
      </c>
      <c r="D352" s="2">
        <f>IF(A351=CubeODE[[#This Row],[DIM PRODUITS.LIBEL RAYON]],D351+1,1)</f>
        <v>63</v>
      </c>
      <c r="E352" s="2">
        <f>IF(A351=CubeODE[[#This Row],[DIM PRODUITS.LIBEL RAYON]],IF(CubeODE[[#This Row],[UNITES VENDUES]]=C351,E351,CubeODE[[#This Row],[num enreg]]),CubeODE[[#This Row],[num enreg]])</f>
        <v>63</v>
      </c>
    </row>
    <row r="353" spans="1:5" x14ac:dyDescent="0.25">
      <c r="A353" s="2" t="s">
        <v>0</v>
      </c>
      <c r="B353" s="2" t="s">
        <v>26</v>
      </c>
      <c r="C353" s="2">
        <v>7361</v>
      </c>
      <c r="D353" s="2">
        <f>IF(A352=CubeODE[[#This Row],[DIM PRODUITS.LIBEL RAYON]],D352+1,1)</f>
        <v>64</v>
      </c>
      <c r="E353" s="2">
        <f>IF(A352=CubeODE[[#This Row],[DIM PRODUITS.LIBEL RAYON]],IF(CubeODE[[#This Row],[UNITES VENDUES]]=C352,E352,CubeODE[[#This Row],[num enreg]]),CubeODE[[#This Row],[num enreg]])</f>
        <v>64</v>
      </c>
    </row>
    <row r="354" spans="1:5" x14ac:dyDescent="0.25">
      <c r="A354" s="2" t="s">
        <v>0</v>
      </c>
      <c r="B354" s="2" t="s">
        <v>72</v>
      </c>
      <c r="C354" s="2">
        <v>7345</v>
      </c>
      <c r="D354" s="2">
        <f>IF(A353=CubeODE[[#This Row],[DIM PRODUITS.LIBEL RAYON]],D353+1,1)</f>
        <v>65</v>
      </c>
      <c r="E354" s="2">
        <f>IF(A353=CubeODE[[#This Row],[DIM PRODUITS.LIBEL RAYON]],IF(CubeODE[[#This Row],[UNITES VENDUES]]=C353,E353,CubeODE[[#This Row],[num enreg]]),CubeODE[[#This Row],[num enreg]])</f>
        <v>65</v>
      </c>
    </row>
    <row r="355" spans="1:5" x14ac:dyDescent="0.25">
      <c r="A355" s="2" t="s">
        <v>0</v>
      </c>
      <c r="B355" s="2" t="s">
        <v>54</v>
      </c>
      <c r="C355" s="2">
        <v>7334</v>
      </c>
      <c r="D355" s="2">
        <f>IF(A354=CubeODE[[#This Row],[DIM PRODUITS.LIBEL RAYON]],D354+1,1)</f>
        <v>66</v>
      </c>
      <c r="E355" s="2">
        <f>IF(A354=CubeODE[[#This Row],[DIM PRODUITS.LIBEL RAYON]],IF(CubeODE[[#This Row],[UNITES VENDUES]]=C354,E354,CubeODE[[#This Row],[num enreg]]),CubeODE[[#This Row],[num enreg]])</f>
        <v>66</v>
      </c>
    </row>
    <row r="356" spans="1:5" x14ac:dyDescent="0.25">
      <c r="A356" s="2" t="s">
        <v>0</v>
      </c>
      <c r="B356" s="2" t="s">
        <v>29</v>
      </c>
      <c r="C356" s="2">
        <v>7267</v>
      </c>
      <c r="D356" s="2">
        <f>IF(A355=CubeODE[[#This Row],[DIM PRODUITS.LIBEL RAYON]],D355+1,1)</f>
        <v>67</v>
      </c>
      <c r="E356" s="2">
        <f>IF(A355=CubeODE[[#This Row],[DIM PRODUITS.LIBEL RAYON]],IF(CubeODE[[#This Row],[UNITES VENDUES]]=C355,E355,CubeODE[[#This Row],[num enreg]]),CubeODE[[#This Row],[num enreg]])</f>
        <v>67</v>
      </c>
    </row>
    <row r="357" spans="1:5" x14ac:dyDescent="0.25">
      <c r="A357" s="2" t="s">
        <v>0</v>
      </c>
      <c r="B357" s="2" t="s">
        <v>71</v>
      </c>
      <c r="C357" s="2">
        <v>7247</v>
      </c>
      <c r="D357" s="2">
        <f>IF(A356=CubeODE[[#This Row],[DIM PRODUITS.LIBEL RAYON]],D356+1,1)</f>
        <v>68</v>
      </c>
      <c r="E357" s="2">
        <f>IF(A356=CubeODE[[#This Row],[DIM PRODUITS.LIBEL RAYON]],IF(CubeODE[[#This Row],[UNITES VENDUES]]=C356,E356,CubeODE[[#This Row],[num enreg]]),CubeODE[[#This Row],[num enreg]])</f>
        <v>68</v>
      </c>
    </row>
    <row r="358" spans="1:5" x14ac:dyDescent="0.25">
      <c r="A358" s="2" t="s">
        <v>0</v>
      </c>
      <c r="B358" s="2" t="s">
        <v>41</v>
      </c>
      <c r="C358" s="2">
        <v>7206</v>
      </c>
      <c r="D358" s="2">
        <f>IF(A357=CubeODE[[#This Row],[DIM PRODUITS.LIBEL RAYON]],D357+1,1)</f>
        <v>69</v>
      </c>
      <c r="E358" s="2">
        <f>IF(A357=CubeODE[[#This Row],[DIM PRODUITS.LIBEL RAYON]],IF(CubeODE[[#This Row],[UNITES VENDUES]]=C357,E357,CubeODE[[#This Row],[num enreg]]),CubeODE[[#This Row],[num enreg]])</f>
        <v>69</v>
      </c>
    </row>
    <row r="359" spans="1:5" x14ac:dyDescent="0.25">
      <c r="A359" s="2" t="s">
        <v>0</v>
      </c>
      <c r="B359" s="2" t="s">
        <v>80</v>
      </c>
      <c r="C359" s="2">
        <v>7108</v>
      </c>
      <c r="D359" s="2">
        <f>IF(A358=CubeODE[[#This Row],[DIM PRODUITS.LIBEL RAYON]],D358+1,1)</f>
        <v>70</v>
      </c>
      <c r="E359" s="2">
        <f>IF(A358=CubeODE[[#This Row],[DIM PRODUITS.LIBEL RAYON]],IF(CubeODE[[#This Row],[UNITES VENDUES]]=C358,E358,CubeODE[[#This Row],[num enreg]]),CubeODE[[#This Row],[num enreg]])</f>
        <v>70</v>
      </c>
    </row>
    <row r="360" spans="1:5" x14ac:dyDescent="0.25">
      <c r="A360" s="2" t="s">
        <v>0</v>
      </c>
      <c r="B360" s="2" t="s">
        <v>43</v>
      </c>
      <c r="C360" s="2">
        <v>6861</v>
      </c>
      <c r="D360" s="2">
        <f>IF(A359=CubeODE[[#This Row],[DIM PRODUITS.LIBEL RAYON]],D359+1,1)</f>
        <v>71</v>
      </c>
      <c r="E360" s="2">
        <f>IF(A359=CubeODE[[#This Row],[DIM PRODUITS.LIBEL RAYON]],IF(CubeODE[[#This Row],[UNITES VENDUES]]=C359,E359,CubeODE[[#This Row],[num enreg]]),CubeODE[[#This Row],[num enreg]])</f>
        <v>71</v>
      </c>
    </row>
    <row r="361" spans="1:5" x14ac:dyDescent="0.25">
      <c r="A361" s="2" t="s">
        <v>0</v>
      </c>
      <c r="B361" s="2" t="s">
        <v>19</v>
      </c>
      <c r="C361" s="2">
        <v>6852</v>
      </c>
      <c r="D361" s="2">
        <f>IF(A360=CubeODE[[#This Row],[DIM PRODUITS.LIBEL RAYON]],D360+1,1)</f>
        <v>72</v>
      </c>
      <c r="E361" s="2">
        <f>IF(A360=CubeODE[[#This Row],[DIM PRODUITS.LIBEL RAYON]],IF(CubeODE[[#This Row],[UNITES VENDUES]]=C360,E360,CubeODE[[#This Row],[num enreg]]),CubeODE[[#This Row],[num enreg]])</f>
        <v>72</v>
      </c>
    </row>
    <row r="362" spans="1:5" x14ac:dyDescent="0.25">
      <c r="A362" s="2" t="s">
        <v>92</v>
      </c>
      <c r="B362" s="2" t="s">
        <v>75</v>
      </c>
      <c r="C362" s="2">
        <v>7540</v>
      </c>
      <c r="D362" s="2">
        <f>IF(A361=CubeODE[[#This Row],[DIM PRODUITS.LIBEL RAYON]],D361+1,1)</f>
        <v>1</v>
      </c>
      <c r="E362" s="2">
        <f>IF(A361=CubeODE[[#This Row],[DIM PRODUITS.LIBEL RAYON]],IF(CubeODE[[#This Row],[UNITES VENDUES]]=C361,E361,CubeODE[[#This Row],[num enreg]]),CubeODE[[#This Row],[num enreg]])</f>
        <v>1</v>
      </c>
    </row>
    <row r="363" spans="1:5" x14ac:dyDescent="0.25">
      <c r="A363" s="2" t="s">
        <v>92</v>
      </c>
      <c r="B363" s="2" t="s">
        <v>17</v>
      </c>
      <c r="C363" s="2">
        <v>7468</v>
      </c>
      <c r="D363" s="2">
        <f>IF(A362=CubeODE[[#This Row],[DIM PRODUITS.LIBEL RAYON]],D362+1,1)</f>
        <v>2</v>
      </c>
      <c r="E363" s="2">
        <f>IF(A362=CubeODE[[#This Row],[DIM PRODUITS.LIBEL RAYON]],IF(CubeODE[[#This Row],[UNITES VENDUES]]=C362,E362,CubeODE[[#This Row],[num enreg]]),CubeODE[[#This Row],[num enreg]])</f>
        <v>2</v>
      </c>
    </row>
    <row r="364" spans="1:5" x14ac:dyDescent="0.25">
      <c r="A364" s="2" t="s">
        <v>92</v>
      </c>
      <c r="B364" s="2" t="s">
        <v>48</v>
      </c>
      <c r="C364" s="2">
        <v>7383</v>
      </c>
      <c r="D364" s="2">
        <f>IF(A363=CubeODE[[#This Row],[DIM PRODUITS.LIBEL RAYON]],D363+1,1)</f>
        <v>3</v>
      </c>
      <c r="E364" s="2">
        <f>IF(A363=CubeODE[[#This Row],[DIM PRODUITS.LIBEL RAYON]],IF(CubeODE[[#This Row],[UNITES VENDUES]]=C363,E363,CubeODE[[#This Row],[num enreg]]),CubeODE[[#This Row],[num enreg]])</f>
        <v>3</v>
      </c>
    </row>
    <row r="365" spans="1:5" x14ac:dyDescent="0.25">
      <c r="A365" s="2" t="s">
        <v>92</v>
      </c>
      <c r="B365" s="2" t="s">
        <v>71</v>
      </c>
      <c r="C365" s="2">
        <v>7364</v>
      </c>
      <c r="D365" s="2">
        <f>IF(A364=CubeODE[[#This Row],[DIM PRODUITS.LIBEL RAYON]],D364+1,1)</f>
        <v>4</v>
      </c>
      <c r="E365" s="2">
        <f>IF(A364=CubeODE[[#This Row],[DIM PRODUITS.LIBEL RAYON]],IF(CubeODE[[#This Row],[UNITES VENDUES]]=C364,E364,CubeODE[[#This Row],[num enreg]]),CubeODE[[#This Row],[num enreg]])</f>
        <v>4</v>
      </c>
    </row>
    <row r="366" spans="1:5" x14ac:dyDescent="0.25">
      <c r="A366" s="2" t="s">
        <v>92</v>
      </c>
      <c r="B366" s="2" t="s">
        <v>38</v>
      </c>
      <c r="C366" s="2">
        <v>7360</v>
      </c>
      <c r="D366" s="2">
        <f>IF(A365=CubeODE[[#This Row],[DIM PRODUITS.LIBEL RAYON]],D365+1,1)</f>
        <v>5</v>
      </c>
      <c r="E366" s="2">
        <f>IF(A365=CubeODE[[#This Row],[DIM PRODUITS.LIBEL RAYON]],IF(CubeODE[[#This Row],[UNITES VENDUES]]=C365,E365,CubeODE[[#This Row],[num enreg]]),CubeODE[[#This Row],[num enreg]])</f>
        <v>5</v>
      </c>
    </row>
    <row r="367" spans="1:5" x14ac:dyDescent="0.25">
      <c r="A367" s="2" t="s">
        <v>92</v>
      </c>
      <c r="B367" s="2" t="s">
        <v>32</v>
      </c>
      <c r="C367" s="2">
        <v>7345</v>
      </c>
      <c r="D367" s="2">
        <f>IF(A366=CubeODE[[#This Row],[DIM PRODUITS.LIBEL RAYON]],D366+1,1)</f>
        <v>6</v>
      </c>
      <c r="E367" s="2">
        <f>IF(A366=CubeODE[[#This Row],[DIM PRODUITS.LIBEL RAYON]],IF(CubeODE[[#This Row],[UNITES VENDUES]]=C366,E366,CubeODE[[#This Row],[num enreg]]),CubeODE[[#This Row],[num enreg]])</f>
        <v>6</v>
      </c>
    </row>
    <row r="368" spans="1:5" x14ac:dyDescent="0.25">
      <c r="A368" s="2" t="s">
        <v>92</v>
      </c>
      <c r="B368" s="2" t="s">
        <v>52</v>
      </c>
      <c r="C368" s="2">
        <v>7343</v>
      </c>
      <c r="D368" s="2">
        <f>IF(A367=CubeODE[[#This Row],[DIM PRODUITS.LIBEL RAYON]],D367+1,1)</f>
        <v>7</v>
      </c>
      <c r="E368" s="2">
        <f>IF(A367=CubeODE[[#This Row],[DIM PRODUITS.LIBEL RAYON]],IF(CubeODE[[#This Row],[UNITES VENDUES]]=C367,E367,CubeODE[[#This Row],[num enreg]]),CubeODE[[#This Row],[num enreg]])</f>
        <v>7</v>
      </c>
    </row>
    <row r="369" spans="1:5" x14ac:dyDescent="0.25">
      <c r="A369" s="2" t="s">
        <v>92</v>
      </c>
      <c r="B369" s="2" t="s">
        <v>49</v>
      </c>
      <c r="C369" s="2">
        <v>7325</v>
      </c>
      <c r="D369" s="2">
        <f>IF(A368=CubeODE[[#This Row],[DIM PRODUITS.LIBEL RAYON]],D368+1,1)</f>
        <v>8</v>
      </c>
      <c r="E369" s="2">
        <f>IF(A368=CubeODE[[#This Row],[DIM PRODUITS.LIBEL RAYON]],IF(CubeODE[[#This Row],[UNITES VENDUES]]=C368,E368,CubeODE[[#This Row],[num enreg]]),CubeODE[[#This Row],[num enreg]])</f>
        <v>8</v>
      </c>
    </row>
    <row r="370" spans="1:5" x14ac:dyDescent="0.25">
      <c r="A370" s="2" t="s">
        <v>92</v>
      </c>
      <c r="B370" s="2" t="s">
        <v>12</v>
      </c>
      <c r="C370" s="2">
        <v>7313</v>
      </c>
      <c r="D370" s="2">
        <f>IF(A369=CubeODE[[#This Row],[DIM PRODUITS.LIBEL RAYON]],D369+1,1)</f>
        <v>9</v>
      </c>
      <c r="E370" s="2">
        <f>IF(A369=CubeODE[[#This Row],[DIM PRODUITS.LIBEL RAYON]],IF(CubeODE[[#This Row],[UNITES VENDUES]]=C369,E369,CubeODE[[#This Row],[num enreg]]),CubeODE[[#This Row],[num enreg]])</f>
        <v>9</v>
      </c>
    </row>
    <row r="371" spans="1:5" x14ac:dyDescent="0.25">
      <c r="A371" s="2" t="s">
        <v>92</v>
      </c>
      <c r="B371" s="2" t="s">
        <v>74</v>
      </c>
      <c r="C371" s="2">
        <v>7308</v>
      </c>
      <c r="D371" s="2">
        <f>IF(A370=CubeODE[[#This Row],[DIM PRODUITS.LIBEL RAYON]],D370+1,1)</f>
        <v>10</v>
      </c>
      <c r="E371" s="2">
        <f>IF(A370=CubeODE[[#This Row],[DIM PRODUITS.LIBEL RAYON]],IF(CubeODE[[#This Row],[UNITES VENDUES]]=C370,E370,CubeODE[[#This Row],[num enreg]]),CubeODE[[#This Row],[num enreg]])</f>
        <v>10</v>
      </c>
    </row>
    <row r="372" spans="1:5" x14ac:dyDescent="0.25">
      <c r="A372" s="2" t="s">
        <v>92</v>
      </c>
      <c r="B372" s="2" t="s">
        <v>45</v>
      </c>
      <c r="C372" s="2">
        <v>7293</v>
      </c>
      <c r="D372" s="2">
        <f>IF(A371=CubeODE[[#This Row],[DIM PRODUITS.LIBEL RAYON]],D371+1,1)</f>
        <v>11</v>
      </c>
      <c r="E372" s="2">
        <f>IF(A371=CubeODE[[#This Row],[DIM PRODUITS.LIBEL RAYON]],IF(CubeODE[[#This Row],[UNITES VENDUES]]=C371,E371,CubeODE[[#This Row],[num enreg]]),CubeODE[[#This Row],[num enreg]])</f>
        <v>11</v>
      </c>
    </row>
    <row r="373" spans="1:5" x14ac:dyDescent="0.25">
      <c r="A373" s="2" t="s">
        <v>92</v>
      </c>
      <c r="B373" s="2" t="s">
        <v>20</v>
      </c>
      <c r="C373" s="2">
        <v>7229</v>
      </c>
      <c r="D373" s="2">
        <f>IF(A372=CubeODE[[#This Row],[DIM PRODUITS.LIBEL RAYON]],D372+1,1)</f>
        <v>12</v>
      </c>
      <c r="E373" s="2">
        <f>IF(A372=CubeODE[[#This Row],[DIM PRODUITS.LIBEL RAYON]],IF(CubeODE[[#This Row],[UNITES VENDUES]]=C372,E372,CubeODE[[#This Row],[num enreg]]),CubeODE[[#This Row],[num enreg]])</f>
        <v>12</v>
      </c>
    </row>
    <row r="374" spans="1:5" x14ac:dyDescent="0.25">
      <c r="A374" s="2" t="s">
        <v>92</v>
      </c>
      <c r="B374" s="2" t="s">
        <v>22</v>
      </c>
      <c r="C374" s="2">
        <v>7214</v>
      </c>
      <c r="D374" s="2">
        <f>IF(A373=CubeODE[[#This Row],[DIM PRODUITS.LIBEL RAYON]],D373+1,1)</f>
        <v>13</v>
      </c>
      <c r="E374" s="2">
        <f>IF(A373=CubeODE[[#This Row],[DIM PRODUITS.LIBEL RAYON]],IF(CubeODE[[#This Row],[UNITES VENDUES]]=C373,E373,CubeODE[[#This Row],[num enreg]]),CubeODE[[#This Row],[num enreg]])</f>
        <v>13</v>
      </c>
    </row>
    <row r="375" spans="1:5" x14ac:dyDescent="0.25">
      <c r="A375" s="2" t="s">
        <v>92</v>
      </c>
      <c r="B375" s="2" t="s">
        <v>42</v>
      </c>
      <c r="C375" s="2">
        <v>7186</v>
      </c>
      <c r="D375" s="2">
        <f>IF(A374=CubeODE[[#This Row],[DIM PRODUITS.LIBEL RAYON]],D374+1,1)</f>
        <v>14</v>
      </c>
      <c r="E375" s="2">
        <f>IF(A374=CubeODE[[#This Row],[DIM PRODUITS.LIBEL RAYON]],IF(CubeODE[[#This Row],[UNITES VENDUES]]=C374,E374,CubeODE[[#This Row],[num enreg]]),CubeODE[[#This Row],[num enreg]])</f>
        <v>14</v>
      </c>
    </row>
    <row r="376" spans="1:5" x14ac:dyDescent="0.25">
      <c r="A376" s="2" t="s">
        <v>92</v>
      </c>
      <c r="B376" s="2" t="s">
        <v>34</v>
      </c>
      <c r="C376" s="2">
        <v>7177</v>
      </c>
      <c r="D376" s="2">
        <f>IF(A375=CubeODE[[#This Row],[DIM PRODUITS.LIBEL RAYON]],D375+1,1)</f>
        <v>15</v>
      </c>
      <c r="E376" s="2">
        <f>IF(A375=CubeODE[[#This Row],[DIM PRODUITS.LIBEL RAYON]],IF(CubeODE[[#This Row],[UNITES VENDUES]]=C375,E375,CubeODE[[#This Row],[num enreg]]),CubeODE[[#This Row],[num enreg]])</f>
        <v>15</v>
      </c>
    </row>
    <row r="377" spans="1:5" x14ac:dyDescent="0.25">
      <c r="A377" s="2" t="s">
        <v>92</v>
      </c>
      <c r="B377" s="2" t="s">
        <v>33</v>
      </c>
      <c r="C377" s="2">
        <v>7177</v>
      </c>
      <c r="D377" s="2">
        <f>IF(A376=CubeODE[[#This Row],[DIM PRODUITS.LIBEL RAYON]],D376+1,1)</f>
        <v>16</v>
      </c>
      <c r="E377" s="2">
        <f>IF(A376=CubeODE[[#This Row],[DIM PRODUITS.LIBEL RAYON]],IF(CubeODE[[#This Row],[UNITES VENDUES]]=C376,E376,CubeODE[[#This Row],[num enreg]]),CubeODE[[#This Row],[num enreg]])</f>
        <v>15</v>
      </c>
    </row>
    <row r="378" spans="1:5" x14ac:dyDescent="0.25">
      <c r="A378" s="2" t="s">
        <v>92</v>
      </c>
      <c r="B378" s="2" t="s">
        <v>67</v>
      </c>
      <c r="C378" s="2">
        <v>7175</v>
      </c>
      <c r="D378" s="2">
        <f>IF(A377=CubeODE[[#This Row],[DIM PRODUITS.LIBEL RAYON]],D377+1,1)</f>
        <v>17</v>
      </c>
      <c r="E378" s="2">
        <f>IF(A377=CubeODE[[#This Row],[DIM PRODUITS.LIBEL RAYON]],IF(CubeODE[[#This Row],[UNITES VENDUES]]=C377,E377,CubeODE[[#This Row],[num enreg]]),CubeODE[[#This Row],[num enreg]])</f>
        <v>17</v>
      </c>
    </row>
    <row r="379" spans="1:5" x14ac:dyDescent="0.25">
      <c r="A379" s="2" t="s">
        <v>92</v>
      </c>
      <c r="B379" s="2" t="s">
        <v>18</v>
      </c>
      <c r="C379" s="2">
        <v>7173</v>
      </c>
      <c r="D379" s="2">
        <f>IF(A378=CubeODE[[#This Row],[DIM PRODUITS.LIBEL RAYON]],D378+1,1)</f>
        <v>18</v>
      </c>
      <c r="E379" s="2">
        <f>IF(A378=CubeODE[[#This Row],[DIM PRODUITS.LIBEL RAYON]],IF(CubeODE[[#This Row],[UNITES VENDUES]]=C378,E378,CubeODE[[#This Row],[num enreg]]),CubeODE[[#This Row],[num enreg]])</f>
        <v>18</v>
      </c>
    </row>
    <row r="380" spans="1:5" x14ac:dyDescent="0.25">
      <c r="A380" s="2" t="s">
        <v>92</v>
      </c>
      <c r="B380" s="2" t="s">
        <v>23</v>
      </c>
      <c r="C380" s="2">
        <v>7146</v>
      </c>
      <c r="D380" s="2">
        <f>IF(A379=CubeODE[[#This Row],[DIM PRODUITS.LIBEL RAYON]],D379+1,1)</f>
        <v>19</v>
      </c>
      <c r="E380" s="2">
        <f>IF(A379=CubeODE[[#This Row],[DIM PRODUITS.LIBEL RAYON]],IF(CubeODE[[#This Row],[UNITES VENDUES]]=C379,E379,CubeODE[[#This Row],[num enreg]]),CubeODE[[#This Row],[num enreg]])</f>
        <v>19</v>
      </c>
    </row>
    <row r="381" spans="1:5" x14ac:dyDescent="0.25">
      <c r="A381" s="2" t="s">
        <v>92</v>
      </c>
      <c r="B381" s="2" t="s">
        <v>15</v>
      </c>
      <c r="C381" s="2">
        <v>7141</v>
      </c>
      <c r="D381" s="2">
        <f>IF(A380=CubeODE[[#This Row],[DIM PRODUITS.LIBEL RAYON]],D380+1,1)</f>
        <v>20</v>
      </c>
      <c r="E381" s="2">
        <f>IF(A380=CubeODE[[#This Row],[DIM PRODUITS.LIBEL RAYON]],IF(CubeODE[[#This Row],[UNITES VENDUES]]=C380,E380,CubeODE[[#This Row],[num enreg]]),CubeODE[[#This Row],[num enreg]])</f>
        <v>20</v>
      </c>
    </row>
    <row r="382" spans="1:5" x14ac:dyDescent="0.25">
      <c r="A382" s="2" t="s">
        <v>92</v>
      </c>
      <c r="B382" s="2" t="s">
        <v>10</v>
      </c>
      <c r="C382" s="2">
        <v>7111</v>
      </c>
      <c r="D382" s="2">
        <f>IF(A381=CubeODE[[#This Row],[DIM PRODUITS.LIBEL RAYON]],D381+1,1)</f>
        <v>21</v>
      </c>
      <c r="E382" s="2">
        <f>IF(A381=CubeODE[[#This Row],[DIM PRODUITS.LIBEL RAYON]],IF(CubeODE[[#This Row],[UNITES VENDUES]]=C381,E381,CubeODE[[#This Row],[num enreg]]),CubeODE[[#This Row],[num enreg]])</f>
        <v>21</v>
      </c>
    </row>
    <row r="383" spans="1:5" x14ac:dyDescent="0.25">
      <c r="A383" s="2" t="s">
        <v>92</v>
      </c>
      <c r="B383" s="2" t="s">
        <v>31</v>
      </c>
      <c r="C383" s="2">
        <v>7087</v>
      </c>
      <c r="D383" s="2">
        <f>IF(A382=CubeODE[[#This Row],[DIM PRODUITS.LIBEL RAYON]],D382+1,1)</f>
        <v>22</v>
      </c>
      <c r="E383" s="2">
        <f>IF(A382=CubeODE[[#This Row],[DIM PRODUITS.LIBEL RAYON]],IF(CubeODE[[#This Row],[UNITES VENDUES]]=C382,E382,CubeODE[[#This Row],[num enreg]]),CubeODE[[#This Row],[num enreg]])</f>
        <v>22</v>
      </c>
    </row>
    <row r="384" spans="1:5" x14ac:dyDescent="0.25">
      <c r="A384" s="2" t="s">
        <v>92</v>
      </c>
      <c r="B384" s="2" t="s">
        <v>54</v>
      </c>
      <c r="C384" s="2">
        <v>7085</v>
      </c>
      <c r="D384" s="2">
        <f>IF(A383=CubeODE[[#This Row],[DIM PRODUITS.LIBEL RAYON]],D383+1,1)</f>
        <v>23</v>
      </c>
      <c r="E384" s="2">
        <f>IF(A383=CubeODE[[#This Row],[DIM PRODUITS.LIBEL RAYON]],IF(CubeODE[[#This Row],[UNITES VENDUES]]=C383,E383,CubeODE[[#This Row],[num enreg]]),CubeODE[[#This Row],[num enreg]])</f>
        <v>23</v>
      </c>
    </row>
    <row r="385" spans="1:5" x14ac:dyDescent="0.25">
      <c r="A385" s="2" t="s">
        <v>92</v>
      </c>
      <c r="B385" s="2" t="s">
        <v>87</v>
      </c>
      <c r="C385" s="2">
        <v>7077</v>
      </c>
      <c r="D385" s="2">
        <f>IF(A384=CubeODE[[#This Row],[DIM PRODUITS.LIBEL RAYON]],D384+1,1)</f>
        <v>24</v>
      </c>
      <c r="E385" s="2">
        <f>IF(A384=CubeODE[[#This Row],[DIM PRODUITS.LIBEL RAYON]],IF(CubeODE[[#This Row],[UNITES VENDUES]]=C384,E384,CubeODE[[#This Row],[num enreg]]),CubeODE[[#This Row],[num enreg]])</f>
        <v>24</v>
      </c>
    </row>
    <row r="386" spans="1:5" x14ac:dyDescent="0.25">
      <c r="A386" s="2" t="s">
        <v>92</v>
      </c>
      <c r="B386" s="2" t="s">
        <v>9</v>
      </c>
      <c r="C386" s="2">
        <v>7062</v>
      </c>
      <c r="D386" s="2">
        <f>IF(A385=CubeODE[[#This Row],[DIM PRODUITS.LIBEL RAYON]],D385+1,1)</f>
        <v>25</v>
      </c>
      <c r="E386" s="2">
        <f>IF(A385=CubeODE[[#This Row],[DIM PRODUITS.LIBEL RAYON]],IF(CubeODE[[#This Row],[UNITES VENDUES]]=C385,E385,CubeODE[[#This Row],[num enreg]]),CubeODE[[#This Row],[num enreg]])</f>
        <v>25</v>
      </c>
    </row>
    <row r="387" spans="1:5" x14ac:dyDescent="0.25">
      <c r="A387" s="2" t="s">
        <v>92</v>
      </c>
      <c r="B387" s="2" t="s">
        <v>72</v>
      </c>
      <c r="C387" s="2">
        <v>7053</v>
      </c>
      <c r="D387" s="2">
        <f>IF(A386=CubeODE[[#This Row],[DIM PRODUITS.LIBEL RAYON]],D386+1,1)</f>
        <v>26</v>
      </c>
      <c r="E387" s="2">
        <f>IF(A386=CubeODE[[#This Row],[DIM PRODUITS.LIBEL RAYON]],IF(CubeODE[[#This Row],[UNITES VENDUES]]=C386,E386,CubeODE[[#This Row],[num enreg]]),CubeODE[[#This Row],[num enreg]])</f>
        <v>26</v>
      </c>
    </row>
    <row r="388" spans="1:5" x14ac:dyDescent="0.25">
      <c r="A388" s="2" t="s">
        <v>92</v>
      </c>
      <c r="B388" s="2" t="s">
        <v>56</v>
      </c>
      <c r="C388" s="2">
        <v>7026</v>
      </c>
      <c r="D388" s="2">
        <f>IF(A387=CubeODE[[#This Row],[DIM PRODUITS.LIBEL RAYON]],D387+1,1)</f>
        <v>27</v>
      </c>
      <c r="E388" s="2">
        <f>IF(A387=CubeODE[[#This Row],[DIM PRODUITS.LIBEL RAYON]],IF(CubeODE[[#This Row],[UNITES VENDUES]]=C387,E387,CubeODE[[#This Row],[num enreg]]),CubeODE[[#This Row],[num enreg]])</f>
        <v>27</v>
      </c>
    </row>
    <row r="389" spans="1:5" x14ac:dyDescent="0.25">
      <c r="A389" s="2" t="s">
        <v>92</v>
      </c>
      <c r="B389" s="2" t="s">
        <v>70</v>
      </c>
      <c r="C389" s="2">
        <v>7016</v>
      </c>
      <c r="D389" s="2">
        <f>IF(A388=CubeODE[[#This Row],[DIM PRODUITS.LIBEL RAYON]],D388+1,1)</f>
        <v>28</v>
      </c>
      <c r="E389" s="2">
        <f>IF(A388=CubeODE[[#This Row],[DIM PRODUITS.LIBEL RAYON]],IF(CubeODE[[#This Row],[UNITES VENDUES]]=C388,E388,CubeODE[[#This Row],[num enreg]]),CubeODE[[#This Row],[num enreg]])</f>
        <v>28</v>
      </c>
    </row>
    <row r="390" spans="1:5" x14ac:dyDescent="0.25">
      <c r="A390" s="2" t="s">
        <v>92</v>
      </c>
      <c r="B390" s="2" t="s">
        <v>27</v>
      </c>
      <c r="C390" s="2">
        <v>7013</v>
      </c>
      <c r="D390" s="2">
        <f>IF(A389=CubeODE[[#This Row],[DIM PRODUITS.LIBEL RAYON]],D389+1,1)</f>
        <v>29</v>
      </c>
      <c r="E390" s="2">
        <f>IF(A389=CubeODE[[#This Row],[DIM PRODUITS.LIBEL RAYON]],IF(CubeODE[[#This Row],[UNITES VENDUES]]=C389,E389,CubeODE[[#This Row],[num enreg]]),CubeODE[[#This Row],[num enreg]])</f>
        <v>29</v>
      </c>
    </row>
    <row r="391" spans="1:5" x14ac:dyDescent="0.25">
      <c r="A391" s="2" t="s">
        <v>92</v>
      </c>
      <c r="B391" s="2" t="s">
        <v>80</v>
      </c>
      <c r="C391" s="2">
        <v>7012</v>
      </c>
      <c r="D391" s="2">
        <f>IF(A390=CubeODE[[#This Row],[DIM PRODUITS.LIBEL RAYON]],D390+1,1)</f>
        <v>30</v>
      </c>
      <c r="E391" s="2">
        <f>IF(A390=CubeODE[[#This Row],[DIM PRODUITS.LIBEL RAYON]],IF(CubeODE[[#This Row],[UNITES VENDUES]]=C390,E390,CubeODE[[#This Row],[num enreg]]),CubeODE[[#This Row],[num enreg]])</f>
        <v>30</v>
      </c>
    </row>
    <row r="392" spans="1:5" x14ac:dyDescent="0.25">
      <c r="A392" s="2" t="s">
        <v>92</v>
      </c>
      <c r="B392" s="2" t="s">
        <v>40</v>
      </c>
      <c r="C392" s="2">
        <v>6992</v>
      </c>
      <c r="D392" s="2">
        <f>IF(A391=CubeODE[[#This Row],[DIM PRODUITS.LIBEL RAYON]],D391+1,1)</f>
        <v>31</v>
      </c>
      <c r="E392" s="2">
        <f>IF(A391=CubeODE[[#This Row],[DIM PRODUITS.LIBEL RAYON]],IF(CubeODE[[#This Row],[UNITES VENDUES]]=C391,E391,CubeODE[[#This Row],[num enreg]]),CubeODE[[#This Row],[num enreg]])</f>
        <v>31</v>
      </c>
    </row>
    <row r="393" spans="1:5" x14ac:dyDescent="0.25">
      <c r="A393" s="2" t="s">
        <v>92</v>
      </c>
      <c r="B393" s="2" t="s">
        <v>25</v>
      </c>
      <c r="C393" s="2">
        <v>6982</v>
      </c>
      <c r="D393" s="2">
        <f>IF(A392=CubeODE[[#This Row],[DIM PRODUITS.LIBEL RAYON]],D392+1,1)</f>
        <v>32</v>
      </c>
      <c r="E393" s="2">
        <f>IF(A392=CubeODE[[#This Row],[DIM PRODUITS.LIBEL RAYON]],IF(CubeODE[[#This Row],[UNITES VENDUES]]=C392,E392,CubeODE[[#This Row],[num enreg]]),CubeODE[[#This Row],[num enreg]])</f>
        <v>32</v>
      </c>
    </row>
    <row r="394" spans="1:5" x14ac:dyDescent="0.25">
      <c r="A394" s="2" t="s">
        <v>92</v>
      </c>
      <c r="B394" s="2" t="s">
        <v>76</v>
      </c>
      <c r="C394" s="2">
        <v>6971</v>
      </c>
      <c r="D394" s="2">
        <f>IF(A393=CubeODE[[#This Row],[DIM PRODUITS.LIBEL RAYON]],D393+1,1)</f>
        <v>33</v>
      </c>
      <c r="E394" s="2">
        <f>IF(A393=CubeODE[[#This Row],[DIM PRODUITS.LIBEL RAYON]],IF(CubeODE[[#This Row],[UNITES VENDUES]]=C393,E393,CubeODE[[#This Row],[num enreg]]),CubeODE[[#This Row],[num enreg]])</f>
        <v>33</v>
      </c>
    </row>
    <row r="395" spans="1:5" x14ac:dyDescent="0.25">
      <c r="A395" s="2" t="s">
        <v>92</v>
      </c>
      <c r="B395" s="2" t="s">
        <v>35</v>
      </c>
      <c r="C395" s="2">
        <v>6967</v>
      </c>
      <c r="D395" s="2">
        <f>IF(A394=CubeODE[[#This Row],[DIM PRODUITS.LIBEL RAYON]],D394+1,1)</f>
        <v>34</v>
      </c>
      <c r="E395" s="2">
        <f>IF(A394=CubeODE[[#This Row],[DIM PRODUITS.LIBEL RAYON]],IF(CubeODE[[#This Row],[UNITES VENDUES]]=C394,E394,CubeODE[[#This Row],[num enreg]]),CubeODE[[#This Row],[num enreg]])</f>
        <v>34</v>
      </c>
    </row>
    <row r="396" spans="1:5" x14ac:dyDescent="0.25">
      <c r="A396" s="2" t="s">
        <v>92</v>
      </c>
      <c r="B396" s="2" t="s">
        <v>57</v>
      </c>
      <c r="C396" s="2">
        <v>6957</v>
      </c>
      <c r="D396" s="2">
        <f>IF(A395=CubeODE[[#This Row],[DIM PRODUITS.LIBEL RAYON]],D395+1,1)</f>
        <v>35</v>
      </c>
      <c r="E396" s="2">
        <f>IF(A395=CubeODE[[#This Row],[DIM PRODUITS.LIBEL RAYON]],IF(CubeODE[[#This Row],[UNITES VENDUES]]=C395,E395,CubeODE[[#This Row],[num enreg]]),CubeODE[[#This Row],[num enreg]])</f>
        <v>35</v>
      </c>
    </row>
    <row r="397" spans="1:5" x14ac:dyDescent="0.25">
      <c r="A397" s="2" t="s">
        <v>92</v>
      </c>
      <c r="B397" s="2" t="s">
        <v>11</v>
      </c>
      <c r="C397" s="2">
        <v>6925</v>
      </c>
      <c r="D397" s="2">
        <f>IF(A396=CubeODE[[#This Row],[DIM PRODUITS.LIBEL RAYON]],D396+1,1)</f>
        <v>36</v>
      </c>
      <c r="E397" s="2">
        <f>IF(A396=CubeODE[[#This Row],[DIM PRODUITS.LIBEL RAYON]],IF(CubeODE[[#This Row],[UNITES VENDUES]]=C396,E396,CubeODE[[#This Row],[num enreg]]),CubeODE[[#This Row],[num enreg]])</f>
        <v>36</v>
      </c>
    </row>
    <row r="398" spans="1:5" x14ac:dyDescent="0.25">
      <c r="A398" s="2" t="s">
        <v>92</v>
      </c>
      <c r="B398" s="2" t="s">
        <v>51</v>
      </c>
      <c r="C398" s="2">
        <v>6903</v>
      </c>
      <c r="D398" s="2">
        <f>IF(A397=CubeODE[[#This Row],[DIM PRODUITS.LIBEL RAYON]],D397+1,1)</f>
        <v>37</v>
      </c>
      <c r="E398" s="2">
        <f>IF(A397=CubeODE[[#This Row],[DIM PRODUITS.LIBEL RAYON]],IF(CubeODE[[#This Row],[UNITES VENDUES]]=C397,E397,CubeODE[[#This Row],[num enreg]]),CubeODE[[#This Row],[num enreg]])</f>
        <v>37</v>
      </c>
    </row>
    <row r="399" spans="1:5" x14ac:dyDescent="0.25">
      <c r="A399" s="2" t="s">
        <v>92</v>
      </c>
      <c r="B399" s="2" t="s">
        <v>84</v>
      </c>
      <c r="C399" s="2">
        <v>6896</v>
      </c>
      <c r="D399" s="2">
        <f>IF(A398=CubeODE[[#This Row],[DIM PRODUITS.LIBEL RAYON]],D398+1,1)</f>
        <v>38</v>
      </c>
      <c r="E399" s="2">
        <f>IF(A398=CubeODE[[#This Row],[DIM PRODUITS.LIBEL RAYON]],IF(CubeODE[[#This Row],[UNITES VENDUES]]=C398,E398,CubeODE[[#This Row],[num enreg]]),CubeODE[[#This Row],[num enreg]])</f>
        <v>38</v>
      </c>
    </row>
    <row r="400" spans="1:5" x14ac:dyDescent="0.25">
      <c r="A400" s="2" t="s">
        <v>92</v>
      </c>
      <c r="B400" s="2" t="s">
        <v>77</v>
      </c>
      <c r="C400" s="2">
        <v>6889</v>
      </c>
      <c r="D400" s="2">
        <f>IF(A399=CubeODE[[#This Row],[DIM PRODUITS.LIBEL RAYON]],D399+1,1)</f>
        <v>39</v>
      </c>
      <c r="E400" s="2">
        <f>IF(A399=CubeODE[[#This Row],[DIM PRODUITS.LIBEL RAYON]],IF(CubeODE[[#This Row],[UNITES VENDUES]]=C399,E399,CubeODE[[#This Row],[num enreg]]),CubeODE[[#This Row],[num enreg]])</f>
        <v>39</v>
      </c>
    </row>
    <row r="401" spans="1:5" x14ac:dyDescent="0.25">
      <c r="A401" s="2" t="s">
        <v>92</v>
      </c>
      <c r="B401" s="2" t="s">
        <v>14</v>
      </c>
      <c r="C401" s="2">
        <v>6880</v>
      </c>
      <c r="D401" s="2">
        <f>IF(A400=CubeODE[[#This Row],[DIM PRODUITS.LIBEL RAYON]],D400+1,1)</f>
        <v>40</v>
      </c>
      <c r="E401" s="2">
        <f>IF(A400=CubeODE[[#This Row],[DIM PRODUITS.LIBEL RAYON]],IF(CubeODE[[#This Row],[UNITES VENDUES]]=C400,E400,CubeODE[[#This Row],[num enreg]]),CubeODE[[#This Row],[num enreg]])</f>
        <v>40</v>
      </c>
    </row>
    <row r="402" spans="1:5" x14ac:dyDescent="0.25">
      <c r="A402" s="2" t="s">
        <v>92</v>
      </c>
      <c r="B402" s="2" t="s">
        <v>78</v>
      </c>
      <c r="C402" s="2">
        <v>6848</v>
      </c>
      <c r="D402" s="2">
        <f>IF(A401=CubeODE[[#This Row],[DIM PRODUITS.LIBEL RAYON]],D401+1,1)</f>
        <v>41</v>
      </c>
      <c r="E402" s="2">
        <f>IF(A401=CubeODE[[#This Row],[DIM PRODUITS.LIBEL RAYON]],IF(CubeODE[[#This Row],[UNITES VENDUES]]=C401,E401,CubeODE[[#This Row],[num enreg]]),CubeODE[[#This Row],[num enreg]])</f>
        <v>41</v>
      </c>
    </row>
    <row r="403" spans="1:5" x14ac:dyDescent="0.25">
      <c r="A403" s="2" t="s">
        <v>92</v>
      </c>
      <c r="B403" s="2" t="s">
        <v>79</v>
      </c>
      <c r="C403" s="2">
        <v>6833</v>
      </c>
      <c r="D403" s="2">
        <f>IF(A402=CubeODE[[#This Row],[DIM PRODUITS.LIBEL RAYON]],D402+1,1)</f>
        <v>42</v>
      </c>
      <c r="E403" s="2">
        <f>IF(A402=CubeODE[[#This Row],[DIM PRODUITS.LIBEL RAYON]],IF(CubeODE[[#This Row],[UNITES VENDUES]]=C402,E402,CubeODE[[#This Row],[num enreg]]),CubeODE[[#This Row],[num enreg]])</f>
        <v>42</v>
      </c>
    </row>
    <row r="404" spans="1:5" x14ac:dyDescent="0.25">
      <c r="A404" s="2" t="s">
        <v>92</v>
      </c>
      <c r="B404" s="2" t="s">
        <v>24</v>
      </c>
      <c r="C404" s="2">
        <v>6820</v>
      </c>
      <c r="D404" s="2">
        <f>IF(A403=CubeODE[[#This Row],[DIM PRODUITS.LIBEL RAYON]],D403+1,1)</f>
        <v>43</v>
      </c>
      <c r="E404" s="2">
        <f>IF(A403=CubeODE[[#This Row],[DIM PRODUITS.LIBEL RAYON]],IF(CubeODE[[#This Row],[UNITES VENDUES]]=C403,E403,CubeODE[[#This Row],[num enreg]]),CubeODE[[#This Row],[num enreg]])</f>
        <v>43</v>
      </c>
    </row>
    <row r="405" spans="1:5" x14ac:dyDescent="0.25">
      <c r="A405" s="2" t="s">
        <v>92</v>
      </c>
      <c r="B405" s="2" t="s">
        <v>68</v>
      </c>
      <c r="C405" s="2">
        <v>6820</v>
      </c>
      <c r="D405" s="2">
        <f>IF(A404=CubeODE[[#This Row],[DIM PRODUITS.LIBEL RAYON]],D404+1,1)</f>
        <v>44</v>
      </c>
      <c r="E405" s="2">
        <f>IF(A404=CubeODE[[#This Row],[DIM PRODUITS.LIBEL RAYON]],IF(CubeODE[[#This Row],[UNITES VENDUES]]=C404,E404,CubeODE[[#This Row],[num enreg]]),CubeODE[[#This Row],[num enreg]])</f>
        <v>43</v>
      </c>
    </row>
    <row r="406" spans="1:5" x14ac:dyDescent="0.25">
      <c r="A406" s="2" t="s">
        <v>92</v>
      </c>
      <c r="B406" s="2" t="s">
        <v>21</v>
      </c>
      <c r="C406" s="2">
        <v>6750</v>
      </c>
      <c r="D406" s="2">
        <f>IF(A405=CubeODE[[#This Row],[DIM PRODUITS.LIBEL RAYON]],D405+1,1)</f>
        <v>45</v>
      </c>
      <c r="E406" s="2">
        <f>IF(A405=CubeODE[[#This Row],[DIM PRODUITS.LIBEL RAYON]],IF(CubeODE[[#This Row],[UNITES VENDUES]]=C405,E405,CubeODE[[#This Row],[num enreg]]),CubeODE[[#This Row],[num enreg]])</f>
        <v>45</v>
      </c>
    </row>
    <row r="407" spans="1:5" x14ac:dyDescent="0.25">
      <c r="A407" s="2" t="s">
        <v>92</v>
      </c>
      <c r="B407" s="2" t="s">
        <v>86</v>
      </c>
      <c r="C407" s="2">
        <v>6737</v>
      </c>
      <c r="D407" s="2">
        <f>IF(A406=CubeODE[[#This Row],[DIM PRODUITS.LIBEL RAYON]],D406+1,1)</f>
        <v>46</v>
      </c>
      <c r="E407" s="2">
        <f>IF(A406=CubeODE[[#This Row],[DIM PRODUITS.LIBEL RAYON]],IF(CubeODE[[#This Row],[UNITES VENDUES]]=C406,E406,CubeODE[[#This Row],[num enreg]]),CubeODE[[#This Row],[num enreg]])</f>
        <v>46</v>
      </c>
    </row>
    <row r="408" spans="1:5" x14ac:dyDescent="0.25">
      <c r="A408" s="2" t="s">
        <v>92</v>
      </c>
      <c r="B408" s="2" t="s">
        <v>83</v>
      </c>
      <c r="C408" s="2">
        <v>6723</v>
      </c>
      <c r="D408" s="2">
        <f>IF(A407=CubeODE[[#This Row],[DIM PRODUITS.LIBEL RAYON]],D407+1,1)</f>
        <v>47</v>
      </c>
      <c r="E408" s="2">
        <f>IF(A407=CubeODE[[#This Row],[DIM PRODUITS.LIBEL RAYON]],IF(CubeODE[[#This Row],[UNITES VENDUES]]=C407,E407,CubeODE[[#This Row],[num enreg]]),CubeODE[[#This Row],[num enreg]])</f>
        <v>47</v>
      </c>
    </row>
    <row r="409" spans="1:5" x14ac:dyDescent="0.25">
      <c r="A409" s="2" t="s">
        <v>92</v>
      </c>
      <c r="B409" s="2" t="s">
        <v>30</v>
      </c>
      <c r="C409" s="2">
        <v>6702</v>
      </c>
      <c r="D409" s="2">
        <f>IF(A408=CubeODE[[#This Row],[DIM PRODUITS.LIBEL RAYON]],D408+1,1)</f>
        <v>48</v>
      </c>
      <c r="E409" s="2">
        <f>IF(A408=CubeODE[[#This Row],[DIM PRODUITS.LIBEL RAYON]],IF(CubeODE[[#This Row],[UNITES VENDUES]]=C408,E408,CubeODE[[#This Row],[num enreg]]),CubeODE[[#This Row],[num enreg]])</f>
        <v>48</v>
      </c>
    </row>
    <row r="410" spans="1:5" x14ac:dyDescent="0.25">
      <c r="A410" s="2" t="s">
        <v>92</v>
      </c>
      <c r="B410" s="2" t="s">
        <v>37</v>
      </c>
      <c r="C410" s="2">
        <v>6694</v>
      </c>
      <c r="D410" s="2">
        <f>IF(A409=CubeODE[[#This Row],[DIM PRODUITS.LIBEL RAYON]],D409+1,1)</f>
        <v>49</v>
      </c>
      <c r="E410" s="2">
        <f>IF(A409=CubeODE[[#This Row],[DIM PRODUITS.LIBEL RAYON]],IF(CubeODE[[#This Row],[UNITES VENDUES]]=C409,E409,CubeODE[[#This Row],[num enreg]]),CubeODE[[#This Row],[num enreg]])</f>
        <v>49</v>
      </c>
    </row>
    <row r="411" spans="1:5" x14ac:dyDescent="0.25">
      <c r="A411" s="2" t="s">
        <v>92</v>
      </c>
      <c r="B411" s="2" t="s">
        <v>82</v>
      </c>
      <c r="C411" s="2">
        <v>6681</v>
      </c>
      <c r="D411" s="2">
        <f>IF(A410=CubeODE[[#This Row],[DIM PRODUITS.LIBEL RAYON]],D410+1,1)</f>
        <v>50</v>
      </c>
      <c r="E411" s="2">
        <f>IF(A410=CubeODE[[#This Row],[DIM PRODUITS.LIBEL RAYON]],IF(CubeODE[[#This Row],[UNITES VENDUES]]=C410,E410,CubeODE[[#This Row],[num enreg]]),CubeODE[[#This Row],[num enreg]])</f>
        <v>50</v>
      </c>
    </row>
    <row r="412" spans="1:5" x14ac:dyDescent="0.25">
      <c r="A412" s="2" t="s">
        <v>92</v>
      </c>
      <c r="B412" s="2" t="s">
        <v>39</v>
      </c>
      <c r="C412" s="2">
        <v>6679</v>
      </c>
      <c r="D412" s="2">
        <f>IF(A411=CubeODE[[#This Row],[DIM PRODUITS.LIBEL RAYON]],D411+1,1)</f>
        <v>51</v>
      </c>
      <c r="E412" s="2">
        <f>IF(A411=CubeODE[[#This Row],[DIM PRODUITS.LIBEL RAYON]],IF(CubeODE[[#This Row],[UNITES VENDUES]]=C411,E411,CubeODE[[#This Row],[num enreg]]),CubeODE[[#This Row],[num enreg]])</f>
        <v>51</v>
      </c>
    </row>
    <row r="413" spans="1:5" x14ac:dyDescent="0.25">
      <c r="A413" s="2" t="s">
        <v>92</v>
      </c>
      <c r="B413" s="2" t="s">
        <v>55</v>
      </c>
      <c r="C413" s="2">
        <v>6678</v>
      </c>
      <c r="D413" s="2">
        <f>IF(A412=CubeODE[[#This Row],[DIM PRODUITS.LIBEL RAYON]],D412+1,1)</f>
        <v>52</v>
      </c>
      <c r="E413" s="2">
        <f>IF(A412=CubeODE[[#This Row],[DIM PRODUITS.LIBEL RAYON]],IF(CubeODE[[#This Row],[UNITES VENDUES]]=C412,E412,CubeODE[[#This Row],[num enreg]]),CubeODE[[#This Row],[num enreg]])</f>
        <v>52</v>
      </c>
    </row>
    <row r="414" spans="1:5" x14ac:dyDescent="0.25">
      <c r="A414" s="2" t="s">
        <v>92</v>
      </c>
      <c r="B414" s="2" t="s">
        <v>53</v>
      </c>
      <c r="C414" s="2">
        <v>6674</v>
      </c>
      <c r="D414" s="2">
        <f>IF(A413=CubeODE[[#This Row],[DIM PRODUITS.LIBEL RAYON]],D413+1,1)</f>
        <v>53</v>
      </c>
      <c r="E414" s="2">
        <f>IF(A413=CubeODE[[#This Row],[DIM PRODUITS.LIBEL RAYON]],IF(CubeODE[[#This Row],[UNITES VENDUES]]=C413,E413,CubeODE[[#This Row],[num enreg]]),CubeODE[[#This Row],[num enreg]])</f>
        <v>53</v>
      </c>
    </row>
    <row r="415" spans="1:5" x14ac:dyDescent="0.25">
      <c r="A415" s="2" t="s">
        <v>92</v>
      </c>
      <c r="B415" s="2" t="s">
        <v>85</v>
      </c>
      <c r="C415" s="2">
        <v>6673</v>
      </c>
      <c r="D415" s="2">
        <f>IF(A414=CubeODE[[#This Row],[DIM PRODUITS.LIBEL RAYON]],D414+1,1)</f>
        <v>54</v>
      </c>
      <c r="E415" s="2">
        <f>IF(A414=CubeODE[[#This Row],[DIM PRODUITS.LIBEL RAYON]],IF(CubeODE[[#This Row],[UNITES VENDUES]]=C414,E414,CubeODE[[#This Row],[num enreg]]),CubeODE[[#This Row],[num enreg]])</f>
        <v>54</v>
      </c>
    </row>
    <row r="416" spans="1:5" x14ac:dyDescent="0.25">
      <c r="A416" s="2" t="s">
        <v>92</v>
      </c>
      <c r="B416" s="2" t="s">
        <v>47</v>
      </c>
      <c r="C416" s="2">
        <v>6667</v>
      </c>
      <c r="D416" s="2">
        <f>IF(A415=CubeODE[[#This Row],[DIM PRODUITS.LIBEL RAYON]],D415+1,1)</f>
        <v>55</v>
      </c>
      <c r="E416" s="2">
        <f>IF(A415=CubeODE[[#This Row],[DIM PRODUITS.LIBEL RAYON]],IF(CubeODE[[#This Row],[UNITES VENDUES]]=C415,E415,CubeODE[[#This Row],[num enreg]]),CubeODE[[#This Row],[num enreg]])</f>
        <v>55</v>
      </c>
    </row>
    <row r="417" spans="1:5" x14ac:dyDescent="0.25">
      <c r="A417" s="2" t="s">
        <v>92</v>
      </c>
      <c r="B417" s="2" t="s">
        <v>36</v>
      </c>
      <c r="C417" s="2">
        <v>6659</v>
      </c>
      <c r="D417" s="2">
        <f>IF(A416=CubeODE[[#This Row],[DIM PRODUITS.LIBEL RAYON]],D416+1,1)</f>
        <v>56</v>
      </c>
      <c r="E417" s="2">
        <f>IF(A416=CubeODE[[#This Row],[DIM PRODUITS.LIBEL RAYON]],IF(CubeODE[[#This Row],[UNITES VENDUES]]=C416,E416,CubeODE[[#This Row],[num enreg]]),CubeODE[[#This Row],[num enreg]])</f>
        <v>56</v>
      </c>
    </row>
    <row r="418" spans="1:5" x14ac:dyDescent="0.25">
      <c r="A418" s="2" t="s">
        <v>92</v>
      </c>
      <c r="B418" s="2" t="s">
        <v>73</v>
      </c>
      <c r="C418" s="2">
        <v>6647</v>
      </c>
      <c r="D418" s="2">
        <f>IF(A417=CubeODE[[#This Row],[DIM PRODUITS.LIBEL RAYON]],D417+1,1)</f>
        <v>57</v>
      </c>
      <c r="E418" s="2">
        <f>IF(A417=CubeODE[[#This Row],[DIM PRODUITS.LIBEL RAYON]],IF(CubeODE[[#This Row],[UNITES VENDUES]]=C417,E417,CubeODE[[#This Row],[num enreg]]),CubeODE[[#This Row],[num enreg]])</f>
        <v>57</v>
      </c>
    </row>
    <row r="419" spans="1:5" x14ac:dyDescent="0.25">
      <c r="A419" s="2" t="s">
        <v>92</v>
      </c>
      <c r="B419" s="2" t="s">
        <v>69</v>
      </c>
      <c r="C419" s="2">
        <v>6644</v>
      </c>
      <c r="D419" s="2">
        <f>IF(A418=CubeODE[[#This Row],[DIM PRODUITS.LIBEL RAYON]],D418+1,1)</f>
        <v>58</v>
      </c>
      <c r="E419" s="2">
        <f>IF(A418=CubeODE[[#This Row],[DIM PRODUITS.LIBEL RAYON]],IF(CubeODE[[#This Row],[UNITES VENDUES]]=C418,E418,CubeODE[[#This Row],[num enreg]]),CubeODE[[#This Row],[num enreg]])</f>
        <v>58</v>
      </c>
    </row>
    <row r="420" spans="1:5" x14ac:dyDescent="0.25">
      <c r="A420" s="2" t="s">
        <v>92</v>
      </c>
      <c r="B420" s="2" t="s">
        <v>29</v>
      </c>
      <c r="C420" s="2">
        <v>6642</v>
      </c>
      <c r="D420" s="2">
        <f>IF(A419=CubeODE[[#This Row],[DIM PRODUITS.LIBEL RAYON]],D419+1,1)</f>
        <v>59</v>
      </c>
      <c r="E420" s="2">
        <f>IF(A419=CubeODE[[#This Row],[DIM PRODUITS.LIBEL RAYON]],IF(CubeODE[[#This Row],[UNITES VENDUES]]=C419,E419,CubeODE[[#This Row],[num enreg]]),CubeODE[[#This Row],[num enreg]])</f>
        <v>59</v>
      </c>
    </row>
    <row r="421" spans="1:5" x14ac:dyDescent="0.25">
      <c r="A421" s="2" t="s">
        <v>92</v>
      </c>
      <c r="B421" s="2" t="s">
        <v>28</v>
      </c>
      <c r="C421" s="2">
        <v>6540</v>
      </c>
      <c r="D421" s="2">
        <f>IF(A420=CubeODE[[#This Row],[DIM PRODUITS.LIBEL RAYON]],D420+1,1)</f>
        <v>60</v>
      </c>
      <c r="E421" s="2">
        <f>IF(A420=CubeODE[[#This Row],[DIM PRODUITS.LIBEL RAYON]],IF(CubeODE[[#This Row],[UNITES VENDUES]]=C420,E420,CubeODE[[#This Row],[num enreg]]),CubeODE[[#This Row],[num enreg]])</f>
        <v>60</v>
      </c>
    </row>
    <row r="422" spans="1:5" x14ac:dyDescent="0.25">
      <c r="A422" s="2" t="s">
        <v>92</v>
      </c>
      <c r="B422" s="2" t="s">
        <v>13</v>
      </c>
      <c r="C422" s="2">
        <v>6539</v>
      </c>
      <c r="D422" s="2">
        <f>IF(A421=CubeODE[[#This Row],[DIM PRODUITS.LIBEL RAYON]],D421+1,1)</f>
        <v>61</v>
      </c>
      <c r="E422" s="2">
        <f>IF(A421=CubeODE[[#This Row],[DIM PRODUITS.LIBEL RAYON]],IF(CubeODE[[#This Row],[UNITES VENDUES]]=C421,E421,CubeODE[[#This Row],[num enreg]]),CubeODE[[#This Row],[num enreg]])</f>
        <v>61</v>
      </c>
    </row>
    <row r="423" spans="1:5" x14ac:dyDescent="0.25">
      <c r="A423" s="2" t="s">
        <v>92</v>
      </c>
      <c r="B423" s="2" t="s">
        <v>19</v>
      </c>
      <c r="C423" s="2">
        <v>6535</v>
      </c>
      <c r="D423" s="2">
        <f>IF(A422=CubeODE[[#This Row],[DIM PRODUITS.LIBEL RAYON]],D422+1,1)</f>
        <v>62</v>
      </c>
      <c r="E423" s="2">
        <f>IF(A422=CubeODE[[#This Row],[DIM PRODUITS.LIBEL RAYON]],IF(CubeODE[[#This Row],[UNITES VENDUES]]=C422,E422,CubeODE[[#This Row],[num enreg]]),CubeODE[[#This Row],[num enreg]])</f>
        <v>62</v>
      </c>
    </row>
    <row r="424" spans="1:5" x14ac:dyDescent="0.25">
      <c r="A424" s="2" t="s">
        <v>92</v>
      </c>
      <c r="B424" s="2" t="s">
        <v>26</v>
      </c>
      <c r="C424" s="2">
        <v>6483</v>
      </c>
      <c r="D424" s="2">
        <f>IF(A423=CubeODE[[#This Row],[DIM PRODUITS.LIBEL RAYON]],D423+1,1)</f>
        <v>63</v>
      </c>
      <c r="E424" s="2">
        <f>IF(A423=CubeODE[[#This Row],[DIM PRODUITS.LIBEL RAYON]],IF(CubeODE[[#This Row],[UNITES VENDUES]]=C423,E423,CubeODE[[#This Row],[num enreg]]),CubeODE[[#This Row],[num enreg]])</f>
        <v>63</v>
      </c>
    </row>
    <row r="425" spans="1:5" x14ac:dyDescent="0.25">
      <c r="A425" s="2" t="s">
        <v>92</v>
      </c>
      <c r="B425" s="2" t="s">
        <v>81</v>
      </c>
      <c r="C425" s="2">
        <v>6388</v>
      </c>
      <c r="D425" s="2">
        <f>IF(A424=CubeODE[[#This Row],[DIM PRODUITS.LIBEL RAYON]],D424+1,1)</f>
        <v>64</v>
      </c>
      <c r="E425" s="2">
        <f>IF(A424=CubeODE[[#This Row],[DIM PRODUITS.LIBEL RAYON]],IF(CubeODE[[#This Row],[UNITES VENDUES]]=C424,E424,CubeODE[[#This Row],[num enreg]]),CubeODE[[#This Row],[num enreg]])</f>
        <v>64</v>
      </c>
    </row>
    <row r="426" spans="1:5" x14ac:dyDescent="0.25">
      <c r="A426" s="2" t="s">
        <v>92</v>
      </c>
      <c r="B426" s="2" t="s">
        <v>46</v>
      </c>
      <c r="C426" s="2">
        <v>6375</v>
      </c>
      <c r="D426" s="2">
        <f>IF(A425=CubeODE[[#This Row],[DIM PRODUITS.LIBEL RAYON]],D425+1,1)</f>
        <v>65</v>
      </c>
      <c r="E426" s="2">
        <f>IF(A425=CubeODE[[#This Row],[DIM PRODUITS.LIBEL RAYON]],IF(CubeODE[[#This Row],[UNITES VENDUES]]=C425,E425,CubeODE[[#This Row],[num enreg]]),CubeODE[[#This Row],[num enreg]])</f>
        <v>65</v>
      </c>
    </row>
    <row r="427" spans="1:5" x14ac:dyDescent="0.25">
      <c r="A427" s="2" t="s">
        <v>92</v>
      </c>
      <c r="B427" s="2" t="s">
        <v>50</v>
      </c>
      <c r="C427" s="2">
        <v>6341</v>
      </c>
      <c r="D427" s="2">
        <f>IF(A426=CubeODE[[#This Row],[DIM PRODUITS.LIBEL RAYON]],D426+1,1)</f>
        <v>66</v>
      </c>
      <c r="E427" s="2">
        <f>IF(A426=CubeODE[[#This Row],[DIM PRODUITS.LIBEL RAYON]],IF(CubeODE[[#This Row],[UNITES VENDUES]]=C426,E426,CubeODE[[#This Row],[num enreg]]),CubeODE[[#This Row],[num enreg]])</f>
        <v>66</v>
      </c>
    </row>
    <row r="428" spans="1:5" x14ac:dyDescent="0.25">
      <c r="A428" s="2" t="s">
        <v>92</v>
      </c>
      <c r="B428" s="2" t="s">
        <v>44</v>
      </c>
      <c r="C428" s="2">
        <v>6336</v>
      </c>
      <c r="D428" s="2">
        <f>IF(A427=CubeODE[[#This Row],[DIM PRODUITS.LIBEL RAYON]],D427+1,1)</f>
        <v>67</v>
      </c>
      <c r="E428" s="2">
        <f>IF(A427=CubeODE[[#This Row],[DIM PRODUITS.LIBEL RAYON]],IF(CubeODE[[#This Row],[UNITES VENDUES]]=C427,E427,CubeODE[[#This Row],[num enreg]]),CubeODE[[#This Row],[num enreg]])</f>
        <v>67</v>
      </c>
    </row>
    <row r="429" spans="1:5" x14ac:dyDescent="0.25">
      <c r="A429" s="2" t="s">
        <v>92</v>
      </c>
      <c r="B429" s="2" t="s">
        <v>41</v>
      </c>
      <c r="C429" s="2">
        <v>6282</v>
      </c>
      <c r="D429" s="2">
        <f>IF(A428=CubeODE[[#This Row],[DIM PRODUITS.LIBEL RAYON]],D428+1,1)</f>
        <v>68</v>
      </c>
      <c r="E429" s="2">
        <f>IF(A428=CubeODE[[#This Row],[DIM PRODUITS.LIBEL RAYON]],IF(CubeODE[[#This Row],[UNITES VENDUES]]=C428,E428,CubeODE[[#This Row],[num enreg]]),CubeODE[[#This Row],[num enreg]])</f>
        <v>68</v>
      </c>
    </row>
    <row r="430" spans="1:5" x14ac:dyDescent="0.25">
      <c r="A430" s="2" t="s">
        <v>92</v>
      </c>
      <c r="B430" s="2" t="s">
        <v>89</v>
      </c>
      <c r="C430" s="2">
        <v>6259</v>
      </c>
      <c r="D430" s="2">
        <f>IF(A429=CubeODE[[#This Row],[DIM PRODUITS.LIBEL RAYON]],D429+1,1)</f>
        <v>69</v>
      </c>
      <c r="E430" s="2">
        <f>IF(A429=CubeODE[[#This Row],[DIM PRODUITS.LIBEL RAYON]],IF(CubeODE[[#This Row],[UNITES VENDUES]]=C429,E429,CubeODE[[#This Row],[num enreg]]),CubeODE[[#This Row],[num enreg]])</f>
        <v>69</v>
      </c>
    </row>
    <row r="431" spans="1:5" x14ac:dyDescent="0.25">
      <c r="A431" s="2" t="s">
        <v>92</v>
      </c>
      <c r="B431" s="2" t="s">
        <v>16</v>
      </c>
      <c r="C431" s="2">
        <v>6252</v>
      </c>
      <c r="D431" s="2">
        <f>IF(A430=CubeODE[[#This Row],[DIM PRODUITS.LIBEL RAYON]],D430+1,1)</f>
        <v>70</v>
      </c>
      <c r="E431" s="2">
        <f>IF(A430=CubeODE[[#This Row],[DIM PRODUITS.LIBEL RAYON]],IF(CubeODE[[#This Row],[UNITES VENDUES]]=C430,E430,CubeODE[[#This Row],[num enreg]]),CubeODE[[#This Row],[num enreg]])</f>
        <v>70</v>
      </c>
    </row>
    <row r="432" spans="1:5" x14ac:dyDescent="0.25">
      <c r="A432" s="2" t="s">
        <v>92</v>
      </c>
      <c r="B432" s="2" t="s">
        <v>88</v>
      </c>
      <c r="C432" s="2">
        <v>6167</v>
      </c>
      <c r="D432" s="2">
        <f>IF(A431=CubeODE[[#This Row],[DIM PRODUITS.LIBEL RAYON]],D431+1,1)</f>
        <v>71</v>
      </c>
      <c r="E432" s="2">
        <f>IF(A431=CubeODE[[#This Row],[DIM PRODUITS.LIBEL RAYON]],IF(CubeODE[[#This Row],[UNITES VENDUES]]=C431,E431,CubeODE[[#This Row],[num enreg]]),CubeODE[[#This Row],[num enreg]])</f>
        <v>71</v>
      </c>
    </row>
    <row r="433" spans="1:5" x14ac:dyDescent="0.25">
      <c r="A433" s="2" t="s">
        <v>92</v>
      </c>
      <c r="B433" s="2" t="s">
        <v>43</v>
      </c>
      <c r="C433" s="2">
        <v>6044</v>
      </c>
      <c r="D433" s="2">
        <f>IF(A432=CubeODE[[#This Row],[DIM PRODUITS.LIBEL RAYON]],D432+1,1)</f>
        <v>72</v>
      </c>
      <c r="E433" s="2">
        <f>IF(A432=CubeODE[[#This Row],[DIM PRODUITS.LIBEL RAYON]],IF(CubeODE[[#This Row],[UNITES VENDUES]]=C432,E432,CubeODE[[#This Row],[num enreg]]),CubeODE[[#This Row],[num enreg]])</f>
        <v>72</v>
      </c>
    </row>
    <row r="434" spans="1:5" x14ac:dyDescent="0.25">
      <c r="A434" s="2" t="s">
        <v>93</v>
      </c>
      <c r="B434" s="2" t="s">
        <v>11</v>
      </c>
      <c r="C434" s="2">
        <v>12188</v>
      </c>
      <c r="D434" s="2">
        <f>IF(A433=CubeODE[[#This Row],[DIM PRODUITS.LIBEL RAYON]],D433+1,1)</f>
        <v>1</v>
      </c>
      <c r="E434" s="2">
        <f>IF(A433=CubeODE[[#This Row],[DIM PRODUITS.LIBEL RAYON]],IF(CubeODE[[#This Row],[UNITES VENDUES]]=C433,E433,CubeODE[[#This Row],[num enreg]]),CubeODE[[#This Row],[num enreg]])</f>
        <v>1</v>
      </c>
    </row>
    <row r="435" spans="1:5" x14ac:dyDescent="0.25">
      <c r="A435" s="2" t="s">
        <v>93</v>
      </c>
      <c r="B435" s="2" t="s">
        <v>40</v>
      </c>
      <c r="C435" s="2">
        <v>11980</v>
      </c>
      <c r="D435" s="2">
        <f>IF(A434=CubeODE[[#This Row],[DIM PRODUITS.LIBEL RAYON]],D434+1,1)</f>
        <v>2</v>
      </c>
      <c r="E435" s="2">
        <f>IF(A434=CubeODE[[#This Row],[DIM PRODUITS.LIBEL RAYON]],IF(CubeODE[[#This Row],[UNITES VENDUES]]=C434,E434,CubeODE[[#This Row],[num enreg]]),CubeODE[[#This Row],[num enreg]])</f>
        <v>2</v>
      </c>
    </row>
    <row r="436" spans="1:5" x14ac:dyDescent="0.25">
      <c r="A436" s="2" t="s">
        <v>93</v>
      </c>
      <c r="B436" s="2" t="s">
        <v>71</v>
      </c>
      <c r="C436" s="2">
        <v>11917</v>
      </c>
      <c r="D436" s="2">
        <f>IF(A435=CubeODE[[#This Row],[DIM PRODUITS.LIBEL RAYON]],D435+1,1)</f>
        <v>3</v>
      </c>
      <c r="E436" s="2">
        <f>IF(A435=CubeODE[[#This Row],[DIM PRODUITS.LIBEL RAYON]],IF(CubeODE[[#This Row],[UNITES VENDUES]]=C435,E435,CubeODE[[#This Row],[num enreg]]),CubeODE[[#This Row],[num enreg]])</f>
        <v>3</v>
      </c>
    </row>
    <row r="437" spans="1:5" x14ac:dyDescent="0.25">
      <c r="A437" s="2" t="s">
        <v>93</v>
      </c>
      <c r="B437" s="2" t="s">
        <v>10</v>
      </c>
      <c r="C437" s="2">
        <v>11910</v>
      </c>
      <c r="D437" s="2">
        <f>IF(A436=CubeODE[[#This Row],[DIM PRODUITS.LIBEL RAYON]],D436+1,1)</f>
        <v>4</v>
      </c>
      <c r="E437" s="2">
        <f>IF(A436=CubeODE[[#This Row],[DIM PRODUITS.LIBEL RAYON]],IF(CubeODE[[#This Row],[UNITES VENDUES]]=C436,E436,CubeODE[[#This Row],[num enreg]]),CubeODE[[#This Row],[num enreg]])</f>
        <v>4</v>
      </c>
    </row>
    <row r="438" spans="1:5" x14ac:dyDescent="0.25">
      <c r="A438" s="2" t="s">
        <v>93</v>
      </c>
      <c r="B438" s="2" t="s">
        <v>82</v>
      </c>
      <c r="C438" s="2">
        <v>11902</v>
      </c>
      <c r="D438" s="2">
        <f>IF(A437=CubeODE[[#This Row],[DIM PRODUITS.LIBEL RAYON]],D437+1,1)</f>
        <v>5</v>
      </c>
      <c r="E438" s="2">
        <f>IF(A437=CubeODE[[#This Row],[DIM PRODUITS.LIBEL RAYON]],IF(CubeODE[[#This Row],[UNITES VENDUES]]=C437,E437,CubeODE[[#This Row],[num enreg]]),CubeODE[[#This Row],[num enreg]])</f>
        <v>5</v>
      </c>
    </row>
    <row r="439" spans="1:5" x14ac:dyDescent="0.25">
      <c r="A439" s="2" t="s">
        <v>93</v>
      </c>
      <c r="B439" s="2" t="s">
        <v>14</v>
      </c>
      <c r="C439" s="2">
        <v>11812</v>
      </c>
      <c r="D439" s="2">
        <f>IF(A438=CubeODE[[#This Row],[DIM PRODUITS.LIBEL RAYON]],D438+1,1)</f>
        <v>6</v>
      </c>
      <c r="E439" s="2">
        <f>IF(A438=CubeODE[[#This Row],[DIM PRODUITS.LIBEL RAYON]],IF(CubeODE[[#This Row],[UNITES VENDUES]]=C438,E438,CubeODE[[#This Row],[num enreg]]),CubeODE[[#This Row],[num enreg]])</f>
        <v>6</v>
      </c>
    </row>
    <row r="440" spans="1:5" x14ac:dyDescent="0.25">
      <c r="A440" s="2" t="s">
        <v>93</v>
      </c>
      <c r="B440" s="2" t="s">
        <v>20</v>
      </c>
      <c r="C440" s="2">
        <v>11766</v>
      </c>
      <c r="D440" s="2">
        <f>IF(A439=CubeODE[[#This Row],[DIM PRODUITS.LIBEL RAYON]],D439+1,1)</f>
        <v>7</v>
      </c>
      <c r="E440" s="2">
        <f>IF(A439=CubeODE[[#This Row],[DIM PRODUITS.LIBEL RAYON]],IF(CubeODE[[#This Row],[UNITES VENDUES]]=C439,E439,CubeODE[[#This Row],[num enreg]]),CubeODE[[#This Row],[num enreg]])</f>
        <v>7</v>
      </c>
    </row>
    <row r="441" spans="1:5" x14ac:dyDescent="0.25">
      <c r="A441" s="2" t="s">
        <v>93</v>
      </c>
      <c r="B441" s="2" t="s">
        <v>23</v>
      </c>
      <c r="C441" s="2">
        <v>11754</v>
      </c>
      <c r="D441" s="2">
        <f>IF(A440=CubeODE[[#This Row],[DIM PRODUITS.LIBEL RAYON]],D440+1,1)</f>
        <v>8</v>
      </c>
      <c r="E441" s="2">
        <f>IF(A440=CubeODE[[#This Row],[DIM PRODUITS.LIBEL RAYON]],IF(CubeODE[[#This Row],[UNITES VENDUES]]=C440,E440,CubeODE[[#This Row],[num enreg]]),CubeODE[[#This Row],[num enreg]])</f>
        <v>8</v>
      </c>
    </row>
    <row r="442" spans="1:5" x14ac:dyDescent="0.25">
      <c r="A442" s="2" t="s">
        <v>93</v>
      </c>
      <c r="B442" s="2" t="s">
        <v>84</v>
      </c>
      <c r="C442" s="2">
        <v>11729</v>
      </c>
      <c r="D442" s="2">
        <f>IF(A441=CubeODE[[#This Row],[DIM PRODUITS.LIBEL RAYON]],D441+1,1)</f>
        <v>9</v>
      </c>
      <c r="E442" s="2">
        <f>IF(A441=CubeODE[[#This Row],[DIM PRODUITS.LIBEL RAYON]],IF(CubeODE[[#This Row],[UNITES VENDUES]]=C441,E441,CubeODE[[#This Row],[num enreg]]),CubeODE[[#This Row],[num enreg]])</f>
        <v>9</v>
      </c>
    </row>
    <row r="443" spans="1:5" x14ac:dyDescent="0.25">
      <c r="A443" s="2" t="s">
        <v>93</v>
      </c>
      <c r="B443" s="2" t="s">
        <v>53</v>
      </c>
      <c r="C443" s="2">
        <v>11724</v>
      </c>
      <c r="D443" s="2">
        <f>IF(A442=CubeODE[[#This Row],[DIM PRODUITS.LIBEL RAYON]],D442+1,1)</f>
        <v>10</v>
      </c>
      <c r="E443" s="2">
        <f>IF(A442=CubeODE[[#This Row],[DIM PRODUITS.LIBEL RAYON]],IF(CubeODE[[#This Row],[UNITES VENDUES]]=C442,E442,CubeODE[[#This Row],[num enreg]]),CubeODE[[#This Row],[num enreg]])</f>
        <v>10</v>
      </c>
    </row>
    <row r="444" spans="1:5" x14ac:dyDescent="0.25">
      <c r="A444" s="2" t="s">
        <v>93</v>
      </c>
      <c r="B444" s="2" t="s">
        <v>47</v>
      </c>
      <c r="C444" s="2">
        <v>11706</v>
      </c>
      <c r="D444" s="2">
        <f>IF(A443=CubeODE[[#This Row],[DIM PRODUITS.LIBEL RAYON]],D443+1,1)</f>
        <v>11</v>
      </c>
      <c r="E444" s="2">
        <f>IF(A443=CubeODE[[#This Row],[DIM PRODUITS.LIBEL RAYON]],IF(CubeODE[[#This Row],[UNITES VENDUES]]=C443,E443,CubeODE[[#This Row],[num enreg]]),CubeODE[[#This Row],[num enreg]])</f>
        <v>11</v>
      </c>
    </row>
    <row r="445" spans="1:5" x14ac:dyDescent="0.25">
      <c r="A445" s="2" t="s">
        <v>93</v>
      </c>
      <c r="B445" s="2" t="s">
        <v>35</v>
      </c>
      <c r="C445" s="2">
        <v>11684</v>
      </c>
      <c r="D445" s="2">
        <f>IF(A444=CubeODE[[#This Row],[DIM PRODUITS.LIBEL RAYON]],D444+1,1)</f>
        <v>12</v>
      </c>
      <c r="E445" s="2">
        <f>IF(A444=CubeODE[[#This Row],[DIM PRODUITS.LIBEL RAYON]],IF(CubeODE[[#This Row],[UNITES VENDUES]]=C444,E444,CubeODE[[#This Row],[num enreg]]),CubeODE[[#This Row],[num enreg]])</f>
        <v>12</v>
      </c>
    </row>
    <row r="446" spans="1:5" x14ac:dyDescent="0.25">
      <c r="A446" s="2" t="s">
        <v>93</v>
      </c>
      <c r="B446" s="2" t="s">
        <v>75</v>
      </c>
      <c r="C446" s="2">
        <v>11676</v>
      </c>
      <c r="D446" s="2">
        <f>IF(A445=CubeODE[[#This Row],[DIM PRODUITS.LIBEL RAYON]],D445+1,1)</f>
        <v>13</v>
      </c>
      <c r="E446" s="2">
        <f>IF(A445=CubeODE[[#This Row],[DIM PRODUITS.LIBEL RAYON]],IF(CubeODE[[#This Row],[UNITES VENDUES]]=C445,E445,CubeODE[[#This Row],[num enreg]]),CubeODE[[#This Row],[num enreg]])</f>
        <v>13</v>
      </c>
    </row>
    <row r="447" spans="1:5" x14ac:dyDescent="0.25">
      <c r="A447" s="2" t="s">
        <v>93</v>
      </c>
      <c r="B447" s="2" t="s">
        <v>12</v>
      </c>
      <c r="C447" s="2">
        <v>11671</v>
      </c>
      <c r="D447" s="2">
        <f>IF(A446=CubeODE[[#This Row],[DIM PRODUITS.LIBEL RAYON]],D446+1,1)</f>
        <v>14</v>
      </c>
      <c r="E447" s="2">
        <f>IF(A446=CubeODE[[#This Row],[DIM PRODUITS.LIBEL RAYON]],IF(CubeODE[[#This Row],[UNITES VENDUES]]=C446,E446,CubeODE[[#This Row],[num enreg]]),CubeODE[[#This Row],[num enreg]])</f>
        <v>14</v>
      </c>
    </row>
    <row r="448" spans="1:5" x14ac:dyDescent="0.25">
      <c r="A448" s="2" t="s">
        <v>93</v>
      </c>
      <c r="B448" s="2" t="s">
        <v>78</v>
      </c>
      <c r="C448" s="2">
        <v>11658</v>
      </c>
      <c r="D448" s="2">
        <f>IF(A447=CubeODE[[#This Row],[DIM PRODUITS.LIBEL RAYON]],D447+1,1)</f>
        <v>15</v>
      </c>
      <c r="E448" s="2">
        <f>IF(A447=CubeODE[[#This Row],[DIM PRODUITS.LIBEL RAYON]],IF(CubeODE[[#This Row],[UNITES VENDUES]]=C447,E447,CubeODE[[#This Row],[num enreg]]),CubeODE[[#This Row],[num enreg]])</f>
        <v>15</v>
      </c>
    </row>
    <row r="449" spans="1:5" x14ac:dyDescent="0.25">
      <c r="A449" s="2" t="s">
        <v>93</v>
      </c>
      <c r="B449" s="2" t="s">
        <v>70</v>
      </c>
      <c r="C449" s="2">
        <v>11658</v>
      </c>
      <c r="D449" s="2">
        <f>IF(A448=CubeODE[[#This Row],[DIM PRODUITS.LIBEL RAYON]],D448+1,1)</f>
        <v>16</v>
      </c>
      <c r="E449" s="2">
        <f>IF(A448=CubeODE[[#This Row],[DIM PRODUITS.LIBEL RAYON]],IF(CubeODE[[#This Row],[UNITES VENDUES]]=C448,E448,CubeODE[[#This Row],[num enreg]]),CubeODE[[#This Row],[num enreg]])</f>
        <v>15</v>
      </c>
    </row>
    <row r="450" spans="1:5" x14ac:dyDescent="0.25">
      <c r="A450" s="2" t="s">
        <v>93</v>
      </c>
      <c r="B450" s="2" t="s">
        <v>9</v>
      </c>
      <c r="C450" s="2">
        <v>11646</v>
      </c>
      <c r="D450" s="2">
        <f>IF(A449=CubeODE[[#This Row],[DIM PRODUITS.LIBEL RAYON]],D449+1,1)</f>
        <v>17</v>
      </c>
      <c r="E450" s="2">
        <f>IF(A449=CubeODE[[#This Row],[DIM PRODUITS.LIBEL RAYON]],IF(CubeODE[[#This Row],[UNITES VENDUES]]=C449,E449,CubeODE[[#This Row],[num enreg]]),CubeODE[[#This Row],[num enreg]])</f>
        <v>17</v>
      </c>
    </row>
    <row r="451" spans="1:5" x14ac:dyDescent="0.25">
      <c r="A451" s="2" t="s">
        <v>93</v>
      </c>
      <c r="B451" s="2" t="s">
        <v>86</v>
      </c>
      <c r="C451" s="2">
        <v>11645</v>
      </c>
      <c r="D451" s="2">
        <f>IF(A450=CubeODE[[#This Row],[DIM PRODUITS.LIBEL RAYON]],D450+1,1)</f>
        <v>18</v>
      </c>
      <c r="E451" s="2">
        <f>IF(A450=CubeODE[[#This Row],[DIM PRODUITS.LIBEL RAYON]],IF(CubeODE[[#This Row],[UNITES VENDUES]]=C450,E450,CubeODE[[#This Row],[num enreg]]),CubeODE[[#This Row],[num enreg]])</f>
        <v>18</v>
      </c>
    </row>
    <row r="452" spans="1:5" x14ac:dyDescent="0.25">
      <c r="A452" s="2" t="s">
        <v>93</v>
      </c>
      <c r="B452" s="2" t="s">
        <v>13</v>
      </c>
      <c r="C452" s="2">
        <v>11638</v>
      </c>
      <c r="D452" s="2">
        <f>IF(A451=CubeODE[[#This Row],[DIM PRODUITS.LIBEL RAYON]],D451+1,1)</f>
        <v>19</v>
      </c>
      <c r="E452" s="2">
        <f>IF(A451=CubeODE[[#This Row],[DIM PRODUITS.LIBEL RAYON]],IF(CubeODE[[#This Row],[UNITES VENDUES]]=C451,E451,CubeODE[[#This Row],[num enreg]]),CubeODE[[#This Row],[num enreg]])</f>
        <v>19</v>
      </c>
    </row>
    <row r="453" spans="1:5" x14ac:dyDescent="0.25">
      <c r="A453" s="2" t="s">
        <v>93</v>
      </c>
      <c r="B453" s="2" t="s">
        <v>56</v>
      </c>
      <c r="C453" s="2">
        <v>11624</v>
      </c>
      <c r="D453" s="2">
        <f>IF(A452=CubeODE[[#This Row],[DIM PRODUITS.LIBEL RAYON]],D452+1,1)</f>
        <v>20</v>
      </c>
      <c r="E453" s="2">
        <f>IF(A452=CubeODE[[#This Row],[DIM PRODUITS.LIBEL RAYON]],IF(CubeODE[[#This Row],[UNITES VENDUES]]=C452,E452,CubeODE[[#This Row],[num enreg]]),CubeODE[[#This Row],[num enreg]])</f>
        <v>20</v>
      </c>
    </row>
    <row r="454" spans="1:5" x14ac:dyDescent="0.25">
      <c r="A454" s="2" t="s">
        <v>93</v>
      </c>
      <c r="B454" s="2" t="s">
        <v>30</v>
      </c>
      <c r="C454" s="2">
        <v>11605</v>
      </c>
      <c r="D454" s="2">
        <f>IF(A453=CubeODE[[#This Row],[DIM PRODUITS.LIBEL RAYON]],D453+1,1)</f>
        <v>21</v>
      </c>
      <c r="E454" s="2">
        <f>IF(A453=CubeODE[[#This Row],[DIM PRODUITS.LIBEL RAYON]],IF(CubeODE[[#This Row],[UNITES VENDUES]]=C453,E453,CubeODE[[#This Row],[num enreg]]),CubeODE[[#This Row],[num enreg]])</f>
        <v>21</v>
      </c>
    </row>
    <row r="455" spans="1:5" x14ac:dyDescent="0.25">
      <c r="A455" s="2" t="s">
        <v>93</v>
      </c>
      <c r="B455" s="2" t="s">
        <v>15</v>
      </c>
      <c r="C455" s="2">
        <v>11592</v>
      </c>
      <c r="D455" s="2">
        <f>IF(A454=CubeODE[[#This Row],[DIM PRODUITS.LIBEL RAYON]],D454+1,1)</f>
        <v>22</v>
      </c>
      <c r="E455" s="2">
        <f>IF(A454=CubeODE[[#This Row],[DIM PRODUITS.LIBEL RAYON]],IF(CubeODE[[#This Row],[UNITES VENDUES]]=C454,E454,CubeODE[[#This Row],[num enreg]]),CubeODE[[#This Row],[num enreg]])</f>
        <v>22</v>
      </c>
    </row>
    <row r="456" spans="1:5" x14ac:dyDescent="0.25">
      <c r="A456" s="2" t="s">
        <v>93</v>
      </c>
      <c r="B456" s="2" t="s">
        <v>54</v>
      </c>
      <c r="C456" s="2">
        <v>11574</v>
      </c>
      <c r="D456" s="2">
        <f>IF(A455=CubeODE[[#This Row],[DIM PRODUITS.LIBEL RAYON]],D455+1,1)</f>
        <v>23</v>
      </c>
      <c r="E456" s="2">
        <f>IF(A455=CubeODE[[#This Row],[DIM PRODUITS.LIBEL RAYON]],IF(CubeODE[[#This Row],[UNITES VENDUES]]=C455,E455,CubeODE[[#This Row],[num enreg]]),CubeODE[[#This Row],[num enreg]])</f>
        <v>23</v>
      </c>
    </row>
    <row r="457" spans="1:5" x14ac:dyDescent="0.25">
      <c r="A457" s="2" t="s">
        <v>93</v>
      </c>
      <c r="B457" s="2" t="s">
        <v>17</v>
      </c>
      <c r="C457" s="2">
        <v>11552</v>
      </c>
      <c r="D457" s="2">
        <f>IF(A456=CubeODE[[#This Row],[DIM PRODUITS.LIBEL RAYON]],D456+1,1)</f>
        <v>24</v>
      </c>
      <c r="E457" s="2">
        <f>IF(A456=CubeODE[[#This Row],[DIM PRODUITS.LIBEL RAYON]],IF(CubeODE[[#This Row],[UNITES VENDUES]]=C456,E456,CubeODE[[#This Row],[num enreg]]),CubeODE[[#This Row],[num enreg]])</f>
        <v>24</v>
      </c>
    </row>
    <row r="458" spans="1:5" x14ac:dyDescent="0.25">
      <c r="A458" s="2" t="s">
        <v>93</v>
      </c>
      <c r="B458" s="2" t="s">
        <v>25</v>
      </c>
      <c r="C458" s="2">
        <v>11491</v>
      </c>
      <c r="D458" s="2">
        <f>IF(A457=CubeODE[[#This Row],[DIM PRODUITS.LIBEL RAYON]],D457+1,1)</f>
        <v>25</v>
      </c>
      <c r="E458" s="2">
        <f>IF(A457=CubeODE[[#This Row],[DIM PRODUITS.LIBEL RAYON]],IF(CubeODE[[#This Row],[UNITES VENDUES]]=C457,E457,CubeODE[[#This Row],[num enreg]]),CubeODE[[#This Row],[num enreg]])</f>
        <v>25</v>
      </c>
    </row>
    <row r="459" spans="1:5" x14ac:dyDescent="0.25">
      <c r="A459" s="2" t="s">
        <v>93</v>
      </c>
      <c r="B459" s="2" t="s">
        <v>81</v>
      </c>
      <c r="C459" s="2">
        <v>11488</v>
      </c>
      <c r="D459" s="2">
        <f>IF(A458=CubeODE[[#This Row],[DIM PRODUITS.LIBEL RAYON]],D458+1,1)</f>
        <v>26</v>
      </c>
      <c r="E459" s="2">
        <f>IF(A458=CubeODE[[#This Row],[DIM PRODUITS.LIBEL RAYON]],IF(CubeODE[[#This Row],[UNITES VENDUES]]=C458,E458,CubeODE[[#This Row],[num enreg]]),CubeODE[[#This Row],[num enreg]])</f>
        <v>26</v>
      </c>
    </row>
    <row r="460" spans="1:5" x14ac:dyDescent="0.25">
      <c r="A460" s="2" t="s">
        <v>93</v>
      </c>
      <c r="B460" s="2" t="s">
        <v>27</v>
      </c>
      <c r="C460" s="2">
        <v>11464</v>
      </c>
      <c r="D460" s="2">
        <f>IF(A459=CubeODE[[#This Row],[DIM PRODUITS.LIBEL RAYON]],D459+1,1)</f>
        <v>27</v>
      </c>
      <c r="E460" s="2">
        <f>IF(A459=CubeODE[[#This Row],[DIM PRODUITS.LIBEL RAYON]],IF(CubeODE[[#This Row],[UNITES VENDUES]]=C459,E459,CubeODE[[#This Row],[num enreg]]),CubeODE[[#This Row],[num enreg]])</f>
        <v>27</v>
      </c>
    </row>
    <row r="461" spans="1:5" x14ac:dyDescent="0.25">
      <c r="A461" s="2" t="s">
        <v>93</v>
      </c>
      <c r="B461" s="2" t="s">
        <v>52</v>
      </c>
      <c r="C461" s="2">
        <v>11436</v>
      </c>
      <c r="D461" s="2">
        <f>IF(A460=CubeODE[[#This Row],[DIM PRODUITS.LIBEL RAYON]],D460+1,1)</f>
        <v>28</v>
      </c>
      <c r="E461" s="2">
        <f>IF(A460=CubeODE[[#This Row],[DIM PRODUITS.LIBEL RAYON]],IF(CubeODE[[#This Row],[UNITES VENDUES]]=C460,E460,CubeODE[[#This Row],[num enreg]]),CubeODE[[#This Row],[num enreg]])</f>
        <v>28</v>
      </c>
    </row>
    <row r="462" spans="1:5" x14ac:dyDescent="0.25">
      <c r="A462" s="2" t="s">
        <v>93</v>
      </c>
      <c r="B462" s="2" t="s">
        <v>79</v>
      </c>
      <c r="C462" s="2">
        <v>11417</v>
      </c>
      <c r="D462" s="2">
        <f>IF(A461=CubeODE[[#This Row],[DIM PRODUITS.LIBEL RAYON]],D461+1,1)</f>
        <v>29</v>
      </c>
      <c r="E462" s="2">
        <f>IF(A461=CubeODE[[#This Row],[DIM PRODUITS.LIBEL RAYON]],IF(CubeODE[[#This Row],[UNITES VENDUES]]=C461,E461,CubeODE[[#This Row],[num enreg]]),CubeODE[[#This Row],[num enreg]])</f>
        <v>29</v>
      </c>
    </row>
    <row r="463" spans="1:5" x14ac:dyDescent="0.25">
      <c r="A463" s="2" t="s">
        <v>93</v>
      </c>
      <c r="B463" s="2" t="s">
        <v>29</v>
      </c>
      <c r="C463" s="2">
        <v>11411</v>
      </c>
      <c r="D463" s="2">
        <f>IF(A462=CubeODE[[#This Row],[DIM PRODUITS.LIBEL RAYON]],D462+1,1)</f>
        <v>30</v>
      </c>
      <c r="E463" s="2">
        <f>IF(A462=CubeODE[[#This Row],[DIM PRODUITS.LIBEL RAYON]],IF(CubeODE[[#This Row],[UNITES VENDUES]]=C462,E462,CubeODE[[#This Row],[num enreg]]),CubeODE[[#This Row],[num enreg]])</f>
        <v>30</v>
      </c>
    </row>
    <row r="464" spans="1:5" x14ac:dyDescent="0.25">
      <c r="A464" s="2" t="s">
        <v>93</v>
      </c>
      <c r="B464" s="2" t="s">
        <v>85</v>
      </c>
      <c r="C464" s="2">
        <v>11398</v>
      </c>
      <c r="D464" s="2">
        <f>IF(A463=CubeODE[[#This Row],[DIM PRODUITS.LIBEL RAYON]],D463+1,1)</f>
        <v>31</v>
      </c>
      <c r="E464" s="2">
        <f>IF(A463=CubeODE[[#This Row],[DIM PRODUITS.LIBEL RAYON]],IF(CubeODE[[#This Row],[UNITES VENDUES]]=C463,E463,CubeODE[[#This Row],[num enreg]]),CubeODE[[#This Row],[num enreg]])</f>
        <v>31</v>
      </c>
    </row>
    <row r="465" spans="1:5" x14ac:dyDescent="0.25">
      <c r="A465" s="2" t="s">
        <v>93</v>
      </c>
      <c r="B465" s="2" t="s">
        <v>28</v>
      </c>
      <c r="C465" s="2">
        <v>11358</v>
      </c>
      <c r="D465" s="2">
        <f>IF(A464=CubeODE[[#This Row],[DIM PRODUITS.LIBEL RAYON]],D464+1,1)</f>
        <v>32</v>
      </c>
      <c r="E465" s="2">
        <f>IF(A464=CubeODE[[#This Row],[DIM PRODUITS.LIBEL RAYON]],IF(CubeODE[[#This Row],[UNITES VENDUES]]=C464,E464,CubeODE[[#This Row],[num enreg]]),CubeODE[[#This Row],[num enreg]])</f>
        <v>32</v>
      </c>
    </row>
    <row r="466" spans="1:5" x14ac:dyDescent="0.25">
      <c r="A466" s="2" t="s">
        <v>93</v>
      </c>
      <c r="B466" s="2" t="s">
        <v>38</v>
      </c>
      <c r="C466" s="2">
        <v>11350</v>
      </c>
      <c r="D466" s="2">
        <f>IF(A465=CubeODE[[#This Row],[DIM PRODUITS.LIBEL RAYON]],D465+1,1)</f>
        <v>33</v>
      </c>
      <c r="E466" s="2">
        <f>IF(A465=CubeODE[[#This Row],[DIM PRODUITS.LIBEL RAYON]],IF(CubeODE[[#This Row],[UNITES VENDUES]]=C465,E465,CubeODE[[#This Row],[num enreg]]),CubeODE[[#This Row],[num enreg]])</f>
        <v>33</v>
      </c>
    </row>
    <row r="467" spans="1:5" x14ac:dyDescent="0.25">
      <c r="A467" s="2" t="s">
        <v>93</v>
      </c>
      <c r="B467" s="2" t="s">
        <v>68</v>
      </c>
      <c r="C467" s="2">
        <v>11346</v>
      </c>
      <c r="D467" s="2">
        <f>IF(A466=CubeODE[[#This Row],[DIM PRODUITS.LIBEL RAYON]],D466+1,1)</f>
        <v>34</v>
      </c>
      <c r="E467" s="2">
        <f>IF(A466=CubeODE[[#This Row],[DIM PRODUITS.LIBEL RAYON]],IF(CubeODE[[#This Row],[UNITES VENDUES]]=C466,E466,CubeODE[[#This Row],[num enreg]]),CubeODE[[#This Row],[num enreg]])</f>
        <v>34</v>
      </c>
    </row>
    <row r="468" spans="1:5" x14ac:dyDescent="0.25">
      <c r="A468" s="2" t="s">
        <v>93</v>
      </c>
      <c r="B468" s="2" t="s">
        <v>69</v>
      </c>
      <c r="C468" s="2">
        <v>11345</v>
      </c>
      <c r="D468" s="2">
        <f>IF(A467=CubeODE[[#This Row],[DIM PRODUITS.LIBEL RAYON]],D467+1,1)</f>
        <v>35</v>
      </c>
      <c r="E468" s="2">
        <f>IF(A467=CubeODE[[#This Row],[DIM PRODUITS.LIBEL RAYON]],IF(CubeODE[[#This Row],[UNITES VENDUES]]=C467,E467,CubeODE[[#This Row],[num enreg]]),CubeODE[[#This Row],[num enreg]])</f>
        <v>35</v>
      </c>
    </row>
    <row r="469" spans="1:5" x14ac:dyDescent="0.25">
      <c r="A469" s="2" t="s">
        <v>93</v>
      </c>
      <c r="B469" s="2" t="s">
        <v>31</v>
      </c>
      <c r="C469" s="2">
        <v>11308</v>
      </c>
      <c r="D469" s="2">
        <f>IF(A468=CubeODE[[#This Row],[DIM PRODUITS.LIBEL RAYON]],D468+1,1)</f>
        <v>36</v>
      </c>
      <c r="E469" s="2">
        <f>IF(A468=CubeODE[[#This Row],[DIM PRODUITS.LIBEL RAYON]],IF(CubeODE[[#This Row],[UNITES VENDUES]]=C468,E468,CubeODE[[#This Row],[num enreg]]),CubeODE[[#This Row],[num enreg]])</f>
        <v>36</v>
      </c>
    </row>
    <row r="470" spans="1:5" x14ac:dyDescent="0.25">
      <c r="A470" s="2" t="s">
        <v>93</v>
      </c>
      <c r="B470" s="2" t="s">
        <v>24</v>
      </c>
      <c r="C470" s="2">
        <v>11275</v>
      </c>
      <c r="D470" s="2">
        <f>IF(A469=CubeODE[[#This Row],[DIM PRODUITS.LIBEL RAYON]],D469+1,1)</f>
        <v>37</v>
      </c>
      <c r="E470" s="2">
        <f>IF(A469=CubeODE[[#This Row],[DIM PRODUITS.LIBEL RAYON]],IF(CubeODE[[#This Row],[UNITES VENDUES]]=C469,E469,CubeODE[[#This Row],[num enreg]]),CubeODE[[#This Row],[num enreg]])</f>
        <v>37</v>
      </c>
    </row>
    <row r="471" spans="1:5" x14ac:dyDescent="0.25">
      <c r="A471" s="2" t="s">
        <v>93</v>
      </c>
      <c r="B471" s="2" t="s">
        <v>67</v>
      </c>
      <c r="C471" s="2">
        <v>11251</v>
      </c>
      <c r="D471" s="2">
        <f>IF(A470=CubeODE[[#This Row],[DIM PRODUITS.LIBEL RAYON]],D470+1,1)</f>
        <v>38</v>
      </c>
      <c r="E471" s="2">
        <f>IF(A470=CubeODE[[#This Row],[DIM PRODUITS.LIBEL RAYON]],IF(CubeODE[[#This Row],[UNITES VENDUES]]=C470,E470,CubeODE[[#This Row],[num enreg]]),CubeODE[[#This Row],[num enreg]])</f>
        <v>38</v>
      </c>
    </row>
    <row r="472" spans="1:5" x14ac:dyDescent="0.25">
      <c r="A472" s="2" t="s">
        <v>93</v>
      </c>
      <c r="B472" s="2" t="s">
        <v>42</v>
      </c>
      <c r="C472" s="2">
        <v>11245</v>
      </c>
      <c r="D472" s="2">
        <f>IF(A471=CubeODE[[#This Row],[DIM PRODUITS.LIBEL RAYON]],D471+1,1)</f>
        <v>39</v>
      </c>
      <c r="E472" s="2">
        <f>IF(A471=CubeODE[[#This Row],[DIM PRODUITS.LIBEL RAYON]],IF(CubeODE[[#This Row],[UNITES VENDUES]]=C471,E471,CubeODE[[#This Row],[num enreg]]),CubeODE[[#This Row],[num enreg]])</f>
        <v>39</v>
      </c>
    </row>
    <row r="473" spans="1:5" x14ac:dyDescent="0.25">
      <c r="A473" s="2" t="s">
        <v>93</v>
      </c>
      <c r="B473" s="2" t="s">
        <v>72</v>
      </c>
      <c r="C473" s="2">
        <v>11221</v>
      </c>
      <c r="D473" s="2">
        <f>IF(A472=CubeODE[[#This Row],[DIM PRODUITS.LIBEL RAYON]],D472+1,1)</f>
        <v>40</v>
      </c>
      <c r="E473" s="2">
        <f>IF(A472=CubeODE[[#This Row],[DIM PRODUITS.LIBEL RAYON]],IF(CubeODE[[#This Row],[UNITES VENDUES]]=C472,E472,CubeODE[[#This Row],[num enreg]]),CubeODE[[#This Row],[num enreg]])</f>
        <v>40</v>
      </c>
    </row>
    <row r="474" spans="1:5" x14ac:dyDescent="0.25">
      <c r="A474" s="2" t="s">
        <v>93</v>
      </c>
      <c r="B474" s="2" t="s">
        <v>77</v>
      </c>
      <c r="C474" s="2">
        <v>11211</v>
      </c>
      <c r="D474" s="2">
        <f>IF(A473=CubeODE[[#This Row],[DIM PRODUITS.LIBEL RAYON]],D473+1,1)</f>
        <v>41</v>
      </c>
      <c r="E474" s="2">
        <f>IF(A473=CubeODE[[#This Row],[DIM PRODUITS.LIBEL RAYON]],IF(CubeODE[[#This Row],[UNITES VENDUES]]=C473,E473,CubeODE[[#This Row],[num enreg]]),CubeODE[[#This Row],[num enreg]])</f>
        <v>41</v>
      </c>
    </row>
    <row r="475" spans="1:5" x14ac:dyDescent="0.25">
      <c r="A475" s="2" t="s">
        <v>93</v>
      </c>
      <c r="B475" s="2" t="s">
        <v>18</v>
      </c>
      <c r="C475" s="2">
        <v>11203</v>
      </c>
      <c r="D475" s="2">
        <f>IF(A474=CubeODE[[#This Row],[DIM PRODUITS.LIBEL RAYON]],D474+1,1)</f>
        <v>42</v>
      </c>
      <c r="E475" s="2">
        <f>IF(A474=CubeODE[[#This Row],[DIM PRODUITS.LIBEL RAYON]],IF(CubeODE[[#This Row],[UNITES VENDUES]]=C474,E474,CubeODE[[#This Row],[num enreg]]),CubeODE[[#This Row],[num enreg]])</f>
        <v>42</v>
      </c>
    </row>
    <row r="476" spans="1:5" x14ac:dyDescent="0.25">
      <c r="A476" s="2" t="s">
        <v>93</v>
      </c>
      <c r="B476" s="2" t="s">
        <v>34</v>
      </c>
      <c r="C476" s="2">
        <v>11193</v>
      </c>
      <c r="D476" s="2">
        <f>IF(A475=CubeODE[[#This Row],[DIM PRODUITS.LIBEL RAYON]],D475+1,1)</f>
        <v>43</v>
      </c>
      <c r="E476" s="2">
        <f>IF(A475=CubeODE[[#This Row],[DIM PRODUITS.LIBEL RAYON]],IF(CubeODE[[#This Row],[UNITES VENDUES]]=C475,E475,CubeODE[[#This Row],[num enreg]]),CubeODE[[#This Row],[num enreg]])</f>
        <v>43</v>
      </c>
    </row>
    <row r="477" spans="1:5" x14ac:dyDescent="0.25">
      <c r="A477" s="2" t="s">
        <v>93</v>
      </c>
      <c r="B477" s="2" t="s">
        <v>55</v>
      </c>
      <c r="C477" s="2">
        <v>11180</v>
      </c>
      <c r="D477" s="2">
        <f>IF(A476=CubeODE[[#This Row],[DIM PRODUITS.LIBEL RAYON]],D476+1,1)</f>
        <v>44</v>
      </c>
      <c r="E477" s="2">
        <f>IF(A476=CubeODE[[#This Row],[DIM PRODUITS.LIBEL RAYON]],IF(CubeODE[[#This Row],[UNITES VENDUES]]=C476,E476,CubeODE[[#This Row],[num enreg]]),CubeODE[[#This Row],[num enreg]])</f>
        <v>44</v>
      </c>
    </row>
    <row r="478" spans="1:5" x14ac:dyDescent="0.25">
      <c r="A478" s="2" t="s">
        <v>93</v>
      </c>
      <c r="B478" s="2" t="s">
        <v>57</v>
      </c>
      <c r="C478" s="2">
        <v>11161</v>
      </c>
      <c r="D478" s="2">
        <f>IF(A477=CubeODE[[#This Row],[DIM PRODUITS.LIBEL RAYON]],D477+1,1)</f>
        <v>45</v>
      </c>
      <c r="E478" s="2">
        <f>IF(A477=CubeODE[[#This Row],[DIM PRODUITS.LIBEL RAYON]],IF(CubeODE[[#This Row],[UNITES VENDUES]]=C477,E477,CubeODE[[#This Row],[num enreg]]),CubeODE[[#This Row],[num enreg]])</f>
        <v>45</v>
      </c>
    </row>
    <row r="479" spans="1:5" x14ac:dyDescent="0.25">
      <c r="A479" s="2" t="s">
        <v>93</v>
      </c>
      <c r="B479" s="2" t="s">
        <v>83</v>
      </c>
      <c r="C479" s="2">
        <v>11135</v>
      </c>
      <c r="D479" s="2">
        <f>IF(A478=CubeODE[[#This Row],[DIM PRODUITS.LIBEL RAYON]],D478+1,1)</f>
        <v>46</v>
      </c>
      <c r="E479" s="2">
        <f>IF(A478=CubeODE[[#This Row],[DIM PRODUITS.LIBEL RAYON]],IF(CubeODE[[#This Row],[UNITES VENDUES]]=C478,E478,CubeODE[[#This Row],[num enreg]]),CubeODE[[#This Row],[num enreg]])</f>
        <v>46</v>
      </c>
    </row>
    <row r="480" spans="1:5" x14ac:dyDescent="0.25">
      <c r="A480" s="2" t="s">
        <v>93</v>
      </c>
      <c r="B480" s="2" t="s">
        <v>48</v>
      </c>
      <c r="C480" s="2">
        <v>11113</v>
      </c>
      <c r="D480" s="2">
        <f>IF(A479=CubeODE[[#This Row],[DIM PRODUITS.LIBEL RAYON]],D479+1,1)</f>
        <v>47</v>
      </c>
      <c r="E480" s="2">
        <f>IF(A479=CubeODE[[#This Row],[DIM PRODUITS.LIBEL RAYON]],IF(CubeODE[[#This Row],[UNITES VENDUES]]=C479,E479,CubeODE[[#This Row],[num enreg]]),CubeODE[[#This Row],[num enreg]])</f>
        <v>47</v>
      </c>
    </row>
    <row r="481" spans="1:5" x14ac:dyDescent="0.25">
      <c r="A481" s="2" t="s">
        <v>93</v>
      </c>
      <c r="B481" s="2" t="s">
        <v>51</v>
      </c>
      <c r="C481" s="2">
        <v>11111</v>
      </c>
      <c r="D481" s="2">
        <f>IF(A480=CubeODE[[#This Row],[DIM PRODUITS.LIBEL RAYON]],D480+1,1)</f>
        <v>48</v>
      </c>
      <c r="E481" s="2">
        <f>IF(A480=CubeODE[[#This Row],[DIM PRODUITS.LIBEL RAYON]],IF(CubeODE[[#This Row],[UNITES VENDUES]]=C480,E480,CubeODE[[#This Row],[num enreg]]),CubeODE[[#This Row],[num enreg]])</f>
        <v>48</v>
      </c>
    </row>
    <row r="482" spans="1:5" x14ac:dyDescent="0.25">
      <c r="A482" s="2" t="s">
        <v>93</v>
      </c>
      <c r="B482" s="2" t="s">
        <v>74</v>
      </c>
      <c r="C482" s="2">
        <v>11074</v>
      </c>
      <c r="D482" s="2">
        <f>IF(A481=CubeODE[[#This Row],[DIM PRODUITS.LIBEL RAYON]],D481+1,1)</f>
        <v>49</v>
      </c>
      <c r="E482" s="2">
        <f>IF(A481=CubeODE[[#This Row],[DIM PRODUITS.LIBEL RAYON]],IF(CubeODE[[#This Row],[UNITES VENDUES]]=C481,E481,CubeODE[[#This Row],[num enreg]]),CubeODE[[#This Row],[num enreg]])</f>
        <v>49</v>
      </c>
    </row>
    <row r="483" spans="1:5" x14ac:dyDescent="0.25">
      <c r="A483" s="2" t="s">
        <v>93</v>
      </c>
      <c r="B483" s="2" t="s">
        <v>16</v>
      </c>
      <c r="C483" s="2">
        <v>11065</v>
      </c>
      <c r="D483" s="2">
        <f>IF(A482=CubeODE[[#This Row],[DIM PRODUITS.LIBEL RAYON]],D482+1,1)</f>
        <v>50</v>
      </c>
      <c r="E483" s="2">
        <f>IF(A482=CubeODE[[#This Row],[DIM PRODUITS.LIBEL RAYON]],IF(CubeODE[[#This Row],[UNITES VENDUES]]=C482,E482,CubeODE[[#This Row],[num enreg]]),CubeODE[[#This Row],[num enreg]])</f>
        <v>50</v>
      </c>
    </row>
    <row r="484" spans="1:5" x14ac:dyDescent="0.25">
      <c r="A484" s="2" t="s">
        <v>93</v>
      </c>
      <c r="B484" s="2" t="s">
        <v>21</v>
      </c>
      <c r="C484" s="2">
        <v>11062</v>
      </c>
      <c r="D484" s="2">
        <f>IF(A483=CubeODE[[#This Row],[DIM PRODUITS.LIBEL RAYON]],D483+1,1)</f>
        <v>51</v>
      </c>
      <c r="E484" s="2">
        <f>IF(A483=CubeODE[[#This Row],[DIM PRODUITS.LIBEL RAYON]],IF(CubeODE[[#This Row],[UNITES VENDUES]]=C483,E483,CubeODE[[#This Row],[num enreg]]),CubeODE[[#This Row],[num enreg]])</f>
        <v>51</v>
      </c>
    </row>
    <row r="485" spans="1:5" x14ac:dyDescent="0.25">
      <c r="A485" s="2" t="s">
        <v>93</v>
      </c>
      <c r="B485" s="2" t="s">
        <v>45</v>
      </c>
      <c r="C485" s="2">
        <v>11044</v>
      </c>
      <c r="D485" s="2">
        <f>IF(A484=CubeODE[[#This Row],[DIM PRODUITS.LIBEL RAYON]],D484+1,1)</f>
        <v>52</v>
      </c>
      <c r="E485" s="2">
        <f>IF(A484=CubeODE[[#This Row],[DIM PRODUITS.LIBEL RAYON]],IF(CubeODE[[#This Row],[UNITES VENDUES]]=C484,E484,CubeODE[[#This Row],[num enreg]]),CubeODE[[#This Row],[num enreg]])</f>
        <v>52</v>
      </c>
    </row>
    <row r="486" spans="1:5" x14ac:dyDescent="0.25">
      <c r="A486" s="2" t="s">
        <v>93</v>
      </c>
      <c r="B486" s="2" t="s">
        <v>44</v>
      </c>
      <c r="C486" s="2">
        <v>11035</v>
      </c>
      <c r="D486" s="2">
        <f>IF(A485=CubeODE[[#This Row],[DIM PRODUITS.LIBEL RAYON]],D485+1,1)</f>
        <v>53</v>
      </c>
      <c r="E486" s="2">
        <f>IF(A485=CubeODE[[#This Row],[DIM PRODUITS.LIBEL RAYON]],IF(CubeODE[[#This Row],[UNITES VENDUES]]=C485,E485,CubeODE[[#This Row],[num enreg]]),CubeODE[[#This Row],[num enreg]])</f>
        <v>53</v>
      </c>
    </row>
    <row r="487" spans="1:5" x14ac:dyDescent="0.25">
      <c r="A487" s="2" t="s">
        <v>93</v>
      </c>
      <c r="B487" s="2" t="s">
        <v>33</v>
      </c>
      <c r="C487" s="2">
        <v>11012</v>
      </c>
      <c r="D487" s="2">
        <f>IF(A486=CubeODE[[#This Row],[DIM PRODUITS.LIBEL RAYON]],D486+1,1)</f>
        <v>54</v>
      </c>
      <c r="E487" s="2">
        <f>IF(A486=CubeODE[[#This Row],[DIM PRODUITS.LIBEL RAYON]],IF(CubeODE[[#This Row],[UNITES VENDUES]]=C486,E486,CubeODE[[#This Row],[num enreg]]),CubeODE[[#This Row],[num enreg]])</f>
        <v>54</v>
      </c>
    </row>
    <row r="488" spans="1:5" x14ac:dyDescent="0.25">
      <c r="A488" s="2" t="s">
        <v>93</v>
      </c>
      <c r="B488" s="2" t="s">
        <v>39</v>
      </c>
      <c r="C488" s="2">
        <v>10978</v>
      </c>
      <c r="D488" s="2">
        <f>IF(A487=CubeODE[[#This Row],[DIM PRODUITS.LIBEL RAYON]],D487+1,1)</f>
        <v>55</v>
      </c>
      <c r="E488" s="2">
        <f>IF(A487=CubeODE[[#This Row],[DIM PRODUITS.LIBEL RAYON]],IF(CubeODE[[#This Row],[UNITES VENDUES]]=C487,E487,CubeODE[[#This Row],[num enreg]]),CubeODE[[#This Row],[num enreg]])</f>
        <v>55</v>
      </c>
    </row>
    <row r="489" spans="1:5" x14ac:dyDescent="0.25">
      <c r="A489" s="2" t="s">
        <v>93</v>
      </c>
      <c r="B489" s="2" t="s">
        <v>50</v>
      </c>
      <c r="C489" s="2">
        <v>10855</v>
      </c>
      <c r="D489" s="2">
        <f>IF(A488=CubeODE[[#This Row],[DIM PRODUITS.LIBEL RAYON]],D488+1,1)</f>
        <v>56</v>
      </c>
      <c r="E489" s="2">
        <f>IF(A488=CubeODE[[#This Row],[DIM PRODUITS.LIBEL RAYON]],IF(CubeODE[[#This Row],[UNITES VENDUES]]=C488,E488,CubeODE[[#This Row],[num enreg]]),CubeODE[[#This Row],[num enreg]])</f>
        <v>56</v>
      </c>
    </row>
    <row r="490" spans="1:5" x14ac:dyDescent="0.25">
      <c r="A490" s="2" t="s">
        <v>93</v>
      </c>
      <c r="B490" s="2" t="s">
        <v>49</v>
      </c>
      <c r="C490" s="2">
        <v>10854</v>
      </c>
      <c r="D490" s="2">
        <f>IF(A489=CubeODE[[#This Row],[DIM PRODUITS.LIBEL RAYON]],D489+1,1)</f>
        <v>57</v>
      </c>
      <c r="E490" s="2">
        <f>IF(A489=CubeODE[[#This Row],[DIM PRODUITS.LIBEL RAYON]],IF(CubeODE[[#This Row],[UNITES VENDUES]]=C489,E489,CubeODE[[#This Row],[num enreg]]),CubeODE[[#This Row],[num enreg]])</f>
        <v>57</v>
      </c>
    </row>
    <row r="491" spans="1:5" x14ac:dyDescent="0.25">
      <c r="A491" s="2" t="s">
        <v>93</v>
      </c>
      <c r="B491" s="2" t="s">
        <v>46</v>
      </c>
      <c r="C491" s="2">
        <v>10846</v>
      </c>
      <c r="D491" s="2">
        <f>IF(A490=CubeODE[[#This Row],[DIM PRODUITS.LIBEL RAYON]],D490+1,1)</f>
        <v>58</v>
      </c>
      <c r="E491" s="2">
        <f>IF(A490=CubeODE[[#This Row],[DIM PRODUITS.LIBEL RAYON]],IF(CubeODE[[#This Row],[UNITES VENDUES]]=C490,E490,CubeODE[[#This Row],[num enreg]]),CubeODE[[#This Row],[num enreg]])</f>
        <v>58</v>
      </c>
    </row>
    <row r="492" spans="1:5" x14ac:dyDescent="0.25">
      <c r="A492" s="2" t="s">
        <v>93</v>
      </c>
      <c r="B492" s="2" t="s">
        <v>87</v>
      </c>
      <c r="C492" s="2">
        <v>10841</v>
      </c>
      <c r="D492" s="2">
        <f>IF(A491=CubeODE[[#This Row],[DIM PRODUITS.LIBEL RAYON]],D491+1,1)</f>
        <v>59</v>
      </c>
      <c r="E492" s="2">
        <f>IF(A491=CubeODE[[#This Row],[DIM PRODUITS.LIBEL RAYON]],IF(CubeODE[[#This Row],[UNITES VENDUES]]=C491,E491,CubeODE[[#This Row],[num enreg]]),CubeODE[[#This Row],[num enreg]])</f>
        <v>59</v>
      </c>
    </row>
    <row r="493" spans="1:5" x14ac:dyDescent="0.25">
      <c r="A493" s="2" t="s">
        <v>93</v>
      </c>
      <c r="B493" s="2" t="s">
        <v>22</v>
      </c>
      <c r="C493" s="2">
        <v>10838</v>
      </c>
      <c r="D493" s="2">
        <f>IF(A492=CubeODE[[#This Row],[DIM PRODUITS.LIBEL RAYON]],D492+1,1)</f>
        <v>60</v>
      </c>
      <c r="E493" s="2">
        <f>IF(A492=CubeODE[[#This Row],[DIM PRODUITS.LIBEL RAYON]],IF(CubeODE[[#This Row],[UNITES VENDUES]]=C492,E492,CubeODE[[#This Row],[num enreg]]),CubeODE[[#This Row],[num enreg]])</f>
        <v>60</v>
      </c>
    </row>
    <row r="494" spans="1:5" x14ac:dyDescent="0.25">
      <c r="A494" s="2" t="s">
        <v>93</v>
      </c>
      <c r="B494" s="2" t="s">
        <v>89</v>
      </c>
      <c r="C494" s="2">
        <v>10837</v>
      </c>
      <c r="D494" s="2">
        <f>IF(A493=CubeODE[[#This Row],[DIM PRODUITS.LIBEL RAYON]],D493+1,1)</f>
        <v>61</v>
      </c>
      <c r="E494" s="2">
        <f>IF(A493=CubeODE[[#This Row],[DIM PRODUITS.LIBEL RAYON]],IF(CubeODE[[#This Row],[UNITES VENDUES]]=C493,E493,CubeODE[[#This Row],[num enreg]]),CubeODE[[#This Row],[num enreg]])</f>
        <v>61</v>
      </c>
    </row>
    <row r="495" spans="1:5" x14ac:dyDescent="0.25">
      <c r="A495" s="2" t="s">
        <v>93</v>
      </c>
      <c r="B495" s="2" t="s">
        <v>76</v>
      </c>
      <c r="C495" s="2">
        <v>10805</v>
      </c>
      <c r="D495" s="2">
        <f>IF(A494=CubeODE[[#This Row],[DIM PRODUITS.LIBEL RAYON]],D494+1,1)</f>
        <v>62</v>
      </c>
      <c r="E495" s="2">
        <f>IF(A494=CubeODE[[#This Row],[DIM PRODUITS.LIBEL RAYON]],IF(CubeODE[[#This Row],[UNITES VENDUES]]=C494,E494,CubeODE[[#This Row],[num enreg]]),CubeODE[[#This Row],[num enreg]])</f>
        <v>62</v>
      </c>
    </row>
    <row r="496" spans="1:5" x14ac:dyDescent="0.25">
      <c r="A496" s="2" t="s">
        <v>93</v>
      </c>
      <c r="B496" s="2" t="s">
        <v>26</v>
      </c>
      <c r="C496" s="2">
        <v>10770</v>
      </c>
      <c r="D496" s="2">
        <f>IF(A495=CubeODE[[#This Row],[DIM PRODUITS.LIBEL RAYON]],D495+1,1)</f>
        <v>63</v>
      </c>
      <c r="E496" s="2">
        <f>IF(A495=CubeODE[[#This Row],[DIM PRODUITS.LIBEL RAYON]],IF(CubeODE[[#This Row],[UNITES VENDUES]]=C495,E495,CubeODE[[#This Row],[num enreg]]),CubeODE[[#This Row],[num enreg]])</f>
        <v>63</v>
      </c>
    </row>
    <row r="497" spans="1:5" x14ac:dyDescent="0.25">
      <c r="A497" s="2" t="s">
        <v>93</v>
      </c>
      <c r="B497" s="2" t="s">
        <v>80</v>
      </c>
      <c r="C497" s="2">
        <v>10762</v>
      </c>
      <c r="D497" s="2">
        <f>IF(A496=CubeODE[[#This Row],[DIM PRODUITS.LIBEL RAYON]],D496+1,1)</f>
        <v>64</v>
      </c>
      <c r="E497" s="2">
        <f>IF(A496=CubeODE[[#This Row],[DIM PRODUITS.LIBEL RAYON]],IF(CubeODE[[#This Row],[UNITES VENDUES]]=C496,E496,CubeODE[[#This Row],[num enreg]]),CubeODE[[#This Row],[num enreg]])</f>
        <v>64</v>
      </c>
    </row>
    <row r="498" spans="1:5" x14ac:dyDescent="0.25">
      <c r="A498" s="2" t="s">
        <v>93</v>
      </c>
      <c r="B498" s="2" t="s">
        <v>19</v>
      </c>
      <c r="C498" s="2">
        <v>10759</v>
      </c>
      <c r="D498" s="2">
        <f>IF(A497=CubeODE[[#This Row],[DIM PRODUITS.LIBEL RAYON]],D497+1,1)</f>
        <v>65</v>
      </c>
      <c r="E498" s="2">
        <f>IF(A497=CubeODE[[#This Row],[DIM PRODUITS.LIBEL RAYON]],IF(CubeODE[[#This Row],[UNITES VENDUES]]=C497,E497,CubeODE[[#This Row],[num enreg]]),CubeODE[[#This Row],[num enreg]])</f>
        <v>65</v>
      </c>
    </row>
    <row r="499" spans="1:5" x14ac:dyDescent="0.25">
      <c r="A499" s="2" t="s">
        <v>93</v>
      </c>
      <c r="B499" s="2" t="s">
        <v>36</v>
      </c>
      <c r="C499" s="2">
        <v>10746</v>
      </c>
      <c r="D499" s="2">
        <f>IF(A498=CubeODE[[#This Row],[DIM PRODUITS.LIBEL RAYON]],D498+1,1)</f>
        <v>66</v>
      </c>
      <c r="E499" s="2">
        <f>IF(A498=CubeODE[[#This Row],[DIM PRODUITS.LIBEL RAYON]],IF(CubeODE[[#This Row],[UNITES VENDUES]]=C498,E498,CubeODE[[#This Row],[num enreg]]),CubeODE[[#This Row],[num enreg]])</f>
        <v>66</v>
      </c>
    </row>
    <row r="500" spans="1:5" x14ac:dyDescent="0.25">
      <c r="A500" s="2" t="s">
        <v>93</v>
      </c>
      <c r="B500" s="2" t="s">
        <v>88</v>
      </c>
      <c r="C500" s="2">
        <v>10644</v>
      </c>
      <c r="D500" s="2">
        <f>IF(A499=CubeODE[[#This Row],[DIM PRODUITS.LIBEL RAYON]],D499+1,1)</f>
        <v>67</v>
      </c>
      <c r="E500" s="2">
        <f>IF(A499=CubeODE[[#This Row],[DIM PRODUITS.LIBEL RAYON]],IF(CubeODE[[#This Row],[UNITES VENDUES]]=C499,E499,CubeODE[[#This Row],[num enreg]]),CubeODE[[#This Row],[num enreg]])</f>
        <v>67</v>
      </c>
    </row>
    <row r="501" spans="1:5" x14ac:dyDescent="0.25">
      <c r="A501" s="2" t="s">
        <v>93</v>
      </c>
      <c r="B501" s="2" t="s">
        <v>73</v>
      </c>
      <c r="C501" s="2">
        <v>10604</v>
      </c>
      <c r="D501" s="2">
        <f>IF(A500=CubeODE[[#This Row],[DIM PRODUITS.LIBEL RAYON]],D500+1,1)</f>
        <v>68</v>
      </c>
      <c r="E501" s="2">
        <f>IF(A500=CubeODE[[#This Row],[DIM PRODUITS.LIBEL RAYON]],IF(CubeODE[[#This Row],[UNITES VENDUES]]=C500,E500,CubeODE[[#This Row],[num enreg]]),CubeODE[[#This Row],[num enreg]])</f>
        <v>68</v>
      </c>
    </row>
    <row r="502" spans="1:5" x14ac:dyDescent="0.25">
      <c r="A502" s="2" t="s">
        <v>93</v>
      </c>
      <c r="B502" s="2" t="s">
        <v>43</v>
      </c>
      <c r="C502" s="2">
        <v>10541</v>
      </c>
      <c r="D502" s="2">
        <f>IF(A501=CubeODE[[#This Row],[DIM PRODUITS.LIBEL RAYON]],D501+1,1)</f>
        <v>69</v>
      </c>
      <c r="E502" s="2">
        <f>IF(A501=CubeODE[[#This Row],[DIM PRODUITS.LIBEL RAYON]],IF(CubeODE[[#This Row],[UNITES VENDUES]]=C501,E501,CubeODE[[#This Row],[num enreg]]),CubeODE[[#This Row],[num enreg]])</f>
        <v>69</v>
      </c>
    </row>
    <row r="503" spans="1:5" x14ac:dyDescent="0.25">
      <c r="A503" s="2" t="s">
        <v>93</v>
      </c>
      <c r="B503" s="2" t="s">
        <v>41</v>
      </c>
      <c r="C503" s="2">
        <v>10532</v>
      </c>
      <c r="D503" s="2">
        <f>IF(A502=CubeODE[[#This Row],[DIM PRODUITS.LIBEL RAYON]],D502+1,1)</f>
        <v>70</v>
      </c>
      <c r="E503" s="2">
        <f>IF(A502=CubeODE[[#This Row],[DIM PRODUITS.LIBEL RAYON]],IF(CubeODE[[#This Row],[UNITES VENDUES]]=C502,E502,CubeODE[[#This Row],[num enreg]]),CubeODE[[#This Row],[num enreg]])</f>
        <v>70</v>
      </c>
    </row>
    <row r="504" spans="1:5" x14ac:dyDescent="0.25">
      <c r="A504" s="2" t="s">
        <v>93</v>
      </c>
      <c r="B504" s="2" t="s">
        <v>32</v>
      </c>
      <c r="C504" s="2">
        <v>10441</v>
      </c>
      <c r="D504" s="2">
        <f>IF(A503=CubeODE[[#This Row],[DIM PRODUITS.LIBEL RAYON]],D503+1,1)</f>
        <v>71</v>
      </c>
      <c r="E504" s="2">
        <f>IF(A503=CubeODE[[#This Row],[DIM PRODUITS.LIBEL RAYON]],IF(CubeODE[[#This Row],[UNITES VENDUES]]=C503,E503,CubeODE[[#This Row],[num enreg]]),CubeODE[[#This Row],[num enreg]])</f>
        <v>71</v>
      </c>
    </row>
    <row r="505" spans="1:5" x14ac:dyDescent="0.25">
      <c r="A505" s="2" t="s">
        <v>93</v>
      </c>
      <c r="B505" s="2" t="s">
        <v>37</v>
      </c>
      <c r="C505" s="2">
        <v>10316</v>
      </c>
      <c r="D505" s="2">
        <f>IF(A504=CubeODE[[#This Row],[DIM PRODUITS.LIBEL RAYON]],D504+1,1)</f>
        <v>72</v>
      </c>
      <c r="E505" s="2">
        <f>IF(A504=CubeODE[[#This Row],[DIM PRODUITS.LIBEL RAYON]],IF(CubeODE[[#This Row],[UNITES VENDUES]]=C504,E504,CubeODE[[#This Row],[num enreg]]),CubeODE[[#This Row],[num enreg]])</f>
        <v>72</v>
      </c>
    </row>
    <row r="506" spans="1:5" x14ac:dyDescent="0.25">
      <c r="A506" s="2" t="s">
        <v>94</v>
      </c>
      <c r="B506" s="2" t="s">
        <v>35</v>
      </c>
      <c r="C506" s="2">
        <v>13706</v>
      </c>
      <c r="D506" s="2">
        <f>IF(A505=CubeODE[[#This Row],[DIM PRODUITS.LIBEL RAYON]],D505+1,1)</f>
        <v>1</v>
      </c>
      <c r="E506" s="2">
        <f>IF(A505=CubeODE[[#This Row],[DIM PRODUITS.LIBEL RAYON]],IF(CubeODE[[#This Row],[UNITES VENDUES]]=C505,E505,CubeODE[[#This Row],[num enreg]]),CubeODE[[#This Row],[num enreg]])</f>
        <v>1</v>
      </c>
    </row>
    <row r="507" spans="1:5" x14ac:dyDescent="0.25">
      <c r="A507" s="2" t="s">
        <v>94</v>
      </c>
      <c r="B507" s="2" t="s">
        <v>52</v>
      </c>
      <c r="C507" s="2">
        <v>13306</v>
      </c>
      <c r="D507" s="2">
        <f>IF(A506=CubeODE[[#This Row],[DIM PRODUITS.LIBEL RAYON]],D506+1,1)</f>
        <v>2</v>
      </c>
      <c r="E507" s="2">
        <f>IF(A506=CubeODE[[#This Row],[DIM PRODUITS.LIBEL RAYON]],IF(CubeODE[[#This Row],[UNITES VENDUES]]=C506,E506,CubeODE[[#This Row],[num enreg]]),CubeODE[[#This Row],[num enreg]])</f>
        <v>2</v>
      </c>
    </row>
    <row r="508" spans="1:5" x14ac:dyDescent="0.25">
      <c r="A508" s="2" t="s">
        <v>94</v>
      </c>
      <c r="B508" s="2" t="s">
        <v>15</v>
      </c>
      <c r="C508" s="2">
        <v>13196</v>
      </c>
      <c r="D508" s="2">
        <f>IF(A507=CubeODE[[#This Row],[DIM PRODUITS.LIBEL RAYON]],D507+1,1)</f>
        <v>3</v>
      </c>
      <c r="E508" s="2">
        <f>IF(A507=CubeODE[[#This Row],[DIM PRODUITS.LIBEL RAYON]],IF(CubeODE[[#This Row],[UNITES VENDUES]]=C507,E507,CubeODE[[#This Row],[num enreg]]),CubeODE[[#This Row],[num enreg]])</f>
        <v>3</v>
      </c>
    </row>
    <row r="509" spans="1:5" x14ac:dyDescent="0.25">
      <c r="A509" s="2" t="s">
        <v>94</v>
      </c>
      <c r="B509" s="2" t="s">
        <v>11</v>
      </c>
      <c r="C509" s="2">
        <v>13189</v>
      </c>
      <c r="D509" s="2">
        <f>IF(A508=CubeODE[[#This Row],[DIM PRODUITS.LIBEL RAYON]],D508+1,1)</f>
        <v>4</v>
      </c>
      <c r="E509" s="2">
        <f>IF(A508=CubeODE[[#This Row],[DIM PRODUITS.LIBEL RAYON]],IF(CubeODE[[#This Row],[UNITES VENDUES]]=C508,E508,CubeODE[[#This Row],[num enreg]]),CubeODE[[#This Row],[num enreg]])</f>
        <v>4</v>
      </c>
    </row>
    <row r="510" spans="1:5" x14ac:dyDescent="0.25">
      <c r="A510" s="2" t="s">
        <v>94</v>
      </c>
      <c r="B510" s="2" t="s">
        <v>14</v>
      </c>
      <c r="C510" s="2">
        <v>13103</v>
      </c>
      <c r="D510" s="2">
        <f>IF(A509=CubeODE[[#This Row],[DIM PRODUITS.LIBEL RAYON]],D509+1,1)</f>
        <v>5</v>
      </c>
      <c r="E510" s="2">
        <f>IF(A509=CubeODE[[#This Row],[DIM PRODUITS.LIBEL RAYON]],IF(CubeODE[[#This Row],[UNITES VENDUES]]=C509,E509,CubeODE[[#This Row],[num enreg]]),CubeODE[[#This Row],[num enreg]])</f>
        <v>5</v>
      </c>
    </row>
    <row r="511" spans="1:5" x14ac:dyDescent="0.25">
      <c r="A511" s="2" t="s">
        <v>94</v>
      </c>
      <c r="B511" s="2" t="s">
        <v>68</v>
      </c>
      <c r="C511" s="2">
        <v>13086</v>
      </c>
      <c r="D511" s="2">
        <f>IF(A510=CubeODE[[#This Row],[DIM PRODUITS.LIBEL RAYON]],D510+1,1)</f>
        <v>6</v>
      </c>
      <c r="E511" s="2">
        <f>IF(A510=CubeODE[[#This Row],[DIM PRODUITS.LIBEL RAYON]],IF(CubeODE[[#This Row],[UNITES VENDUES]]=C510,E510,CubeODE[[#This Row],[num enreg]]),CubeODE[[#This Row],[num enreg]])</f>
        <v>6</v>
      </c>
    </row>
    <row r="512" spans="1:5" x14ac:dyDescent="0.25">
      <c r="A512" s="2" t="s">
        <v>94</v>
      </c>
      <c r="B512" s="2" t="s">
        <v>42</v>
      </c>
      <c r="C512" s="2">
        <v>13050</v>
      </c>
      <c r="D512" s="2">
        <f>IF(A511=CubeODE[[#This Row],[DIM PRODUITS.LIBEL RAYON]],D511+1,1)</f>
        <v>7</v>
      </c>
      <c r="E512" s="2">
        <f>IF(A511=CubeODE[[#This Row],[DIM PRODUITS.LIBEL RAYON]],IF(CubeODE[[#This Row],[UNITES VENDUES]]=C511,E511,CubeODE[[#This Row],[num enreg]]),CubeODE[[#This Row],[num enreg]])</f>
        <v>7</v>
      </c>
    </row>
    <row r="513" spans="1:5" x14ac:dyDescent="0.25">
      <c r="A513" s="2" t="s">
        <v>94</v>
      </c>
      <c r="B513" s="2" t="s">
        <v>83</v>
      </c>
      <c r="C513" s="2">
        <v>13034</v>
      </c>
      <c r="D513" s="2">
        <f>IF(A512=CubeODE[[#This Row],[DIM PRODUITS.LIBEL RAYON]],D512+1,1)</f>
        <v>8</v>
      </c>
      <c r="E513" s="2">
        <f>IF(A512=CubeODE[[#This Row],[DIM PRODUITS.LIBEL RAYON]],IF(CubeODE[[#This Row],[UNITES VENDUES]]=C512,E512,CubeODE[[#This Row],[num enreg]]),CubeODE[[#This Row],[num enreg]])</f>
        <v>8</v>
      </c>
    </row>
    <row r="514" spans="1:5" x14ac:dyDescent="0.25">
      <c r="A514" s="2" t="s">
        <v>94</v>
      </c>
      <c r="B514" s="2" t="s">
        <v>12</v>
      </c>
      <c r="C514" s="2">
        <v>13018</v>
      </c>
      <c r="D514" s="2">
        <f>IF(A513=CubeODE[[#This Row],[DIM PRODUITS.LIBEL RAYON]],D513+1,1)</f>
        <v>9</v>
      </c>
      <c r="E514" s="2">
        <f>IF(A513=CubeODE[[#This Row],[DIM PRODUITS.LIBEL RAYON]],IF(CubeODE[[#This Row],[UNITES VENDUES]]=C513,E513,CubeODE[[#This Row],[num enreg]]),CubeODE[[#This Row],[num enreg]])</f>
        <v>9</v>
      </c>
    </row>
    <row r="515" spans="1:5" x14ac:dyDescent="0.25">
      <c r="A515" s="2" t="s">
        <v>94</v>
      </c>
      <c r="B515" s="2" t="s">
        <v>38</v>
      </c>
      <c r="C515" s="2">
        <v>12989</v>
      </c>
      <c r="D515" s="2">
        <f>IF(A514=CubeODE[[#This Row],[DIM PRODUITS.LIBEL RAYON]],D514+1,1)</f>
        <v>10</v>
      </c>
      <c r="E515" s="2">
        <f>IF(A514=CubeODE[[#This Row],[DIM PRODUITS.LIBEL RAYON]],IF(CubeODE[[#This Row],[UNITES VENDUES]]=C514,E514,CubeODE[[#This Row],[num enreg]]),CubeODE[[#This Row],[num enreg]])</f>
        <v>10</v>
      </c>
    </row>
    <row r="516" spans="1:5" x14ac:dyDescent="0.25">
      <c r="A516" s="2" t="s">
        <v>94</v>
      </c>
      <c r="B516" s="2" t="s">
        <v>32</v>
      </c>
      <c r="C516" s="2">
        <v>12979</v>
      </c>
      <c r="D516" s="2">
        <f>IF(A515=CubeODE[[#This Row],[DIM PRODUITS.LIBEL RAYON]],D515+1,1)</f>
        <v>11</v>
      </c>
      <c r="E516" s="2">
        <f>IF(A515=CubeODE[[#This Row],[DIM PRODUITS.LIBEL RAYON]],IF(CubeODE[[#This Row],[UNITES VENDUES]]=C515,E515,CubeODE[[#This Row],[num enreg]]),CubeODE[[#This Row],[num enreg]])</f>
        <v>11</v>
      </c>
    </row>
    <row r="517" spans="1:5" x14ac:dyDescent="0.25">
      <c r="A517" s="2" t="s">
        <v>94</v>
      </c>
      <c r="B517" s="2" t="s">
        <v>22</v>
      </c>
      <c r="C517" s="2">
        <v>12943</v>
      </c>
      <c r="D517" s="2">
        <f>IF(A516=CubeODE[[#This Row],[DIM PRODUITS.LIBEL RAYON]],D516+1,1)</f>
        <v>12</v>
      </c>
      <c r="E517" s="2">
        <f>IF(A516=CubeODE[[#This Row],[DIM PRODUITS.LIBEL RAYON]],IF(CubeODE[[#This Row],[UNITES VENDUES]]=C516,E516,CubeODE[[#This Row],[num enreg]]),CubeODE[[#This Row],[num enreg]])</f>
        <v>12</v>
      </c>
    </row>
    <row r="518" spans="1:5" x14ac:dyDescent="0.25">
      <c r="A518" s="2" t="s">
        <v>94</v>
      </c>
      <c r="B518" s="2" t="s">
        <v>74</v>
      </c>
      <c r="C518" s="2">
        <v>12899</v>
      </c>
      <c r="D518" s="2">
        <f>IF(A517=CubeODE[[#This Row],[DIM PRODUITS.LIBEL RAYON]],D517+1,1)</f>
        <v>13</v>
      </c>
      <c r="E518" s="2">
        <f>IF(A517=CubeODE[[#This Row],[DIM PRODUITS.LIBEL RAYON]],IF(CubeODE[[#This Row],[UNITES VENDUES]]=C517,E517,CubeODE[[#This Row],[num enreg]]),CubeODE[[#This Row],[num enreg]])</f>
        <v>13</v>
      </c>
    </row>
    <row r="519" spans="1:5" x14ac:dyDescent="0.25">
      <c r="A519" s="2" t="s">
        <v>94</v>
      </c>
      <c r="B519" s="2" t="s">
        <v>27</v>
      </c>
      <c r="C519" s="2">
        <v>12898</v>
      </c>
      <c r="D519" s="2">
        <f>IF(A518=CubeODE[[#This Row],[DIM PRODUITS.LIBEL RAYON]],D518+1,1)</f>
        <v>14</v>
      </c>
      <c r="E519" s="2">
        <f>IF(A518=CubeODE[[#This Row],[DIM PRODUITS.LIBEL RAYON]],IF(CubeODE[[#This Row],[UNITES VENDUES]]=C518,E518,CubeODE[[#This Row],[num enreg]]),CubeODE[[#This Row],[num enreg]])</f>
        <v>14</v>
      </c>
    </row>
    <row r="520" spans="1:5" x14ac:dyDescent="0.25">
      <c r="A520" s="2" t="s">
        <v>94</v>
      </c>
      <c r="B520" s="2" t="s">
        <v>33</v>
      </c>
      <c r="C520" s="2">
        <v>12884</v>
      </c>
      <c r="D520" s="2">
        <f>IF(A519=CubeODE[[#This Row],[DIM PRODUITS.LIBEL RAYON]],D519+1,1)</f>
        <v>15</v>
      </c>
      <c r="E520" s="2">
        <f>IF(A519=CubeODE[[#This Row],[DIM PRODUITS.LIBEL RAYON]],IF(CubeODE[[#This Row],[UNITES VENDUES]]=C519,E519,CubeODE[[#This Row],[num enreg]]),CubeODE[[#This Row],[num enreg]])</f>
        <v>15</v>
      </c>
    </row>
    <row r="521" spans="1:5" x14ac:dyDescent="0.25">
      <c r="A521" s="2" t="s">
        <v>94</v>
      </c>
      <c r="B521" s="2" t="s">
        <v>17</v>
      </c>
      <c r="C521" s="2">
        <v>12873</v>
      </c>
      <c r="D521" s="2">
        <f>IF(A520=CubeODE[[#This Row],[DIM PRODUITS.LIBEL RAYON]],D520+1,1)</f>
        <v>16</v>
      </c>
      <c r="E521" s="2">
        <f>IF(A520=CubeODE[[#This Row],[DIM PRODUITS.LIBEL RAYON]],IF(CubeODE[[#This Row],[UNITES VENDUES]]=C520,E520,CubeODE[[#This Row],[num enreg]]),CubeODE[[#This Row],[num enreg]])</f>
        <v>16</v>
      </c>
    </row>
    <row r="522" spans="1:5" x14ac:dyDescent="0.25">
      <c r="A522" s="2" t="s">
        <v>94</v>
      </c>
      <c r="B522" s="2" t="s">
        <v>71</v>
      </c>
      <c r="C522" s="2">
        <v>12795</v>
      </c>
      <c r="D522" s="2">
        <f>IF(A521=CubeODE[[#This Row],[DIM PRODUITS.LIBEL RAYON]],D521+1,1)</f>
        <v>17</v>
      </c>
      <c r="E522" s="2">
        <f>IF(A521=CubeODE[[#This Row],[DIM PRODUITS.LIBEL RAYON]],IF(CubeODE[[#This Row],[UNITES VENDUES]]=C521,E521,CubeODE[[#This Row],[num enreg]]),CubeODE[[#This Row],[num enreg]])</f>
        <v>17</v>
      </c>
    </row>
    <row r="523" spans="1:5" x14ac:dyDescent="0.25">
      <c r="A523" s="2" t="s">
        <v>94</v>
      </c>
      <c r="B523" s="2" t="s">
        <v>80</v>
      </c>
      <c r="C523" s="2">
        <v>12795</v>
      </c>
      <c r="D523" s="2">
        <f>IF(A522=CubeODE[[#This Row],[DIM PRODUITS.LIBEL RAYON]],D522+1,1)</f>
        <v>18</v>
      </c>
      <c r="E523" s="2">
        <f>IF(A522=CubeODE[[#This Row],[DIM PRODUITS.LIBEL RAYON]],IF(CubeODE[[#This Row],[UNITES VENDUES]]=C522,E522,CubeODE[[#This Row],[num enreg]]),CubeODE[[#This Row],[num enreg]])</f>
        <v>17</v>
      </c>
    </row>
    <row r="524" spans="1:5" x14ac:dyDescent="0.25">
      <c r="A524" s="2" t="s">
        <v>94</v>
      </c>
      <c r="B524" s="2" t="s">
        <v>25</v>
      </c>
      <c r="C524" s="2">
        <v>12756</v>
      </c>
      <c r="D524" s="2">
        <f>IF(A523=CubeODE[[#This Row],[DIM PRODUITS.LIBEL RAYON]],D523+1,1)</f>
        <v>19</v>
      </c>
      <c r="E524" s="2">
        <f>IF(A523=CubeODE[[#This Row],[DIM PRODUITS.LIBEL RAYON]],IF(CubeODE[[#This Row],[UNITES VENDUES]]=C523,E523,CubeODE[[#This Row],[num enreg]]),CubeODE[[#This Row],[num enreg]])</f>
        <v>19</v>
      </c>
    </row>
    <row r="525" spans="1:5" x14ac:dyDescent="0.25">
      <c r="A525" s="2" t="s">
        <v>94</v>
      </c>
      <c r="B525" s="2" t="s">
        <v>13</v>
      </c>
      <c r="C525" s="2">
        <v>12752</v>
      </c>
      <c r="D525" s="2">
        <f>IF(A524=CubeODE[[#This Row],[DIM PRODUITS.LIBEL RAYON]],D524+1,1)</f>
        <v>20</v>
      </c>
      <c r="E525" s="2">
        <f>IF(A524=CubeODE[[#This Row],[DIM PRODUITS.LIBEL RAYON]],IF(CubeODE[[#This Row],[UNITES VENDUES]]=C524,E524,CubeODE[[#This Row],[num enreg]]),CubeODE[[#This Row],[num enreg]])</f>
        <v>20</v>
      </c>
    </row>
    <row r="526" spans="1:5" x14ac:dyDescent="0.25">
      <c r="A526" s="2" t="s">
        <v>94</v>
      </c>
      <c r="B526" s="2" t="s">
        <v>85</v>
      </c>
      <c r="C526" s="2">
        <v>12751</v>
      </c>
      <c r="D526" s="2">
        <f>IF(A525=CubeODE[[#This Row],[DIM PRODUITS.LIBEL RAYON]],D525+1,1)</f>
        <v>21</v>
      </c>
      <c r="E526" s="2">
        <f>IF(A525=CubeODE[[#This Row],[DIM PRODUITS.LIBEL RAYON]],IF(CubeODE[[#This Row],[UNITES VENDUES]]=C525,E525,CubeODE[[#This Row],[num enreg]]),CubeODE[[#This Row],[num enreg]])</f>
        <v>21</v>
      </c>
    </row>
    <row r="527" spans="1:5" x14ac:dyDescent="0.25">
      <c r="A527" s="2" t="s">
        <v>94</v>
      </c>
      <c r="B527" s="2" t="s">
        <v>70</v>
      </c>
      <c r="C527" s="2">
        <v>12735</v>
      </c>
      <c r="D527" s="2">
        <f>IF(A526=CubeODE[[#This Row],[DIM PRODUITS.LIBEL RAYON]],D526+1,1)</f>
        <v>22</v>
      </c>
      <c r="E527" s="2">
        <f>IF(A526=CubeODE[[#This Row],[DIM PRODUITS.LIBEL RAYON]],IF(CubeODE[[#This Row],[UNITES VENDUES]]=C526,E526,CubeODE[[#This Row],[num enreg]]),CubeODE[[#This Row],[num enreg]])</f>
        <v>22</v>
      </c>
    </row>
    <row r="528" spans="1:5" x14ac:dyDescent="0.25">
      <c r="A528" s="2" t="s">
        <v>94</v>
      </c>
      <c r="B528" s="2" t="s">
        <v>48</v>
      </c>
      <c r="C528" s="2">
        <v>12728</v>
      </c>
      <c r="D528" s="2">
        <f>IF(A527=CubeODE[[#This Row],[DIM PRODUITS.LIBEL RAYON]],D527+1,1)</f>
        <v>23</v>
      </c>
      <c r="E528" s="2">
        <f>IF(A527=CubeODE[[#This Row],[DIM PRODUITS.LIBEL RAYON]],IF(CubeODE[[#This Row],[UNITES VENDUES]]=C527,E527,CubeODE[[#This Row],[num enreg]]),CubeODE[[#This Row],[num enreg]])</f>
        <v>23</v>
      </c>
    </row>
    <row r="529" spans="1:5" x14ac:dyDescent="0.25">
      <c r="A529" s="2" t="s">
        <v>94</v>
      </c>
      <c r="B529" s="2" t="s">
        <v>47</v>
      </c>
      <c r="C529" s="2">
        <v>12706</v>
      </c>
      <c r="D529" s="2">
        <f>IF(A528=CubeODE[[#This Row],[DIM PRODUITS.LIBEL RAYON]],D528+1,1)</f>
        <v>24</v>
      </c>
      <c r="E529" s="2">
        <f>IF(A528=CubeODE[[#This Row],[DIM PRODUITS.LIBEL RAYON]],IF(CubeODE[[#This Row],[UNITES VENDUES]]=C528,E528,CubeODE[[#This Row],[num enreg]]),CubeODE[[#This Row],[num enreg]])</f>
        <v>24</v>
      </c>
    </row>
    <row r="530" spans="1:5" x14ac:dyDescent="0.25">
      <c r="A530" s="2" t="s">
        <v>94</v>
      </c>
      <c r="B530" s="2" t="s">
        <v>86</v>
      </c>
      <c r="C530" s="2">
        <v>12655</v>
      </c>
      <c r="D530" s="2">
        <f>IF(A529=CubeODE[[#This Row],[DIM PRODUITS.LIBEL RAYON]],D529+1,1)</f>
        <v>25</v>
      </c>
      <c r="E530" s="2">
        <f>IF(A529=CubeODE[[#This Row],[DIM PRODUITS.LIBEL RAYON]],IF(CubeODE[[#This Row],[UNITES VENDUES]]=C529,E529,CubeODE[[#This Row],[num enreg]]),CubeODE[[#This Row],[num enreg]])</f>
        <v>25</v>
      </c>
    </row>
    <row r="531" spans="1:5" x14ac:dyDescent="0.25">
      <c r="A531" s="2" t="s">
        <v>94</v>
      </c>
      <c r="B531" s="2" t="s">
        <v>82</v>
      </c>
      <c r="C531" s="2">
        <v>12651</v>
      </c>
      <c r="D531" s="2">
        <f>IF(A530=CubeODE[[#This Row],[DIM PRODUITS.LIBEL RAYON]],D530+1,1)</f>
        <v>26</v>
      </c>
      <c r="E531" s="2">
        <f>IF(A530=CubeODE[[#This Row],[DIM PRODUITS.LIBEL RAYON]],IF(CubeODE[[#This Row],[UNITES VENDUES]]=C530,E530,CubeODE[[#This Row],[num enreg]]),CubeODE[[#This Row],[num enreg]])</f>
        <v>26</v>
      </c>
    </row>
    <row r="532" spans="1:5" x14ac:dyDescent="0.25">
      <c r="A532" s="2" t="s">
        <v>94</v>
      </c>
      <c r="B532" s="2" t="s">
        <v>9</v>
      </c>
      <c r="C532" s="2">
        <v>12622</v>
      </c>
      <c r="D532" s="2">
        <f>IF(A531=CubeODE[[#This Row],[DIM PRODUITS.LIBEL RAYON]],D531+1,1)</f>
        <v>27</v>
      </c>
      <c r="E532" s="2">
        <f>IF(A531=CubeODE[[#This Row],[DIM PRODUITS.LIBEL RAYON]],IF(CubeODE[[#This Row],[UNITES VENDUES]]=C531,E531,CubeODE[[#This Row],[num enreg]]),CubeODE[[#This Row],[num enreg]])</f>
        <v>27</v>
      </c>
    </row>
    <row r="533" spans="1:5" x14ac:dyDescent="0.25">
      <c r="A533" s="2" t="s">
        <v>94</v>
      </c>
      <c r="B533" s="2" t="s">
        <v>77</v>
      </c>
      <c r="C533" s="2">
        <v>12622</v>
      </c>
      <c r="D533" s="2">
        <f>IF(A532=CubeODE[[#This Row],[DIM PRODUITS.LIBEL RAYON]],D532+1,1)</f>
        <v>28</v>
      </c>
      <c r="E533" s="2">
        <f>IF(A532=CubeODE[[#This Row],[DIM PRODUITS.LIBEL RAYON]],IF(CubeODE[[#This Row],[UNITES VENDUES]]=C532,E532,CubeODE[[#This Row],[num enreg]]),CubeODE[[#This Row],[num enreg]])</f>
        <v>27</v>
      </c>
    </row>
    <row r="534" spans="1:5" x14ac:dyDescent="0.25">
      <c r="A534" s="2" t="s">
        <v>94</v>
      </c>
      <c r="B534" s="2" t="s">
        <v>30</v>
      </c>
      <c r="C534" s="2">
        <v>12613</v>
      </c>
      <c r="D534" s="2">
        <f>IF(A533=CubeODE[[#This Row],[DIM PRODUITS.LIBEL RAYON]],D533+1,1)</f>
        <v>29</v>
      </c>
      <c r="E534" s="2">
        <f>IF(A533=CubeODE[[#This Row],[DIM PRODUITS.LIBEL RAYON]],IF(CubeODE[[#This Row],[UNITES VENDUES]]=C533,E533,CubeODE[[#This Row],[num enreg]]),CubeODE[[#This Row],[num enreg]])</f>
        <v>29</v>
      </c>
    </row>
    <row r="535" spans="1:5" x14ac:dyDescent="0.25">
      <c r="A535" s="2" t="s">
        <v>94</v>
      </c>
      <c r="B535" s="2" t="s">
        <v>57</v>
      </c>
      <c r="C535" s="2">
        <v>12602</v>
      </c>
      <c r="D535" s="2">
        <f>IF(A534=CubeODE[[#This Row],[DIM PRODUITS.LIBEL RAYON]],D534+1,1)</f>
        <v>30</v>
      </c>
      <c r="E535" s="2">
        <f>IF(A534=CubeODE[[#This Row],[DIM PRODUITS.LIBEL RAYON]],IF(CubeODE[[#This Row],[UNITES VENDUES]]=C534,E534,CubeODE[[#This Row],[num enreg]]),CubeODE[[#This Row],[num enreg]])</f>
        <v>30</v>
      </c>
    </row>
    <row r="536" spans="1:5" x14ac:dyDescent="0.25">
      <c r="A536" s="2" t="s">
        <v>94</v>
      </c>
      <c r="B536" s="2" t="s">
        <v>23</v>
      </c>
      <c r="C536" s="2">
        <v>12586</v>
      </c>
      <c r="D536" s="2">
        <f>IF(A535=CubeODE[[#This Row],[DIM PRODUITS.LIBEL RAYON]],D535+1,1)</f>
        <v>31</v>
      </c>
      <c r="E536" s="2">
        <f>IF(A535=CubeODE[[#This Row],[DIM PRODUITS.LIBEL RAYON]],IF(CubeODE[[#This Row],[UNITES VENDUES]]=C535,E535,CubeODE[[#This Row],[num enreg]]),CubeODE[[#This Row],[num enreg]])</f>
        <v>31</v>
      </c>
    </row>
    <row r="537" spans="1:5" x14ac:dyDescent="0.25">
      <c r="A537" s="2" t="s">
        <v>94</v>
      </c>
      <c r="B537" s="2" t="s">
        <v>44</v>
      </c>
      <c r="C537" s="2">
        <v>12553</v>
      </c>
      <c r="D537" s="2">
        <f>IF(A536=CubeODE[[#This Row],[DIM PRODUITS.LIBEL RAYON]],D536+1,1)</f>
        <v>32</v>
      </c>
      <c r="E537" s="2">
        <f>IF(A536=CubeODE[[#This Row],[DIM PRODUITS.LIBEL RAYON]],IF(CubeODE[[#This Row],[UNITES VENDUES]]=C536,E536,CubeODE[[#This Row],[num enreg]]),CubeODE[[#This Row],[num enreg]])</f>
        <v>32</v>
      </c>
    </row>
    <row r="538" spans="1:5" x14ac:dyDescent="0.25">
      <c r="A538" s="2" t="s">
        <v>94</v>
      </c>
      <c r="B538" s="2" t="s">
        <v>10</v>
      </c>
      <c r="C538" s="2">
        <v>12535</v>
      </c>
      <c r="D538" s="2">
        <f>IF(A537=CubeODE[[#This Row],[DIM PRODUITS.LIBEL RAYON]],D537+1,1)</f>
        <v>33</v>
      </c>
      <c r="E538" s="2">
        <f>IF(A537=CubeODE[[#This Row],[DIM PRODUITS.LIBEL RAYON]],IF(CubeODE[[#This Row],[UNITES VENDUES]]=C537,E537,CubeODE[[#This Row],[num enreg]]),CubeODE[[#This Row],[num enreg]])</f>
        <v>33</v>
      </c>
    </row>
    <row r="539" spans="1:5" x14ac:dyDescent="0.25">
      <c r="A539" s="2" t="s">
        <v>94</v>
      </c>
      <c r="B539" s="2" t="s">
        <v>18</v>
      </c>
      <c r="C539" s="2">
        <v>12498</v>
      </c>
      <c r="D539" s="2">
        <f>IF(A538=CubeODE[[#This Row],[DIM PRODUITS.LIBEL RAYON]],D538+1,1)</f>
        <v>34</v>
      </c>
      <c r="E539" s="2">
        <f>IF(A538=CubeODE[[#This Row],[DIM PRODUITS.LIBEL RAYON]],IF(CubeODE[[#This Row],[UNITES VENDUES]]=C538,E538,CubeODE[[#This Row],[num enreg]]),CubeODE[[#This Row],[num enreg]])</f>
        <v>34</v>
      </c>
    </row>
    <row r="540" spans="1:5" x14ac:dyDescent="0.25">
      <c r="A540" s="2" t="s">
        <v>94</v>
      </c>
      <c r="B540" s="2" t="s">
        <v>81</v>
      </c>
      <c r="C540" s="2">
        <v>12495</v>
      </c>
      <c r="D540" s="2">
        <f>IF(A539=CubeODE[[#This Row],[DIM PRODUITS.LIBEL RAYON]],D539+1,1)</f>
        <v>35</v>
      </c>
      <c r="E540" s="2">
        <f>IF(A539=CubeODE[[#This Row],[DIM PRODUITS.LIBEL RAYON]],IF(CubeODE[[#This Row],[UNITES VENDUES]]=C539,E539,CubeODE[[#This Row],[num enreg]]),CubeODE[[#This Row],[num enreg]])</f>
        <v>35</v>
      </c>
    </row>
    <row r="541" spans="1:5" x14ac:dyDescent="0.25">
      <c r="A541" s="2" t="s">
        <v>94</v>
      </c>
      <c r="B541" s="2" t="s">
        <v>31</v>
      </c>
      <c r="C541" s="2">
        <v>12492</v>
      </c>
      <c r="D541" s="2">
        <f>IF(A540=CubeODE[[#This Row],[DIM PRODUITS.LIBEL RAYON]],D540+1,1)</f>
        <v>36</v>
      </c>
      <c r="E541" s="2">
        <f>IF(A540=CubeODE[[#This Row],[DIM PRODUITS.LIBEL RAYON]],IF(CubeODE[[#This Row],[UNITES VENDUES]]=C540,E540,CubeODE[[#This Row],[num enreg]]),CubeODE[[#This Row],[num enreg]])</f>
        <v>36</v>
      </c>
    </row>
    <row r="542" spans="1:5" x14ac:dyDescent="0.25">
      <c r="A542" s="2" t="s">
        <v>94</v>
      </c>
      <c r="B542" s="2" t="s">
        <v>75</v>
      </c>
      <c r="C542" s="2">
        <v>12472</v>
      </c>
      <c r="D542" s="2">
        <f>IF(A541=CubeODE[[#This Row],[DIM PRODUITS.LIBEL RAYON]],D541+1,1)</f>
        <v>37</v>
      </c>
      <c r="E542" s="2">
        <f>IF(A541=CubeODE[[#This Row],[DIM PRODUITS.LIBEL RAYON]],IF(CubeODE[[#This Row],[UNITES VENDUES]]=C541,E541,CubeODE[[#This Row],[num enreg]]),CubeODE[[#This Row],[num enreg]])</f>
        <v>37</v>
      </c>
    </row>
    <row r="543" spans="1:5" x14ac:dyDescent="0.25">
      <c r="A543" s="2" t="s">
        <v>94</v>
      </c>
      <c r="B543" s="2" t="s">
        <v>45</v>
      </c>
      <c r="C543" s="2">
        <v>12459</v>
      </c>
      <c r="D543" s="2">
        <f>IF(A542=CubeODE[[#This Row],[DIM PRODUITS.LIBEL RAYON]],D542+1,1)</f>
        <v>38</v>
      </c>
      <c r="E543" s="2">
        <f>IF(A542=CubeODE[[#This Row],[DIM PRODUITS.LIBEL RAYON]],IF(CubeODE[[#This Row],[UNITES VENDUES]]=C542,E542,CubeODE[[#This Row],[num enreg]]),CubeODE[[#This Row],[num enreg]])</f>
        <v>38</v>
      </c>
    </row>
    <row r="544" spans="1:5" x14ac:dyDescent="0.25">
      <c r="A544" s="2" t="s">
        <v>94</v>
      </c>
      <c r="B544" s="2" t="s">
        <v>39</v>
      </c>
      <c r="C544" s="2">
        <v>12393</v>
      </c>
      <c r="D544" s="2">
        <f>IF(A543=CubeODE[[#This Row],[DIM PRODUITS.LIBEL RAYON]],D543+1,1)</f>
        <v>39</v>
      </c>
      <c r="E544" s="2">
        <f>IF(A543=CubeODE[[#This Row],[DIM PRODUITS.LIBEL RAYON]],IF(CubeODE[[#This Row],[UNITES VENDUES]]=C543,E543,CubeODE[[#This Row],[num enreg]]),CubeODE[[#This Row],[num enreg]])</f>
        <v>39</v>
      </c>
    </row>
    <row r="545" spans="1:5" x14ac:dyDescent="0.25">
      <c r="A545" s="2" t="s">
        <v>94</v>
      </c>
      <c r="B545" s="2" t="s">
        <v>16</v>
      </c>
      <c r="C545" s="2">
        <v>12385</v>
      </c>
      <c r="D545" s="2">
        <f>IF(A544=CubeODE[[#This Row],[DIM PRODUITS.LIBEL RAYON]],D544+1,1)</f>
        <v>40</v>
      </c>
      <c r="E545" s="2">
        <f>IF(A544=CubeODE[[#This Row],[DIM PRODUITS.LIBEL RAYON]],IF(CubeODE[[#This Row],[UNITES VENDUES]]=C544,E544,CubeODE[[#This Row],[num enreg]]),CubeODE[[#This Row],[num enreg]])</f>
        <v>40</v>
      </c>
    </row>
    <row r="546" spans="1:5" x14ac:dyDescent="0.25">
      <c r="A546" s="2" t="s">
        <v>94</v>
      </c>
      <c r="B546" s="2" t="s">
        <v>21</v>
      </c>
      <c r="C546" s="2">
        <v>12365</v>
      </c>
      <c r="D546" s="2">
        <f>IF(A545=CubeODE[[#This Row],[DIM PRODUITS.LIBEL RAYON]],D545+1,1)</f>
        <v>41</v>
      </c>
      <c r="E546" s="2">
        <f>IF(A545=CubeODE[[#This Row],[DIM PRODUITS.LIBEL RAYON]],IF(CubeODE[[#This Row],[UNITES VENDUES]]=C545,E545,CubeODE[[#This Row],[num enreg]]),CubeODE[[#This Row],[num enreg]])</f>
        <v>41</v>
      </c>
    </row>
    <row r="547" spans="1:5" x14ac:dyDescent="0.25">
      <c r="A547" s="2" t="s">
        <v>94</v>
      </c>
      <c r="B547" s="2" t="s">
        <v>69</v>
      </c>
      <c r="C547" s="2">
        <v>12364</v>
      </c>
      <c r="D547" s="2">
        <f>IF(A546=CubeODE[[#This Row],[DIM PRODUITS.LIBEL RAYON]],D546+1,1)</f>
        <v>42</v>
      </c>
      <c r="E547" s="2">
        <f>IF(A546=CubeODE[[#This Row],[DIM PRODUITS.LIBEL RAYON]],IF(CubeODE[[#This Row],[UNITES VENDUES]]=C546,E546,CubeODE[[#This Row],[num enreg]]),CubeODE[[#This Row],[num enreg]])</f>
        <v>42</v>
      </c>
    </row>
    <row r="548" spans="1:5" x14ac:dyDescent="0.25">
      <c r="A548" s="2" t="s">
        <v>94</v>
      </c>
      <c r="B548" s="2" t="s">
        <v>20</v>
      </c>
      <c r="C548" s="2">
        <v>12348</v>
      </c>
      <c r="D548" s="2">
        <f>IF(A547=CubeODE[[#This Row],[DIM PRODUITS.LIBEL RAYON]],D547+1,1)</f>
        <v>43</v>
      </c>
      <c r="E548" s="2">
        <f>IF(A547=CubeODE[[#This Row],[DIM PRODUITS.LIBEL RAYON]],IF(CubeODE[[#This Row],[UNITES VENDUES]]=C547,E547,CubeODE[[#This Row],[num enreg]]),CubeODE[[#This Row],[num enreg]])</f>
        <v>43</v>
      </c>
    </row>
    <row r="549" spans="1:5" x14ac:dyDescent="0.25">
      <c r="A549" s="2" t="s">
        <v>94</v>
      </c>
      <c r="B549" s="2" t="s">
        <v>51</v>
      </c>
      <c r="C549" s="2">
        <v>12337</v>
      </c>
      <c r="D549" s="2">
        <f>IF(A548=CubeODE[[#This Row],[DIM PRODUITS.LIBEL RAYON]],D548+1,1)</f>
        <v>44</v>
      </c>
      <c r="E549" s="2">
        <f>IF(A548=CubeODE[[#This Row],[DIM PRODUITS.LIBEL RAYON]],IF(CubeODE[[#This Row],[UNITES VENDUES]]=C548,E548,CubeODE[[#This Row],[num enreg]]),CubeODE[[#This Row],[num enreg]])</f>
        <v>44</v>
      </c>
    </row>
    <row r="550" spans="1:5" x14ac:dyDescent="0.25">
      <c r="A550" s="2" t="s">
        <v>94</v>
      </c>
      <c r="B550" s="2" t="s">
        <v>29</v>
      </c>
      <c r="C550" s="2">
        <v>12337</v>
      </c>
      <c r="D550" s="2">
        <f>IF(A549=CubeODE[[#This Row],[DIM PRODUITS.LIBEL RAYON]],D549+1,1)</f>
        <v>45</v>
      </c>
      <c r="E550" s="2">
        <f>IF(A549=CubeODE[[#This Row],[DIM PRODUITS.LIBEL RAYON]],IF(CubeODE[[#This Row],[UNITES VENDUES]]=C549,E549,CubeODE[[#This Row],[num enreg]]),CubeODE[[#This Row],[num enreg]])</f>
        <v>44</v>
      </c>
    </row>
    <row r="551" spans="1:5" x14ac:dyDescent="0.25">
      <c r="A551" s="2" t="s">
        <v>94</v>
      </c>
      <c r="B551" s="2" t="s">
        <v>26</v>
      </c>
      <c r="C551" s="2">
        <v>12335</v>
      </c>
      <c r="D551" s="2">
        <f>IF(A550=CubeODE[[#This Row],[DIM PRODUITS.LIBEL RAYON]],D550+1,1)</f>
        <v>46</v>
      </c>
      <c r="E551" s="2">
        <f>IF(A550=CubeODE[[#This Row],[DIM PRODUITS.LIBEL RAYON]],IF(CubeODE[[#This Row],[UNITES VENDUES]]=C550,E550,CubeODE[[#This Row],[num enreg]]),CubeODE[[#This Row],[num enreg]])</f>
        <v>46</v>
      </c>
    </row>
    <row r="552" spans="1:5" x14ac:dyDescent="0.25">
      <c r="A552" s="2" t="s">
        <v>94</v>
      </c>
      <c r="B552" s="2" t="s">
        <v>54</v>
      </c>
      <c r="C552" s="2">
        <v>12325</v>
      </c>
      <c r="D552" s="2">
        <f>IF(A551=CubeODE[[#This Row],[DIM PRODUITS.LIBEL RAYON]],D551+1,1)</f>
        <v>47</v>
      </c>
      <c r="E552" s="2">
        <f>IF(A551=CubeODE[[#This Row],[DIM PRODUITS.LIBEL RAYON]],IF(CubeODE[[#This Row],[UNITES VENDUES]]=C551,E551,CubeODE[[#This Row],[num enreg]]),CubeODE[[#This Row],[num enreg]])</f>
        <v>47</v>
      </c>
    </row>
    <row r="553" spans="1:5" x14ac:dyDescent="0.25">
      <c r="A553" s="2" t="s">
        <v>94</v>
      </c>
      <c r="B553" s="2" t="s">
        <v>84</v>
      </c>
      <c r="C553" s="2">
        <v>12279</v>
      </c>
      <c r="D553" s="2">
        <f>IF(A552=CubeODE[[#This Row],[DIM PRODUITS.LIBEL RAYON]],D552+1,1)</f>
        <v>48</v>
      </c>
      <c r="E553" s="2">
        <f>IF(A552=CubeODE[[#This Row],[DIM PRODUITS.LIBEL RAYON]],IF(CubeODE[[#This Row],[UNITES VENDUES]]=C552,E552,CubeODE[[#This Row],[num enreg]]),CubeODE[[#This Row],[num enreg]])</f>
        <v>48</v>
      </c>
    </row>
    <row r="554" spans="1:5" x14ac:dyDescent="0.25">
      <c r="A554" s="2" t="s">
        <v>94</v>
      </c>
      <c r="B554" s="2" t="s">
        <v>50</v>
      </c>
      <c r="C554" s="2">
        <v>12198</v>
      </c>
      <c r="D554" s="2">
        <f>IF(A553=CubeODE[[#This Row],[DIM PRODUITS.LIBEL RAYON]],D553+1,1)</f>
        <v>49</v>
      </c>
      <c r="E554" s="2">
        <f>IF(A553=CubeODE[[#This Row],[DIM PRODUITS.LIBEL RAYON]],IF(CubeODE[[#This Row],[UNITES VENDUES]]=C553,E553,CubeODE[[#This Row],[num enreg]]),CubeODE[[#This Row],[num enreg]])</f>
        <v>49</v>
      </c>
    </row>
    <row r="555" spans="1:5" x14ac:dyDescent="0.25">
      <c r="A555" s="2" t="s">
        <v>94</v>
      </c>
      <c r="B555" s="2" t="s">
        <v>24</v>
      </c>
      <c r="C555" s="2">
        <v>12194</v>
      </c>
      <c r="D555" s="2">
        <f>IF(A554=CubeODE[[#This Row],[DIM PRODUITS.LIBEL RAYON]],D554+1,1)</f>
        <v>50</v>
      </c>
      <c r="E555" s="2">
        <f>IF(A554=CubeODE[[#This Row],[DIM PRODUITS.LIBEL RAYON]],IF(CubeODE[[#This Row],[UNITES VENDUES]]=C554,E554,CubeODE[[#This Row],[num enreg]]),CubeODE[[#This Row],[num enreg]])</f>
        <v>50</v>
      </c>
    </row>
    <row r="556" spans="1:5" x14ac:dyDescent="0.25">
      <c r="A556" s="2" t="s">
        <v>94</v>
      </c>
      <c r="B556" s="2" t="s">
        <v>37</v>
      </c>
      <c r="C556" s="2">
        <v>12184</v>
      </c>
      <c r="D556" s="2">
        <f>IF(A555=CubeODE[[#This Row],[DIM PRODUITS.LIBEL RAYON]],D555+1,1)</f>
        <v>51</v>
      </c>
      <c r="E556" s="2">
        <f>IF(A555=CubeODE[[#This Row],[DIM PRODUITS.LIBEL RAYON]],IF(CubeODE[[#This Row],[UNITES VENDUES]]=C555,E555,CubeODE[[#This Row],[num enreg]]),CubeODE[[#This Row],[num enreg]])</f>
        <v>51</v>
      </c>
    </row>
    <row r="557" spans="1:5" x14ac:dyDescent="0.25">
      <c r="A557" s="2" t="s">
        <v>94</v>
      </c>
      <c r="B557" s="2" t="s">
        <v>28</v>
      </c>
      <c r="C557" s="2">
        <v>12170</v>
      </c>
      <c r="D557" s="2">
        <f>IF(A556=CubeODE[[#This Row],[DIM PRODUITS.LIBEL RAYON]],D556+1,1)</f>
        <v>52</v>
      </c>
      <c r="E557" s="2">
        <f>IF(A556=CubeODE[[#This Row],[DIM PRODUITS.LIBEL RAYON]],IF(CubeODE[[#This Row],[UNITES VENDUES]]=C556,E556,CubeODE[[#This Row],[num enreg]]),CubeODE[[#This Row],[num enreg]])</f>
        <v>52</v>
      </c>
    </row>
    <row r="558" spans="1:5" x14ac:dyDescent="0.25">
      <c r="A558" s="2" t="s">
        <v>94</v>
      </c>
      <c r="B558" s="2" t="s">
        <v>56</v>
      </c>
      <c r="C558" s="2">
        <v>12158</v>
      </c>
      <c r="D558" s="2">
        <f>IF(A557=CubeODE[[#This Row],[DIM PRODUITS.LIBEL RAYON]],D557+1,1)</f>
        <v>53</v>
      </c>
      <c r="E558" s="2">
        <f>IF(A557=CubeODE[[#This Row],[DIM PRODUITS.LIBEL RAYON]],IF(CubeODE[[#This Row],[UNITES VENDUES]]=C557,E557,CubeODE[[#This Row],[num enreg]]),CubeODE[[#This Row],[num enreg]])</f>
        <v>53</v>
      </c>
    </row>
    <row r="559" spans="1:5" x14ac:dyDescent="0.25">
      <c r="A559" s="2" t="s">
        <v>94</v>
      </c>
      <c r="B559" s="2" t="s">
        <v>34</v>
      </c>
      <c r="C559" s="2">
        <v>12143</v>
      </c>
      <c r="D559" s="2">
        <f>IF(A558=CubeODE[[#This Row],[DIM PRODUITS.LIBEL RAYON]],D558+1,1)</f>
        <v>54</v>
      </c>
      <c r="E559" s="2">
        <f>IF(A558=CubeODE[[#This Row],[DIM PRODUITS.LIBEL RAYON]],IF(CubeODE[[#This Row],[UNITES VENDUES]]=C558,E558,CubeODE[[#This Row],[num enreg]]),CubeODE[[#This Row],[num enreg]])</f>
        <v>54</v>
      </c>
    </row>
    <row r="560" spans="1:5" x14ac:dyDescent="0.25">
      <c r="A560" s="2" t="s">
        <v>94</v>
      </c>
      <c r="B560" s="2" t="s">
        <v>67</v>
      </c>
      <c r="C560" s="2">
        <v>12129</v>
      </c>
      <c r="D560" s="2">
        <f>IF(A559=CubeODE[[#This Row],[DIM PRODUITS.LIBEL RAYON]],D559+1,1)</f>
        <v>55</v>
      </c>
      <c r="E560" s="2">
        <f>IF(A559=CubeODE[[#This Row],[DIM PRODUITS.LIBEL RAYON]],IF(CubeODE[[#This Row],[UNITES VENDUES]]=C559,E559,CubeODE[[#This Row],[num enreg]]),CubeODE[[#This Row],[num enreg]])</f>
        <v>55</v>
      </c>
    </row>
    <row r="561" spans="1:5" x14ac:dyDescent="0.25">
      <c r="A561" s="2" t="s">
        <v>94</v>
      </c>
      <c r="B561" s="2" t="s">
        <v>89</v>
      </c>
      <c r="C561" s="2">
        <v>12103</v>
      </c>
      <c r="D561" s="2">
        <f>IF(A560=CubeODE[[#This Row],[DIM PRODUITS.LIBEL RAYON]],D560+1,1)</f>
        <v>56</v>
      </c>
      <c r="E561" s="2">
        <f>IF(A560=CubeODE[[#This Row],[DIM PRODUITS.LIBEL RAYON]],IF(CubeODE[[#This Row],[UNITES VENDUES]]=C560,E560,CubeODE[[#This Row],[num enreg]]),CubeODE[[#This Row],[num enreg]])</f>
        <v>56</v>
      </c>
    </row>
    <row r="562" spans="1:5" x14ac:dyDescent="0.25">
      <c r="A562" s="2" t="s">
        <v>94</v>
      </c>
      <c r="B562" s="2" t="s">
        <v>76</v>
      </c>
      <c r="C562" s="2">
        <v>12100</v>
      </c>
      <c r="D562" s="2">
        <f>IF(A561=CubeODE[[#This Row],[DIM PRODUITS.LIBEL RAYON]],D561+1,1)</f>
        <v>57</v>
      </c>
      <c r="E562" s="2">
        <f>IF(A561=CubeODE[[#This Row],[DIM PRODUITS.LIBEL RAYON]],IF(CubeODE[[#This Row],[UNITES VENDUES]]=C561,E561,CubeODE[[#This Row],[num enreg]]),CubeODE[[#This Row],[num enreg]])</f>
        <v>57</v>
      </c>
    </row>
    <row r="563" spans="1:5" x14ac:dyDescent="0.25">
      <c r="A563" s="2" t="s">
        <v>94</v>
      </c>
      <c r="B563" s="2" t="s">
        <v>87</v>
      </c>
      <c r="C563" s="2">
        <v>12072</v>
      </c>
      <c r="D563" s="2">
        <f>IF(A562=CubeODE[[#This Row],[DIM PRODUITS.LIBEL RAYON]],D562+1,1)</f>
        <v>58</v>
      </c>
      <c r="E563" s="2">
        <f>IF(A562=CubeODE[[#This Row],[DIM PRODUITS.LIBEL RAYON]],IF(CubeODE[[#This Row],[UNITES VENDUES]]=C562,E562,CubeODE[[#This Row],[num enreg]]),CubeODE[[#This Row],[num enreg]])</f>
        <v>58</v>
      </c>
    </row>
    <row r="564" spans="1:5" x14ac:dyDescent="0.25">
      <c r="A564" s="2" t="s">
        <v>94</v>
      </c>
      <c r="B564" s="2" t="s">
        <v>53</v>
      </c>
      <c r="C564" s="2">
        <v>12039</v>
      </c>
      <c r="D564" s="2">
        <f>IF(A563=CubeODE[[#This Row],[DIM PRODUITS.LIBEL RAYON]],D563+1,1)</f>
        <v>59</v>
      </c>
      <c r="E564" s="2">
        <f>IF(A563=CubeODE[[#This Row],[DIM PRODUITS.LIBEL RAYON]],IF(CubeODE[[#This Row],[UNITES VENDUES]]=C563,E563,CubeODE[[#This Row],[num enreg]]),CubeODE[[#This Row],[num enreg]])</f>
        <v>59</v>
      </c>
    </row>
    <row r="565" spans="1:5" x14ac:dyDescent="0.25">
      <c r="A565" s="2" t="s">
        <v>94</v>
      </c>
      <c r="B565" s="2" t="s">
        <v>49</v>
      </c>
      <c r="C565" s="2">
        <v>12018</v>
      </c>
      <c r="D565" s="2">
        <f>IF(A564=CubeODE[[#This Row],[DIM PRODUITS.LIBEL RAYON]],D564+1,1)</f>
        <v>60</v>
      </c>
      <c r="E565" s="2">
        <f>IF(A564=CubeODE[[#This Row],[DIM PRODUITS.LIBEL RAYON]],IF(CubeODE[[#This Row],[UNITES VENDUES]]=C564,E564,CubeODE[[#This Row],[num enreg]]),CubeODE[[#This Row],[num enreg]])</f>
        <v>60</v>
      </c>
    </row>
    <row r="566" spans="1:5" x14ac:dyDescent="0.25">
      <c r="A566" s="2" t="s">
        <v>94</v>
      </c>
      <c r="B566" s="2" t="s">
        <v>73</v>
      </c>
      <c r="C566" s="2">
        <v>12002</v>
      </c>
      <c r="D566" s="2">
        <f>IF(A565=CubeODE[[#This Row],[DIM PRODUITS.LIBEL RAYON]],D565+1,1)</f>
        <v>61</v>
      </c>
      <c r="E566" s="2">
        <f>IF(A565=CubeODE[[#This Row],[DIM PRODUITS.LIBEL RAYON]],IF(CubeODE[[#This Row],[UNITES VENDUES]]=C565,E565,CubeODE[[#This Row],[num enreg]]),CubeODE[[#This Row],[num enreg]])</f>
        <v>61</v>
      </c>
    </row>
    <row r="567" spans="1:5" x14ac:dyDescent="0.25">
      <c r="A567" s="2" t="s">
        <v>94</v>
      </c>
      <c r="B567" s="2" t="s">
        <v>72</v>
      </c>
      <c r="C567" s="2">
        <v>11968</v>
      </c>
      <c r="D567" s="2">
        <f>IF(A566=CubeODE[[#This Row],[DIM PRODUITS.LIBEL RAYON]],D566+1,1)</f>
        <v>62</v>
      </c>
      <c r="E567" s="2">
        <f>IF(A566=CubeODE[[#This Row],[DIM PRODUITS.LIBEL RAYON]],IF(CubeODE[[#This Row],[UNITES VENDUES]]=C566,E566,CubeODE[[#This Row],[num enreg]]),CubeODE[[#This Row],[num enreg]])</f>
        <v>62</v>
      </c>
    </row>
    <row r="568" spans="1:5" x14ac:dyDescent="0.25">
      <c r="A568" s="2" t="s">
        <v>94</v>
      </c>
      <c r="B568" s="2" t="s">
        <v>36</v>
      </c>
      <c r="C568" s="2">
        <v>11949</v>
      </c>
      <c r="D568" s="2">
        <f>IF(A567=CubeODE[[#This Row],[DIM PRODUITS.LIBEL RAYON]],D567+1,1)</f>
        <v>63</v>
      </c>
      <c r="E568" s="2">
        <f>IF(A567=CubeODE[[#This Row],[DIM PRODUITS.LIBEL RAYON]],IF(CubeODE[[#This Row],[UNITES VENDUES]]=C567,E567,CubeODE[[#This Row],[num enreg]]),CubeODE[[#This Row],[num enreg]])</f>
        <v>63</v>
      </c>
    </row>
    <row r="569" spans="1:5" x14ac:dyDescent="0.25">
      <c r="A569" s="2" t="s">
        <v>94</v>
      </c>
      <c r="B569" s="2" t="s">
        <v>55</v>
      </c>
      <c r="C569" s="2">
        <v>11851</v>
      </c>
      <c r="D569" s="2">
        <f>IF(A568=CubeODE[[#This Row],[DIM PRODUITS.LIBEL RAYON]],D568+1,1)</f>
        <v>64</v>
      </c>
      <c r="E569" s="2">
        <f>IF(A568=CubeODE[[#This Row],[DIM PRODUITS.LIBEL RAYON]],IF(CubeODE[[#This Row],[UNITES VENDUES]]=C568,E568,CubeODE[[#This Row],[num enreg]]),CubeODE[[#This Row],[num enreg]])</f>
        <v>64</v>
      </c>
    </row>
    <row r="570" spans="1:5" x14ac:dyDescent="0.25">
      <c r="A570" s="2" t="s">
        <v>94</v>
      </c>
      <c r="B570" s="2" t="s">
        <v>78</v>
      </c>
      <c r="C570" s="2">
        <v>11831</v>
      </c>
      <c r="D570" s="2">
        <f>IF(A569=CubeODE[[#This Row],[DIM PRODUITS.LIBEL RAYON]],D569+1,1)</f>
        <v>65</v>
      </c>
      <c r="E570" s="2">
        <f>IF(A569=CubeODE[[#This Row],[DIM PRODUITS.LIBEL RAYON]],IF(CubeODE[[#This Row],[UNITES VENDUES]]=C569,E569,CubeODE[[#This Row],[num enreg]]),CubeODE[[#This Row],[num enreg]])</f>
        <v>65</v>
      </c>
    </row>
    <row r="571" spans="1:5" x14ac:dyDescent="0.25">
      <c r="A571" s="2" t="s">
        <v>94</v>
      </c>
      <c r="B571" s="2" t="s">
        <v>40</v>
      </c>
      <c r="C571" s="2">
        <v>11814</v>
      </c>
      <c r="D571" s="2">
        <f>IF(A570=CubeODE[[#This Row],[DIM PRODUITS.LIBEL RAYON]],D570+1,1)</f>
        <v>66</v>
      </c>
      <c r="E571" s="2">
        <f>IF(A570=CubeODE[[#This Row],[DIM PRODUITS.LIBEL RAYON]],IF(CubeODE[[#This Row],[UNITES VENDUES]]=C570,E570,CubeODE[[#This Row],[num enreg]]),CubeODE[[#This Row],[num enreg]])</f>
        <v>66</v>
      </c>
    </row>
    <row r="572" spans="1:5" x14ac:dyDescent="0.25">
      <c r="A572" s="2" t="s">
        <v>94</v>
      </c>
      <c r="B572" s="2" t="s">
        <v>46</v>
      </c>
      <c r="C572" s="2">
        <v>11789</v>
      </c>
      <c r="D572" s="2">
        <f>IF(A571=CubeODE[[#This Row],[DIM PRODUITS.LIBEL RAYON]],D571+1,1)</f>
        <v>67</v>
      </c>
      <c r="E572" s="2">
        <f>IF(A571=CubeODE[[#This Row],[DIM PRODUITS.LIBEL RAYON]],IF(CubeODE[[#This Row],[UNITES VENDUES]]=C571,E571,CubeODE[[#This Row],[num enreg]]),CubeODE[[#This Row],[num enreg]])</f>
        <v>67</v>
      </c>
    </row>
    <row r="573" spans="1:5" x14ac:dyDescent="0.25">
      <c r="A573" s="2" t="s">
        <v>94</v>
      </c>
      <c r="B573" s="2" t="s">
        <v>79</v>
      </c>
      <c r="C573" s="2">
        <v>11700</v>
      </c>
      <c r="D573" s="2">
        <f>IF(A572=CubeODE[[#This Row],[DIM PRODUITS.LIBEL RAYON]],D572+1,1)</f>
        <v>68</v>
      </c>
      <c r="E573" s="2">
        <f>IF(A572=CubeODE[[#This Row],[DIM PRODUITS.LIBEL RAYON]],IF(CubeODE[[#This Row],[UNITES VENDUES]]=C572,E572,CubeODE[[#This Row],[num enreg]]),CubeODE[[#This Row],[num enreg]])</f>
        <v>68</v>
      </c>
    </row>
    <row r="574" spans="1:5" x14ac:dyDescent="0.25">
      <c r="A574" s="2" t="s">
        <v>94</v>
      </c>
      <c r="B574" s="2" t="s">
        <v>88</v>
      </c>
      <c r="C574" s="2">
        <v>11684</v>
      </c>
      <c r="D574" s="2">
        <f>IF(A573=CubeODE[[#This Row],[DIM PRODUITS.LIBEL RAYON]],D573+1,1)</f>
        <v>69</v>
      </c>
      <c r="E574" s="2">
        <f>IF(A573=CubeODE[[#This Row],[DIM PRODUITS.LIBEL RAYON]],IF(CubeODE[[#This Row],[UNITES VENDUES]]=C573,E573,CubeODE[[#This Row],[num enreg]]),CubeODE[[#This Row],[num enreg]])</f>
        <v>69</v>
      </c>
    </row>
    <row r="575" spans="1:5" x14ac:dyDescent="0.25">
      <c r="A575" s="2" t="s">
        <v>94</v>
      </c>
      <c r="B575" s="2" t="s">
        <v>19</v>
      </c>
      <c r="C575" s="2">
        <v>11207</v>
      </c>
      <c r="D575" s="2">
        <f>IF(A574=CubeODE[[#This Row],[DIM PRODUITS.LIBEL RAYON]],D574+1,1)</f>
        <v>70</v>
      </c>
      <c r="E575" s="2">
        <f>IF(A574=CubeODE[[#This Row],[DIM PRODUITS.LIBEL RAYON]],IF(CubeODE[[#This Row],[UNITES VENDUES]]=C574,E574,CubeODE[[#This Row],[num enreg]]),CubeODE[[#This Row],[num enreg]])</f>
        <v>70</v>
      </c>
    </row>
    <row r="576" spans="1:5" x14ac:dyDescent="0.25">
      <c r="A576" s="2" t="s">
        <v>94</v>
      </c>
      <c r="B576" s="2" t="s">
        <v>43</v>
      </c>
      <c r="C576" s="2">
        <v>10911</v>
      </c>
      <c r="D576" s="2">
        <f>IF(A575=CubeODE[[#This Row],[DIM PRODUITS.LIBEL RAYON]],D575+1,1)</f>
        <v>71</v>
      </c>
      <c r="E576" s="2">
        <f>IF(A575=CubeODE[[#This Row],[DIM PRODUITS.LIBEL RAYON]],IF(CubeODE[[#This Row],[UNITES VENDUES]]=C575,E575,CubeODE[[#This Row],[num enreg]]),CubeODE[[#This Row],[num enreg]])</f>
        <v>71</v>
      </c>
    </row>
    <row r="577" spans="1:5" x14ac:dyDescent="0.25">
      <c r="A577" s="2" t="s">
        <v>94</v>
      </c>
      <c r="B577" s="2" t="s">
        <v>41</v>
      </c>
      <c r="C577" s="2">
        <v>10691</v>
      </c>
      <c r="D577" s="2">
        <f>IF(A576=CubeODE[[#This Row],[DIM PRODUITS.LIBEL RAYON]],D576+1,1)</f>
        <v>72</v>
      </c>
      <c r="E577" s="2">
        <f>IF(A576=CubeODE[[#This Row],[DIM PRODUITS.LIBEL RAYON]],IF(CubeODE[[#This Row],[UNITES VENDUES]]=C576,E576,CubeODE[[#This Row],[num enreg]]),CubeODE[[#This Row],[num enreg]])</f>
        <v>72</v>
      </c>
    </row>
    <row r="578" spans="1:5" x14ac:dyDescent="0.25">
      <c r="A578" s="2" t="s">
        <v>59</v>
      </c>
      <c r="B578" s="2" t="s">
        <v>13</v>
      </c>
      <c r="C578" s="2">
        <v>13819</v>
      </c>
      <c r="D578" s="2">
        <f>IF(A577=CubeODE[[#This Row],[DIM PRODUITS.LIBEL RAYON]],D577+1,1)</f>
        <v>1</v>
      </c>
      <c r="E578" s="2">
        <f>IF(A577=CubeODE[[#This Row],[DIM PRODUITS.LIBEL RAYON]],IF(CubeODE[[#This Row],[UNITES VENDUES]]=C577,E577,CubeODE[[#This Row],[num enreg]]),CubeODE[[#This Row],[num enreg]])</f>
        <v>1</v>
      </c>
    </row>
    <row r="579" spans="1:5" x14ac:dyDescent="0.25">
      <c r="A579" s="2" t="s">
        <v>59</v>
      </c>
      <c r="B579" s="2" t="s">
        <v>54</v>
      </c>
      <c r="C579" s="2">
        <v>13703</v>
      </c>
      <c r="D579" s="2">
        <f>IF(A578=CubeODE[[#This Row],[DIM PRODUITS.LIBEL RAYON]],D578+1,1)</f>
        <v>2</v>
      </c>
      <c r="E579" s="2">
        <f>IF(A578=CubeODE[[#This Row],[DIM PRODUITS.LIBEL RAYON]],IF(CubeODE[[#This Row],[UNITES VENDUES]]=C578,E578,CubeODE[[#This Row],[num enreg]]),CubeODE[[#This Row],[num enreg]])</f>
        <v>2</v>
      </c>
    </row>
    <row r="580" spans="1:5" x14ac:dyDescent="0.25">
      <c r="A580" s="2" t="s">
        <v>59</v>
      </c>
      <c r="B580" s="2" t="s">
        <v>38</v>
      </c>
      <c r="C580" s="2">
        <v>13651</v>
      </c>
      <c r="D580" s="2">
        <f>IF(A579=CubeODE[[#This Row],[DIM PRODUITS.LIBEL RAYON]],D579+1,1)</f>
        <v>3</v>
      </c>
      <c r="E580" s="2">
        <f>IF(A579=CubeODE[[#This Row],[DIM PRODUITS.LIBEL RAYON]],IF(CubeODE[[#This Row],[UNITES VENDUES]]=C579,E579,CubeODE[[#This Row],[num enreg]]),CubeODE[[#This Row],[num enreg]])</f>
        <v>3</v>
      </c>
    </row>
    <row r="581" spans="1:5" x14ac:dyDescent="0.25">
      <c r="A581" s="2" t="s">
        <v>59</v>
      </c>
      <c r="B581" s="2" t="s">
        <v>10</v>
      </c>
      <c r="C581" s="2">
        <v>13629</v>
      </c>
      <c r="D581" s="2">
        <f>IF(A580=CubeODE[[#This Row],[DIM PRODUITS.LIBEL RAYON]],D580+1,1)</f>
        <v>4</v>
      </c>
      <c r="E581" s="2">
        <f>IF(A580=CubeODE[[#This Row],[DIM PRODUITS.LIBEL RAYON]],IF(CubeODE[[#This Row],[UNITES VENDUES]]=C580,E580,CubeODE[[#This Row],[num enreg]]),CubeODE[[#This Row],[num enreg]])</f>
        <v>4</v>
      </c>
    </row>
    <row r="582" spans="1:5" x14ac:dyDescent="0.25">
      <c r="A582" s="2" t="s">
        <v>59</v>
      </c>
      <c r="B582" s="2" t="s">
        <v>83</v>
      </c>
      <c r="C582" s="2">
        <v>13599</v>
      </c>
      <c r="D582" s="2">
        <f>IF(A581=CubeODE[[#This Row],[DIM PRODUITS.LIBEL RAYON]],D581+1,1)</f>
        <v>5</v>
      </c>
      <c r="E582" s="2">
        <f>IF(A581=CubeODE[[#This Row],[DIM PRODUITS.LIBEL RAYON]],IF(CubeODE[[#This Row],[UNITES VENDUES]]=C581,E581,CubeODE[[#This Row],[num enreg]]),CubeODE[[#This Row],[num enreg]])</f>
        <v>5</v>
      </c>
    </row>
    <row r="583" spans="1:5" x14ac:dyDescent="0.25">
      <c r="A583" s="2" t="s">
        <v>59</v>
      </c>
      <c r="B583" s="2" t="s">
        <v>24</v>
      </c>
      <c r="C583" s="2">
        <v>13572</v>
      </c>
      <c r="D583" s="2">
        <f>IF(A582=CubeODE[[#This Row],[DIM PRODUITS.LIBEL RAYON]],D582+1,1)</f>
        <v>6</v>
      </c>
      <c r="E583" s="2">
        <f>IF(A582=CubeODE[[#This Row],[DIM PRODUITS.LIBEL RAYON]],IF(CubeODE[[#This Row],[UNITES VENDUES]]=C582,E582,CubeODE[[#This Row],[num enreg]]),CubeODE[[#This Row],[num enreg]])</f>
        <v>6</v>
      </c>
    </row>
    <row r="584" spans="1:5" x14ac:dyDescent="0.25">
      <c r="A584" s="2" t="s">
        <v>59</v>
      </c>
      <c r="B584" s="2" t="s">
        <v>25</v>
      </c>
      <c r="C584" s="2">
        <v>13541</v>
      </c>
      <c r="D584" s="2">
        <f>IF(A583=CubeODE[[#This Row],[DIM PRODUITS.LIBEL RAYON]],D583+1,1)</f>
        <v>7</v>
      </c>
      <c r="E584" s="2">
        <f>IF(A583=CubeODE[[#This Row],[DIM PRODUITS.LIBEL RAYON]],IF(CubeODE[[#This Row],[UNITES VENDUES]]=C583,E583,CubeODE[[#This Row],[num enreg]]),CubeODE[[#This Row],[num enreg]])</f>
        <v>7</v>
      </c>
    </row>
    <row r="585" spans="1:5" x14ac:dyDescent="0.25">
      <c r="A585" s="2" t="s">
        <v>59</v>
      </c>
      <c r="B585" s="2" t="s">
        <v>74</v>
      </c>
      <c r="C585" s="2">
        <v>13528</v>
      </c>
      <c r="D585" s="2">
        <f>IF(A584=CubeODE[[#This Row],[DIM PRODUITS.LIBEL RAYON]],D584+1,1)</f>
        <v>8</v>
      </c>
      <c r="E585" s="2">
        <f>IF(A584=CubeODE[[#This Row],[DIM PRODUITS.LIBEL RAYON]],IF(CubeODE[[#This Row],[UNITES VENDUES]]=C584,E584,CubeODE[[#This Row],[num enreg]]),CubeODE[[#This Row],[num enreg]])</f>
        <v>8</v>
      </c>
    </row>
    <row r="586" spans="1:5" x14ac:dyDescent="0.25">
      <c r="A586" s="2" t="s">
        <v>59</v>
      </c>
      <c r="B586" s="2" t="s">
        <v>28</v>
      </c>
      <c r="C586" s="2">
        <v>13520</v>
      </c>
      <c r="D586" s="2">
        <f>IF(A585=CubeODE[[#This Row],[DIM PRODUITS.LIBEL RAYON]],D585+1,1)</f>
        <v>9</v>
      </c>
      <c r="E586" s="2">
        <f>IF(A585=CubeODE[[#This Row],[DIM PRODUITS.LIBEL RAYON]],IF(CubeODE[[#This Row],[UNITES VENDUES]]=C585,E585,CubeODE[[#This Row],[num enreg]]),CubeODE[[#This Row],[num enreg]])</f>
        <v>9</v>
      </c>
    </row>
    <row r="587" spans="1:5" x14ac:dyDescent="0.25">
      <c r="A587" s="2" t="s">
        <v>59</v>
      </c>
      <c r="B587" s="2" t="s">
        <v>15</v>
      </c>
      <c r="C587" s="2">
        <v>13517</v>
      </c>
      <c r="D587" s="2">
        <f>IF(A586=CubeODE[[#This Row],[DIM PRODUITS.LIBEL RAYON]],D586+1,1)</f>
        <v>10</v>
      </c>
      <c r="E587" s="2">
        <f>IF(A586=CubeODE[[#This Row],[DIM PRODUITS.LIBEL RAYON]],IF(CubeODE[[#This Row],[UNITES VENDUES]]=C586,E586,CubeODE[[#This Row],[num enreg]]),CubeODE[[#This Row],[num enreg]])</f>
        <v>10</v>
      </c>
    </row>
    <row r="588" spans="1:5" x14ac:dyDescent="0.25">
      <c r="A588" s="2" t="s">
        <v>59</v>
      </c>
      <c r="B588" s="2" t="s">
        <v>45</v>
      </c>
      <c r="C588" s="2">
        <v>13465</v>
      </c>
      <c r="D588" s="2">
        <f>IF(A587=CubeODE[[#This Row],[DIM PRODUITS.LIBEL RAYON]],D587+1,1)</f>
        <v>11</v>
      </c>
      <c r="E588" s="2">
        <f>IF(A587=CubeODE[[#This Row],[DIM PRODUITS.LIBEL RAYON]],IF(CubeODE[[#This Row],[UNITES VENDUES]]=C587,E587,CubeODE[[#This Row],[num enreg]]),CubeODE[[#This Row],[num enreg]])</f>
        <v>11</v>
      </c>
    </row>
    <row r="589" spans="1:5" x14ac:dyDescent="0.25">
      <c r="A589" s="2" t="s">
        <v>59</v>
      </c>
      <c r="B589" s="2" t="s">
        <v>67</v>
      </c>
      <c r="C589" s="2">
        <v>13451</v>
      </c>
      <c r="D589" s="2">
        <f>IF(A588=CubeODE[[#This Row],[DIM PRODUITS.LIBEL RAYON]],D588+1,1)</f>
        <v>12</v>
      </c>
      <c r="E589" s="2">
        <f>IF(A588=CubeODE[[#This Row],[DIM PRODUITS.LIBEL RAYON]],IF(CubeODE[[#This Row],[UNITES VENDUES]]=C588,E588,CubeODE[[#This Row],[num enreg]]),CubeODE[[#This Row],[num enreg]])</f>
        <v>12</v>
      </c>
    </row>
    <row r="590" spans="1:5" x14ac:dyDescent="0.25">
      <c r="A590" s="2" t="s">
        <v>59</v>
      </c>
      <c r="B590" s="2" t="s">
        <v>82</v>
      </c>
      <c r="C590" s="2">
        <v>13414</v>
      </c>
      <c r="D590" s="2">
        <f>IF(A589=CubeODE[[#This Row],[DIM PRODUITS.LIBEL RAYON]],D589+1,1)</f>
        <v>13</v>
      </c>
      <c r="E590" s="2">
        <f>IF(A589=CubeODE[[#This Row],[DIM PRODUITS.LIBEL RAYON]],IF(CubeODE[[#This Row],[UNITES VENDUES]]=C589,E589,CubeODE[[#This Row],[num enreg]]),CubeODE[[#This Row],[num enreg]])</f>
        <v>13</v>
      </c>
    </row>
    <row r="591" spans="1:5" x14ac:dyDescent="0.25">
      <c r="A591" s="2" t="s">
        <v>59</v>
      </c>
      <c r="B591" s="2" t="s">
        <v>75</v>
      </c>
      <c r="C591" s="2">
        <v>13406</v>
      </c>
      <c r="D591" s="2">
        <f>IF(A590=CubeODE[[#This Row],[DIM PRODUITS.LIBEL RAYON]],D590+1,1)</f>
        <v>14</v>
      </c>
      <c r="E591" s="2">
        <f>IF(A590=CubeODE[[#This Row],[DIM PRODUITS.LIBEL RAYON]],IF(CubeODE[[#This Row],[UNITES VENDUES]]=C590,E590,CubeODE[[#This Row],[num enreg]]),CubeODE[[#This Row],[num enreg]])</f>
        <v>14</v>
      </c>
    </row>
    <row r="592" spans="1:5" x14ac:dyDescent="0.25">
      <c r="A592" s="2" t="s">
        <v>59</v>
      </c>
      <c r="B592" s="2" t="s">
        <v>17</v>
      </c>
      <c r="C592" s="2">
        <v>13387</v>
      </c>
      <c r="D592" s="2">
        <f>IF(A591=CubeODE[[#This Row],[DIM PRODUITS.LIBEL RAYON]],D591+1,1)</f>
        <v>15</v>
      </c>
      <c r="E592" s="2">
        <f>IF(A591=CubeODE[[#This Row],[DIM PRODUITS.LIBEL RAYON]],IF(CubeODE[[#This Row],[UNITES VENDUES]]=C591,E591,CubeODE[[#This Row],[num enreg]]),CubeODE[[#This Row],[num enreg]])</f>
        <v>15</v>
      </c>
    </row>
    <row r="593" spans="1:5" x14ac:dyDescent="0.25">
      <c r="A593" s="2" t="s">
        <v>59</v>
      </c>
      <c r="B593" s="2" t="s">
        <v>20</v>
      </c>
      <c r="C593" s="2">
        <v>13379</v>
      </c>
      <c r="D593" s="2">
        <f>IF(A592=CubeODE[[#This Row],[DIM PRODUITS.LIBEL RAYON]],D592+1,1)</f>
        <v>16</v>
      </c>
      <c r="E593" s="2">
        <f>IF(A592=CubeODE[[#This Row],[DIM PRODUITS.LIBEL RAYON]],IF(CubeODE[[#This Row],[UNITES VENDUES]]=C592,E592,CubeODE[[#This Row],[num enreg]]),CubeODE[[#This Row],[num enreg]])</f>
        <v>16</v>
      </c>
    </row>
    <row r="594" spans="1:5" x14ac:dyDescent="0.25">
      <c r="A594" s="2" t="s">
        <v>59</v>
      </c>
      <c r="B594" s="2" t="s">
        <v>33</v>
      </c>
      <c r="C594" s="2">
        <v>13372</v>
      </c>
      <c r="D594" s="2">
        <f>IF(A593=CubeODE[[#This Row],[DIM PRODUITS.LIBEL RAYON]],D593+1,1)</f>
        <v>17</v>
      </c>
      <c r="E594" s="2">
        <f>IF(A593=CubeODE[[#This Row],[DIM PRODUITS.LIBEL RAYON]],IF(CubeODE[[#This Row],[UNITES VENDUES]]=C593,E593,CubeODE[[#This Row],[num enreg]]),CubeODE[[#This Row],[num enreg]])</f>
        <v>17</v>
      </c>
    </row>
    <row r="595" spans="1:5" x14ac:dyDescent="0.25">
      <c r="A595" s="2" t="s">
        <v>59</v>
      </c>
      <c r="B595" s="2" t="s">
        <v>30</v>
      </c>
      <c r="C595" s="2">
        <v>13352</v>
      </c>
      <c r="D595" s="2">
        <f>IF(A594=CubeODE[[#This Row],[DIM PRODUITS.LIBEL RAYON]],D594+1,1)</f>
        <v>18</v>
      </c>
      <c r="E595" s="2">
        <f>IF(A594=CubeODE[[#This Row],[DIM PRODUITS.LIBEL RAYON]],IF(CubeODE[[#This Row],[UNITES VENDUES]]=C594,E594,CubeODE[[#This Row],[num enreg]]),CubeODE[[#This Row],[num enreg]])</f>
        <v>18</v>
      </c>
    </row>
    <row r="596" spans="1:5" x14ac:dyDescent="0.25">
      <c r="A596" s="2" t="s">
        <v>59</v>
      </c>
      <c r="B596" s="2" t="s">
        <v>68</v>
      </c>
      <c r="C596" s="2">
        <v>13327</v>
      </c>
      <c r="D596" s="2">
        <f>IF(A595=CubeODE[[#This Row],[DIM PRODUITS.LIBEL RAYON]],D595+1,1)</f>
        <v>19</v>
      </c>
      <c r="E596" s="2">
        <f>IF(A595=CubeODE[[#This Row],[DIM PRODUITS.LIBEL RAYON]],IF(CubeODE[[#This Row],[UNITES VENDUES]]=C595,E595,CubeODE[[#This Row],[num enreg]]),CubeODE[[#This Row],[num enreg]])</f>
        <v>19</v>
      </c>
    </row>
    <row r="597" spans="1:5" x14ac:dyDescent="0.25">
      <c r="A597" s="2" t="s">
        <v>59</v>
      </c>
      <c r="B597" s="2" t="s">
        <v>36</v>
      </c>
      <c r="C597" s="2">
        <v>13324</v>
      </c>
      <c r="D597" s="2">
        <f>IF(A596=CubeODE[[#This Row],[DIM PRODUITS.LIBEL RAYON]],D596+1,1)</f>
        <v>20</v>
      </c>
      <c r="E597" s="2">
        <f>IF(A596=CubeODE[[#This Row],[DIM PRODUITS.LIBEL RAYON]],IF(CubeODE[[#This Row],[UNITES VENDUES]]=C596,E596,CubeODE[[#This Row],[num enreg]]),CubeODE[[#This Row],[num enreg]])</f>
        <v>20</v>
      </c>
    </row>
    <row r="598" spans="1:5" x14ac:dyDescent="0.25">
      <c r="A598" s="2" t="s">
        <v>59</v>
      </c>
      <c r="B598" s="2" t="s">
        <v>9</v>
      </c>
      <c r="C598" s="2">
        <v>13318</v>
      </c>
      <c r="D598" s="2">
        <f>IF(A597=CubeODE[[#This Row],[DIM PRODUITS.LIBEL RAYON]],D597+1,1)</f>
        <v>21</v>
      </c>
      <c r="E598" s="2">
        <f>IF(A597=CubeODE[[#This Row],[DIM PRODUITS.LIBEL RAYON]],IF(CubeODE[[#This Row],[UNITES VENDUES]]=C597,E597,CubeODE[[#This Row],[num enreg]]),CubeODE[[#This Row],[num enreg]])</f>
        <v>21</v>
      </c>
    </row>
    <row r="599" spans="1:5" x14ac:dyDescent="0.25">
      <c r="A599" s="2" t="s">
        <v>59</v>
      </c>
      <c r="B599" s="2" t="s">
        <v>47</v>
      </c>
      <c r="C599" s="2">
        <v>13314</v>
      </c>
      <c r="D599" s="2">
        <f>IF(A598=CubeODE[[#This Row],[DIM PRODUITS.LIBEL RAYON]],D598+1,1)</f>
        <v>22</v>
      </c>
      <c r="E599" s="2">
        <f>IF(A598=CubeODE[[#This Row],[DIM PRODUITS.LIBEL RAYON]],IF(CubeODE[[#This Row],[UNITES VENDUES]]=C598,E598,CubeODE[[#This Row],[num enreg]]),CubeODE[[#This Row],[num enreg]])</f>
        <v>22</v>
      </c>
    </row>
    <row r="600" spans="1:5" x14ac:dyDescent="0.25">
      <c r="A600" s="2" t="s">
        <v>59</v>
      </c>
      <c r="B600" s="2" t="s">
        <v>18</v>
      </c>
      <c r="C600" s="2">
        <v>13261</v>
      </c>
      <c r="D600" s="2">
        <f>IF(A599=CubeODE[[#This Row],[DIM PRODUITS.LIBEL RAYON]],D599+1,1)</f>
        <v>23</v>
      </c>
      <c r="E600" s="2">
        <f>IF(A599=CubeODE[[#This Row],[DIM PRODUITS.LIBEL RAYON]],IF(CubeODE[[#This Row],[UNITES VENDUES]]=C599,E599,CubeODE[[#This Row],[num enreg]]),CubeODE[[#This Row],[num enreg]])</f>
        <v>23</v>
      </c>
    </row>
    <row r="601" spans="1:5" x14ac:dyDescent="0.25">
      <c r="A601" s="2" t="s">
        <v>59</v>
      </c>
      <c r="B601" s="2" t="s">
        <v>12</v>
      </c>
      <c r="C601" s="2">
        <v>13235</v>
      </c>
      <c r="D601" s="2">
        <f>IF(A600=CubeODE[[#This Row],[DIM PRODUITS.LIBEL RAYON]],D600+1,1)</f>
        <v>24</v>
      </c>
      <c r="E601" s="2">
        <f>IF(A600=CubeODE[[#This Row],[DIM PRODUITS.LIBEL RAYON]],IF(CubeODE[[#This Row],[UNITES VENDUES]]=C600,E600,CubeODE[[#This Row],[num enreg]]),CubeODE[[#This Row],[num enreg]])</f>
        <v>24</v>
      </c>
    </row>
    <row r="602" spans="1:5" x14ac:dyDescent="0.25">
      <c r="A602" s="2" t="s">
        <v>59</v>
      </c>
      <c r="B602" s="2" t="s">
        <v>35</v>
      </c>
      <c r="C602" s="2">
        <v>13225</v>
      </c>
      <c r="D602" s="2">
        <f>IF(A601=CubeODE[[#This Row],[DIM PRODUITS.LIBEL RAYON]],D601+1,1)</f>
        <v>25</v>
      </c>
      <c r="E602" s="2">
        <f>IF(A601=CubeODE[[#This Row],[DIM PRODUITS.LIBEL RAYON]],IF(CubeODE[[#This Row],[UNITES VENDUES]]=C601,E601,CubeODE[[#This Row],[num enreg]]),CubeODE[[#This Row],[num enreg]])</f>
        <v>25</v>
      </c>
    </row>
    <row r="603" spans="1:5" x14ac:dyDescent="0.25">
      <c r="A603" s="2" t="s">
        <v>59</v>
      </c>
      <c r="B603" s="2" t="s">
        <v>72</v>
      </c>
      <c r="C603" s="2">
        <v>13220</v>
      </c>
      <c r="D603" s="2">
        <f>IF(A602=CubeODE[[#This Row],[DIM PRODUITS.LIBEL RAYON]],D602+1,1)</f>
        <v>26</v>
      </c>
      <c r="E603" s="2">
        <f>IF(A602=CubeODE[[#This Row],[DIM PRODUITS.LIBEL RAYON]],IF(CubeODE[[#This Row],[UNITES VENDUES]]=C602,E602,CubeODE[[#This Row],[num enreg]]),CubeODE[[#This Row],[num enreg]])</f>
        <v>26</v>
      </c>
    </row>
    <row r="604" spans="1:5" x14ac:dyDescent="0.25">
      <c r="A604" s="2" t="s">
        <v>59</v>
      </c>
      <c r="B604" s="2" t="s">
        <v>70</v>
      </c>
      <c r="C604" s="2">
        <v>13206</v>
      </c>
      <c r="D604" s="2">
        <f>IF(A603=CubeODE[[#This Row],[DIM PRODUITS.LIBEL RAYON]],D603+1,1)</f>
        <v>27</v>
      </c>
      <c r="E604" s="2">
        <f>IF(A603=CubeODE[[#This Row],[DIM PRODUITS.LIBEL RAYON]],IF(CubeODE[[#This Row],[UNITES VENDUES]]=C603,E603,CubeODE[[#This Row],[num enreg]]),CubeODE[[#This Row],[num enreg]])</f>
        <v>27</v>
      </c>
    </row>
    <row r="605" spans="1:5" x14ac:dyDescent="0.25">
      <c r="A605" s="2" t="s">
        <v>59</v>
      </c>
      <c r="B605" s="2" t="s">
        <v>32</v>
      </c>
      <c r="C605" s="2">
        <v>13168</v>
      </c>
      <c r="D605" s="2">
        <f>IF(A604=CubeODE[[#This Row],[DIM PRODUITS.LIBEL RAYON]],D604+1,1)</f>
        <v>28</v>
      </c>
      <c r="E605" s="2">
        <f>IF(A604=CubeODE[[#This Row],[DIM PRODUITS.LIBEL RAYON]],IF(CubeODE[[#This Row],[UNITES VENDUES]]=C604,E604,CubeODE[[#This Row],[num enreg]]),CubeODE[[#This Row],[num enreg]])</f>
        <v>28</v>
      </c>
    </row>
    <row r="606" spans="1:5" x14ac:dyDescent="0.25">
      <c r="A606" s="2" t="s">
        <v>59</v>
      </c>
      <c r="B606" s="2" t="s">
        <v>56</v>
      </c>
      <c r="C606" s="2">
        <v>13159</v>
      </c>
      <c r="D606" s="2">
        <f>IF(A605=CubeODE[[#This Row],[DIM PRODUITS.LIBEL RAYON]],D605+1,1)</f>
        <v>29</v>
      </c>
      <c r="E606" s="2">
        <f>IF(A605=CubeODE[[#This Row],[DIM PRODUITS.LIBEL RAYON]],IF(CubeODE[[#This Row],[UNITES VENDUES]]=C605,E605,CubeODE[[#This Row],[num enreg]]),CubeODE[[#This Row],[num enreg]])</f>
        <v>29</v>
      </c>
    </row>
    <row r="607" spans="1:5" x14ac:dyDescent="0.25">
      <c r="A607" s="2" t="s">
        <v>59</v>
      </c>
      <c r="B607" s="2" t="s">
        <v>44</v>
      </c>
      <c r="C607" s="2">
        <v>13130</v>
      </c>
      <c r="D607" s="2">
        <f>IF(A606=CubeODE[[#This Row],[DIM PRODUITS.LIBEL RAYON]],D606+1,1)</f>
        <v>30</v>
      </c>
      <c r="E607" s="2">
        <f>IF(A606=CubeODE[[#This Row],[DIM PRODUITS.LIBEL RAYON]],IF(CubeODE[[#This Row],[UNITES VENDUES]]=C606,E606,CubeODE[[#This Row],[num enreg]]),CubeODE[[#This Row],[num enreg]])</f>
        <v>30</v>
      </c>
    </row>
    <row r="608" spans="1:5" x14ac:dyDescent="0.25">
      <c r="A608" s="2" t="s">
        <v>59</v>
      </c>
      <c r="B608" s="2" t="s">
        <v>37</v>
      </c>
      <c r="C608" s="2">
        <v>13114</v>
      </c>
      <c r="D608" s="2">
        <f>IF(A607=CubeODE[[#This Row],[DIM PRODUITS.LIBEL RAYON]],D607+1,1)</f>
        <v>31</v>
      </c>
      <c r="E608" s="2">
        <f>IF(A607=CubeODE[[#This Row],[DIM PRODUITS.LIBEL RAYON]],IF(CubeODE[[#This Row],[UNITES VENDUES]]=C607,E607,CubeODE[[#This Row],[num enreg]]),CubeODE[[#This Row],[num enreg]])</f>
        <v>31</v>
      </c>
    </row>
    <row r="609" spans="1:5" x14ac:dyDescent="0.25">
      <c r="A609" s="2" t="s">
        <v>59</v>
      </c>
      <c r="B609" s="2" t="s">
        <v>76</v>
      </c>
      <c r="C609" s="2">
        <v>13109</v>
      </c>
      <c r="D609" s="2">
        <f>IF(A608=CubeODE[[#This Row],[DIM PRODUITS.LIBEL RAYON]],D608+1,1)</f>
        <v>32</v>
      </c>
      <c r="E609" s="2">
        <f>IF(A608=CubeODE[[#This Row],[DIM PRODUITS.LIBEL RAYON]],IF(CubeODE[[#This Row],[UNITES VENDUES]]=C608,E608,CubeODE[[#This Row],[num enreg]]),CubeODE[[#This Row],[num enreg]])</f>
        <v>32</v>
      </c>
    </row>
    <row r="610" spans="1:5" x14ac:dyDescent="0.25">
      <c r="A610" s="2" t="s">
        <v>59</v>
      </c>
      <c r="B610" s="2" t="s">
        <v>73</v>
      </c>
      <c r="C610" s="2">
        <v>13073</v>
      </c>
      <c r="D610" s="2">
        <f>IF(A609=CubeODE[[#This Row],[DIM PRODUITS.LIBEL RAYON]],D609+1,1)</f>
        <v>33</v>
      </c>
      <c r="E610" s="2">
        <f>IF(A609=CubeODE[[#This Row],[DIM PRODUITS.LIBEL RAYON]],IF(CubeODE[[#This Row],[UNITES VENDUES]]=C609,E609,CubeODE[[#This Row],[num enreg]]),CubeODE[[#This Row],[num enreg]])</f>
        <v>33</v>
      </c>
    </row>
    <row r="611" spans="1:5" x14ac:dyDescent="0.25">
      <c r="A611" s="2" t="s">
        <v>59</v>
      </c>
      <c r="B611" s="2" t="s">
        <v>31</v>
      </c>
      <c r="C611" s="2">
        <v>13048</v>
      </c>
      <c r="D611" s="2">
        <f>IF(A610=CubeODE[[#This Row],[DIM PRODUITS.LIBEL RAYON]],D610+1,1)</f>
        <v>34</v>
      </c>
      <c r="E611" s="2">
        <f>IF(A610=CubeODE[[#This Row],[DIM PRODUITS.LIBEL RAYON]],IF(CubeODE[[#This Row],[UNITES VENDUES]]=C610,E610,CubeODE[[#This Row],[num enreg]]),CubeODE[[#This Row],[num enreg]])</f>
        <v>34</v>
      </c>
    </row>
    <row r="612" spans="1:5" x14ac:dyDescent="0.25">
      <c r="A612" s="2" t="s">
        <v>59</v>
      </c>
      <c r="B612" s="2" t="s">
        <v>11</v>
      </c>
      <c r="C612" s="2">
        <v>13036</v>
      </c>
      <c r="D612" s="2">
        <f>IF(A611=CubeODE[[#This Row],[DIM PRODUITS.LIBEL RAYON]],D611+1,1)</f>
        <v>35</v>
      </c>
      <c r="E612" s="2">
        <f>IF(A611=CubeODE[[#This Row],[DIM PRODUITS.LIBEL RAYON]],IF(CubeODE[[#This Row],[UNITES VENDUES]]=C611,E611,CubeODE[[#This Row],[num enreg]]),CubeODE[[#This Row],[num enreg]])</f>
        <v>35</v>
      </c>
    </row>
    <row r="613" spans="1:5" x14ac:dyDescent="0.25">
      <c r="A613" s="2" t="s">
        <v>59</v>
      </c>
      <c r="B613" s="2" t="s">
        <v>48</v>
      </c>
      <c r="C613" s="2">
        <v>13032</v>
      </c>
      <c r="D613" s="2">
        <f>IF(A612=CubeODE[[#This Row],[DIM PRODUITS.LIBEL RAYON]],D612+1,1)</f>
        <v>36</v>
      </c>
      <c r="E613" s="2">
        <f>IF(A612=CubeODE[[#This Row],[DIM PRODUITS.LIBEL RAYON]],IF(CubeODE[[#This Row],[UNITES VENDUES]]=C612,E612,CubeODE[[#This Row],[num enreg]]),CubeODE[[#This Row],[num enreg]])</f>
        <v>36</v>
      </c>
    </row>
    <row r="614" spans="1:5" x14ac:dyDescent="0.25">
      <c r="A614" s="2" t="s">
        <v>59</v>
      </c>
      <c r="B614" s="2" t="s">
        <v>29</v>
      </c>
      <c r="C614" s="2">
        <v>13006</v>
      </c>
      <c r="D614" s="2">
        <f>IF(A613=CubeODE[[#This Row],[DIM PRODUITS.LIBEL RAYON]],D613+1,1)</f>
        <v>37</v>
      </c>
      <c r="E614" s="2">
        <f>IF(A613=CubeODE[[#This Row],[DIM PRODUITS.LIBEL RAYON]],IF(CubeODE[[#This Row],[UNITES VENDUES]]=C613,E613,CubeODE[[#This Row],[num enreg]]),CubeODE[[#This Row],[num enreg]])</f>
        <v>37</v>
      </c>
    </row>
    <row r="615" spans="1:5" x14ac:dyDescent="0.25">
      <c r="A615" s="2" t="s">
        <v>59</v>
      </c>
      <c r="B615" s="2" t="s">
        <v>16</v>
      </c>
      <c r="C615" s="2">
        <v>12994</v>
      </c>
      <c r="D615" s="2">
        <f>IF(A614=CubeODE[[#This Row],[DIM PRODUITS.LIBEL RAYON]],D614+1,1)</f>
        <v>38</v>
      </c>
      <c r="E615" s="2">
        <f>IF(A614=CubeODE[[#This Row],[DIM PRODUITS.LIBEL RAYON]],IF(CubeODE[[#This Row],[UNITES VENDUES]]=C614,E614,CubeODE[[#This Row],[num enreg]]),CubeODE[[#This Row],[num enreg]])</f>
        <v>38</v>
      </c>
    </row>
    <row r="616" spans="1:5" x14ac:dyDescent="0.25">
      <c r="A616" s="2" t="s">
        <v>59</v>
      </c>
      <c r="B616" s="2" t="s">
        <v>85</v>
      </c>
      <c r="C616" s="2">
        <v>12938</v>
      </c>
      <c r="D616" s="2">
        <f>IF(A615=CubeODE[[#This Row],[DIM PRODUITS.LIBEL RAYON]],D615+1,1)</f>
        <v>39</v>
      </c>
      <c r="E616" s="2">
        <f>IF(A615=CubeODE[[#This Row],[DIM PRODUITS.LIBEL RAYON]],IF(CubeODE[[#This Row],[UNITES VENDUES]]=C615,E615,CubeODE[[#This Row],[num enreg]]),CubeODE[[#This Row],[num enreg]])</f>
        <v>39</v>
      </c>
    </row>
    <row r="617" spans="1:5" x14ac:dyDescent="0.25">
      <c r="A617" s="2" t="s">
        <v>59</v>
      </c>
      <c r="B617" s="2" t="s">
        <v>27</v>
      </c>
      <c r="C617" s="2">
        <v>12900</v>
      </c>
      <c r="D617" s="2">
        <f>IF(A616=CubeODE[[#This Row],[DIM PRODUITS.LIBEL RAYON]],D616+1,1)</f>
        <v>40</v>
      </c>
      <c r="E617" s="2">
        <f>IF(A616=CubeODE[[#This Row],[DIM PRODUITS.LIBEL RAYON]],IF(CubeODE[[#This Row],[UNITES VENDUES]]=C616,E616,CubeODE[[#This Row],[num enreg]]),CubeODE[[#This Row],[num enreg]])</f>
        <v>40</v>
      </c>
    </row>
    <row r="618" spans="1:5" x14ac:dyDescent="0.25">
      <c r="A618" s="2" t="s">
        <v>59</v>
      </c>
      <c r="B618" s="2" t="s">
        <v>71</v>
      </c>
      <c r="C618" s="2">
        <v>12900</v>
      </c>
      <c r="D618" s="2">
        <f>IF(A617=CubeODE[[#This Row],[DIM PRODUITS.LIBEL RAYON]],D617+1,1)</f>
        <v>41</v>
      </c>
      <c r="E618" s="2">
        <f>IF(A617=CubeODE[[#This Row],[DIM PRODUITS.LIBEL RAYON]],IF(CubeODE[[#This Row],[UNITES VENDUES]]=C617,E617,CubeODE[[#This Row],[num enreg]]),CubeODE[[#This Row],[num enreg]])</f>
        <v>40</v>
      </c>
    </row>
    <row r="619" spans="1:5" x14ac:dyDescent="0.25">
      <c r="A619" s="2" t="s">
        <v>59</v>
      </c>
      <c r="B619" s="2" t="s">
        <v>23</v>
      </c>
      <c r="C619" s="2">
        <v>12879</v>
      </c>
      <c r="D619" s="2">
        <f>IF(A618=CubeODE[[#This Row],[DIM PRODUITS.LIBEL RAYON]],D618+1,1)</f>
        <v>42</v>
      </c>
      <c r="E619" s="2">
        <f>IF(A618=CubeODE[[#This Row],[DIM PRODUITS.LIBEL RAYON]],IF(CubeODE[[#This Row],[UNITES VENDUES]]=C618,E618,CubeODE[[#This Row],[num enreg]]),CubeODE[[#This Row],[num enreg]])</f>
        <v>42</v>
      </c>
    </row>
    <row r="620" spans="1:5" x14ac:dyDescent="0.25">
      <c r="A620" s="2" t="s">
        <v>59</v>
      </c>
      <c r="B620" s="2" t="s">
        <v>77</v>
      </c>
      <c r="C620" s="2">
        <v>12879</v>
      </c>
      <c r="D620" s="2">
        <f>IF(A619=CubeODE[[#This Row],[DIM PRODUITS.LIBEL RAYON]],D619+1,1)</f>
        <v>43</v>
      </c>
      <c r="E620" s="2">
        <f>IF(A619=CubeODE[[#This Row],[DIM PRODUITS.LIBEL RAYON]],IF(CubeODE[[#This Row],[UNITES VENDUES]]=C619,E619,CubeODE[[#This Row],[num enreg]]),CubeODE[[#This Row],[num enreg]])</f>
        <v>42</v>
      </c>
    </row>
    <row r="621" spans="1:5" x14ac:dyDescent="0.25">
      <c r="A621" s="2" t="s">
        <v>59</v>
      </c>
      <c r="B621" s="2" t="s">
        <v>40</v>
      </c>
      <c r="C621" s="2">
        <v>12855</v>
      </c>
      <c r="D621" s="2">
        <f>IF(A620=CubeODE[[#This Row],[DIM PRODUITS.LIBEL RAYON]],D620+1,1)</f>
        <v>44</v>
      </c>
      <c r="E621" s="2">
        <f>IF(A620=CubeODE[[#This Row],[DIM PRODUITS.LIBEL RAYON]],IF(CubeODE[[#This Row],[UNITES VENDUES]]=C620,E620,CubeODE[[#This Row],[num enreg]]),CubeODE[[#This Row],[num enreg]])</f>
        <v>44</v>
      </c>
    </row>
    <row r="622" spans="1:5" x14ac:dyDescent="0.25">
      <c r="A622" s="2" t="s">
        <v>59</v>
      </c>
      <c r="B622" s="2" t="s">
        <v>79</v>
      </c>
      <c r="C622" s="2">
        <v>12846</v>
      </c>
      <c r="D622" s="2">
        <f>IF(A621=CubeODE[[#This Row],[DIM PRODUITS.LIBEL RAYON]],D621+1,1)</f>
        <v>45</v>
      </c>
      <c r="E622" s="2">
        <f>IF(A621=CubeODE[[#This Row],[DIM PRODUITS.LIBEL RAYON]],IF(CubeODE[[#This Row],[UNITES VENDUES]]=C621,E621,CubeODE[[#This Row],[num enreg]]),CubeODE[[#This Row],[num enreg]])</f>
        <v>45</v>
      </c>
    </row>
    <row r="623" spans="1:5" x14ac:dyDescent="0.25">
      <c r="A623" s="2" t="s">
        <v>59</v>
      </c>
      <c r="B623" s="2" t="s">
        <v>21</v>
      </c>
      <c r="C623" s="2">
        <v>12808</v>
      </c>
      <c r="D623" s="2">
        <f>IF(A622=CubeODE[[#This Row],[DIM PRODUITS.LIBEL RAYON]],D622+1,1)</f>
        <v>46</v>
      </c>
      <c r="E623" s="2">
        <f>IF(A622=CubeODE[[#This Row],[DIM PRODUITS.LIBEL RAYON]],IF(CubeODE[[#This Row],[UNITES VENDUES]]=C622,E622,CubeODE[[#This Row],[num enreg]]),CubeODE[[#This Row],[num enreg]])</f>
        <v>46</v>
      </c>
    </row>
    <row r="624" spans="1:5" x14ac:dyDescent="0.25">
      <c r="A624" s="2" t="s">
        <v>59</v>
      </c>
      <c r="B624" s="2" t="s">
        <v>34</v>
      </c>
      <c r="C624" s="2">
        <v>12784</v>
      </c>
      <c r="D624" s="2">
        <f>IF(A623=CubeODE[[#This Row],[DIM PRODUITS.LIBEL RAYON]],D623+1,1)</f>
        <v>47</v>
      </c>
      <c r="E624" s="2">
        <f>IF(A623=CubeODE[[#This Row],[DIM PRODUITS.LIBEL RAYON]],IF(CubeODE[[#This Row],[UNITES VENDUES]]=C623,E623,CubeODE[[#This Row],[num enreg]]),CubeODE[[#This Row],[num enreg]])</f>
        <v>47</v>
      </c>
    </row>
    <row r="625" spans="1:5" x14ac:dyDescent="0.25">
      <c r="A625" s="2" t="s">
        <v>59</v>
      </c>
      <c r="B625" s="2" t="s">
        <v>22</v>
      </c>
      <c r="C625" s="2">
        <v>12731</v>
      </c>
      <c r="D625" s="2">
        <f>IF(A624=CubeODE[[#This Row],[DIM PRODUITS.LIBEL RAYON]],D624+1,1)</f>
        <v>48</v>
      </c>
      <c r="E625" s="2">
        <f>IF(A624=CubeODE[[#This Row],[DIM PRODUITS.LIBEL RAYON]],IF(CubeODE[[#This Row],[UNITES VENDUES]]=C624,E624,CubeODE[[#This Row],[num enreg]]),CubeODE[[#This Row],[num enreg]])</f>
        <v>48</v>
      </c>
    </row>
    <row r="626" spans="1:5" x14ac:dyDescent="0.25">
      <c r="A626" s="2" t="s">
        <v>59</v>
      </c>
      <c r="B626" s="2" t="s">
        <v>14</v>
      </c>
      <c r="C626" s="2">
        <v>12709</v>
      </c>
      <c r="D626" s="2">
        <f>IF(A625=CubeODE[[#This Row],[DIM PRODUITS.LIBEL RAYON]],D625+1,1)</f>
        <v>49</v>
      </c>
      <c r="E626" s="2">
        <f>IF(A625=CubeODE[[#This Row],[DIM PRODUITS.LIBEL RAYON]],IF(CubeODE[[#This Row],[UNITES VENDUES]]=C625,E625,CubeODE[[#This Row],[num enreg]]),CubeODE[[#This Row],[num enreg]])</f>
        <v>49</v>
      </c>
    </row>
    <row r="627" spans="1:5" x14ac:dyDescent="0.25">
      <c r="A627" s="2" t="s">
        <v>59</v>
      </c>
      <c r="B627" s="2" t="s">
        <v>81</v>
      </c>
      <c r="C627" s="2">
        <v>12705</v>
      </c>
      <c r="D627" s="2">
        <f>IF(A626=CubeODE[[#This Row],[DIM PRODUITS.LIBEL RAYON]],D626+1,1)</f>
        <v>50</v>
      </c>
      <c r="E627" s="2">
        <f>IF(A626=CubeODE[[#This Row],[DIM PRODUITS.LIBEL RAYON]],IF(CubeODE[[#This Row],[UNITES VENDUES]]=C626,E626,CubeODE[[#This Row],[num enreg]]),CubeODE[[#This Row],[num enreg]])</f>
        <v>50</v>
      </c>
    </row>
    <row r="628" spans="1:5" x14ac:dyDescent="0.25">
      <c r="A628" s="2" t="s">
        <v>59</v>
      </c>
      <c r="B628" s="2" t="s">
        <v>69</v>
      </c>
      <c r="C628" s="2">
        <v>12693</v>
      </c>
      <c r="D628" s="2">
        <f>IF(A627=CubeODE[[#This Row],[DIM PRODUITS.LIBEL RAYON]],D627+1,1)</f>
        <v>51</v>
      </c>
      <c r="E628" s="2">
        <f>IF(A627=CubeODE[[#This Row],[DIM PRODUITS.LIBEL RAYON]],IF(CubeODE[[#This Row],[UNITES VENDUES]]=C627,E627,CubeODE[[#This Row],[num enreg]]),CubeODE[[#This Row],[num enreg]])</f>
        <v>51</v>
      </c>
    </row>
    <row r="629" spans="1:5" x14ac:dyDescent="0.25">
      <c r="A629" s="2" t="s">
        <v>59</v>
      </c>
      <c r="B629" s="2" t="s">
        <v>51</v>
      </c>
      <c r="C629" s="2">
        <v>12673</v>
      </c>
      <c r="D629" s="2">
        <f>IF(A628=CubeODE[[#This Row],[DIM PRODUITS.LIBEL RAYON]],D628+1,1)</f>
        <v>52</v>
      </c>
      <c r="E629" s="2">
        <f>IF(A628=CubeODE[[#This Row],[DIM PRODUITS.LIBEL RAYON]],IF(CubeODE[[#This Row],[UNITES VENDUES]]=C628,E628,CubeODE[[#This Row],[num enreg]]),CubeODE[[#This Row],[num enreg]])</f>
        <v>52</v>
      </c>
    </row>
    <row r="630" spans="1:5" x14ac:dyDescent="0.25">
      <c r="A630" s="2" t="s">
        <v>59</v>
      </c>
      <c r="B630" s="2" t="s">
        <v>53</v>
      </c>
      <c r="C630" s="2">
        <v>12659</v>
      </c>
      <c r="D630" s="2">
        <f>IF(A629=CubeODE[[#This Row],[DIM PRODUITS.LIBEL RAYON]],D629+1,1)</f>
        <v>53</v>
      </c>
      <c r="E630" s="2">
        <f>IF(A629=CubeODE[[#This Row],[DIM PRODUITS.LIBEL RAYON]],IF(CubeODE[[#This Row],[UNITES VENDUES]]=C629,E629,CubeODE[[#This Row],[num enreg]]),CubeODE[[#This Row],[num enreg]])</f>
        <v>53</v>
      </c>
    </row>
    <row r="631" spans="1:5" x14ac:dyDescent="0.25">
      <c r="A631" s="2" t="s">
        <v>59</v>
      </c>
      <c r="B631" s="2" t="s">
        <v>52</v>
      </c>
      <c r="C631" s="2">
        <v>12605</v>
      </c>
      <c r="D631" s="2">
        <f>IF(A630=CubeODE[[#This Row],[DIM PRODUITS.LIBEL RAYON]],D630+1,1)</f>
        <v>54</v>
      </c>
      <c r="E631" s="2">
        <f>IF(A630=CubeODE[[#This Row],[DIM PRODUITS.LIBEL RAYON]],IF(CubeODE[[#This Row],[UNITES VENDUES]]=C630,E630,CubeODE[[#This Row],[num enreg]]),CubeODE[[#This Row],[num enreg]])</f>
        <v>54</v>
      </c>
    </row>
    <row r="632" spans="1:5" x14ac:dyDescent="0.25">
      <c r="A632" s="2" t="s">
        <v>59</v>
      </c>
      <c r="B632" s="2" t="s">
        <v>42</v>
      </c>
      <c r="C632" s="2">
        <v>12586</v>
      </c>
      <c r="D632" s="2">
        <f>IF(A631=CubeODE[[#This Row],[DIM PRODUITS.LIBEL RAYON]],D631+1,1)</f>
        <v>55</v>
      </c>
      <c r="E632" s="2">
        <f>IF(A631=CubeODE[[#This Row],[DIM PRODUITS.LIBEL RAYON]],IF(CubeODE[[#This Row],[UNITES VENDUES]]=C631,E631,CubeODE[[#This Row],[num enreg]]),CubeODE[[#This Row],[num enreg]])</f>
        <v>55</v>
      </c>
    </row>
    <row r="633" spans="1:5" x14ac:dyDescent="0.25">
      <c r="A633" s="2" t="s">
        <v>59</v>
      </c>
      <c r="B633" s="2" t="s">
        <v>57</v>
      </c>
      <c r="C633" s="2">
        <v>12581</v>
      </c>
      <c r="D633" s="2">
        <f>IF(A632=CubeODE[[#This Row],[DIM PRODUITS.LIBEL RAYON]],D632+1,1)</f>
        <v>56</v>
      </c>
      <c r="E633" s="2">
        <f>IF(A632=CubeODE[[#This Row],[DIM PRODUITS.LIBEL RAYON]],IF(CubeODE[[#This Row],[UNITES VENDUES]]=C632,E632,CubeODE[[#This Row],[num enreg]]),CubeODE[[#This Row],[num enreg]])</f>
        <v>56</v>
      </c>
    </row>
    <row r="634" spans="1:5" x14ac:dyDescent="0.25">
      <c r="A634" s="2" t="s">
        <v>59</v>
      </c>
      <c r="B634" s="2" t="s">
        <v>80</v>
      </c>
      <c r="C634" s="2">
        <v>12554</v>
      </c>
      <c r="D634" s="2">
        <f>IF(A633=CubeODE[[#This Row],[DIM PRODUITS.LIBEL RAYON]],D633+1,1)</f>
        <v>57</v>
      </c>
      <c r="E634" s="2">
        <f>IF(A633=CubeODE[[#This Row],[DIM PRODUITS.LIBEL RAYON]],IF(CubeODE[[#This Row],[UNITES VENDUES]]=C633,E633,CubeODE[[#This Row],[num enreg]]),CubeODE[[#This Row],[num enreg]])</f>
        <v>57</v>
      </c>
    </row>
    <row r="635" spans="1:5" x14ac:dyDescent="0.25">
      <c r="A635" s="2" t="s">
        <v>59</v>
      </c>
      <c r="B635" s="2" t="s">
        <v>43</v>
      </c>
      <c r="C635" s="2">
        <v>12550</v>
      </c>
      <c r="D635" s="2">
        <f>IF(A634=CubeODE[[#This Row],[DIM PRODUITS.LIBEL RAYON]],D634+1,1)</f>
        <v>58</v>
      </c>
      <c r="E635" s="2">
        <f>IF(A634=CubeODE[[#This Row],[DIM PRODUITS.LIBEL RAYON]],IF(CubeODE[[#This Row],[UNITES VENDUES]]=C634,E634,CubeODE[[#This Row],[num enreg]]),CubeODE[[#This Row],[num enreg]])</f>
        <v>58</v>
      </c>
    </row>
    <row r="636" spans="1:5" x14ac:dyDescent="0.25">
      <c r="A636" s="2" t="s">
        <v>59</v>
      </c>
      <c r="B636" s="2" t="s">
        <v>49</v>
      </c>
      <c r="C636" s="2">
        <v>12549</v>
      </c>
      <c r="D636" s="2">
        <f>IF(A635=CubeODE[[#This Row],[DIM PRODUITS.LIBEL RAYON]],D635+1,1)</f>
        <v>59</v>
      </c>
      <c r="E636" s="2">
        <f>IF(A635=CubeODE[[#This Row],[DIM PRODUITS.LIBEL RAYON]],IF(CubeODE[[#This Row],[UNITES VENDUES]]=C635,E635,CubeODE[[#This Row],[num enreg]]),CubeODE[[#This Row],[num enreg]])</f>
        <v>59</v>
      </c>
    </row>
    <row r="637" spans="1:5" x14ac:dyDescent="0.25">
      <c r="A637" s="2" t="s">
        <v>59</v>
      </c>
      <c r="B637" s="2" t="s">
        <v>46</v>
      </c>
      <c r="C637" s="2">
        <v>12518</v>
      </c>
      <c r="D637" s="2">
        <f>IF(A636=CubeODE[[#This Row],[DIM PRODUITS.LIBEL RAYON]],D636+1,1)</f>
        <v>60</v>
      </c>
      <c r="E637" s="2">
        <f>IF(A636=CubeODE[[#This Row],[DIM PRODUITS.LIBEL RAYON]],IF(CubeODE[[#This Row],[UNITES VENDUES]]=C636,E636,CubeODE[[#This Row],[num enreg]]),CubeODE[[#This Row],[num enreg]])</f>
        <v>60</v>
      </c>
    </row>
    <row r="638" spans="1:5" x14ac:dyDescent="0.25">
      <c r="A638" s="2" t="s">
        <v>59</v>
      </c>
      <c r="B638" s="2" t="s">
        <v>78</v>
      </c>
      <c r="C638" s="2">
        <v>12500</v>
      </c>
      <c r="D638" s="2">
        <f>IF(A637=CubeODE[[#This Row],[DIM PRODUITS.LIBEL RAYON]],D637+1,1)</f>
        <v>61</v>
      </c>
      <c r="E638" s="2">
        <f>IF(A637=CubeODE[[#This Row],[DIM PRODUITS.LIBEL RAYON]],IF(CubeODE[[#This Row],[UNITES VENDUES]]=C637,E637,CubeODE[[#This Row],[num enreg]]),CubeODE[[#This Row],[num enreg]])</f>
        <v>61</v>
      </c>
    </row>
    <row r="639" spans="1:5" x14ac:dyDescent="0.25">
      <c r="A639" s="2" t="s">
        <v>59</v>
      </c>
      <c r="B639" s="2" t="s">
        <v>39</v>
      </c>
      <c r="C639" s="2">
        <v>12479</v>
      </c>
      <c r="D639" s="2">
        <f>IF(A638=CubeODE[[#This Row],[DIM PRODUITS.LIBEL RAYON]],D638+1,1)</f>
        <v>62</v>
      </c>
      <c r="E639" s="2">
        <f>IF(A638=CubeODE[[#This Row],[DIM PRODUITS.LIBEL RAYON]],IF(CubeODE[[#This Row],[UNITES VENDUES]]=C638,E638,CubeODE[[#This Row],[num enreg]]),CubeODE[[#This Row],[num enreg]])</f>
        <v>62</v>
      </c>
    </row>
    <row r="640" spans="1:5" x14ac:dyDescent="0.25">
      <c r="A640" s="2" t="s">
        <v>59</v>
      </c>
      <c r="B640" s="2" t="s">
        <v>89</v>
      </c>
      <c r="C640" s="2">
        <v>12463</v>
      </c>
      <c r="D640" s="2">
        <f>IF(A639=CubeODE[[#This Row],[DIM PRODUITS.LIBEL RAYON]],D639+1,1)</f>
        <v>63</v>
      </c>
      <c r="E640" s="2">
        <f>IF(A639=CubeODE[[#This Row],[DIM PRODUITS.LIBEL RAYON]],IF(CubeODE[[#This Row],[UNITES VENDUES]]=C639,E639,CubeODE[[#This Row],[num enreg]]),CubeODE[[#This Row],[num enreg]])</f>
        <v>63</v>
      </c>
    </row>
    <row r="641" spans="1:5" x14ac:dyDescent="0.25">
      <c r="A641" s="2" t="s">
        <v>59</v>
      </c>
      <c r="B641" s="2" t="s">
        <v>87</v>
      </c>
      <c r="C641" s="2">
        <v>12403</v>
      </c>
      <c r="D641" s="2">
        <f>IF(A640=CubeODE[[#This Row],[DIM PRODUITS.LIBEL RAYON]],D640+1,1)</f>
        <v>64</v>
      </c>
      <c r="E641" s="2">
        <f>IF(A640=CubeODE[[#This Row],[DIM PRODUITS.LIBEL RAYON]],IF(CubeODE[[#This Row],[UNITES VENDUES]]=C640,E640,CubeODE[[#This Row],[num enreg]]),CubeODE[[#This Row],[num enreg]])</f>
        <v>64</v>
      </c>
    </row>
    <row r="642" spans="1:5" x14ac:dyDescent="0.25">
      <c r="A642" s="2" t="s">
        <v>59</v>
      </c>
      <c r="B642" s="2" t="s">
        <v>84</v>
      </c>
      <c r="C642" s="2">
        <v>12237</v>
      </c>
      <c r="D642" s="2">
        <f>IF(A641=CubeODE[[#This Row],[DIM PRODUITS.LIBEL RAYON]],D641+1,1)</f>
        <v>65</v>
      </c>
      <c r="E642" s="2">
        <f>IF(A641=CubeODE[[#This Row],[DIM PRODUITS.LIBEL RAYON]],IF(CubeODE[[#This Row],[UNITES VENDUES]]=C641,E641,CubeODE[[#This Row],[num enreg]]),CubeODE[[#This Row],[num enreg]])</f>
        <v>65</v>
      </c>
    </row>
    <row r="643" spans="1:5" x14ac:dyDescent="0.25">
      <c r="A643" s="2" t="s">
        <v>59</v>
      </c>
      <c r="B643" s="2" t="s">
        <v>55</v>
      </c>
      <c r="C643" s="2">
        <v>12127</v>
      </c>
      <c r="D643" s="2">
        <f>IF(A642=CubeODE[[#This Row],[DIM PRODUITS.LIBEL RAYON]],D642+1,1)</f>
        <v>66</v>
      </c>
      <c r="E643" s="2">
        <f>IF(A642=CubeODE[[#This Row],[DIM PRODUITS.LIBEL RAYON]],IF(CubeODE[[#This Row],[UNITES VENDUES]]=C642,E642,CubeODE[[#This Row],[num enreg]]),CubeODE[[#This Row],[num enreg]])</f>
        <v>66</v>
      </c>
    </row>
    <row r="644" spans="1:5" x14ac:dyDescent="0.25">
      <c r="A644" s="2" t="s">
        <v>59</v>
      </c>
      <c r="B644" s="2" t="s">
        <v>86</v>
      </c>
      <c r="C644" s="2">
        <v>12055</v>
      </c>
      <c r="D644" s="2">
        <f>IF(A643=CubeODE[[#This Row],[DIM PRODUITS.LIBEL RAYON]],D643+1,1)</f>
        <v>67</v>
      </c>
      <c r="E644" s="2">
        <f>IF(A643=CubeODE[[#This Row],[DIM PRODUITS.LIBEL RAYON]],IF(CubeODE[[#This Row],[UNITES VENDUES]]=C643,E643,CubeODE[[#This Row],[num enreg]]),CubeODE[[#This Row],[num enreg]])</f>
        <v>67</v>
      </c>
    </row>
    <row r="645" spans="1:5" x14ac:dyDescent="0.25">
      <c r="A645" s="2" t="s">
        <v>59</v>
      </c>
      <c r="B645" s="2" t="s">
        <v>88</v>
      </c>
      <c r="C645" s="2">
        <v>12016</v>
      </c>
      <c r="D645" s="2">
        <f>IF(A644=CubeODE[[#This Row],[DIM PRODUITS.LIBEL RAYON]],D644+1,1)</f>
        <v>68</v>
      </c>
      <c r="E645" s="2">
        <f>IF(A644=CubeODE[[#This Row],[DIM PRODUITS.LIBEL RAYON]],IF(CubeODE[[#This Row],[UNITES VENDUES]]=C644,E644,CubeODE[[#This Row],[num enreg]]),CubeODE[[#This Row],[num enreg]])</f>
        <v>68</v>
      </c>
    </row>
    <row r="646" spans="1:5" x14ac:dyDescent="0.25">
      <c r="A646" s="2" t="s">
        <v>59</v>
      </c>
      <c r="B646" s="2" t="s">
        <v>26</v>
      </c>
      <c r="C646" s="2">
        <v>11984</v>
      </c>
      <c r="D646" s="2">
        <f>IF(A645=CubeODE[[#This Row],[DIM PRODUITS.LIBEL RAYON]],D645+1,1)</f>
        <v>69</v>
      </c>
      <c r="E646" s="2">
        <f>IF(A645=CubeODE[[#This Row],[DIM PRODUITS.LIBEL RAYON]],IF(CubeODE[[#This Row],[UNITES VENDUES]]=C645,E645,CubeODE[[#This Row],[num enreg]]),CubeODE[[#This Row],[num enreg]])</f>
        <v>69</v>
      </c>
    </row>
    <row r="647" spans="1:5" x14ac:dyDescent="0.25">
      <c r="A647" s="2" t="s">
        <v>59</v>
      </c>
      <c r="B647" s="2" t="s">
        <v>41</v>
      </c>
      <c r="C647" s="2">
        <v>11975</v>
      </c>
      <c r="D647" s="2">
        <f>IF(A646=CubeODE[[#This Row],[DIM PRODUITS.LIBEL RAYON]],D646+1,1)</f>
        <v>70</v>
      </c>
      <c r="E647" s="2">
        <f>IF(A646=CubeODE[[#This Row],[DIM PRODUITS.LIBEL RAYON]],IF(CubeODE[[#This Row],[UNITES VENDUES]]=C646,E646,CubeODE[[#This Row],[num enreg]]),CubeODE[[#This Row],[num enreg]])</f>
        <v>70</v>
      </c>
    </row>
    <row r="648" spans="1:5" x14ac:dyDescent="0.25">
      <c r="A648" s="2" t="s">
        <v>59</v>
      </c>
      <c r="B648" s="2" t="s">
        <v>50</v>
      </c>
      <c r="C648" s="2">
        <v>11859</v>
      </c>
      <c r="D648" s="2">
        <f>IF(A647=CubeODE[[#This Row],[DIM PRODUITS.LIBEL RAYON]],D647+1,1)</f>
        <v>71</v>
      </c>
      <c r="E648" s="2">
        <f>IF(A647=CubeODE[[#This Row],[DIM PRODUITS.LIBEL RAYON]],IF(CubeODE[[#This Row],[UNITES VENDUES]]=C647,E647,CubeODE[[#This Row],[num enreg]]),CubeODE[[#This Row],[num enreg]])</f>
        <v>71</v>
      </c>
    </row>
    <row r="649" spans="1:5" x14ac:dyDescent="0.25">
      <c r="A649" s="2" t="s">
        <v>59</v>
      </c>
      <c r="B649" s="2" t="s">
        <v>19</v>
      </c>
      <c r="C649" s="2">
        <v>11823</v>
      </c>
      <c r="D649" s="2">
        <f>IF(A648=CubeODE[[#This Row],[DIM PRODUITS.LIBEL RAYON]],D648+1,1)</f>
        <v>72</v>
      </c>
      <c r="E649" s="2">
        <f>IF(A648=CubeODE[[#This Row],[DIM PRODUITS.LIBEL RAYON]],IF(CubeODE[[#This Row],[UNITES VENDUES]]=C648,E648,CubeODE[[#This Row],[num enreg]]),CubeODE[[#This Row],[num enreg]])</f>
        <v>72</v>
      </c>
    </row>
    <row r="650" spans="1:5" x14ac:dyDescent="0.25">
      <c r="A650" s="2" t="s">
        <v>95</v>
      </c>
      <c r="B650" s="2" t="s">
        <v>17</v>
      </c>
      <c r="C650" s="2">
        <v>11291</v>
      </c>
      <c r="D650" s="2">
        <f>IF(A649=CubeODE[[#This Row],[DIM PRODUITS.LIBEL RAYON]],D649+1,1)</f>
        <v>1</v>
      </c>
      <c r="E650" s="2">
        <f>IF(A649=CubeODE[[#This Row],[DIM PRODUITS.LIBEL RAYON]],IF(CubeODE[[#This Row],[UNITES VENDUES]]=C649,E649,CubeODE[[#This Row],[num enreg]]),CubeODE[[#This Row],[num enreg]])</f>
        <v>1</v>
      </c>
    </row>
    <row r="651" spans="1:5" x14ac:dyDescent="0.25">
      <c r="A651" s="2" t="s">
        <v>95</v>
      </c>
      <c r="B651" s="2" t="s">
        <v>70</v>
      </c>
      <c r="C651" s="2">
        <v>10709</v>
      </c>
      <c r="D651" s="2">
        <f>IF(A650=CubeODE[[#This Row],[DIM PRODUITS.LIBEL RAYON]],D650+1,1)</f>
        <v>2</v>
      </c>
      <c r="E651" s="2">
        <f>IF(A650=CubeODE[[#This Row],[DIM PRODUITS.LIBEL RAYON]],IF(CubeODE[[#This Row],[UNITES VENDUES]]=C650,E650,CubeODE[[#This Row],[num enreg]]),CubeODE[[#This Row],[num enreg]])</f>
        <v>2</v>
      </c>
    </row>
    <row r="652" spans="1:5" x14ac:dyDescent="0.25">
      <c r="A652" s="2" t="s">
        <v>95</v>
      </c>
      <c r="B652" s="2" t="s">
        <v>83</v>
      </c>
      <c r="C652" s="2">
        <v>10639</v>
      </c>
      <c r="D652" s="2">
        <f>IF(A651=CubeODE[[#This Row],[DIM PRODUITS.LIBEL RAYON]],D651+1,1)</f>
        <v>3</v>
      </c>
      <c r="E652" s="2">
        <f>IF(A651=CubeODE[[#This Row],[DIM PRODUITS.LIBEL RAYON]],IF(CubeODE[[#This Row],[UNITES VENDUES]]=C651,E651,CubeODE[[#This Row],[num enreg]]),CubeODE[[#This Row],[num enreg]])</f>
        <v>3</v>
      </c>
    </row>
    <row r="653" spans="1:5" x14ac:dyDescent="0.25">
      <c r="A653" s="2" t="s">
        <v>95</v>
      </c>
      <c r="B653" s="2" t="s">
        <v>18</v>
      </c>
      <c r="C653" s="2">
        <v>10536</v>
      </c>
      <c r="D653" s="2">
        <f>IF(A652=CubeODE[[#This Row],[DIM PRODUITS.LIBEL RAYON]],D652+1,1)</f>
        <v>4</v>
      </c>
      <c r="E653" s="2">
        <f>IF(A652=CubeODE[[#This Row],[DIM PRODUITS.LIBEL RAYON]],IF(CubeODE[[#This Row],[UNITES VENDUES]]=C652,E652,CubeODE[[#This Row],[num enreg]]),CubeODE[[#This Row],[num enreg]])</f>
        <v>4</v>
      </c>
    </row>
    <row r="654" spans="1:5" x14ac:dyDescent="0.25">
      <c r="A654" s="2" t="s">
        <v>95</v>
      </c>
      <c r="B654" s="2" t="s">
        <v>20</v>
      </c>
      <c r="C654" s="2">
        <v>10402</v>
      </c>
      <c r="D654" s="2">
        <f>IF(A653=CubeODE[[#This Row],[DIM PRODUITS.LIBEL RAYON]],D653+1,1)</f>
        <v>5</v>
      </c>
      <c r="E654" s="2">
        <f>IF(A653=CubeODE[[#This Row],[DIM PRODUITS.LIBEL RAYON]],IF(CubeODE[[#This Row],[UNITES VENDUES]]=C653,E653,CubeODE[[#This Row],[num enreg]]),CubeODE[[#This Row],[num enreg]])</f>
        <v>5</v>
      </c>
    </row>
    <row r="655" spans="1:5" x14ac:dyDescent="0.25">
      <c r="A655" s="2" t="s">
        <v>95</v>
      </c>
      <c r="B655" s="2" t="s">
        <v>76</v>
      </c>
      <c r="C655" s="2">
        <v>10336</v>
      </c>
      <c r="D655" s="2">
        <f>IF(A654=CubeODE[[#This Row],[DIM PRODUITS.LIBEL RAYON]],D654+1,1)</f>
        <v>6</v>
      </c>
      <c r="E655" s="2">
        <f>IF(A654=CubeODE[[#This Row],[DIM PRODUITS.LIBEL RAYON]],IF(CubeODE[[#This Row],[UNITES VENDUES]]=C654,E654,CubeODE[[#This Row],[num enreg]]),CubeODE[[#This Row],[num enreg]])</f>
        <v>6</v>
      </c>
    </row>
    <row r="656" spans="1:5" x14ac:dyDescent="0.25">
      <c r="A656" s="2" t="s">
        <v>95</v>
      </c>
      <c r="B656" s="2" t="s">
        <v>54</v>
      </c>
      <c r="C656" s="2">
        <v>10232</v>
      </c>
      <c r="D656" s="2">
        <f>IF(A655=CubeODE[[#This Row],[DIM PRODUITS.LIBEL RAYON]],D655+1,1)</f>
        <v>7</v>
      </c>
      <c r="E656" s="2">
        <f>IF(A655=CubeODE[[#This Row],[DIM PRODUITS.LIBEL RAYON]],IF(CubeODE[[#This Row],[UNITES VENDUES]]=C655,E655,CubeODE[[#This Row],[num enreg]]),CubeODE[[#This Row],[num enreg]])</f>
        <v>7</v>
      </c>
    </row>
    <row r="657" spans="1:5" x14ac:dyDescent="0.25">
      <c r="A657" s="2" t="s">
        <v>95</v>
      </c>
      <c r="B657" s="2" t="s">
        <v>80</v>
      </c>
      <c r="C657" s="2">
        <v>10230</v>
      </c>
      <c r="D657" s="2">
        <f>IF(A656=CubeODE[[#This Row],[DIM PRODUITS.LIBEL RAYON]],D656+1,1)</f>
        <v>8</v>
      </c>
      <c r="E657" s="2">
        <f>IF(A656=CubeODE[[#This Row],[DIM PRODUITS.LIBEL RAYON]],IF(CubeODE[[#This Row],[UNITES VENDUES]]=C656,E656,CubeODE[[#This Row],[num enreg]]),CubeODE[[#This Row],[num enreg]])</f>
        <v>8</v>
      </c>
    </row>
    <row r="658" spans="1:5" x14ac:dyDescent="0.25">
      <c r="A658" s="2" t="s">
        <v>95</v>
      </c>
      <c r="B658" s="2" t="s">
        <v>82</v>
      </c>
      <c r="C658" s="2">
        <v>10228</v>
      </c>
      <c r="D658" s="2">
        <f>IF(A657=CubeODE[[#This Row],[DIM PRODUITS.LIBEL RAYON]],D657+1,1)</f>
        <v>9</v>
      </c>
      <c r="E658" s="2">
        <f>IF(A657=CubeODE[[#This Row],[DIM PRODUITS.LIBEL RAYON]],IF(CubeODE[[#This Row],[UNITES VENDUES]]=C657,E657,CubeODE[[#This Row],[num enreg]]),CubeODE[[#This Row],[num enreg]])</f>
        <v>9</v>
      </c>
    </row>
    <row r="659" spans="1:5" x14ac:dyDescent="0.25">
      <c r="A659" s="2" t="s">
        <v>95</v>
      </c>
      <c r="B659" s="2" t="s">
        <v>52</v>
      </c>
      <c r="C659" s="2">
        <v>10198</v>
      </c>
      <c r="D659" s="2">
        <f>IF(A658=CubeODE[[#This Row],[DIM PRODUITS.LIBEL RAYON]],D658+1,1)</f>
        <v>10</v>
      </c>
      <c r="E659" s="2">
        <f>IF(A658=CubeODE[[#This Row],[DIM PRODUITS.LIBEL RAYON]],IF(CubeODE[[#This Row],[UNITES VENDUES]]=C658,E658,CubeODE[[#This Row],[num enreg]]),CubeODE[[#This Row],[num enreg]])</f>
        <v>10</v>
      </c>
    </row>
    <row r="660" spans="1:5" x14ac:dyDescent="0.25">
      <c r="A660" s="2" t="s">
        <v>95</v>
      </c>
      <c r="B660" s="2" t="s">
        <v>33</v>
      </c>
      <c r="C660" s="2">
        <v>10188</v>
      </c>
      <c r="D660" s="2">
        <f>IF(A659=CubeODE[[#This Row],[DIM PRODUITS.LIBEL RAYON]],D659+1,1)</f>
        <v>11</v>
      </c>
      <c r="E660" s="2">
        <f>IF(A659=CubeODE[[#This Row],[DIM PRODUITS.LIBEL RAYON]],IF(CubeODE[[#This Row],[UNITES VENDUES]]=C659,E659,CubeODE[[#This Row],[num enreg]]),CubeODE[[#This Row],[num enreg]])</f>
        <v>11</v>
      </c>
    </row>
    <row r="661" spans="1:5" x14ac:dyDescent="0.25">
      <c r="A661" s="2" t="s">
        <v>95</v>
      </c>
      <c r="B661" s="2" t="s">
        <v>31</v>
      </c>
      <c r="C661" s="2">
        <v>10125</v>
      </c>
      <c r="D661" s="2">
        <f>IF(A660=CubeODE[[#This Row],[DIM PRODUITS.LIBEL RAYON]],D660+1,1)</f>
        <v>12</v>
      </c>
      <c r="E661" s="2">
        <f>IF(A660=CubeODE[[#This Row],[DIM PRODUITS.LIBEL RAYON]],IF(CubeODE[[#This Row],[UNITES VENDUES]]=C660,E660,CubeODE[[#This Row],[num enreg]]),CubeODE[[#This Row],[num enreg]])</f>
        <v>12</v>
      </c>
    </row>
    <row r="662" spans="1:5" x14ac:dyDescent="0.25">
      <c r="A662" s="2" t="s">
        <v>95</v>
      </c>
      <c r="B662" s="2" t="s">
        <v>44</v>
      </c>
      <c r="C662" s="2">
        <v>10084</v>
      </c>
      <c r="D662" s="2">
        <f>IF(A661=CubeODE[[#This Row],[DIM PRODUITS.LIBEL RAYON]],D661+1,1)</f>
        <v>13</v>
      </c>
      <c r="E662" s="2">
        <f>IF(A661=CubeODE[[#This Row],[DIM PRODUITS.LIBEL RAYON]],IF(CubeODE[[#This Row],[UNITES VENDUES]]=C661,E661,CubeODE[[#This Row],[num enreg]]),CubeODE[[#This Row],[num enreg]])</f>
        <v>13</v>
      </c>
    </row>
    <row r="663" spans="1:5" x14ac:dyDescent="0.25">
      <c r="A663" s="2" t="s">
        <v>95</v>
      </c>
      <c r="B663" s="2" t="s">
        <v>53</v>
      </c>
      <c r="C663" s="2">
        <v>10079</v>
      </c>
      <c r="D663" s="2">
        <f>IF(A662=CubeODE[[#This Row],[DIM PRODUITS.LIBEL RAYON]],D662+1,1)</f>
        <v>14</v>
      </c>
      <c r="E663" s="2">
        <f>IF(A662=CubeODE[[#This Row],[DIM PRODUITS.LIBEL RAYON]],IF(CubeODE[[#This Row],[UNITES VENDUES]]=C662,E662,CubeODE[[#This Row],[num enreg]]),CubeODE[[#This Row],[num enreg]])</f>
        <v>14</v>
      </c>
    </row>
    <row r="664" spans="1:5" x14ac:dyDescent="0.25">
      <c r="A664" s="2" t="s">
        <v>95</v>
      </c>
      <c r="B664" s="2" t="s">
        <v>48</v>
      </c>
      <c r="C664" s="2">
        <v>10075</v>
      </c>
      <c r="D664" s="2">
        <f>IF(A663=CubeODE[[#This Row],[DIM PRODUITS.LIBEL RAYON]],D663+1,1)</f>
        <v>15</v>
      </c>
      <c r="E664" s="2">
        <f>IF(A663=CubeODE[[#This Row],[DIM PRODUITS.LIBEL RAYON]],IF(CubeODE[[#This Row],[UNITES VENDUES]]=C663,E663,CubeODE[[#This Row],[num enreg]]),CubeODE[[#This Row],[num enreg]])</f>
        <v>15</v>
      </c>
    </row>
    <row r="665" spans="1:5" x14ac:dyDescent="0.25">
      <c r="A665" s="2" t="s">
        <v>95</v>
      </c>
      <c r="B665" s="2" t="s">
        <v>77</v>
      </c>
      <c r="C665" s="2">
        <v>10074</v>
      </c>
      <c r="D665" s="2">
        <f>IF(A664=CubeODE[[#This Row],[DIM PRODUITS.LIBEL RAYON]],D664+1,1)</f>
        <v>16</v>
      </c>
      <c r="E665" s="2">
        <f>IF(A664=CubeODE[[#This Row],[DIM PRODUITS.LIBEL RAYON]],IF(CubeODE[[#This Row],[UNITES VENDUES]]=C664,E664,CubeODE[[#This Row],[num enreg]]),CubeODE[[#This Row],[num enreg]])</f>
        <v>16</v>
      </c>
    </row>
    <row r="666" spans="1:5" x14ac:dyDescent="0.25">
      <c r="A666" s="2" t="s">
        <v>95</v>
      </c>
      <c r="B666" s="2" t="s">
        <v>10</v>
      </c>
      <c r="C666" s="2">
        <v>10071</v>
      </c>
      <c r="D666" s="2">
        <f>IF(A665=CubeODE[[#This Row],[DIM PRODUITS.LIBEL RAYON]],D665+1,1)</f>
        <v>17</v>
      </c>
      <c r="E666" s="2">
        <f>IF(A665=CubeODE[[#This Row],[DIM PRODUITS.LIBEL RAYON]],IF(CubeODE[[#This Row],[UNITES VENDUES]]=C665,E665,CubeODE[[#This Row],[num enreg]]),CubeODE[[#This Row],[num enreg]])</f>
        <v>17</v>
      </c>
    </row>
    <row r="667" spans="1:5" x14ac:dyDescent="0.25">
      <c r="A667" s="2" t="s">
        <v>95</v>
      </c>
      <c r="B667" s="2" t="s">
        <v>69</v>
      </c>
      <c r="C667" s="2">
        <v>10053</v>
      </c>
      <c r="D667" s="2">
        <f>IF(A666=CubeODE[[#This Row],[DIM PRODUITS.LIBEL RAYON]],D666+1,1)</f>
        <v>18</v>
      </c>
      <c r="E667" s="2">
        <f>IF(A666=CubeODE[[#This Row],[DIM PRODUITS.LIBEL RAYON]],IF(CubeODE[[#This Row],[UNITES VENDUES]]=C666,E666,CubeODE[[#This Row],[num enreg]]),CubeODE[[#This Row],[num enreg]])</f>
        <v>18</v>
      </c>
    </row>
    <row r="668" spans="1:5" x14ac:dyDescent="0.25">
      <c r="A668" s="2" t="s">
        <v>95</v>
      </c>
      <c r="B668" s="2" t="s">
        <v>27</v>
      </c>
      <c r="C668" s="2">
        <v>10049</v>
      </c>
      <c r="D668" s="2">
        <f>IF(A667=CubeODE[[#This Row],[DIM PRODUITS.LIBEL RAYON]],D667+1,1)</f>
        <v>19</v>
      </c>
      <c r="E668" s="2">
        <f>IF(A667=CubeODE[[#This Row],[DIM PRODUITS.LIBEL RAYON]],IF(CubeODE[[#This Row],[UNITES VENDUES]]=C667,E667,CubeODE[[#This Row],[num enreg]]),CubeODE[[#This Row],[num enreg]])</f>
        <v>19</v>
      </c>
    </row>
    <row r="669" spans="1:5" x14ac:dyDescent="0.25">
      <c r="A669" s="2" t="s">
        <v>95</v>
      </c>
      <c r="B669" s="2" t="s">
        <v>15</v>
      </c>
      <c r="C669" s="2">
        <v>10048</v>
      </c>
      <c r="D669" s="2">
        <f>IF(A668=CubeODE[[#This Row],[DIM PRODUITS.LIBEL RAYON]],D668+1,1)</f>
        <v>20</v>
      </c>
      <c r="E669" s="2">
        <f>IF(A668=CubeODE[[#This Row],[DIM PRODUITS.LIBEL RAYON]],IF(CubeODE[[#This Row],[UNITES VENDUES]]=C668,E668,CubeODE[[#This Row],[num enreg]]),CubeODE[[#This Row],[num enreg]])</f>
        <v>20</v>
      </c>
    </row>
    <row r="670" spans="1:5" x14ac:dyDescent="0.25">
      <c r="A670" s="2" t="s">
        <v>95</v>
      </c>
      <c r="B670" s="2" t="s">
        <v>25</v>
      </c>
      <c r="C670" s="2">
        <v>10021</v>
      </c>
      <c r="D670" s="2">
        <f>IF(A669=CubeODE[[#This Row],[DIM PRODUITS.LIBEL RAYON]],D669+1,1)</f>
        <v>21</v>
      </c>
      <c r="E670" s="2">
        <f>IF(A669=CubeODE[[#This Row],[DIM PRODUITS.LIBEL RAYON]],IF(CubeODE[[#This Row],[UNITES VENDUES]]=C669,E669,CubeODE[[#This Row],[num enreg]]),CubeODE[[#This Row],[num enreg]])</f>
        <v>21</v>
      </c>
    </row>
    <row r="671" spans="1:5" x14ac:dyDescent="0.25">
      <c r="A671" s="2" t="s">
        <v>95</v>
      </c>
      <c r="B671" s="2" t="s">
        <v>78</v>
      </c>
      <c r="C671" s="2">
        <v>10013</v>
      </c>
      <c r="D671" s="2">
        <f>IF(A670=CubeODE[[#This Row],[DIM PRODUITS.LIBEL RAYON]],D670+1,1)</f>
        <v>22</v>
      </c>
      <c r="E671" s="2">
        <f>IF(A670=CubeODE[[#This Row],[DIM PRODUITS.LIBEL RAYON]],IF(CubeODE[[#This Row],[UNITES VENDUES]]=C670,E670,CubeODE[[#This Row],[num enreg]]),CubeODE[[#This Row],[num enreg]])</f>
        <v>22</v>
      </c>
    </row>
    <row r="672" spans="1:5" x14ac:dyDescent="0.25">
      <c r="A672" s="2" t="s">
        <v>95</v>
      </c>
      <c r="B672" s="2" t="s">
        <v>74</v>
      </c>
      <c r="C672" s="2">
        <v>9966</v>
      </c>
      <c r="D672" s="2">
        <f>IF(A671=CubeODE[[#This Row],[DIM PRODUITS.LIBEL RAYON]],D671+1,1)</f>
        <v>23</v>
      </c>
      <c r="E672" s="2">
        <f>IF(A671=CubeODE[[#This Row],[DIM PRODUITS.LIBEL RAYON]],IF(CubeODE[[#This Row],[UNITES VENDUES]]=C671,E671,CubeODE[[#This Row],[num enreg]]),CubeODE[[#This Row],[num enreg]])</f>
        <v>23</v>
      </c>
    </row>
    <row r="673" spans="1:5" x14ac:dyDescent="0.25">
      <c r="A673" s="2" t="s">
        <v>95</v>
      </c>
      <c r="B673" s="2" t="s">
        <v>40</v>
      </c>
      <c r="C673" s="2">
        <v>9962</v>
      </c>
      <c r="D673" s="2">
        <f>IF(A672=CubeODE[[#This Row],[DIM PRODUITS.LIBEL RAYON]],D672+1,1)</f>
        <v>24</v>
      </c>
      <c r="E673" s="2">
        <f>IF(A672=CubeODE[[#This Row],[DIM PRODUITS.LIBEL RAYON]],IF(CubeODE[[#This Row],[UNITES VENDUES]]=C672,E672,CubeODE[[#This Row],[num enreg]]),CubeODE[[#This Row],[num enreg]])</f>
        <v>24</v>
      </c>
    </row>
    <row r="674" spans="1:5" x14ac:dyDescent="0.25">
      <c r="A674" s="2" t="s">
        <v>95</v>
      </c>
      <c r="B674" s="2" t="s">
        <v>38</v>
      </c>
      <c r="C674" s="2">
        <v>9962</v>
      </c>
      <c r="D674" s="2">
        <f>IF(A673=CubeODE[[#This Row],[DIM PRODUITS.LIBEL RAYON]],D673+1,1)</f>
        <v>25</v>
      </c>
      <c r="E674" s="2">
        <f>IF(A673=CubeODE[[#This Row],[DIM PRODUITS.LIBEL RAYON]],IF(CubeODE[[#This Row],[UNITES VENDUES]]=C673,E673,CubeODE[[#This Row],[num enreg]]),CubeODE[[#This Row],[num enreg]])</f>
        <v>24</v>
      </c>
    </row>
    <row r="675" spans="1:5" x14ac:dyDescent="0.25">
      <c r="A675" s="2" t="s">
        <v>95</v>
      </c>
      <c r="B675" s="2" t="s">
        <v>86</v>
      </c>
      <c r="C675" s="2">
        <v>9942</v>
      </c>
      <c r="D675" s="2">
        <f>IF(A674=CubeODE[[#This Row],[DIM PRODUITS.LIBEL RAYON]],D674+1,1)</f>
        <v>26</v>
      </c>
      <c r="E675" s="2">
        <f>IF(A674=CubeODE[[#This Row],[DIM PRODUITS.LIBEL RAYON]],IF(CubeODE[[#This Row],[UNITES VENDUES]]=C674,E674,CubeODE[[#This Row],[num enreg]]),CubeODE[[#This Row],[num enreg]])</f>
        <v>26</v>
      </c>
    </row>
    <row r="676" spans="1:5" x14ac:dyDescent="0.25">
      <c r="A676" s="2" t="s">
        <v>95</v>
      </c>
      <c r="B676" s="2" t="s">
        <v>68</v>
      </c>
      <c r="C676" s="2">
        <v>9933</v>
      </c>
      <c r="D676" s="2">
        <f>IF(A675=CubeODE[[#This Row],[DIM PRODUITS.LIBEL RAYON]],D675+1,1)</f>
        <v>27</v>
      </c>
      <c r="E676" s="2">
        <f>IF(A675=CubeODE[[#This Row],[DIM PRODUITS.LIBEL RAYON]],IF(CubeODE[[#This Row],[UNITES VENDUES]]=C675,E675,CubeODE[[#This Row],[num enreg]]),CubeODE[[#This Row],[num enreg]])</f>
        <v>27</v>
      </c>
    </row>
    <row r="677" spans="1:5" x14ac:dyDescent="0.25">
      <c r="A677" s="2" t="s">
        <v>95</v>
      </c>
      <c r="B677" s="2" t="s">
        <v>36</v>
      </c>
      <c r="C677" s="2">
        <v>9929</v>
      </c>
      <c r="D677" s="2">
        <f>IF(A676=CubeODE[[#This Row],[DIM PRODUITS.LIBEL RAYON]],D676+1,1)</f>
        <v>28</v>
      </c>
      <c r="E677" s="2">
        <f>IF(A676=CubeODE[[#This Row],[DIM PRODUITS.LIBEL RAYON]],IF(CubeODE[[#This Row],[UNITES VENDUES]]=C676,E676,CubeODE[[#This Row],[num enreg]]),CubeODE[[#This Row],[num enreg]])</f>
        <v>28</v>
      </c>
    </row>
    <row r="678" spans="1:5" x14ac:dyDescent="0.25">
      <c r="A678" s="2" t="s">
        <v>95</v>
      </c>
      <c r="B678" s="2" t="s">
        <v>30</v>
      </c>
      <c r="C678" s="2">
        <v>9920</v>
      </c>
      <c r="D678" s="2">
        <f>IF(A677=CubeODE[[#This Row],[DIM PRODUITS.LIBEL RAYON]],D677+1,1)</f>
        <v>29</v>
      </c>
      <c r="E678" s="2">
        <f>IF(A677=CubeODE[[#This Row],[DIM PRODUITS.LIBEL RAYON]],IF(CubeODE[[#This Row],[UNITES VENDUES]]=C677,E677,CubeODE[[#This Row],[num enreg]]),CubeODE[[#This Row],[num enreg]])</f>
        <v>29</v>
      </c>
    </row>
    <row r="679" spans="1:5" x14ac:dyDescent="0.25">
      <c r="A679" s="2" t="s">
        <v>95</v>
      </c>
      <c r="B679" s="2" t="s">
        <v>14</v>
      </c>
      <c r="C679" s="2">
        <v>9915</v>
      </c>
      <c r="D679" s="2">
        <f>IF(A678=CubeODE[[#This Row],[DIM PRODUITS.LIBEL RAYON]],D678+1,1)</f>
        <v>30</v>
      </c>
      <c r="E679" s="2">
        <f>IF(A678=CubeODE[[#This Row],[DIM PRODUITS.LIBEL RAYON]],IF(CubeODE[[#This Row],[UNITES VENDUES]]=C678,E678,CubeODE[[#This Row],[num enreg]]),CubeODE[[#This Row],[num enreg]])</f>
        <v>30</v>
      </c>
    </row>
    <row r="680" spans="1:5" x14ac:dyDescent="0.25">
      <c r="A680" s="2" t="s">
        <v>95</v>
      </c>
      <c r="B680" s="2" t="s">
        <v>12</v>
      </c>
      <c r="C680" s="2">
        <v>9906</v>
      </c>
      <c r="D680" s="2">
        <f>IF(A679=CubeODE[[#This Row],[DIM PRODUITS.LIBEL RAYON]],D679+1,1)</f>
        <v>31</v>
      </c>
      <c r="E680" s="2">
        <f>IF(A679=CubeODE[[#This Row],[DIM PRODUITS.LIBEL RAYON]],IF(CubeODE[[#This Row],[UNITES VENDUES]]=C679,E679,CubeODE[[#This Row],[num enreg]]),CubeODE[[#This Row],[num enreg]])</f>
        <v>31</v>
      </c>
    </row>
    <row r="681" spans="1:5" x14ac:dyDescent="0.25">
      <c r="A681" s="2" t="s">
        <v>95</v>
      </c>
      <c r="B681" s="2" t="s">
        <v>37</v>
      </c>
      <c r="C681" s="2">
        <v>9880</v>
      </c>
      <c r="D681" s="2">
        <f>IF(A680=CubeODE[[#This Row],[DIM PRODUITS.LIBEL RAYON]],D680+1,1)</f>
        <v>32</v>
      </c>
      <c r="E681" s="2">
        <f>IF(A680=CubeODE[[#This Row],[DIM PRODUITS.LIBEL RAYON]],IF(CubeODE[[#This Row],[UNITES VENDUES]]=C680,E680,CubeODE[[#This Row],[num enreg]]),CubeODE[[#This Row],[num enreg]])</f>
        <v>32</v>
      </c>
    </row>
    <row r="682" spans="1:5" x14ac:dyDescent="0.25">
      <c r="A682" s="2" t="s">
        <v>95</v>
      </c>
      <c r="B682" s="2" t="s">
        <v>13</v>
      </c>
      <c r="C682" s="2">
        <v>9868</v>
      </c>
      <c r="D682" s="2">
        <f>IF(A681=CubeODE[[#This Row],[DIM PRODUITS.LIBEL RAYON]],D681+1,1)</f>
        <v>33</v>
      </c>
      <c r="E682" s="2">
        <f>IF(A681=CubeODE[[#This Row],[DIM PRODUITS.LIBEL RAYON]],IF(CubeODE[[#This Row],[UNITES VENDUES]]=C681,E681,CubeODE[[#This Row],[num enreg]]),CubeODE[[#This Row],[num enreg]])</f>
        <v>33</v>
      </c>
    </row>
    <row r="683" spans="1:5" x14ac:dyDescent="0.25">
      <c r="A683" s="2" t="s">
        <v>95</v>
      </c>
      <c r="B683" s="2" t="s">
        <v>73</v>
      </c>
      <c r="C683" s="2">
        <v>9866</v>
      </c>
      <c r="D683" s="2">
        <f>IF(A682=CubeODE[[#This Row],[DIM PRODUITS.LIBEL RAYON]],D682+1,1)</f>
        <v>34</v>
      </c>
      <c r="E683" s="2">
        <f>IF(A682=CubeODE[[#This Row],[DIM PRODUITS.LIBEL RAYON]],IF(CubeODE[[#This Row],[UNITES VENDUES]]=C682,E682,CubeODE[[#This Row],[num enreg]]),CubeODE[[#This Row],[num enreg]])</f>
        <v>34</v>
      </c>
    </row>
    <row r="684" spans="1:5" x14ac:dyDescent="0.25">
      <c r="A684" s="2" t="s">
        <v>95</v>
      </c>
      <c r="B684" s="2" t="s">
        <v>21</v>
      </c>
      <c r="C684" s="2">
        <v>9851</v>
      </c>
      <c r="D684" s="2">
        <f>IF(A683=CubeODE[[#This Row],[DIM PRODUITS.LIBEL RAYON]],D683+1,1)</f>
        <v>35</v>
      </c>
      <c r="E684" s="2">
        <f>IF(A683=CubeODE[[#This Row],[DIM PRODUITS.LIBEL RAYON]],IF(CubeODE[[#This Row],[UNITES VENDUES]]=C683,E683,CubeODE[[#This Row],[num enreg]]),CubeODE[[#This Row],[num enreg]])</f>
        <v>35</v>
      </c>
    </row>
    <row r="685" spans="1:5" x14ac:dyDescent="0.25">
      <c r="A685" s="2" t="s">
        <v>95</v>
      </c>
      <c r="B685" s="2" t="s">
        <v>23</v>
      </c>
      <c r="C685" s="2">
        <v>9836</v>
      </c>
      <c r="D685" s="2">
        <f>IF(A684=CubeODE[[#This Row],[DIM PRODUITS.LIBEL RAYON]],D684+1,1)</f>
        <v>36</v>
      </c>
      <c r="E685" s="2">
        <f>IF(A684=CubeODE[[#This Row],[DIM PRODUITS.LIBEL RAYON]],IF(CubeODE[[#This Row],[UNITES VENDUES]]=C684,E684,CubeODE[[#This Row],[num enreg]]),CubeODE[[#This Row],[num enreg]])</f>
        <v>36</v>
      </c>
    </row>
    <row r="686" spans="1:5" x14ac:dyDescent="0.25">
      <c r="A686" s="2" t="s">
        <v>95</v>
      </c>
      <c r="B686" s="2" t="s">
        <v>47</v>
      </c>
      <c r="C686" s="2">
        <v>9834</v>
      </c>
      <c r="D686" s="2">
        <f>IF(A685=CubeODE[[#This Row],[DIM PRODUITS.LIBEL RAYON]],D685+1,1)</f>
        <v>37</v>
      </c>
      <c r="E686" s="2">
        <f>IF(A685=CubeODE[[#This Row],[DIM PRODUITS.LIBEL RAYON]],IF(CubeODE[[#This Row],[UNITES VENDUES]]=C685,E685,CubeODE[[#This Row],[num enreg]]),CubeODE[[#This Row],[num enreg]])</f>
        <v>37</v>
      </c>
    </row>
    <row r="687" spans="1:5" x14ac:dyDescent="0.25">
      <c r="A687" s="2" t="s">
        <v>95</v>
      </c>
      <c r="B687" s="2" t="s">
        <v>72</v>
      </c>
      <c r="C687" s="2">
        <v>9812</v>
      </c>
      <c r="D687" s="2">
        <f>IF(A686=CubeODE[[#This Row],[DIM PRODUITS.LIBEL RAYON]],D686+1,1)</f>
        <v>38</v>
      </c>
      <c r="E687" s="2">
        <f>IF(A686=CubeODE[[#This Row],[DIM PRODUITS.LIBEL RAYON]],IF(CubeODE[[#This Row],[UNITES VENDUES]]=C686,E686,CubeODE[[#This Row],[num enreg]]),CubeODE[[#This Row],[num enreg]])</f>
        <v>38</v>
      </c>
    </row>
    <row r="688" spans="1:5" x14ac:dyDescent="0.25">
      <c r="A688" s="2" t="s">
        <v>95</v>
      </c>
      <c r="B688" s="2" t="s">
        <v>11</v>
      </c>
      <c r="C688" s="2">
        <v>9806</v>
      </c>
      <c r="D688" s="2">
        <f>IF(A687=CubeODE[[#This Row],[DIM PRODUITS.LIBEL RAYON]],D687+1,1)</f>
        <v>39</v>
      </c>
      <c r="E688" s="2">
        <f>IF(A687=CubeODE[[#This Row],[DIM PRODUITS.LIBEL RAYON]],IF(CubeODE[[#This Row],[UNITES VENDUES]]=C687,E687,CubeODE[[#This Row],[num enreg]]),CubeODE[[#This Row],[num enreg]])</f>
        <v>39</v>
      </c>
    </row>
    <row r="689" spans="1:5" x14ac:dyDescent="0.25">
      <c r="A689" s="2" t="s">
        <v>95</v>
      </c>
      <c r="B689" s="2" t="s">
        <v>88</v>
      </c>
      <c r="C689" s="2">
        <v>9798</v>
      </c>
      <c r="D689" s="2">
        <f>IF(A688=CubeODE[[#This Row],[DIM PRODUITS.LIBEL RAYON]],D688+1,1)</f>
        <v>40</v>
      </c>
      <c r="E689" s="2">
        <f>IF(A688=CubeODE[[#This Row],[DIM PRODUITS.LIBEL RAYON]],IF(CubeODE[[#This Row],[UNITES VENDUES]]=C688,E688,CubeODE[[#This Row],[num enreg]]),CubeODE[[#This Row],[num enreg]])</f>
        <v>40</v>
      </c>
    </row>
    <row r="690" spans="1:5" x14ac:dyDescent="0.25">
      <c r="A690" s="2" t="s">
        <v>95</v>
      </c>
      <c r="B690" s="2" t="s">
        <v>46</v>
      </c>
      <c r="C690" s="2">
        <v>9797</v>
      </c>
      <c r="D690" s="2">
        <f>IF(A689=CubeODE[[#This Row],[DIM PRODUITS.LIBEL RAYON]],D689+1,1)</f>
        <v>41</v>
      </c>
      <c r="E690" s="2">
        <f>IF(A689=CubeODE[[#This Row],[DIM PRODUITS.LIBEL RAYON]],IF(CubeODE[[#This Row],[UNITES VENDUES]]=C689,E689,CubeODE[[#This Row],[num enreg]]),CubeODE[[#This Row],[num enreg]])</f>
        <v>41</v>
      </c>
    </row>
    <row r="691" spans="1:5" x14ac:dyDescent="0.25">
      <c r="A691" s="2" t="s">
        <v>95</v>
      </c>
      <c r="B691" s="2" t="s">
        <v>22</v>
      </c>
      <c r="C691" s="2">
        <v>9791</v>
      </c>
      <c r="D691" s="2">
        <f>IF(A690=CubeODE[[#This Row],[DIM PRODUITS.LIBEL RAYON]],D690+1,1)</f>
        <v>42</v>
      </c>
      <c r="E691" s="2">
        <f>IF(A690=CubeODE[[#This Row],[DIM PRODUITS.LIBEL RAYON]],IF(CubeODE[[#This Row],[UNITES VENDUES]]=C690,E690,CubeODE[[#This Row],[num enreg]]),CubeODE[[#This Row],[num enreg]])</f>
        <v>42</v>
      </c>
    </row>
    <row r="692" spans="1:5" x14ac:dyDescent="0.25">
      <c r="A692" s="2" t="s">
        <v>95</v>
      </c>
      <c r="B692" s="2" t="s">
        <v>45</v>
      </c>
      <c r="C692" s="2">
        <v>9755</v>
      </c>
      <c r="D692" s="2">
        <f>IF(A691=CubeODE[[#This Row],[DIM PRODUITS.LIBEL RAYON]],D691+1,1)</f>
        <v>43</v>
      </c>
      <c r="E692" s="2">
        <f>IF(A691=CubeODE[[#This Row],[DIM PRODUITS.LIBEL RAYON]],IF(CubeODE[[#This Row],[UNITES VENDUES]]=C691,E691,CubeODE[[#This Row],[num enreg]]),CubeODE[[#This Row],[num enreg]])</f>
        <v>43</v>
      </c>
    </row>
    <row r="693" spans="1:5" x14ac:dyDescent="0.25">
      <c r="A693" s="2" t="s">
        <v>95</v>
      </c>
      <c r="B693" s="2" t="s">
        <v>28</v>
      </c>
      <c r="C693" s="2">
        <v>9743</v>
      </c>
      <c r="D693" s="2">
        <f>IF(A692=CubeODE[[#This Row],[DIM PRODUITS.LIBEL RAYON]],D692+1,1)</f>
        <v>44</v>
      </c>
      <c r="E693" s="2">
        <f>IF(A692=CubeODE[[#This Row],[DIM PRODUITS.LIBEL RAYON]],IF(CubeODE[[#This Row],[UNITES VENDUES]]=C692,E692,CubeODE[[#This Row],[num enreg]]),CubeODE[[#This Row],[num enreg]])</f>
        <v>44</v>
      </c>
    </row>
    <row r="694" spans="1:5" x14ac:dyDescent="0.25">
      <c r="A694" s="2" t="s">
        <v>95</v>
      </c>
      <c r="B694" s="2" t="s">
        <v>57</v>
      </c>
      <c r="C694" s="2">
        <v>9739</v>
      </c>
      <c r="D694" s="2">
        <f>IF(A693=CubeODE[[#This Row],[DIM PRODUITS.LIBEL RAYON]],D693+1,1)</f>
        <v>45</v>
      </c>
      <c r="E694" s="2">
        <f>IF(A693=CubeODE[[#This Row],[DIM PRODUITS.LIBEL RAYON]],IF(CubeODE[[#This Row],[UNITES VENDUES]]=C693,E693,CubeODE[[#This Row],[num enreg]]),CubeODE[[#This Row],[num enreg]])</f>
        <v>45</v>
      </c>
    </row>
    <row r="695" spans="1:5" x14ac:dyDescent="0.25">
      <c r="A695" s="2" t="s">
        <v>95</v>
      </c>
      <c r="B695" s="2" t="s">
        <v>71</v>
      </c>
      <c r="C695" s="2">
        <v>9707</v>
      </c>
      <c r="D695" s="2">
        <f>IF(A694=CubeODE[[#This Row],[DIM PRODUITS.LIBEL RAYON]],D694+1,1)</f>
        <v>46</v>
      </c>
      <c r="E695" s="2">
        <f>IF(A694=CubeODE[[#This Row],[DIM PRODUITS.LIBEL RAYON]],IF(CubeODE[[#This Row],[UNITES VENDUES]]=C694,E694,CubeODE[[#This Row],[num enreg]]),CubeODE[[#This Row],[num enreg]])</f>
        <v>46</v>
      </c>
    </row>
    <row r="696" spans="1:5" x14ac:dyDescent="0.25">
      <c r="A696" s="2" t="s">
        <v>95</v>
      </c>
      <c r="B696" s="2" t="s">
        <v>24</v>
      </c>
      <c r="C696" s="2">
        <v>9689</v>
      </c>
      <c r="D696" s="2">
        <f>IF(A695=CubeODE[[#This Row],[DIM PRODUITS.LIBEL RAYON]],D695+1,1)</f>
        <v>47</v>
      </c>
      <c r="E696" s="2">
        <f>IF(A695=CubeODE[[#This Row],[DIM PRODUITS.LIBEL RAYON]],IF(CubeODE[[#This Row],[UNITES VENDUES]]=C695,E695,CubeODE[[#This Row],[num enreg]]),CubeODE[[#This Row],[num enreg]])</f>
        <v>47</v>
      </c>
    </row>
    <row r="697" spans="1:5" x14ac:dyDescent="0.25">
      <c r="A697" s="2" t="s">
        <v>95</v>
      </c>
      <c r="B697" s="2" t="s">
        <v>75</v>
      </c>
      <c r="C697" s="2">
        <v>9662</v>
      </c>
      <c r="D697" s="2">
        <f>IF(A696=CubeODE[[#This Row],[DIM PRODUITS.LIBEL RAYON]],D696+1,1)</f>
        <v>48</v>
      </c>
      <c r="E697" s="2">
        <f>IF(A696=CubeODE[[#This Row],[DIM PRODUITS.LIBEL RAYON]],IF(CubeODE[[#This Row],[UNITES VENDUES]]=C696,E696,CubeODE[[#This Row],[num enreg]]),CubeODE[[#This Row],[num enreg]])</f>
        <v>48</v>
      </c>
    </row>
    <row r="698" spans="1:5" x14ac:dyDescent="0.25">
      <c r="A698" s="2" t="s">
        <v>95</v>
      </c>
      <c r="B698" s="2" t="s">
        <v>84</v>
      </c>
      <c r="C698" s="2">
        <v>9636</v>
      </c>
      <c r="D698" s="2">
        <f>IF(A697=CubeODE[[#This Row],[DIM PRODUITS.LIBEL RAYON]],D697+1,1)</f>
        <v>49</v>
      </c>
      <c r="E698" s="2">
        <f>IF(A697=CubeODE[[#This Row],[DIM PRODUITS.LIBEL RAYON]],IF(CubeODE[[#This Row],[UNITES VENDUES]]=C697,E697,CubeODE[[#This Row],[num enreg]]),CubeODE[[#This Row],[num enreg]])</f>
        <v>49</v>
      </c>
    </row>
    <row r="699" spans="1:5" x14ac:dyDescent="0.25">
      <c r="A699" s="2" t="s">
        <v>95</v>
      </c>
      <c r="B699" s="2" t="s">
        <v>16</v>
      </c>
      <c r="C699" s="2">
        <v>9635</v>
      </c>
      <c r="D699" s="2">
        <f>IF(A698=CubeODE[[#This Row],[DIM PRODUITS.LIBEL RAYON]],D698+1,1)</f>
        <v>50</v>
      </c>
      <c r="E699" s="2">
        <f>IF(A698=CubeODE[[#This Row],[DIM PRODUITS.LIBEL RAYON]],IF(CubeODE[[#This Row],[UNITES VENDUES]]=C698,E698,CubeODE[[#This Row],[num enreg]]),CubeODE[[#This Row],[num enreg]])</f>
        <v>50</v>
      </c>
    </row>
    <row r="700" spans="1:5" x14ac:dyDescent="0.25">
      <c r="A700" s="2" t="s">
        <v>95</v>
      </c>
      <c r="B700" s="2" t="s">
        <v>9</v>
      </c>
      <c r="C700" s="2">
        <v>9623</v>
      </c>
      <c r="D700" s="2">
        <f>IF(A699=CubeODE[[#This Row],[DIM PRODUITS.LIBEL RAYON]],D699+1,1)</f>
        <v>51</v>
      </c>
      <c r="E700" s="2">
        <f>IF(A699=CubeODE[[#This Row],[DIM PRODUITS.LIBEL RAYON]],IF(CubeODE[[#This Row],[UNITES VENDUES]]=C699,E699,CubeODE[[#This Row],[num enreg]]),CubeODE[[#This Row],[num enreg]])</f>
        <v>51</v>
      </c>
    </row>
    <row r="701" spans="1:5" x14ac:dyDescent="0.25">
      <c r="A701" s="2" t="s">
        <v>95</v>
      </c>
      <c r="B701" s="2" t="s">
        <v>56</v>
      </c>
      <c r="C701" s="2">
        <v>9594</v>
      </c>
      <c r="D701" s="2">
        <f>IF(A700=CubeODE[[#This Row],[DIM PRODUITS.LIBEL RAYON]],D700+1,1)</f>
        <v>52</v>
      </c>
      <c r="E701" s="2">
        <f>IF(A700=CubeODE[[#This Row],[DIM PRODUITS.LIBEL RAYON]],IF(CubeODE[[#This Row],[UNITES VENDUES]]=C700,E700,CubeODE[[#This Row],[num enreg]]),CubeODE[[#This Row],[num enreg]])</f>
        <v>52</v>
      </c>
    </row>
    <row r="702" spans="1:5" x14ac:dyDescent="0.25">
      <c r="A702" s="2" t="s">
        <v>95</v>
      </c>
      <c r="B702" s="2" t="s">
        <v>89</v>
      </c>
      <c r="C702" s="2">
        <v>9591</v>
      </c>
      <c r="D702" s="2">
        <f>IF(A701=CubeODE[[#This Row],[DIM PRODUITS.LIBEL RAYON]],D701+1,1)</f>
        <v>53</v>
      </c>
      <c r="E702" s="2">
        <f>IF(A701=CubeODE[[#This Row],[DIM PRODUITS.LIBEL RAYON]],IF(CubeODE[[#This Row],[UNITES VENDUES]]=C701,E701,CubeODE[[#This Row],[num enreg]]),CubeODE[[#This Row],[num enreg]])</f>
        <v>53</v>
      </c>
    </row>
    <row r="703" spans="1:5" x14ac:dyDescent="0.25">
      <c r="A703" s="2" t="s">
        <v>95</v>
      </c>
      <c r="B703" s="2" t="s">
        <v>29</v>
      </c>
      <c r="C703" s="2">
        <v>9561</v>
      </c>
      <c r="D703" s="2">
        <f>IF(A702=CubeODE[[#This Row],[DIM PRODUITS.LIBEL RAYON]],D702+1,1)</f>
        <v>54</v>
      </c>
      <c r="E703" s="2">
        <f>IF(A702=CubeODE[[#This Row],[DIM PRODUITS.LIBEL RAYON]],IF(CubeODE[[#This Row],[UNITES VENDUES]]=C702,E702,CubeODE[[#This Row],[num enreg]]),CubeODE[[#This Row],[num enreg]])</f>
        <v>54</v>
      </c>
    </row>
    <row r="704" spans="1:5" x14ac:dyDescent="0.25">
      <c r="A704" s="2" t="s">
        <v>95</v>
      </c>
      <c r="B704" s="2" t="s">
        <v>81</v>
      </c>
      <c r="C704" s="2">
        <v>9561</v>
      </c>
      <c r="D704" s="2">
        <f>IF(A703=CubeODE[[#This Row],[DIM PRODUITS.LIBEL RAYON]],D703+1,1)</f>
        <v>55</v>
      </c>
      <c r="E704" s="2">
        <f>IF(A703=CubeODE[[#This Row],[DIM PRODUITS.LIBEL RAYON]],IF(CubeODE[[#This Row],[UNITES VENDUES]]=C703,E703,CubeODE[[#This Row],[num enreg]]),CubeODE[[#This Row],[num enreg]])</f>
        <v>54</v>
      </c>
    </row>
    <row r="705" spans="1:5" x14ac:dyDescent="0.25">
      <c r="A705" s="2" t="s">
        <v>95</v>
      </c>
      <c r="B705" s="2" t="s">
        <v>42</v>
      </c>
      <c r="C705" s="2">
        <v>9554</v>
      </c>
      <c r="D705" s="2">
        <f>IF(A704=CubeODE[[#This Row],[DIM PRODUITS.LIBEL RAYON]],D704+1,1)</f>
        <v>56</v>
      </c>
      <c r="E705" s="2">
        <f>IF(A704=CubeODE[[#This Row],[DIM PRODUITS.LIBEL RAYON]],IF(CubeODE[[#This Row],[UNITES VENDUES]]=C704,E704,CubeODE[[#This Row],[num enreg]]),CubeODE[[#This Row],[num enreg]])</f>
        <v>56</v>
      </c>
    </row>
    <row r="706" spans="1:5" x14ac:dyDescent="0.25">
      <c r="A706" s="2" t="s">
        <v>95</v>
      </c>
      <c r="B706" s="2" t="s">
        <v>34</v>
      </c>
      <c r="C706" s="2">
        <v>9547</v>
      </c>
      <c r="D706" s="2">
        <f>IF(A705=CubeODE[[#This Row],[DIM PRODUITS.LIBEL RAYON]],D705+1,1)</f>
        <v>57</v>
      </c>
      <c r="E706" s="2">
        <f>IF(A705=CubeODE[[#This Row],[DIM PRODUITS.LIBEL RAYON]],IF(CubeODE[[#This Row],[UNITES VENDUES]]=C705,E705,CubeODE[[#This Row],[num enreg]]),CubeODE[[#This Row],[num enreg]])</f>
        <v>57</v>
      </c>
    </row>
    <row r="707" spans="1:5" x14ac:dyDescent="0.25">
      <c r="A707" s="2" t="s">
        <v>95</v>
      </c>
      <c r="B707" s="2" t="s">
        <v>39</v>
      </c>
      <c r="C707" s="2">
        <v>9532</v>
      </c>
      <c r="D707" s="2">
        <f>IF(A706=CubeODE[[#This Row],[DIM PRODUITS.LIBEL RAYON]],D706+1,1)</f>
        <v>58</v>
      </c>
      <c r="E707" s="2">
        <f>IF(A706=CubeODE[[#This Row],[DIM PRODUITS.LIBEL RAYON]],IF(CubeODE[[#This Row],[UNITES VENDUES]]=C706,E706,CubeODE[[#This Row],[num enreg]]),CubeODE[[#This Row],[num enreg]])</f>
        <v>58</v>
      </c>
    </row>
    <row r="708" spans="1:5" x14ac:dyDescent="0.25">
      <c r="A708" s="2" t="s">
        <v>95</v>
      </c>
      <c r="B708" s="2" t="s">
        <v>55</v>
      </c>
      <c r="C708" s="2">
        <v>9516</v>
      </c>
      <c r="D708" s="2">
        <f>IF(A707=CubeODE[[#This Row],[DIM PRODUITS.LIBEL RAYON]],D707+1,1)</f>
        <v>59</v>
      </c>
      <c r="E708" s="2">
        <f>IF(A707=CubeODE[[#This Row],[DIM PRODUITS.LIBEL RAYON]],IF(CubeODE[[#This Row],[UNITES VENDUES]]=C707,E707,CubeODE[[#This Row],[num enreg]]),CubeODE[[#This Row],[num enreg]])</f>
        <v>59</v>
      </c>
    </row>
    <row r="709" spans="1:5" x14ac:dyDescent="0.25">
      <c r="A709" s="2" t="s">
        <v>95</v>
      </c>
      <c r="B709" s="2" t="s">
        <v>32</v>
      </c>
      <c r="C709" s="2">
        <v>9501</v>
      </c>
      <c r="D709" s="2">
        <f>IF(A708=CubeODE[[#This Row],[DIM PRODUITS.LIBEL RAYON]],D708+1,1)</f>
        <v>60</v>
      </c>
      <c r="E709" s="2">
        <f>IF(A708=CubeODE[[#This Row],[DIM PRODUITS.LIBEL RAYON]],IF(CubeODE[[#This Row],[UNITES VENDUES]]=C708,E708,CubeODE[[#This Row],[num enreg]]),CubeODE[[#This Row],[num enreg]])</f>
        <v>60</v>
      </c>
    </row>
    <row r="710" spans="1:5" x14ac:dyDescent="0.25">
      <c r="A710" s="2" t="s">
        <v>95</v>
      </c>
      <c r="B710" s="2" t="s">
        <v>85</v>
      </c>
      <c r="C710" s="2">
        <v>9395</v>
      </c>
      <c r="D710" s="2">
        <f>IF(A709=CubeODE[[#This Row],[DIM PRODUITS.LIBEL RAYON]],D709+1,1)</f>
        <v>61</v>
      </c>
      <c r="E710" s="2">
        <f>IF(A709=CubeODE[[#This Row],[DIM PRODUITS.LIBEL RAYON]],IF(CubeODE[[#This Row],[UNITES VENDUES]]=C709,E709,CubeODE[[#This Row],[num enreg]]),CubeODE[[#This Row],[num enreg]])</f>
        <v>61</v>
      </c>
    </row>
    <row r="711" spans="1:5" x14ac:dyDescent="0.25">
      <c r="A711" s="2" t="s">
        <v>95</v>
      </c>
      <c r="B711" s="2" t="s">
        <v>79</v>
      </c>
      <c r="C711" s="2">
        <v>9384</v>
      </c>
      <c r="D711" s="2">
        <f>IF(A710=CubeODE[[#This Row],[DIM PRODUITS.LIBEL RAYON]],D710+1,1)</f>
        <v>62</v>
      </c>
      <c r="E711" s="2">
        <f>IF(A710=CubeODE[[#This Row],[DIM PRODUITS.LIBEL RAYON]],IF(CubeODE[[#This Row],[UNITES VENDUES]]=C710,E710,CubeODE[[#This Row],[num enreg]]),CubeODE[[#This Row],[num enreg]])</f>
        <v>62</v>
      </c>
    </row>
    <row r="712" spans="1:5" x14ac:dyDescent="0.25">
      <c r="A712" s="2" t="s">
        <v>95</v>
      </c>
      <c r="B712" s="2" t="s">
        <v>51</v>
      </c>
      <c r="C712" s="2">
        <v>9361</v>
      </c>
      <c r="D712" s="2">
        <f>IF(A711=CubeODE[[#This Row],[DIM PRODUITS.LIBEL RAYON]],D711+1,1)</f>
        <v>63</v>
      </c>
      <c r="E712" s="2">
        <f>IF(A711=CubeODE[[#This Row],[DIM PRODUITS.LIBEL RAYON]],IF(CubeODE[[#This Row],[UNITES VENDUES]]=C711,E711,CubeODE[[#This Row],[num enreg]]),CubeODE[[#This Row],[num enreg]])</f>
        <v>63</v>
      </c>
    </row>
    <row r="713" spans="1:5" x14ac:dyDescent="0.25">
      <c r="A713" s="2" t="s">
        <v>95</v>
      </c>
      <c r="B713" s="2" t="s">
        <v>49</v>
      </c>
      <c r="C713" s="2">
        <v>9294</v>
      </c>
      <c r="D713" s="2">
        <f>IF(A712=CubeODE[[#This Row],[DIM PRODUITS.LIBEL RAYON]],D712+1,1)</f>
        <v>64</v>
      </c>
      <c r="E713" s="2">
        <f>IF(A712=CubeODE[[#This Row],[DIM PRODUITS.LIBEL RAYON]],IF(CubeODE[[#This Row],[UNITES VENDUES]]=C712,E712,CubeODE[[#This Row],[num enreg]]),CubeODE[[#This Row],[num enreg]])</f>
        <v>64</v>
      </c>
    </row>
    <row r="714" spans="1:5" x14ac:dyDescent="0.25">
      <c r="A714" s="2" t="s">
        <v>95</v>
      </c>
      <c r="B714" s="2" t="s">
        <v>67</v>
      </c>
      <c r="C714" s="2">
        <v>9219</v>
      </c>
      <c r="D714" s="2">
        <f>IF(A713=CubeODE[[#This Row],[DIM PRODUITS.LIBEL RAYON]],D713+1,1)</f>
        <v>65</v>
      </c>
      <c r="E714" s="2">
        <f>IF(A713=CubeODE[[#This Row],[DIM PRODUITS.LIBEL RAYON]],IF(CubeODE[[#This Row],[UNITES VENDUES]]=C713,E713,CubeODE[[#This Row],[num enreg]]),CubeODE[[#This Row],[num enreg]])</f>
        <v>65</v>
      </c>
    </row>
    <row r="715" spans="1:5" x14ac:dyDescent="0.25">
      <c r="A715" s="2" t="s">
        <v>95</v>
      </c>
      <c r="B715" s="2" t="s">
        <v>87</v>
      </c>
      <c r="C715" s="2">
        <v>9151</v>
      </c>
      <c r="D715" s="2">
        <f>IF(A714=CubeODE[[#This Row],[DIM PRODUITS.LIBEL RAYON]],D714+1,1)</f>
        <v>66</v>
      </c>
      <c r="E715" s="2">
        <f>IF(A714=CubeODE[[#This Row],[DIM PRODUITS.LIBEL RAYON]],IF(CubeODE[[#This Row],[UNITES VENDUES]]=C714,E714,CubeODE[[#This Row],[num enreg]]),CubeODE[[#This Row],[num enreg]])</f>
        <v>66</v>
      </c>
    </row>
    <row r="716" spans="1:5" x14ac:dyDescent="0.25">
      <c r="A716" s="2" t="s">
        <v>95</v>
      </c>
      <c r="B716" s="2" t="s">
        <v>35</v>
      </c>
      <c r="C716" s="2">
        <v>9136</v>
      </c>
      <c r="D716" s="2">
        <f>IF(A715=CubeODE[[#This Row],[DIM PRODUITS.LIBEL RAYON]],D715+1,1)</f>
        <v>67</v>
      </c>
      <c r="E716" s="2">
        <f>IF(A715=CubeODE[[#This Row],[DIM PRODUITS.LIBEL RAYON]],IF(CubeODE[[#This Row],[UNITES VENDUES]]=C715,E715,CubeODE[[#This Row],[num enreg]]),CubeODE[[#This Row],[num enreg]])</f>
        <v>67</v>
      </c>
    </row>
    <row r="717" spans="1:5" x14ac:dyDescent="0.25">
      <c r="A717" s="2" t="s">
        <v>95</v>
      </c>
      <c r="B717" s="2" t="s">
        <v>50</v>
      </c>
      <c r="C717" s="2">
        <v>9133</v>
      </c>
      <c r="D717" s="2">
        <f>IF(A716=CubeODE[[#This Row],[DIM PRODUITS.LIBEL RAYON]],D716+1,1)</f>
        <v>68</v>
      </c>
      <c r="E717" s="2">
        <f>IF(A716=CubeODE[[#This Row],[DIM PRODUITS.LIBEL RAYON]],IF(CubeODE[[#This Row],[UNITES VENDUES]]=C716,E716,CubeODE[[#This Row],[num enreg]]),CubeODE[[#This Row],[num enreg]])</f>
        <v>68</v>
      </c>
    </row>
    <row r="718" spans="1:5" x14ac:dyDescent="0.25">
      <c r="A718" s="2" t="s">
        <v>95</v>
      </c>
      <c r="B718" s="2" t="s">
        <v>26</v>
      </c>
      <c r="C718" s="2">
        <v>9108</v>
      </c>
      <c r="D718" s="2">
        <f>IF(A717=CubeODE[[#This Row],[DIM PRODUITS.LIBEL RAYON]],D717+1,1)</f>
        <v>69</v>
      </c>
      <c r="E718" s="2">
        <f>IF(A717=CubeODE[[#This Row],[DIM PRODUITS.LIBEL RAYON]],IF(CubeODE[[#This Row],[UNITES VENDUES]]=C717,E717,CubeODE[[#This Row],[num enreg]]),CubeODE[[#This Row],[num enreg]])</f>
        <v>69</v>
      </c>
    </row>
    <row r="719" spans="1:5" x14ac:dyDescent="0.25">
      <c r="A719" s="2" t="s">
        <v>95</v>
      </c>
      <c r="B719" s="2" t="s">
        <v>19</v>
      </c>
      <c r="C719" s="2">
        <v>8876</v>
      </c>
      <c r="D719" s="2">
        <f>IF(A718=CubeODE[[#This Row],[DIM PRODUITS.LIBEL RAYON]],D718+1,1)</f>
        <v>70</v>
      </c>
      <c r="E719" s="2">
        <f>IF(A718=CubeODE[[#This Row],[DIM PRODUITS.LIBEL RAYON]],IF(CubeODE[[#This Row],[UNITES VENDUES]]=C718,E718,CubeODE[[#This Row],[num enreg]]),CubeODE[[#This Row],[num enreg]])</f>
        <v>70</v>
      </c>
    </row>
    <row r="720" spans="1:5" x14ac:dyDescent="0.25">
      <c r="A720" s="2" t="s">
        <v>95</v>
      </c>
      <c r="B720" s="2" t="s">
        <v>43</v>
      </c>
      <c r="C720" s="2">
        <v>8766</v>
      </c>
      <c r="D720" s="2">
        <f>IF(A719=CubeODE[[#This Row],[DIM PRODUITS.LIBEL RAYON]],D719+1,1)</f>
        <v>71</v>
      </c>
      <c r="E720" s="2">
        <f>IF(A719=CubeODE[[#This Row],[DIM PRODUITS.LIBEL RAYON]],IF(CubeODE[[#This Row],[UNITES VENDUES]]=C719,E719,CubeODE[[#This Row],[num enreg]]),CubeODE[[#This Row],[num enreg]])</f>
        <v>71</v>
      </c>
    </row>
    <row r="721" spans="1:5" x14ac:dyDescent="0.25">
      <c r="A721" s="2" t="s">
        <v>95</v>
      </c>
      <c r="B721" s="2" t="s">
        <v>41</v>
      </c>
      <c r="C721" s="2">
        <v>8559</v>
      </c>
      <c r="D721" s="2">
        <f>IF(A720=CubeODE[[#This Row],[DIM PRODUITS.LIBEL RAYON]],D720+1,1)</f>
        <v>72</v>
      </c>
      <c r="E721" s="2">
        <f>IF(A720=CubeODE[[#This Row],[DIM PRODUITS.LIBEL RAYON]],IF(CubeODE[[#This Row],[UNITES VENDUES]]=C720,E720,CubeODE[[#This Row],[num enreg]]),CubeODE[[#This Row],[num enreg]])</f>
        <v>72</v>
      </c>
    </row>
    <row r="722" spans="1:5" x14ac:dyDescent="0.25">
      <c r="A722" s="2" t="s">
        <v>96</v>
      </c>
      <c r="B722" s="2" t="s">
        <v>38</v>
      </c>
      <c r="C722" s="2">
        <v>9673</v>
      </c>
      <c r="D722" s="2">
        <f>IF(A721=CubeODE[[#This Row],[DIM PRODUITS.LIBEL RAYON]],D721+1,1)</f>
        <v>1</v>
      </c>
      <c r="E722" s="2">
        <f>IF(A721=CubeODE[[#This Row],[DIM PRODUITS.LIBEL RAYON]],IF(CubeODE[[#This Row],[UNITES VENDUES]]=C721,E721,CubeODE[[#This Row],[num enreg]]),CubeODE[[#This Row],[num enreg]])</f>
        <v>1</v>
      </c>
    </row>
    <row r="723" spans="1:5" x14ac:dyDescent="0.25">
      <c r="A723" s="2" t="s">
        <v>96</v>
      </c>
      <c r="B723" s="2" t="s">
        <v>40</v>
      </c>
      <c r="C723" s="2">
        <v>9625</v>
      </c>
      <c r="D723" s="2">
        <f>IF(A722=CubeODE[[#This Row],[DIM PRODUITS.LIBEL RAYON]],D722+1,1)</f>
        <v>2</v>
      </c>
      <c r="E723" s="2">
        <f>IF(A722=CubeODE[[#This Row],[DIM PRODUITS.LIBEL RAYON]],IF(CubeODE[[#This Row],[UNITES VENDUES]]=C722,E722,CubeODE[[#This Row],[num enreg]]),CubeODE[[#This Row],[num enreg]])</f>
        <v>2</v>
      </c>
    </row>
    <row r="724" spans="1:5" x14ac:dyDescent="0.25">
      <c r="A724" s="2" t="s">
        <v>96</v>
      </c>
      <c r="B724" s="2" t="s">
        <v>67</v>
      </c>
      <c r="C724" s="2">
        <v>9591</v>
      </c>
      <c r="D724" s="2">
        <f>IF(A723=CubeODE[[#This Row],[DIM PRODUITS.LIBEL RAYON]],D723+1,1)</f>
        <v>3</v>
      </c>
      <c r="E724" s="2">
        <f>IF(A723=CubeODE[[#This Row],[DIM PRODUITS.LIBEL RAYON]],IF(CubeODE[[#This Row],[UNITES VENDUES]]=C723,E723,CubeODE[[#This Row],[num enreg]]),CubeODE[[#This Row],[num enreg]])</f>
        <v>3</v>
      </c>
    </row>
    <row r="725" spans="1:5" x14ac:dyDescent="0.25">
      <c r="A725" s="2" t="s">
        <v>96</v>
      </c>
      <c r="B725" s="2" t="s">
        <v>33</v>
      </c>
      <c r="C725" s="2">
        <v>9381</v>
      </c>
      <c r="D725" s="2">
        <f>IF(A724=CubeODE[[#This Row],[DIM PRODUITS.LIBEL RAYON]],D724+1,1)</f>
        <v>4</v>
      </c>
      <c r="E725" s="2">
        <f>IF(A724=CubeODE[[#This Row],[DIM PRODUITS.LIBEL RAYON]],IF(CubeODE[[#This Row],[UNITES VENDUES]]=C724,E724,CubeODE[[#This Row],[num enreg]]),CubeODE[[#This Row],[num enreg]])</f>
        <v>4</v>
      </c>
    </row>
    <row r="726" spans="1:5" x14ac:dyDescent="0.25">
      <c r="A726" s="2" t="s">
        <v>96</v>
      </c>
      <c r="B726" s="2" t="s">
        <v>9</v>
      </c>
      <c r="C726" s="2">
        <v>9291</v>
      </c>
      <c r="D726" s="2">
        <f>IF(A725=CubeODE[[#This Row],[DIM PRODUITS.LIBEL RAYON]],D725+1,1)</f>
        <v>5</v>
      </c>
      <c r="E726" s="2">
        <f>IF(A725=CubeODE[[#This Row],[DIM PRODUITS.LIBEL RAYON]],IF(CubeODE[[#This Row],[UNITES VENDUES]]=C725,E725,CubeODE[[#This Row],[num enreg]]),CubeODE[[#This Row],[num enreg]])</f>
        <v>5</v>
      </c>
    </row>
    <row r="727" spans="1:5" x14ac:dyDescent="0.25">
      <c r="A727" s="2" t="s">
        <v>96</v>
      </c>
      <c r="B727" s="2" t="s">
        <v>42</v>
      </c>
      <c r="C727" s="2">
        <v>9290</v>
      </c>
      <c r="D727" s="2">
        <f>IF(A726=CubeODE[[#This Row],[DIM PRODUITS.LIBEL RAYON]],D726+1,1)</f>
        <v>6</v>
      </c>
      <c r="E727" s="2">
        <f>IF(A726=CubeODE[[#This Row],[DIM PRODUITS.LIBEL RAYON]],IF(CubeODE[[#This Row],[UNITES VENDUES]]=C726,E726,CubeODE[[#This Row],[num enreg]]),CubeODE[[#This Row],[num enreg]])</f>
        <v>6</v>
      </c>
    </row>
    <row r="728" spans="1:5" x14ac:dyDescent="0.25">
      <c r="A728" s="2" t="s">
        <v>96</v>
      </c>
      <c r="B728" s="2" t="s">
        <v>77</v>
      </c>
      <c r="C728" s="2">
        <v>9287</v>
      </c>
      <c r="D728" s="2">
        <f>IF(A727=CubeODE[[#This Row],[DIM PRODUITS.LIBEL RAYON]],D727+1,1)</f>
        <v>7</v>
      </c>
      <c r="E728" s="2">
        <f>IF(A727=CubeODE[[#This Row],[DIM PRODUITS.LIBEL RAYON]],IF(CubeODE[[#This Row],[UNITES VENDUES]]=C727,E727,CubeODE[[#This Row],[num enreg]]),CubeODE[[#This Row],[num enreg]])</f>
        <v>7</v>
      </c>
    </row>
    <row r="729" spans="1:5" x14ac:dyDescent="0.25">
      <c r="A729" s="2" t="s">
        <v>96</v>
      </c>
      <c r="B729" s="2" t="s">
        <v>73</v>
      </c>
      <c r="C729" s="2">
        <v>9282</v>
      </c>
      <c r="D729" s="2">
        <f>IF(A728=CubeODE[[#This Row],[DIM PRODUITS.LIBEL RAYON]],D728+1,1)</f>
        <v>8</v>
      </c>
      <c r="E729" s="2">
        <f>IF(A728=CubeODE[[#This Row],[DIM PRODUITS.LIBEL RAYON]],IF(CubeODE[[#This Row],[UNITES VENDUES]]=C728,E728,CubeODE[[#This Row],[num enreg]]),CubeODE[[#This Row],[num enreg]])</f>
        <v>8</v>
      </c>
    </row>
    <row r="730" spans="1:5" x14ac:dyDescent="0.25">
      <c r="A730" s="2" t="s">
        <v>96</v>
      </c>
      <c r="B730" s="2" t="s">
        <v>31</v>
      </c>
      <c r="C730" s="2">
        <v>9281</v>
      </c>
      <c r="D730" s="2">
        <f>IF(A729=CubeODE[[#This Row],[DIM PRODUITS.LIBEL RAYON]],D729+1,1)</f>
        <v>9</v>
      </c>
      <c r="E730" s="2">
        <f>IF(A729=CubeODE[[#This Row],[DIM PRODUITS.LIBEL RAYON]],IF(CubeODE[[#This Row],[UNITES VENDUES]]=C729,E729,CubeODE[[#This Row],[num enreg]]),CubeODE[[#This Row],[num enreg]])</f>
        <v>9</v>
      </c>
    </row>
    <row r="731" spans="1:5" x14ac:dyDescent="0.25">
      <c r="A731" s="2" t="s">
        <v>96</v>
      </c>
      <c r="B731" s="2" t="s">
        <v>32</v>
      </c>
      <c r="C731" s="2">
        <v>9270</v>
      </c>
      <c r="D731" s="2">
        <f>IF(A730=CubeODE[[#This Row],[DIM PRODUITS.LIBEL RAYON]],D730+1,1)</f>
        <v>10</v>
      </c>
      <c r="E731" s="2">
        <f>IF(A730=CubeODE[[#This Row],[DIM PRODUITS.LIBEL RAYON]],IF(CubeODE[[#This Row],[UNITES VENDUES]]=C730,E730,CubeODE[[#This Row],[num enreg]]),CubeODE[[#This Row],[num enreg]])</f>
        <v>10</v>
      </c>
    </row>
    <row r="732" spans="1:5" x14ac:dyDescent="0.25">
      <c r="A732" s="2" t="s">
        <v>96</v>
      </c>
      <c r="B732" s="2" t="s">
        <v>68</v>
      </c>
      <c r="C732" s="2">
        <v>9226</v>
      </c>
      <c r="D732" s="2">
        <f>IF(A731=CubeODE[[#This Row],[DIM PRODUITS.LIBEL RAYON]],D731+1,1)</f>
        <v>11</v>
      </c>
      <c r="E732" s="2">
        <f>IF(A731=CubeODE[[#This Row],[DIM PRODUITS.LIBEL RAYON]],IF(CubeODE[[#This Row],[UNITES VENDUES]]=C731,E731,CubeODE[[#This Row],[num enreg]]),CubeODE[[#This Row],[num enreg]])</f>
        <v>11</v>
      </c>
    </row>
    <row r="733" spans="1:5" x14ac:dyDescent="0.25">
      <c r="A733" s="2" t="s">
        <v>96</v>
      </c>
      <c r="B733" s="2" t="s">
        <v>11</v>
      </c>
      <c r="C733" s="2">
        <v>9209</v>
      </c>
      <c r="D733" s="2">
        <f>IF(A732=CubeODE[[#This Row],[DIM PRODUITS.LIBEL RAYON]],D732+1,1)</f>
        <v>12</v>
      </c>
      <c r="E733" s="2">
        <f>IF(A732=CubeODE[[#This Row],[DIM PRODUITS.LIBEL RAYON]],IF(CubeODE[[#This Row],[UNITES VENDUES]]=C732,E732,CubeODE[[#This Row],[num enreg]]),CubeODE[[#This Row],[num enreg]])</f>
        <v>12</v>
      </c>
    </row>
    <row r="734" spans="1:5" x14ac:dyDescent="0.25">
      <c r="A734" s="2" t="s">
        <v>96</v>
      </c>
      <c r="B734" s="2" t="s">
        <v>30</v>
      </c>
      <c r="C734" s="2">
        <v>9149</v>
      </c>
      <c r="D734" s="2">
        <f>IF(A733=CubeODE[[#This Row],[DIM PRODUITS.LIBEL RAYON]],D733+1,1)</f>
        <v>13</v>
      </c>
      <c r="E734" s="2">
        <f>IF(A733=CubeODE[[#This Row],[DIM PRODUITS.LIBEL RAYON]],IF(CubeODE[[#This Row],[UNITES VENDUES]]=C733,E733,CubeODE[[#This Row],[num enreg]]),CubeODE[[#This Row],[num enreg]])</f>
        <v>13</v>
      </c>
    </row>
    <row r="735" spans="1:5" x14ac:dyDescent="0.25">
      <c r="A735" s="2" t="s">
        <v>96</v>
      </c>
      <c r="B735" s="2" t="s">
        <v>45</v>
      </c>
      <c r="C735" s="2">
        <v>9146</v>
      </c>
      <c r="D735" s="2">
        <f>IF(A734=CubeODE[[#This Row],[DIM PRODUITS.LIBEL RAYON]],D734+1,1)</f>
        <v>14</v>
      </c>
      <c r="E735" s="2">
        <f>IF(A734=CubeODE[[#This Row],[DIM PRODUITS.LIBEL RAYON]],IF(CubeODE[[#This Row],[UNITES VENDUES]]=C734,E734,CubeODE[[#This Row],[num enreg]]),CubeODE[[#This Row],[num enreg]])</f>
        <v>14</v>
      </c>
    </row>
    <row r="736" spans="1:5" x14ac:dyDescent="0.25">
      <c r="A736" s="2" t="s">
        <v>96</v>
      </c>
      <c r="B736" s="2" t="s">
        <v>35</v>
      </c>
      <c r="C736" s="2">
        <v>9118</v>
      </c>
      <c r="D736" s="2">
        <f>IF(A735=CubeODE[[#This Row],[DIM PRODUITS.LIBEL RAYON]],D735+1,1)</f>
        <v>15</v>
      </c>
      <c r="E736" s="2">
        <f>IF(A735=CubeODE[[#This Row],[DIM PRODUITS.LIBEL RAYON]],IF(CubeODE[[#This Row],[UNITES VENDUES]]=C735,E735,CubeODE[[#This Row],[num enreg]]),CubeODE[[#This Row],[num enreg]])</f>
        <v>15</v>
      </c>
    </row>
    <row r="737" spans="1:5" x14ac:dyDescent="0.25">
      <c r="A737" s="2" t="s">
        <v>96</v>
      </c>
      <c r="B737" s="2" t="s">
        <v>51</v>
      </c>
      <c r="C737" s="2">
        <v>9114</v>
      </c>
      <c r="D737" s="2">
        <f>IF(A736=CubeODE[[#This Row],[DIM PRODUITS.LIBEL RAYON]],D736+1,1)</f>
        <v>16</v>
      </c>
      <c r="E737" s="2">
        <f>IF(A736=CubeODE[[#This Row],[DIM PRODUITS.LIBEL RAYON]],IF(CubeODE[[#This Row],[UNITES VENDUES]]=C736,E736,CubeODE[[#This Row],[num enreg]]),CubeODE[[#This Row],[num enreg]])</f>
        <v>16</v>
      </c>
    </row>
    <row r="738" spans="1:5" x14ac:dyDescent="0.25">
      <c r="A738" s="2" t="s">
        <v>96</v>
      </c>
      <c r="B738" s="2" t="s">
        <v>70</v>
      </c>
      <c r="C738" s="2">
        <v>9106</v>
      </c>
      <c r="D738" s="2">
        <f>IF(A737=CubeODE[[#This Row],[DIM PRODUITS.LIBEL RAYON]],D737+1,1)</f>
        <v>17</v>
      </c>
      <c r="E738" s="2">
        <f>IF(A737=CubeODE[[#This Row],[DIM PRODUITS.LIBEL RAYON]],IF(CubeODE[[#This Row],[UNITES VENDUES]]=C737,E737,CubeODE[[#This Row],[num enreg]]),CubeODE[[#This Row],[num enreg]])</f>
        <v>17</v>
      </c>
    </row>
    <row r="739" spans="1:5" x14ac:dyDescent="0.25">
      <c r="A739" s="2" t="s">
        <v>96</v>
      </c>
      <c r="B739" s="2" t="s">
        <v>74</v>
      </c>
      <c r="C739" s="2">
        <v>9105</v>
      </c>
      <c r="D739" s="2">
        <f>IF(A738=CubeODE[[#This Row],[DIM PRODUITS.LIBEL RAYON]],D738+1,1)</f>
        <v>18</v>
      </c>
      <c r="E739" s="2">
        <f>IF(A738=CubeODE[[#This Row],[DIM PRODUITS.LIBEL RAYON]],IF(CubeODE[[#This Row],[UNITES VENDUES]]=C738,E738,CubeODE[[#This Row],[num enreg]]),CubeODE[[#This Row],[num enreg]])</f>
        <v>18</v>
      </c>
    </row>
    <row r="740" spans="1:5" x14ac:dyDescent="0.25">
      <c r="A740" s="2" t="s">
        <v>96</v>
      </c>
      <c r="B740" s="2" t="s">
        <v>82</v>
      </c>
      <c r="C740" s="2">
        <v>9081</v>
      </c>
      <c r="D740" s="2">
        <f>IF(A739=CubeODE[[#This Row],[DIM PRODUITS.LIBEL RAYON]],D739+1,1)</f>
        <v>19</v>
      </c>
      <c r="E740" s="2">
        <f>IF(A739=CubeODE[[#This Row],[DIM PRODUITS.LIBEL RAYON]],IF(CubeODE[[#This Row],[UNITES VENDUES]]=C739,E739,CubeODE[[#This Row],[num enreg]]),CubeODE[[#This Row],[num enreg]])</f>
        <v>19</v>
      </c>
    </row>
    <row r="741" spans="1:5" x14ac:dyDescent="0.25">
      <c r="A741" s="2" t="s">
        <v>96</v>
      </c>
      <c r="B741" s="2" t="s">
        <v>28</v>
      </c>
      <c r="C741" s="2">
        <v>9013</v>
      </c>
      <c r="D741" s="2">
        <f>IF(A740=CubeODE[[#This Row],[DIM PRODUITS.LIBEL RAYON]],D740+1,1)</f>
        <v>20</v>
      </c>
      <c r="E741" s="2">
        <f>IF(A740=CubeODE[[#This Row],[DIM PRODUITS.LIBEL RAYON]],IF(CubeODE[[#This Row],[UNITES VENDUES]]=C740,E740,CubeODE[[#This Row],[num enreg]]),CubeODE[[#This Row],[num enreg]])</f>
        <v>20</v>
      </c>
    </row>
    <row r="742" spans="1:5" x14ac:dyDescent="0.25">
      <c r="A742" s="2" t="s">
        <v>96</v>
      </c>
      <c r="B742" s="2" t="s">
        <v>76</v>
      </c>
      <c r="C742" s="2">
        <v>9013</v>
      </c>
      <c r="D742" s="2">
        <f>IF(A741=CubeODE[[#This Row],[DIM PRODUITS.LIBEL RAYON]],D741+1,1)</f>
        <v>21</v>
      </c>
      <c r="E742" s="2">
        <f>IF(A741=CubeODE[[#This Row],[DIM PRODUITS.LIBEL RAYON]],IF(CubeODE[[#This Row],[UNITES VENDUES]]=C741,E741,CubeODE[[#This Row],[num enreg]]),CubeODE[[#This Row],[num enreg]])</f>
        <v>20</v>
      </c>
    </row>
    <row r="743" spans="1:5" x14ac:dyDescent="0.25">
      <c r="A743" s="2" t="s">
        <v>96</v>
      </c>
      <c r="B743" s="2" t="s">
        <v>53</v>
      </c>
      <c r="C743" s="2">
        <v>8992</v>
      </c>
      <c r="D743" s="2">
        <f>IF(A742=CubeODE[[#This Row],[DIM PRODUITS.LIBEL RAYON]],D742+1,1)</f>
        <v>22</v>
      </c>
      <c r="E743" s="2">
        <f>IF(A742=CubeODE[[#This Row],[DIM PRODUITS.LIBEL RAYON]],IF(CubeODE[[#This Row],[UNITES VENDUES]]=C742,E742,CubeODE[[#This Row],[num enreg]]),CubeODE[[#This Row],[num enreg]])</f>
        <v>22</v>
      </c>
    </row>
    <row r="744" spans="1:5" x14ac:dyDescent="0.25">
      <c r="A744" s="2" t="s">
        <v>96</v>
      </c>
      <c r="B744" s="2" t="s">
        <v>12</v>
      </c>
      <c r="C744" s="2">
        <v>8990</v>
      </c>
      <c r="D744" s="2">
        <f>IF(A743=CubeODE[[#This Row],[DIM PRODUITS.LIBEL RAYON]],D743+1,1)</f>
        <v>23</v>
      </c>
      <c r="E744" s="2">
        <f>IF(A743=CubeODE[[#This Row],[DIM PRODUITS.LIBEL RAYON]],IF(CubeODE[[#This Row],[UNITES VENDUES]]=C743,E743,CubeODE[[#This Row],[num enreg]]),CubeODE[[#This Row],[num enreg]])</f>
        <v>23</v>
      </c>
    </row>
    <row r="745" spans="1:5" x14ac:dyDescent="0.25">
      <c r="A745" s="2" t="s">
        <v>96</v>
      </c>
      <c r="B745" s="2" t="s">
        <v>47</v>
      </c>
      <c r="C745" s="2">
        <v>8990</v>
      </c>
      <c r="D745" s="2">
        <f>IF(A744=CubeODE[[#This Row],[DIM PRODUITS.LIBEL RAYON]],D744+1,1)</f>
        <v>24</v>
      </c>
      <c r="E745" s="2">
        <f>IF(A744=CubeODE[[#This Row],[DIM PRODUITS.LIBEL RAYON]],IF(CubeODE[[#This Row],[UNITES VENDUES]]=C744,E744,CubeODE[[#This Row],[num enreg]]),CubeODE[[#This Row],[num enreg]])</f>
        <v>23</v>
      </c>
    </row>
    <row r="746" spans="1:5" x14ac:dyDescent="0.25">
      <c r="A746" s="2" t="s">
        <v>96</v>
      </c>
      <c r="B746" s="2" t="s">
        <v>21</v>
      </c>
      <c r="C746" s="2">
        <v>8986</v>
      </c>
      <c r="D746" s="2">
        <f>IF(A745=CubeODE[[#This Row],[DIM PRODUITS.LIBEL RAYON]],D745+1,1)</f>
        <v>25</v>
      </c>
      <c r="E746" s="2">
        <f>IF(A745=CubeODE[[#This Row],[DIM PRODUITS.LIBEL RAYON]],IF(CubeODE[[#This Row],[UNITES VENDUES]]=C745,E745,CubeODE[[#This Row],[num enreg]]),CubeODE[[#This Row],[num enreg]])</f>
        <v>25</v>
      </c>
    </row>
    <row r="747" spans="1:5" x14ac:dyDescent="0.25">
      <c r="A747" s="2" t="s">
        <v>96</v>
      </c>
      <c r="B747" s="2" t="s">
        <v>24</v>
      </c>
      <c r="C747" s="2">
        <v>8977</v>
      </c>
      <c r="D747" s="2">
        <f>IF(A746=CubeODE[[#This Row],[DIM PRODUITS.LIBEL RAYON]],D746+1,1)</f>
        <v>26</v>
      </c>
      <c r="E747" s="2">
        <f>IF(A746=CubeODE[[#This Row],[DIM PRODUITS.LIBEL RAYON]],IF(CubeODE[[#This Row],[UNITES VENDUES]]=C746,E746,CubeODE[[#This Row],[num enreg]]),CubeODE[[#This Row],[num enreg]])</f>
        <v>26</v>
      </c>
    </row>
    <row r="748" spans="1:5" x14ac:dyDescent="0.25">
      <c r="A748" s="2" t="s">
        <v>96</v>
      </c>
      <c r="B748" s="2" t="s">
        <v>15</v>
      </c>
      <c r="C748" s="2">
        <v>8963</v>
      </c>
      <c r="D748" s="2">
        <f>IF(A747=CubeODE[[#This Row],[DIM PRODUITS.LIBEL RAYON]],D747+1,1)</f>
        <v>27</v>
      </c>
      <c r="E748" s="2">
        <f>IF(A747=CubeODE[[#This Row],[DIM PRODUITS.LIBEL RAYON]],IF(CubeODE[[#This Row],[UNITES VENDUES]]=C747,E747,CubeODE[[#This Row],[num enreg]]),CubeODE[[#This Row],[num enreg]])</f>
        <v>27</v>
      </c>
    </row>
    <row r="749" spans="1:5" x14ac:dyDescent="0.25">
      <c r="A749" s="2" t="s">
        <v>96</v>
      </c>
      <c r="B749" s="2" t="s">
        <v>57</v>
      </c>
      <c r="C749" s="2">
        <v>8955</v>
      </c>
      <c r="D749" s="2">
        <f>IF(A748=CubeODE[[#This Row],[DIM PRODUITS.LIBEL RAYON]],D748+1,1)</f>
        <v>28</v>
      </c>
      <c r="E749" s="2">
        <f>IF(A748=CubeODE[[#This Row],[DIM PRODUITS.LIBEL RAYON]],IF(CubeODE[[#This Row],[UNITES VENDUES]]=C748,E748,CubeODE[[#This Row],[num enreg]]),CubeODE[[#This Row],[num enreg]])</f>
        <v>28</v>
      </c>
    </row>
    <row r="750" spans="1:5" x14ac:dyDescent="0.25">
      <c r="A750" s="2" t="s">
        <v>96</v>
      </c>
      <c r="B750" s="2" t="s">
        <v>85</v>
      </c>
      <c r="C750" s="2">
        <v>8942</v>
      </c>
      <c r="D750" s="2">
        <f>IF(A749=CubeODE[[#This Row],[DIM PRODUITS.LIBEL RAYON]],D749+1,1)</f>
        <v>29</v>
      </c>
      <c r="E750" s="2">
        <f>IF(A749=CubeODE[[#This Row],[DIM PRODUITS.LIBEL RAYON]],IF(CubeODE[[#This Row],[UNITES VENDUES]]=C749,E749,CubeODE[[#This Row],[num enreg]]),CubeODE[[#This Row],[num enreg]])</f>
        <v>29</v>
      </c>
    </row>
    <row r="751" spans="1:5" x14ac:dyDescent="0.25">
      <c r="A751" s="2" t="s">
        <v>96</v>
      </c>
      <c r="B751" s="2" t="s">
        <v>44</v>
      </c>
      <c r="C751" s="2">
        <v>8930</v>
      </c>
      <c r="D751" s="2">
        <f>IF(A750=CubeODE[[#This Row],[DIM PRODUITS.LIBEL RAYON]],D750+1,1)</f>
        <v>30</v>
      </c>
      <c r="E751" s="2">
        <f>IF(A750=CubeODE[[#This Row],[DIM PRODUITS.LIBEL RAYON]],IF(CubeODE[[#This Row],[UNITES VENDUES]]=C750,E750,CubeODE[[#This Row],[num enreg]]),CubeODE[[#This Row],[num enreg]])</f>
        <v>30</v>
      </c>
    </row>
    <row r="752" spans="1:5" x14ac:dyDescent="0.25">
      <c r="A752" s="2" t="s">
        <v>96</v>
      </c>
      <c r="B752" s="2" t="s">
        <v>14</v>
      </c>
      <c r="C752" s="2">
        <v>8919</v>
      </c>
      <c r="D752" s="2">
        <f>IF(A751=CubeODE[[#This Row],[DIM PRODUITS.LIBEL RAYON]],D751+1,1)</f>
        <v>31</v>
      </c>
      <c r="E752" s="2">
        <f>IF(A751=CubeODE[[#This Row],[DIM PRODUITS.LIBEL RAYON]],IF(CubeODE[[#This Row],[UNITES VENDUES]]=C751,E751,CubeODE[[#This Row],[num enreg]]),CubeODE[[#This Row],[num enreg]])</f>
        <v>31</v>
      </c>
    </row>
    <row r="753" spans="1:5" x14ac:dyDescent="0.25">
      <c r="A753" s="2" t="s">
        <v>96</v>
      </c>
      <c r="B753" s="2" t="s">
        <v>46</v>
      </c>
      <c r="C753" s="2">
        <v>8918</v>
      </c>
      <c r="D753" s="2">
        <f>IF(A752=CubeODE[[#This Row],[DIM PRODUITS.LIBEL RAYON]],D752+1,1)</f>
        <v>32</v>
      </c>
      <c r="E753" s="2">
        <f>IF(A752=CubeODE[[#This Row],[DIM PRODUITS.LIBEL RAYON]],IF(CubeODE[[#This Row],[UNITES VENDUES]]=C752,E752,CubeODE[[#This Row],[num enreg]]),CubeODE[[#This Row],[num enreg]])</f>
        <v>32</v>
      </c>
    </row>
    <row r="754" spans="1:5" x14ac:dyDescent="0.25">
      <c r="A754" s="2" t="s">
        <v>96</v>
      </c>
      <c r="B754" s="2" t="s">
        <v>54</v>
      </c>
      <c r="C754" s="2">
        <v>8917</v>
      </c>
      <c r="D754" s="2">
        <f>IF(A753=CubeODE[[#This Row],[DIM PRODUITS.LIBEL RAYON]],D753+1,1)</f>
        <v>33</v>
      </c>
      <c r="E754" s="2">
        <f>IF(A753=CubeODE[[#This Row],[DIM PRODUITS.LIBEL RAYON]],IF(CubeODE[[#This Row],[UNITES VENDUES]]=C753,E753,CubeODE[[#This Row],[num enreg]]),CubeODE[[#This Row],[num enreg]])</f>
        <v>33</v>
      </c>
    </row>
    <row r="755" spans="1:5" x14ac:dyDescent="0.25">
      <c r="A755" s="2" t="s">
        <v>96</v>
      </c>
      <c r="B755" s="2" t="s">
        <v>23</v>
      </c>
      <c r="C755" s="2">
        <v>8914</v>
      </c>
      <c r="D755" s="2">
        <f>IF(A754=CubeODE[[#This Row],[DIM PRODUITS.LIBEL RAYON]],D754+1,1)</f>
        <v>34</v>
      </c>
      <c r="E755" s="2">
        <f>IF(A754=CubeODE[[#This Row],[DIM PRODUITS.LIBEL RAYON]],IF(CubeODE[[#This Row],[UNITES VENDUES]]=C754,E754,CubeODE[[#This Row],[num enreg]]),CubeODE[[#This Row],[num enreg]])</f>
        <v>34</v>
      </c>
    </row>
    <row r="756" spans="1:5" x14ac:dyDescent="0.25">
      <c r="A756" s="2" t="s">
        <v>96</v>
      </c>
      <c r="B756" s="2" t="s">
        <v>87</v>
      </c>
      <c r="C756" s="2">
        <v>8908</v>
      </c>
      <c r="D756" s="2">
        <f>IF(A755=CubeODE[[#This Row],[DIM PRODUITS.LIBEL RAYON]],D755+1,1)</f>
        <v>35</v>
      </c>
      <c r="E756" s="2">
        <f>IF(A755=CubeODE[[#This Row],[DIM PRODUITS.LIBEL RAYON]],IF(CubeODE[[#This Row],[UNITES VENDUES]]=C755,E755,CubeODE[[#This Row],[num enreg]]),CubeODE[[#This Row],[num enreg]])</f>
        <v>35</v>
      </c>
    </row>
    <row r="757" spans="1:5" x14ac:dyDescent="0.25">
      <c r="A757" s="2" t="s">
        <v>96</v>
      </c>
      <c r="B757" s="2" t="s">
        <v>78</v>
      </c>
      <c r="C757" s="2">
        <v>8904</v>
      </c>
      <c r="D757" s="2">
        <f>IF(A756=CubeODE[[#This Row],[DIM PRODUITS.LIBEL RAYON]],D756+1,1)</f>
        <v>36</v>
      </c>
      <c r="E757" s="2">
        <f>IF(A756=CubeODE[[#This Row],[DIM PRODUITS.LIBEL RAYON]],IF(CubeODE[[#This Row],[UNITES VENDUES]]=C756,E756,CubeODE[[#This Row],[num enreg]]),CubeODE[[#This Row],[num enreg]])</f>
        <v>36</v>
      </c>
    </row>
    <row r="758" spans="1:5" x14ac:dyDescent="0.25">
      <c r="A758" s="2" t="s">
        <v>96</v>
      </c>
      <c r="B758" s="2" t="s">
        <v>26</v>
      </c>
      <c r="C758" s="2">
        <v>8874</v>
      </c>
      <c r="D758" s="2">
        <f>IF(A757=CubeODE[[#This Row],[DIM PRODUITS.LIBEL RAYON]],D757+1,1)</f>
        <v>37</v>
      </c>
      <c r="E758" s="2">
        <f>IF(A757=CubeODE[[#This Row],[DIM PRODUITS.LIBEL RAYON]],IF(CubeODE[[#This Row],[UNITES VENDUES]]=C757,E757,CubeODE[[#This Row],[num enreg]]),CubeODE[[#This Row],[num enreg]])</f>
        <v>37</v>
      </c>
    </row>
    <row r="759" spans="1:5" x14ac:dyDescent="0.25">
      <c r="A759" s="2" t="s">
        <v>96</v>
      </c>
      <c r="B759" s="2" t="s">
        <v>13</v>
      </c>
      <c r="C759" s="2">
        <v>8862</v>
      </c>
      <c r="D759" s="2">
        <f>IF(A758=CubeODE[[#This Row],[DIM PRODUITS.LIBEL RAYON]],D758+1,1)</f>
        <v>38</v>
      </c>
      <c r="E759" s="2">
        <f>IF(A758=CubeODE[[#This Row],[DIM PRODUITS.LIBEL RAYON]],IF(CubeODE[[#This Row],[UNITES VENDUES]]=C758,E758,CubeODE[[#This Row],[num enreg]]),CubeODE[[#This Row],[num enreg]])</f>
        <v>38</v>
      </c>
    </row>
    <row r="760" spans="1:5" x14ac:dyDescent="0.25">
      <c r="A760" s="2" t="s">
        <v>96</v>
      </c>
      <c r="B760" s="2" t="s">
        <v>75</v>
      </c>
      <c r="C760" s="2">
        <v>8856</v>
      </c>
      <c r="D760" s="2">
        <f>IF(A759=CubeODE[[#This Row],[DIM PRODUITS.LIBEL RAYON]],D759+1,1)</f>
        <v>39</v>
      </c>
      <c r="E760" s="2">
        <f>IF(A759=CubeODE[[#This Row],[DIM PRODUITS.LIBEL RAYON]],IF(CubeODE[[#This Row],[UNITES VENDUES]]=C759,E759,CubeODE[[#This Row],[num enreg]]),CubeODE[[#This Row],[num enreg]])</f>
        <v>39</v>
      </c>
    </row>
    <row r="761" spans="1:5" x14ac:dyDescent="0.25">
      <c r="A761" s="2" t="s">
        <v>96</v>
      </c>
      <c r="B761" s="2" t="s">
        <v>22</v>
      </c>
      <c r="C761" s="2">
        <v>8855</v>
      </c>
      <c r="D761" s="2">
        <f>IF(A760=CubeODE[[#This Row],[DIM PRODUITS.LIBEL RAYON]],D760+1,1)</f>
        <v>40</v>
      </c>
      <c r="E761" s="2">
        <f>IF(A760=CubeODE[[#This Row],[DIM PRODUITS.LIBEL RAYON]],IF(CubeODE[[#This Row],[UNITES VENDUES]]=C760,E760,CubeODE[[#This Row],[num enreg]]),CubeODE[[#This Row],[num enreg]])</f>
        <v>40</v>
      </c>
    </row>
    <row r="762" spans="1:5" x14ac:dyDescent="0.25">
      <c r="A762" s="2" t="s">
        <v>96</v>
      </c>
      <c r="B762" s="2" t="s">
        <v>86</v>
      </c>
      <c r="C762" s="2">
        <v>8854</v>
      </c>
      <c r="D762" s="2">
        <f>IF(A761=CubeODE[[#This Row],[DIM PRODUITS.LIBEL RAYON]],D761+1,1)</f>
        <v>41</v>
      </c>
      <c r="E762" s="2">
        <f>IF(A761=CubeODE[[#This Row],[DIM PRODUITS.LIBEL RAYON]],IF(CubeODE[[#This Row],[UNITES VENDUES]]=C761,E761,CubeODE[[#This Row],[num enreg]]),CubeODE[[#This Row],[num enreg]])</f>
        <v>41</v>
      </c>
    </row>
    <row r="763" spans="1:5" x14ac:dyDescent="0.25">
      <c r="A763" s="2" t="s">
        <v>96</v>
      </c>
      <c r="B763" s="2" t="s">
        <v>25</v>
      </c>
      <c r="C763" s="2">
        <v>8849</v>
      </c>
      <c r="D763" s="2">
        <f>IF(A762=CubeODE[[#This Row],[DIM PRODUITS.LIBEL RAYON]],D762+1,1)</f>
        <v>42</v>
      </c>
      <c r="E763" s="2">
        <f>IF(A762=CubeODE[[#This Row],[DIM PRODUITS.LIBEL RAYON]],IF(CubeODE[[#This Row],[UNITES VENDUES]]=C762,E762,CubeODE[[#This Row],[num enreg]]),CubeODE[[#This Row],[num enreg]])</f>
        <v>42</v>
      </c>
    </row>
    <row r="764" spans="1:5" x14ac:dyDescent="0.25">
      <c r="A764" s="2" t="s">
        <v>96</v>
      </c>
      <c r="B764" s="2" t="s">
        <v>72</v>
      </c>
      <c r="C764" s="2">
        <v>8836</v>
      </c>
      <c r="D764" s="2">
        <f>IF(A763=CubeODE[[#This Row],[DIM PRODUITS.LIBEL RAYON]],D763+1,1)</f>
        <v>43</v>
      </c>
      <c r="E764" s="2">
        <f>IF(A763=CubeODE[[#This Row],[DIM PRODUITS.LIBEL RAYON]],IF(CubeODE[[#This Row],[UNITES VENDUES]]=C763,E763,CubeODE[[#This Row],[num enreg]]),CubeODE[[#This Row],[num enreg]])</f>
        <v>43</v>
      </c>
    </row>
    <row r="765" spans="1:5" x14ac:dyDescent="0.25">
      <c r="A765" s="2" t="s">
        <v>96</v>
      </c>
      <c r="B765" s="2" t="s">
        <v>18</v>
      </c>
      <c r="C765" s="2">
        <v>8815</v>
      </c>
      <c r="D765" s="2">
        <f>IF(A764=CubeODE[[#This Row],[DIM PRODUITS.LIBEL RAYON]],D764+1,1)</f>
        <v>44</v>
      </c>
      <c r="E765" s="2">
        <f>IF(A764=CubeODE[[#This Row],[DIM PRODUITS.LIBEL RAYON]],IF(CubeODE[[#This Row],[UNITES VENDUES]]=C764,E764,CubeODE[[#This Row],[num enreg]]),CubeODE[[#This Row],[num enreg]])</f>
        <v>44</v>
      </c>
    </row>
    <row r="766" spans="1:5" x14ac:dyDescent="0.25">
      <c r="A766" s="2" t="s">
        <v>96</v>
      </c>
      <c r="B766" s="2" t="s">
        <v>52</v>
      </c>
      <c r="C766" s="2">
        <v>8801</v>
      </c>
      <c r="D766" s="2">
        <f>IF(A765=CubeODE[[#This Row],[DIM PRODUITS.LIBEL RAYON]],D765+1,1)</f>
        <v>45</v>
      </c>
      <c r="E766" s="2">
        <f>IF(A765=CubeODE[[#This Row],[DIM PRODUITS.LIBEL RAYON]],IF(CubeODE[[#This Row],[UNITES VENDUES]]=C765,E765,CubeODE[[#This Row],[num enreg]]),CubeODE[[#This Row],[num enreg]])</f>
        <v>45</v>
      </c>
    </row>
    <row r="767" spans="1:5" x14ac:dyDescent="0.25">
      <c r="A767" s="2" t="s">
        <v>96</v>
      </c>
      <c r="B767" s="2" t="s">
        <v>29</v>
      </c>
      <c r="C767" s="2">
        <v>8795</v>
      </c>
      <c r="D767" s="2">
        <f>IF(A766=CubeODE[[#This Row],[DIM PRODUITS.LIBEL RAYON]],D766+1,1)</f>
        <v>46</v>
      </c>
      <c r="E767" s="2">
        <f>IF(A766=CubeODE[[#This Row],[DIM PRODUITS.LIBEL RAYON]],IF(CubeODE[[#This Row],[UNITES VENDUES]]=C766,E766,CubeODE[[#This Row],[num enreg]]),CubeODE[[#This Row],[num enreg]])</f>
        <v>46</v>
      </c>
    </row>
    <row r="768" spans="1:5" x14ac:dyDescent="0.25">
      <c r="A768" s="2" t="s">
        <v>96</v>
      </c>
      <c r="B768" s="2" t="s">
        <v>20</v>
      </c>
      <c r="C768" s="2">
        <v>8771</v>
      </c>
      <c r="D768" s="2">
        <f>IF(A767=CubeODE[[#This Row],[DIM PRODUITS.LIBEL RAYON]],D767+1,1)</f>
        <v>47</v>
      </c>
      <c r="E768" s="2">
        <f>IF(A767=CubeODE[[#This Row],[DIM PRODUITS.LIBEL RAYON]],IF(CubeODE[[#This Row],[UNITES VENDUES]]=C767,E767,CubeODE[[#This Row],[num enreg]]),CubeODE[[#This Row],[num enreg]])</f>
        <v>47</v>
      </c>
    </row>
    <row r="769" spans="1:5" x14ac:dyDescent="0.25">
      <c r="A769" s="2" t="s">
        <v>96</v>
      </c>
      <c r="B769" s="2" t="s">
        <v>83</v>
      </c>
      <c r="C769" s="2">
        <v>8752</v>
      </c>
      <c r="D769" s="2">
        <f>IF(A768=CubeODE[[#This Row],[DIM PRODUITS.LIBEL RAYON]],D768+1,1)</f>
        <v>48</v>
      </c>
      <c r="E769" s="2">
        <f>IF(A768=CubeODE[[#This Row],[DIM PRODUITS.LIBEL RAYON]],IF(CubeODE[[#This Row],[UNITES VENDUES]]=C768,E768,CubeODE[[#This Row],[num enreg]]),CubeODE[[#This Row],[num enreg]])</f>
        <v>48</v>
      </c>
    </row>
    <row r="770" spans="1:5" x14ac:dyDescent="0.25">
      <c r="A770" s="2" t="s">
        <v>96</v>
      </c>
      <c r="B770" s="2" t="s">
        <v>10</v>
      </c>
      <c r="C770" s="2">
        <v>8742</v>
      </c>
      <c r="D770" s="2">
        <f>IF(A769=CubeODE[[#This Row],[DIM PRODUITS.LIBEL RAYON]],D769+1,1)</f>
        <v>49</v>
      </c>
      <c r="E770" s="2">
        <f>IF(A769=CubeODE[[#This Row],[DIM PRODUITS.LIBEL RAYON]],IF(CubeODE[[#This Row],[UNITES VENDUES]]=C769,E769,CubeODE[[#This Row],[num enreg]]),CubeODE[[#This Row],[num enreg]])</f>
        <v>49</v>
      </c>
    </row>
    <row r="771" spans="1:5" x14ac:dyDescent="0.25">
      <c r="A771" s="2" t="s">
        <v>96</v>
      </c>
      <c r="B771" s="2" t="s">
        <v>17</v>
      </c>
      <c r="C771" s="2">
        <v>8621</v>
      </c>
      <c r="D771" s="2">
        <f>IF(A770=CubeODE[[#This Row],[DIM PRODUITS.LIBEL RAYON]],D770+1,1)</f>
        <v>50</v>
      </c>
      <c r="E771" s="2">
        <f>IF(A770=CubeODE[[#This Row],[DIM PRODUITS.LIBEL RAYON]],IF(CubeODE[[#This Row],[UNITES VENDUES]]=C770,E770,CubeODE[[#This Row],[num enreg]]),CubeODE[[#This Row],[num enreg]])</f>
        <v>50</v>
      </c>
    </row>
    <row r="772" spans="1:5" x14ac:dyDescent="0.25">
      <c r="A772" s="2" t="s">
        <v>96</v>
      </c>
      <c r="B772" s="2" t="s">
        <v>27</v>
      </c>
      <c r="C772" s="2">
        <v>8617</v>
      </c>
      <c r="D772" s="2">
        <f>IF(A771=CubeODE[[#This Row],[DIM PRODUITS.LIBEL RAYON]],D771+1,1)</f>
        <v>51</v>
      </c>
      <c r="E772" s="2">
        <f>IF(A771=CubeODE[[#This Row],[DIM PRODUITS.LIBEL RAYON]],IF(CubeODE[[#This Row],[UNITES VENDUES]]=C771,E771,CubeODE[[#This Row],[num enreg]]),CubeODE[[#This Row],[num enreg]])</f>
        <v>51</v>
      </c>
    </row>
    <row r="773" spans="1:5" x14ac:dyDescent="0.25">
      <c r="A773" s="2" t="s">
        <v>96</v>
      </c>
      <c r="B773" s="2" t="s">
        <v>39</v>
      </c>
      <c r="C773" s="2">
        <v>8603</v>
      </c>
      <c r="D773" s="2">
        <f>IF(A772=CubeODE[[#This Row],[DIM PRODUITS.LIBEL RAYON]],D772+1,1)</f>
        <v>52</v>
      </c>
      <c r="E773" s="2">
        <f>IF(A772=CubeODE[[#This Row],[DIM PRODUITS.LIBEL RAYON]],IF(CubeODE[[#This Row],[UNITES VENDUES]]=C772,E772,CubeODE[[#This Row],[num enreg]]),CubeODE[[#This Row],[num enreg]])</f>
        <v>52</v>
      </c>
    </row>
    <row r="774" spans="1:5" x14ac:dyDescent="0.25">
      <c r="A774" s="2" t="s">
        <v>96</v>
      </c>
      <c r="B774" s="2" t="s">
        <v>55</v>
      </c>
      <c r="C774" s="2">
        <v>8522</v>
      </c>
      <c r="D774" s="2">
        <f>IF(A773=CubeODE[[#This Row],[DIM PRODUITS.LIBEL RAYON]],D773+1,1)</f>
        <v>53</v>
      </c>
      <c r="E774" s="2">
        <f>IF(A773=CubeODE[[#This Row],[DIM PRODUITS.LIBEL RAYON]],IF(CubeODE[[#This Row],[UNITES VENDUES]]=C773,E773,CubeODE[[#This Row],[num enreg]]),CubeODE[[#This Row],[num enreg]])</f>
        <v>53</v>
      </c>
    </row>
    <row r="775" spans="1:5" x14ac:dyDescent="0.25">
      <c r="A775" s="2" t="s">
        <v>96</v>
      </c>
      <c r="B775" s="2" t="s">
        <v>36</v>
      </c>
      <c r="C775" s="2">
        <v>8509</v>
      </c>
      <c r="D775" s="2">
        <f>IF(A774=CubeODE[[#This Row],[DIM PRODUITS.LIBEL RAYON]],D774+1,1)</f>
        <v>54</v>
      </c>
      <c r="E775" s="2">
        <f>IF(A774=CubeODE[[#This Row],[DIM PRODUITS.LIBEL RAYON]],IF(CubeODE[[#This Row],[UNITES VENDUES]]=C774,E774,CubeODE[[#This Row],[num enreg]]),CubeODE[[#This Row],[num enreg]])</f>
        <v>54</v>
      </c>
    </row>
    <row r="776" spans="1:5" x14ac:dyDescent="0.25">
      <c r="A776" s="2" t="s">
        <v>96</v>
      </c>
      <c r="B776" s="2" t="s">
        <v>80</v>
      </c>
      <c r="C776" s="2">
        <v>8504</v>
      </c>
      <c r="D776" s="2">
        <f>IF(A775=CubeODE[[#This Row],[DIM PRODUITS.LIBEL RAYON]],D775+1,1)</f>
        <v>55</v>
      </c>
      <c r="E776" s="2">
        <f>IF(A775=CubeODE[[#This Row],[DIM PRODUITS.LIBEL RAYON]],IF(CubeODE[[#This Row],[UNITES VENDUES]]=C775,E775,CubeODE[[#This Row],[num enreg]]),CubeODE[[#This Row],[num enreg]])</f>
        <v>55</v>
      </c>
    </row>
    <row r="777" spans="1:5" x14ac:dyDescent="0.25">
      <c r="A777" s="2" t="s">
        <v>96</v>
      </c>
      <c r="B777" s="2" t="s">
        <v>48</v>
      </c>
      <c r="C777" s="2">
        <v>8492</v>
      </c>
      <c r="D777" s="2">
        <f>IF(A776=CubeODE[[#This Row],[DIM PRODUITS.LIBEL RAYON]],D776+1,1)</f>
        <v>56</v>
      </c>
      <c r="E777" s="2">
        <f>IF(A776=CubeODE[[#This Row],[DIM PRODUITS.LIBEL RAYON]],IF(CubeODE[[#This Row],[UNITES VENDUES]]=C776,E776,CubeODE[[#This Row],[num enreg]]),CubeODE[[#This Row],[num enreg]])</f>
        <v>56</v>
      </c>
    </row>
    <row r="778" spans="1:5" x14ac:dyDescent="0.25">
      <c r="A778" s="2" t="s">
        <v>96</v>
      </c>
      <c r="B778" s="2" t="s">
        <v>49</v>
      </c>
      <c r="C778" s="2">
        <v>8491</v>
      </c>
      <c r="D778" s="2">
        <f>IF(A777=CubeODE[[#This Row],[DIM PRODUITS.LIBEL RAYON]],D777+1,1)</f>
        <v>57</v>
      </c>
      <c r="E778" s="2">
        <f>IF(A777=CubeODE[[#This Row],[DIM PRODUITS.LIBEL RAYON]],IF(CubeODE[[#This Row],[UNITES VENDUES]]=C777,E777,CubeODE[[#This Row],[num enreg]]),CubeODE[[#This Row],[num enreg]])</f>
        <v>57</v>
      </c>
    </row>
    <row r="779" spans="1:5" x14ac:dyDescent="0.25">
      <c r="A779" s="2" t="s">
        <v>96</v>
      </c>
      <c r="B779" s="2" t="s">
        <v>79</v>
      </c>
      <c r="C779" s="2">
        <v>8482</v>
      </c>
      <c r="D779" s="2">
        <f>IF(A778=CubeODE[[#This Row],[DIM PRODUITS.LIBEL RAYON]],D778+1,1)</f>
        <v>58</v>
      </c>
      <c r="E779" s="2">
        <f>IF(A778=CubeODE[[#This Row],[DIM PRODUITS.LIBEL RAYON]],IF(CubeODE[[#This Row],[UNITES VENDUES]]=C778,E778,CubeODE[[#This Row],[num enreg]]),CubeODE[[#This Row],[num enreg]])</f>
        <v>58</v>
      </c>
    </row>
    <row r="780" spans="1:5" x14ac:dyDescent="0.25">
      <c r="A780" s="2" t="s">
        <v>96</v>
      </c>
      <c r="B780" s="2" t="s">
        <v>56</v>
      </c>
      <c r="C780" s="2">
        <v>8449</v>
      </c>
      <c r="D780" s="2">
        <f>IF(A779=CubeODE[[#This Row],[DIM PRODUITS.LIBEL RAYON]],D779+1,1)</f>
        <v>59</v>
      </c>
      <c r="E780" s="2">
        <f>IF(A779=CubeODE[[#This Row],[DIM PRODUITS.LIBEL RAYON]],IF(CubeODE[[#This Row],[UNITES VENDUES]]=C779,E779,CubeODE[[#This Row],[num enreg]]),CubeODE[[#This Row],[num enreg]])</f>
        <v>59</v>
      </c>
    </row>
    <row r="781" spans="1:5" x14ac:dyDescent="0.25">
      <c r="A781" s="2" t="s">
        <v>96</v>
      </c>
      <c r="B781" s="2" t="s">
        <v>84</v>
      </c>
      <c r="C781" s="2">
        <v>8428</v>
      </c>
      <c r="D781" s="2">
        <f>IF(A780=CubeODE[[#This Row],[DIM PRODUITS.LIBEL RAYON]],D780+1,1)</f>
        <v>60</v>
      </c>
      <c r="E781" s="2">
        <f>IF(A780=CubeODE[[#This Row],[DIM PRODUITS.LIBEL RAYON]],IF(CubeODE[[#This Row],[UNITES VENDUES]]=C780,E780,CubeODE[[#This Row],[num enreg]]),CubeODE[[#This Row],[num enreg]])</f>
        <v>60</v>
      </c>
    </row>
    <row r="782" spans="1:5" x14ac:dyDescent="0.25">
      <c r="A782" s="2" t="s">
        <v>96</v>
      </c>
      <c r="B782" s="2" t="s">
        <v>89</v>
      </c>
      <c r="C782" s="2">
        <v>8416</v>
      </c>
      <c r="D782" s="2">
        <f>IF(A781=CubeODE[[#This Row],[DIM PRODUITS.LIBEL RAYON]],D781+1,1)</f>
        <v>61</v>
      </c>
      <c r="E782" s="2">
        <f>IF(A781=CubeODE[[#This Row],[DIM PRODUITS.LIBEL RAYON]],IF(CubeODE[[#This Row],[UNITES VENDUES]]=C781,E781,CubeODE[[#This Row],[num enreg]]),CubeODE[[#This Row],[num enreg]])</f>
        <v>61</v>
      </c>
    </row>
    <row r="783" spans="1:5" x14ac:dyDescent="0.25">
      <c r="A783" s="2" t="s">
        <v>96</v>
      </c>
      <c r="B783" s="2" t="s">
        <v>37</v>
      </c>
      <c r="C783" s="2">
        <v>8384</v>
      </c>
      <c r="D783" s="2">
        <f>IF(A782=CubeODE[[#This Row],[DIM PRODUITS.LIBEL RAYON]],D782+1,1)</f>
        <v>62</v>
      </c>
      <c r="E783" s="2">
        <f>IF(A782=CubeODE[[#This Row],[DIM PRODUITS.LIBEL RAYON]],IF(CubeODE[[#This Row],[UNITES VENDUES]]=C782,E782,CubeODE[[#This Row],[num enreg]]),CubeODE[[#This Row],[num enreg]])</f>
        <v>62</v>
      </c>
    </row>
    <row r="784" spans="1:5" x14ac:dyDescent="0.25">
      <c r="A784" s="2" t="s">
        <v>96</v>
      </c>
      <c r="B784" s="2" t="s">
        <v>16</v>
      </c>
      <c r="C784" s="2">
        <v>8358</v>
      </c>
      <c r="D784" s="2">
        <f>IF(A783=CubeODE[[#This Row],[DIM PRODUITS.LIBEL RAYON]],D783+1,1)</f>
        <v>63</v>
      </c>
      <c r="E784" s="2">
        <f>IF(A783=CubeODE[[#This Row],[DIM PRODUITS.LIBEL RAYON]],IF(CubeODE[[#This Row],[UNITES VENDUES]]=C783,E783,CubeODE[[#This Row],[num enreg]]),CubeODE[[#This Row],[num enreg]])</f>
        <v>63</v>
      </c>
    </row>
    <row r="785" spans="1:5" x14ac:dyDescent="0.25">
      <c r="A785" s="2" t="s">
        <v>96</v>
      </c>
      <c r="B785" s="2" t="s">
        <v>71</v>
      </c>
      <c r="C785" s="2">
        <v>8354</v>
      </c>
      <c r="D785" s="2">
        <f>IF(A784=CubeODE[[#This Row],[DIM PRODUITS.LIBEL RAYON]],D784+1,1)</f>
        <v>64</v>
      </c>
      <c r="E785" s="2">
        <f>IF(A784=CubeODE[[#This Row],[DIM PRODUITS.LIBEL RAYON]],IF(CubeODE[[#This Row],[UNITES VENDUES]]=C784,E784,CubeODE[[#This Row],[num enreg]]),CubeODE[[#This Row],[num enreg]])</f>
        <v>64</v>
      </c>
    </row>
    <row r="786" spans="1:5" x14ac:dyDescent="0.25">
      <c r="A786" s="2" t="s">
        <v>96</v>
      </c>
      <c r="B786" s="2" t="s">
        <v>88</v>
      </c>
      <c r="C786" s="2">
        <v>8328</v>
      </c>
      <c r="D786" s="2">
        <f>IF(A785=CubeODE[[#This Row],[DIM PRODUITS.LIBEL RAYON]],D785+1,1)</f>
        <v>65</v>
      </c>
      <c r="E786" s="2">
        <f>IF(A785=CubeODE[[#This Row],[DIM PRODUITS.LIBEL RAYON]],IF(CubeODE[[#This Row],[UNITES VENDUES]]=C785,E785,CubeODE[[#This Row],[num enreg]]),CubeODE[[#This Row],[num enreg]])</f>
        <v>65</v>
      </c>
    </row>
    <row r="787" spans="1:5" x14ac:dyDescent="0.25">
      <c r="A787" s="2" t="s">
        <v>96</v>
      </c>
      <c r="B787" s="2" t="s">
        <v>81</v>
      </c>
      <c r="C787" s="2">
        <v>8296</v>
      </c>
      <c r="D787" s="2">
        <f>IF(A786=CubeODE[[#This Row],[DIM PRODUITS.LIBEL RAYON]],D786+1,1)</f>
        <v>66</v>
      </c>
      <c r="E787" s="2">
        <f>IF(A786=CubeODE[[#This Row],[DIM PRODUITS.LIBEL RAYON]],IF(CubeODE[[#This Row],[UNITES VENDUES]]=C786,E786,CubeODE[[#This Row],[num enreg]]),CubeODE[[#This Row],[num enreg]])</f>
        <v>66</v>
      </c>
    </row>
    <row r="788" spans="1:5" x14ac:dyDescent="0.25">
      <c r="A788" s="2" t="s">
        <v>96</v>
      </c>
      <c r="B788" s="2" t="s">
        <v>19</v>
      </c>
      <c r="C788" s="2">
        <v>8269</v>
      </c>
      <c r="D788" s="2">
        <f>IF(A787=CubeODE[[#This Row],[DIM PRODUITS.LIBEL RAYON]],D787+1,1)</f>
        <v>67</v>
      </c>
      <c r="E788" s="2">
        <f>IF(A787=CubeODE[[#This Row],[DIM PRODUITS.LIBEL RAYON]],IF(CubeODE[[#This Row],[UNITES VENDUES]]=C787,E787,CubeODE[[#This Row],[num enreg]]),CubeODE[[#This Row],[num enreg]])</f>
        <v>67</v>
      </c>
    </row>
    <row r="789" spans="1:5" x14ac:dyDescent="0.25">
      <c r="A789" s="2" t="s">
        <v>96</v>
      </c>
      <c r="B789" s="2" t="s">
        <v>41</v>
      </c>
      <c r="C789" s="2">
        <v>8209</v>
      </c>
      <c r="D789" s="2">
        <f>IF(A788=CubeODE[[#This Row],[DIM PRODUITS.LIBEL RAYON]],D788+1,1)</f>
        <v>68</v>
      </c>
      <c r="E789" s="2">
        <f>IF(A788=CubeODE[[#This Row],[DIM PRODUITS.LIBEL RAYON]],IF(CubeODE[[#This Row],[UNITES VENDUES]]=C788,E788,CubeODE[[#This Row],[num enreg]]),CubeODE[[#This Row],[num enreg]])</f>
        <v>68</v>
      </c>
    </row>
    <row r="790" spans="1:5" x14ac:dyDescent="0.25">
      <c r="A790" s="2" t="s">
        <v>96</v>
      </c>
      <c r="B790" s="2" t="s">
        <v>43</v>
      </c>
      <c r="C790" s="2">
        <v>8185</v>
      </c>
      <c r="D790" s="2">
        <f>IF(A789=CubeODE[[#This Row],[DIM PRODUITS.LIBEL RAYON]],D789+1,1)</f>
        <v>69</v>
      </c>
      <c r="E790" s="2">
        <f>IF(A789=CubeODE[[#This Row],[DIM PRODUITS.LIBEL RAYON]],IF(CubeODE[[#This Row],[UNITES VENDUES]]=C789,E789,CubeODE[[#This Row],[num enreg]]),CubeODE[[#This Row],[num enreg]])</f>
        <v>69</v>
      </c>
    </row>
    <row r="791" spans="1:5" x14ac:dyDescent="0.25">
      <c r="A791" s="2" t="s">
        <v>96</v>
      </c>
      <c r="B791" s="2" t="s">
        <v>50</v>
      </c>
      <c r="C791" s="2">
        <v>8169</v>
      </c>
      <c r="D791" s="2">
        <f>IF(A790=CubeODE[[#This Row],[DIM PRODUITS.LIBEL RAYON]],D790+1,1)</f>
        <v>70</v>
      </c>
      <c r="E791" s="2">
        <f>IF(A790=CubeODE[[#This Row],[DIM PRODUITS.LIBEL RAYON]],IF(CubeODE[[#This Row],[UNITES VENDUES]]=C790,E790,CubeODE[[#This Row],[num enreg]]),CubeODE[[#This Row],[num enreg]])</f>
        <v>70</v>
      </c>
    </row>
    <row r="792" spans="1:5" x14ac:dyDescent="0.25">
      <c r="A792" s="2" t="s">
        <v>96</v>
      </c>
      <c r="B792" s="2" t="s">
        <v>69</v>
      </c>
      <c r="C792" s="2">
        <v>8113</v>
      </c>
      <c r="D792" s="2">
        <f>IF(A791=CubeODE[[#This Row],[DIM PRODUITS.LIBEL RAYON]],D791+1,1)</f>
        <v>71</v>
      </c>
      <c r="E792" s="2">
        <f>IF(A791=CubeODE[[#This Row],[DIM PRODUITS.LIBEL RAYON]],IF(CubeODE[[#This Row],[UNITES VENDUES]]=C791,E791,CubeODE[[#This Row],[num enreg]]),CubeODE[[#This Row],[num enreg]])</f>
        <v>71</v>
      </c>
    </row>
    <row r="793" spans="1:5" x14ac:dyDescent="0.25">
      <c r="A793" s="2" t="s">
        <v>96</v>
      </c>
      <c r="B793" s="2" t="s">
        <v>34</v>
      </c>
      <c r="C793" s="2">
        <v>8022</v>
      </c>
      <c r="D793" s="2">
        <f>IF(A792=CubeODE[[#This Row],[DIM PRODUITS.LIBEL RAYON]],D792+1,1)</f>
        <v>72</v>
      </c>
      <c r="E793" s="2">
        <f>IF(A792=CubeODE[[#This Row],[DIM PRODUITS.LIBEL RAYON]],IF(CubeODE[[#This Row],[UNITES VENDUES]]=C792,E792,CubeODE[[#This Row],[num enreg]]),CubeODE[[#This Row],[num enreg]])</f>
        <v>72</v>
      </c>
    </row>
    <row r="794" spans="1:5" x14ac:dyDescent="0.25">
      <c r="A794" s="2" t="s">
        <v>97</v>
      </c>
      <c r="B794" s="2" t="s">
        <v>38</v>
      </c>
      <c r="C794" s="2">
        <v>2753</v>
      </c>
      <c r="D794" s="2">
        <f>IF(A793=CubeODE[[#This Row],[DIM PRODUITS.LIBEL RAYON]],D793+1,1)</f>
        <v>1</v>
      </c>
      <c r="E794" s="2">
        <f>IF(A793=CubeODE[[#This Row],[DIM PRODUITS.LIBEL RAYON]],IF(CubeODE[[#This Row],[UNITES VENDUES]]=C793,E793,CubeODE[[#This Row],[num enreg]]),CubeODE[[#This Row],[num enreg]])</f>
        <v>1</v>
      </c>
    </row>
    <row r="795" spans="1:5" x14ac:dyDescent="0.25">
      <c r="A795" s="2" t="s">
        <v>97</v>
      </c>
      <c r="B795" s="2" t="s">
        <v>47</v>
      </c>
      <c r="C795" s="2">
        <v>2675</v>
      </c>
      <c r="D795" s="2">
        <f>IF(A794=CubeODE[[#This Row],[DIM PRODUITS.LIBEL RAYON]],D794+1,1)</f>
        <v>2</v>
      </c>
      <c r="E795" s="2">
        <f>IF(A794=CubeODE[[#This Row],[DIM PRODUITS.LIBEL RAYON]],IF(CubeODE[[#This Row],[UNITES VENDUES]]=C794,E794,CubeODE[[#This Row],[num enreg]]),CubeODE[[#This Row],[num enreg]])</f>
        <v>2</v>
      </c>
    </row>
    <row r="796" spans="1:5" x14ac:dyDescent="0.25">
      <c r="A796" s="2" t="s">
        <v>97</v>
      </c>
      <c r="B796" s="2" t="s">
        <v>25</v>
      </c>
      <c r="C796" s="2">
        <v>2597</v>
      </c>
      <c r="D796" s="2">
        <f>IF(A795=CubeODE[[#This Row],[DIM PRODUITS.LIBEL RAYON]],D795+1,1)</f>
        <v>3</v>
      </c>
      <c r="E796" s="2">
        <f>IF(A795=CubeODE[[#This Row],[DIM PRODUITS.LIBEL RAYON]],IF(CubeODE[[#This Row],[UNITES VENDUES]]=C795,E795,CubeODE[[#This Row],[num enreg]]),CubeODE[[#This Row],[num enreg]])</f>
        <v>3</v>
      </c>
    </row>
    <row r="797" spans="1:5" x14ac:dyDescent="0.25">
      <c r="A797" s="2" t="s">
        <v>97</v>
      </c>
      <c r="B797" s="2" t="s">
        <v>13</v>
      </c>
      <c r="C797" s="2">
        <v>2576</v>
      </c>
      <c r="D797" s="2">
        <f>IF(A796=CubeODE[[#This Row],[DIM PRODUITS.LIBEL RAYON]],D796+1,1)</f>
        <v>4</v>
      </c>
      <c r="E797" s="2">
        <f>IF(A796=CubeODE[[#This Row],[DIM PRODUITS.LIBEL RAYON]],IF(CubeODE[[#This Row],[UNITES VENDUES]]=C796,E796,CubeODE[[#This Row],[num enreg]]),CubeODE[[#This Row],[num enreg]])</f>
        <v>4</v>
      </c>
    </row>
    <row r="798" spans="1:5" x14ac:dyDescent="0.25">
      <c r="A798" s="2" t="s">
        <v>97</v>
      </c>
      <c r="B798" s="2" t="s">
        <v>46</v>
      </c>
      <c r="C798" s="2">
        <v>2559</v>
      </c>
      <c r="D798" s="2">
        <f>IF(A797=CubeODE[[#This Row],[DIM PRODUITS.LIBEL RAYON]],D797+1,1)</f>
        <v>5</v>
      </c>
      <c r="E798" s="2">
        <f>IF(A797=CubeODE[[#This Row],[DIM PRODUITS.LIBEL RAYON]],IF(CubeODE[[#This Row],[UNITES VENDUES]]=C797,E797,CubeODE[[#This Row],[num enreg]]),CubeODE[[#This Row],[num enreg]])</f>
        <v>5</v>
      </c>
    </row>
    <row r="799" spans="1:5" x14ac:dyDescent="0.25">
      <c r="A799" s="2" t="s">
        <v>97</v>
      </c>
      <c r="B799" s="2" t="s">
        <v>27</v>
      </c>
      <c r="C799" s="2">
        <v>2556</v>
      </c>
      <c r="D799" s="2">
        <f>IF(A798=CubeODE[[#This Row],[DIM PRODUITS.LIBEL RAYON]],D798+1,1)</f>
        <v>6</v>
      </c>
      <c r="E799" s="2">
        <f>IF(A798=CubeODE[[#This Row],[DIM PRODUITS.LIBEL RAYON]],IF(CubeODE[[#This Row],[UNITES VENDUES]]=C798,E798,CubeODE[[#This Row],[num enreg]]),CubeODE[[#This Row],[num enreg]])</f>
        <v>6</v>
      </c>
    </row>
    <row r="800" spans="1:5" x14ac:dyDescent="0.25">
      <c r="A800" s="2" t="s">
        <v>97</v>
      </c>
      <c r="B800" s="2" t="s">
        <v>33</v>
      </c>
      <c r="C800" s="2">
        <v>2554</v>
      </c>
      <c r="D800" s="2">
        <f>IF(A799=CubeODE[[#This Row],[DIM PRODUITS.LIBEL RAYON]],D799+1,1)</f>
        <v>7</v>
      </c>
      <c r="E800" s="2">
        <f>IF(A799=CubeODE[[#This Row],[DIM PRODUITS.LIBEL RAYON]],IF(CubeODE[[#This Row],[UNITES VENDUES]]=C799,E799,CubeODE[[#This Row],[num enreg]]),CubeODE[[#This Row],[num enreg]])</f>
        <v>7</v>
      </c>
    </row>
    <row r="801" spans="1:5" x14ac:dyDescent="0.25">
      <c r="A801" s="2" t="s">
        <v>97</v>
      </c>
      <c r="B801" s="2" t="s">
        <v>77</v>
      </c>
      <c r="C801" s="2">
        <v>2542</v>
      </c>
      <c r="D801" s="2">
        <f>IF(A800=CubeODE[[#This Row],[DIM PRODUITS.LIBEL RAYON]],D800+1,1)</f>
        <v>8</v>
      </c>
      <c r="E801" s="2">
        <f>IF(A800=CubeODE[[#This Row],[DIM PRODUITS.LIBEL RAYON]],IF(CubeODE[[#This Row],[UNITES VENDUES]]=C800,E800,CubeODE[[#This Row],[num enreg]]),CubeODE[[#This Row],[num enreg]])</f>
        <v>8</v>
      </c>
    </row>
    <row r="802" spans="1:5" x14ac:dyDescent="0.25">
      <c r="A802" s="2" t="s">
        <v>97</v>
      </c>
      <c r="B802" s="2" t="s">
        <v>16</v>
      </c>
      <c r="C802" s="2">
        <v>2532</v>
      </c>
      <c r="D802" s="2">
        <f>IF(A801=CubeODE[[#This Row],[DIM PRODUITS.LIBEL RAYON]],D801+1,1)</f>
        <v>9</v>
      </c>
      <c r="E802" s="2">
        <f>IF(A801=CubeODE[[#This Row],[DIM PRODUITS.LIBEL RAYON]],IF(CubeODE[[#This Row],[UNITES VENDUES]]=C801,E801,CubeODE[[#This Row],[num enreg]]),CubeODE[[#This Row],[num enreg]])</f>
        <v>9</v>
      </c>
    </row>
    <row r="803" spans="1:5" x14ac:dyDescent="0.25">
      <c r="A803" s="2" t="s">
        <v>97</v>
      </c>
      <c r="B803" s="2" t="s">
        <v>71</v>
      </c>
      <c r="C803" s="2">
        <v>2523</v>
      </c>
      <c r="D803" s="2">
        <f>IF(A802=CubeODE[[#This Row],[DIM PRODUITS.LIBEL RAYON]],D802+1,1)</f>
        <v>10</v>
      </c>
      <c r="E803" s="2">
        <f>IF(A802=CubeODE[[#This Row],[DIM PRODUITS.LIBEL RAYON]],IF(CubeODE[[#This Row],[UNITES VENDUES]]=C802,E802,CubeODE[[#This Row],[num enreg]]),CubeODE[[#This Row],[num enreg]])</f>
        <v>10</v>
      </c>
    </row>
    <row r="804" spans="1:5" x14ac:dyDescent="0.25">
      <c r="A804" s="2" t="s">
        <v>97</v>
      </c>
      <c r="B804" s="2" t="s">
        <v>44</v>
      </c>
      <c r="C804" s="2">
        <v>2519</v>
      </c>
      <c r="D804" s="2">
        <f>IF(A803=CubeODE[[#This Row],[DIM PRODUITS.LIBEL RAYON]],D803+1,1)</f>
        <v>11</v>
      </c>
      <c r="E804" s="2">
        <f>IF(A803=CubeODE[[#This Row],[DIM PRODUITS.LIBEL RAYON]],IF(CubeODE[[#This Row],[UNITES VENDUES]]=C803,E803,CubeODE[[#This Row],[num enreg]]),CubeODE[[#This Row],[num enreg]])</f>
        <v>11</v>
      </c>
    </row>
    <row r="805" spans="1:5" x14ac:dyDescent="0.25">
      <c r="A805" s="2" t="s">
        <v>97</v>
      </c>
      <c r="B805" s="2" t="s">
        <v>30</v>
      </c>
      <c r="C805" s="2">
        <v>2502</v>
      </c>
      <c r="D805" s="2">
        <f>IF(A804=CubeODE[[#This Row],[DIM PRODUITS.LIBEL RAYON]],D804+1,1)</f>
        <v>12</v>
      </c>
      <c r="E805" s="2">
        <f>IF(A804=CubeODE[[#This Row],[DIM PRODUITS.LIBEL RAYON]],IF(CubeODE[[#This Row],[UNITES VENDUES]]=C804,E804,CubeODE[[#This Row],[num enreg]]),CubeODE[[#This Row],[num enreg]])</f>
        <v>12</v>
      </c>
    </row>
    <row r="806" spans="1:5" x14ac:dyDescent="0.25">
      <c r="A806" s="2" t="s">
        <v>97</v>
      </c>
      <c r="B806" s="2" t="s">
        <v>84</v>
      </c>
      <c r="C806" s="2">
        <v>2502</v>
      </c>
      <c r="D806" s="2">
        <f>IF(A805=CubeODE[[#This Row],[DIM PRODUITS.LIBEL RAYON]],D805+1,1)</f>
        <v>13</v>
      </c>
      <c r="E806" s="2">
        <f>IF(A805=CubeODE[[#This Row],[DIM PRODUITS.LIBEL RAYON]],IF(CubeODE[[#This Row],[UNITES VENDUES]]=C805,E805,CubeODE[[#This Row],[num enreg]]),CubeODE[[#This Row],[num enreg]])</f>
        <v>12</v>
      </c>
    </row>
    <row r="807" spans="1:5" x14ac:dyDescent="0.25">
      <c r="A807" s="2" t="s">
        <v>97</v>
      </c>
      <c r="B807" s="2" t="s">
        <v>42</v>
      </c>
      <c r="C807" s="2">
        <v>2485</v>
      </c>
      <c r="D807" s="2">
        <f>IF(A806=CubeODE[[#This Row],[DIM PRODUITS.LIBEL RAYON]],D806+1,1)</f>
        <v>14</v>
      </c>
      <c r="E807" s="2">
        <f>IF(A806=CubeODE[[#This Row],[DIM PRODUITS.LIBEL RAYON]],IF(CubeODE[[#This Row],[UNITES VENDUES]]=C806,E806,CubeODE[[#This Row],[num enreg]]),CubeODE[[#This Row],[num enreg]])</f>
        <v>14</v>
      </c>
    </row>
    <row r="808" spans="1:5" x14ac:dyDescent="0.25">
      <c r="A808" s="2" t="s">
        <v>97</v>
      </c>
      <c r="B808" s="2" t="s">
        <v>21</v>
      </c>
      <c r="C808" s="2">
        <v>2480</v>
      </c>
      <c r="D808" s="2">
        <f>IF(A807=CubeODE[[#This Row],[DIM PRODUITS.LIBEL RAYON]],D807+1,1)</f>
        <v>15</v>
      </c>
      <c r="E808" s="2">
        <f>IF(A807=CubeODE[[#This Row],[DIM PRODUITS.LIBEL RAYON]],IF(CubeODE[[#This Row],[UNITES VENDUES]]=C807,E807,CubeODE[[#This Row],[num enreg]]),CubeODE[[#This Row],[num enreg]])</f>
        <v>15</v>
      </c>
    </row>
    <row r="809" spans="1:5" x14ac:dyDescent="0.25">
      <c r="A809" s="2" t="s">
        <v>97</v>
      </c>
      <c r="B809" s="2" t="s">
        <v>52</v>
      </c>
      <c r="C809" s="2">
        <v>2451</v>
      </c>
      <c r="D809" s="2">
        <f>IF(A808=CubeODE[[#This Row],[DIM PRODUITS.LIBEL RAYON]],D808+1,1)</f>
        <v>16</v>
      </c>
      <c r="E809" s="2">
        <f>IF(A808=CubeODE[[#This Row],[DIM PRODUITS.LIBEL RAYON]],IF(CubeODE[[#This Row],[UNITES VENDUES]]=C808,E808,CubeODE[[#This Row],[num enreg]]),CubeODE[[#This Row],[num enreg]])</f>
        <v>16</v>
      </c>
    </row>
    <row r="810" spans="1:5" x14ac:dyDescent="0.25">
      <c r="A810" s="2" t="s">
        <v>97</v>
      </c>
      <c r="B810" s="2" t="s">
        <v>67</v>
      </c>
      <c r="C810" s="2">
        <v>2447</v>
      </c>
      <c r="D810" s="2">
        <f>IF(A809=CubeODE[[#This Row],[DIM PRODUITS.LIBEL RAYON]],D809+1,1)</f>
        <v>17</v>
      </c>
      <c r="E810" s="2">
        <f>IF(A809=CubeODE[[#This Row],[DIM PRODUITS.LIBEL RAYON]],IF(CubeODE[[#This Row],[UNITES VENDUES]]=C809,E809,CubeODE[[#This Row],[num enreg]]),CubeODE[[#This Row],[num enreg]])</f>
        <v>17</v>
      </c>
    </row>
    <row r="811" spans="1:5" x14ac:dyDescent="0.25">
      <c r="A811" s="2" t="s">
        <v>97</v>
      </c>
      <c r="B811" s="2" t="s">
        <v>74</v>
      </c>
      <c r="C811" s="2">
        <v>2437</v>
      </c>
      <c r="D811" s="2">
        <f>IF(A810=CubeODE[[#This Row],[DIM PRODUITS.LIBEL RAYON]],D810+1,1)</f>
        <v>18</v>
      </c>
      <c r="E811" s="2">
        <f>IF(A810=CubeODE[[#This Row],[DIM PRODUITS.LIBEL RAYON]],IF(CubeODE[[#This Row],[UNITES VENDUES]]=C810,E810,CubeODE[[#This Row],[num enreg]]),CubeODE[[#This Row],[num enreg]])</f>
        <v>18</v>
      </c>
    </row>
    <row r="812" spans="1:5" x14ac:dyDescent="0.25">
      <c r="A812" s="2" t="s">
        <v>97</v>
      </c>
      <c r="B812" s="2" t="s">
        <v>45</v>
      </c>
      <c r="C812" s="2">
        <v>2433</v>
      </c>
      <c r="D812" s="2">
        <f>IF(A811=CubeODE[[#This Row],[DIM PRODUITS.LIBEL RAYON]],D811+1,1)</f>
        <v>19</v>
      </c>
      <c r="E812" s="2">
        <f>IF(A811=CubeODE[[#This Row],[DIM PRODUITS.LIBEL RAYON]],IF(CubeODE[[#This Row],[UNITES VENDUES]]=C811,E811,CubeODE[[#This Row],[num enreg]]),CubeODE[[#This Row],[num enreg]])</f>
        <v>19</v>
      </c>
    </row>
    <row r="813" spans="1:5" x14ac:dyDescent="0.25">
      <c r="A813" s="2" t="s">
        <v>97</v>
      </c>
      <c r="B813" s="2" t="s">
        <v>23</v>
      </c>
      <c r="C813" s="2">
        <v>2432</v>
      </c>
      <c r="D813" s="2">
        <f>IF(A812=CubeODE[[#This Row],[DIM PRODUITS.LIBEL RAYON]],D812+1,1)</f>
        <v>20</v>
      </c>
      <c r="E813" s="2">
        <f>IF(A812=CubeODE[[#This Row],[DIM PRODUITS.LIBEL RAYON]],IF(CubeODE[[#This Row],[UNITES VENDUES]]=C812,E812,CubeODE[[#This Row],[num enreg]]),CubeODE[[#This Row],[num enreg]])</f>
        <v>20</v>
      </c>
    </row>
    <row r="814" spans="1:5" x14ac:dyDescent="0.25">
      <c r="A814" s="2" t="s">
        <v>97</v>
      </c>
      <c r="B814" s="2" t="s">
        <v>11</v>
      </c>
      <c r="C814" s="2">
        <v>2431</v>
      </c>
      <c r="D814" s="2">
        <f>IF(A813=CubeODE[[#This Row],[DIM PRODUITS.LIBEL RAYON]],D813+1,1)</f>
        <v>21</v>
      </c>
      <c r="E814" s="2">
        <f>IF(A813=CubeODE[[#This Row],[DIM PRODUITS.LIBEL RAYON]],IF(CubeODE[[#This Row],[UNITES VENDUES]]=C813,E813,CubeODE[[#This Row],[num enreg]]),CubeODE[[#This Row],[num enreg]])</f>
        <v>21</v>
      </c>
    </row>
    <row r="815" spans="1:5" x14ac:dyDescent="0.25">
      <c r="A815" s="2" t="s">
        <v>97</v>
      </c>
      <c r="B815" s="2" t="s">
        <v>79</v>
      </c>
      <c r="C815" s="2">
        <v>2431</v>
      </c>
      <c r="D815" s="2">
        <f>IF(A814=CubeODE[[#This Row],[DIM PRODUITS.LIBEL RAYON]],D814+1,1)</f>
        <v>22</v>
      </c>
      <c r="E815" s="2">
        <f>IF(A814=CubeODE[[#This Row],[DIM PRODUITS.LIBEL RAYON]],IF(CubeODE[[#This Row],[UNITES VENDUES]]=C814,E814,CubeODE[[#This Row],[num enreg]]),CubeODE[[#This Row],[num enreg]])</f>
        <v>21</v>
      </c>
    </row>
    <row r="816" spans="1:5" x14ac:dyDescent="0.25">
      <c r="A816" s="2" t="s">
        <v>97</v>
      </c>
      <c r="B816" s="2" t="s">
        <v>15</v>
      </c>
      <c r="C816" s="2">
        <v>2430</v>
      </c>
      <c r="D816" s="2">
        <f>IF(A815=CubeODE[[#This Row],[DIM PRODUITS.LIBEL RAYON]],D815+1,1)</f>
        <v>23</v>
      </c>
      <c r="E816" s="2">
        <f>IF(A815=CubeODE[[#This Row],[DIM PRODUITS.LIBEL RAYON]],IF(CubeODE[[#This Row],[UNITES VENDUES]]=C815,E815,CubeODE[[#This Row],[num enreg]]),CubeODE[[#This Row],[num enreg]])</f>
        <v>23</v>
      </c>
    </row>
    <row r="817" spans="1:5" x14ac:dyDescent="0.25">
      <c r="A817" s="2" t="s">
        <v>97</v>
      </c>
      <c r="B817" s="2" t="s">
        <v>51</v>
      </c>
      <c r="C817" s="2">
        <v>2426</v>
      </c>
      <c r="D817" s="2">
        <f>IF(A816=CubeODE[[#This Row],[DIM PRODUITS.LIBEL RAYON]],D816+1,1)</f>
        <v>24</v>
      </c>
      <c r="E817" s="2">
        <f>IF(A816=CubeODE[[#This Row],[DIM PRODUITS.LIBEL RAYON]],IF(CubeODE[[#This Row],[UNITES VENDUES]]=C816,E816,CubeODE[[#This Row],[num enreg]]),CubeODE[[#This Row],[num enreg]])</f>
        <v>24</v>
      </c>
    </row>
    <row r="818" spans="1:5" x14ac:dyDescent="0.25">
      <c r="A818" s="2" t="s">
        <v>97</v>
      </c>
      <c r="B818" s="2" t="s">
        <v>75</v>
      </c>
      <c r="C818" s="2">
        <v>2425</v>
      </c>
      <c r="D818" s="2">
        <f>IF(A817=CubeODE[[#This Row],[DIM PRODUITS.LIBEL RAYON]],D817+1,1)</f>
        <v>25</v>
      </c>
      <c r="E818" s="2">
        <f>IF(A817=CubeODE[[#This Row],[DIM PRODUITS.LIBEL RAYON]],IF(CubeODE[[#This Row],[UNITES VENDUES]]=C817,E817,CubeODE[[#This Row],[num enreg]]),CubeODE[[#This Row],[num enreg]])</f>
        <v>25</v>
      </c>
    </row>
    <row r="819" spans="1:5" x14ac:dyDescent="0.25">
      <c r="A819" s="2" t="s">
        <v>97</v>
      </c>
      <c r="B819" s="2" t="s">
        <v>72</v>
      </c>
      <c r="C819" s="2">
        <v>2412</v>
      </c>
      <c r="D819" s="2">
        <f>IF(A818=CubeODE[[#This Row],[DIM PRODUITS.LIBEL RAYON]],D818+1,1)</f>
        <v>26</v>
      </c>
      <c r="E819" s="2">
        <f>IF(A818=CubeODE[[#This Row],[DIM PRODUITS.LIBEL RAYON]],IF(CubeODE[[#This Row],[UNITES VENDUES]]=C818,E818,CubeODE[[#This Row],[num enreg]]),CubeODE[[#This Row],[num enreg]])</f>
        <v>26</v>
      </c>
    </row>
    <row r="820" spans="1:5" x14ac:dyDescent="0.25">
      <c r="A820" s="2" t="s">
        <v>97</v>
      </c>
      <c r="B820" s="2" t="s">
        <v>20</v>
      </c>
      <c r="C820" s="2">
        <v>2401</v>
      </c>
      <c r="D820" s="2">
        <f>IF(A819=CubeODE[[#This Row],[DIM PRODUITS.LIBEL RAYON]],D819+1,1)</f>
        <v>27</v>
      </c>
      <c r="E820" s="2">
        <f>IF(A819=CubeODE[[#This Row],[DIM PRODUITS.LIBEL RAYON]],IF(CubeODE[[#This Row],[UNITES VENDUES]]=C819,E819,CubeODE[[#This Row],[num enreg]]),CubeODE[[#This Row],[num enreg]])</f>
        <v>27</v>
      </c>
    </row>
    <row r="821" spans="1:5" x14ac:dyDescent="0.25">
      <c r="A821" s="2" t="s">
        <v>97</v>
      </c>
      <c r="B821" s="2" t="s">
        <v>24</v>
      </c>
      <c r="C821" s="2">
        <v>2386</v>
      </c>
      <c r="D821" s="2">
        <f>IF(A820=CubeODE[[#This Row],[DIM PRODUITS.LIBEL RAYON]],D820+1,1)</f>
        <v>28</v>
      </c>
      <c r="E821" s="2">
        <f>IF(A820=CubeODE[[#This Row],[DIM PRODUITS.LIBEL RAYON]],IF(CubeODE[[#This Row],[UNITES VENDUES]]=C820,E820,CubeODE[[#This Row],[num enreg]]),CubeODE[[#This Row],[num enreg]])</f>
        <v>28</v>
      </c>
    </row>
    <row r="822" spans="1:5" x14ac:dyDescent="0.25">
      <c r="A822" s="2" t="s">
        <v>97</v>
      </c>
      <c r="B822" s="2" t="s">
        <v>68</v>
      </c>
      <c r="C822" s="2">
        <v>2385</v>
      </c>
      <c r="D822" s="2">
        <f>IF(A821=CubeODE[[#This Row],[DIM PRODUITS.LIBEL RAYON]],D821+1,1)</f>
        <v>29</v>
      </c>
      <c r="E822" s="2">
        <f>IF(A821=CubeODE[[#This Row],[DIM PRODUITS.LIBEL RAYON]],IF(CubeODE[[#This Row],[UNITES VENDUES]]=C821,E821,CubeODE[[#This Row],[num enreg]]),CubeODE[[#This Row],[num enreg]])</f>
        <v>29</v>
      </c>
    </row>
    <row r="823" spans="1:5" x14ac:dyDescent="0.25">
      <c r="A823" s="2" t="s">
        <v>97</v>
      </c>
      <c r="B823" s="2" t="s">
        <v>54</v>
      </c>
      <c r="C823" s="2">
        <v>2376</v>
      </c>
      <c r="D823" s="2">
        <f>IF(A822=CubeODE[[#This Row],[DIM PRODUITS.LIBEL RAYON]],D822+1,1)</f>
        <v>30</v>
      </c>
      <c r="E823" s="2">
        <f>IF(A822=CubeODE[[#This Row],[DIM PRODUITS.LIBEL RAYON]],IF(CubeODE[[#This Row],[UNITES VENDUES]]=C822,E822,CubeODE[[#This Row],[num enreg]]),CubeODE[[#This Row],[num enreg]])</f>
        <v>30</v>
      </c>
    </row>
    <row r="824" spans="1:5" x14ac:dyDescent="0.25">
      <c r="A824" s="2" t="s">
        <v>97</v>
      </c>
      <c r="B824" s="2" t="s">
        <v>49</v>
      </c>
      <c r="C824" s="2">
        <v>2375</v>
      </c>
      <c r="D824" s="2">
        <f>IF(A823=CubeODE[[#This Row],[DIM PRODUITS.LIBEL RAYON]],D823+1,1)</f>
        <v>31</v>
      </c>
      <c r="E824" s="2">
        <f>IF(A823=CubeODE[[#This Row],[DIM PRODUITS.LIBEL RAYON]],IF(CubeODE[[#This Row],[UNITES VENDUES]]=C823,E823,CubeODE[[#This Row],[num enreg]]),CubeODE[[#This Row],[num enreg]])</f>
        <v>31</v>
      </c>
    </row>
    <row r="825" spans="1:5" x14ac:dyDescent="0.25">
      <c r="A825" s="2" t="s">
        <v>97</v>
      </c>
      <c r="B825" s="2" t="s">
        <v>40</v>
      </c>
      <c r="C825" s="2">
        <v>2373</v>
      </c>
      <c r="D825" s="2">
        <f>IF(A824=CubeODE[[#This Row],[DIM PRODUITS.LIBEL RAYON]],D824+1,1)</f>
        <v>32</v>
      </c>
      <c r="E825" s="2">
        <f>IF(A824=CubeODE[[#This Row],[DIM PRODUITS.LIBEL RAYON]],IF(CubeODE[[#This Row],[UNITES VENDUES]]=C824,E824,CubeODE[[#This Row],[num enreg]]),CubeODE[[#This Row],[num enreg]])</f>
        <v>32</v>
      </c>
    </row>
    <row r="826" spans="1:5" x14ac:dyDescent="0.25">
      <c r="A826" s="2" t="s">
        <v>97</v>
      </c>
      <c r="B826" s="2" t="s">
        <v>9</v>
      </c>
      <c r="C826" s="2">
        <v>2365</v>
      </c>
      <c r="D826" s="2">
        <f>IF(A825=CubeODE[[#This Row],[DIM PRODUITS.LIBEL RAYON]],D825+1,1)</f>
        <v>33</v>
      </c>
      <c r="E826" s="2">
        <f>IF(A825=CubeODE[[#This Row],[DIM PRODUITS.LIBEL RAYON]],IF(CubeODE[[#This Row],[UNITES VENDUES]]=C825,E825,CubeODE[[#This Row],[num enreg]]),CubeODE[[#This Row],[num enreg]])</f>
        <v>33</v>
      </c>
    </row>
    <row r="827" spans="1:5" x14ac:dyDescent="0.25">
      <c r="A827" s="2" t="s">
        <v>97</v>
      </c>
      <c r="B827" s="2" t="s">
        <v>81</v>
      </c>
      <c r="C827" s="2">
        <v>2361</v>
      </c>
      <c r="D827" s="2">
        <f>IF(A826=CubeODE[[#This Row],[DIM PRODUITS.LIBEL RAYON]],D826+1,1)</f>
        <v>34</v>
      </c>
      <c r="E827" s="2">
        <f>IF(A826=CubeODE[[#This Row],[DIM PRODUITS.LIBEL RAYON]],IF(CubeODE[[#This Row],[UNITES VENDUES]]=C826,E826,CubeODE[[#This Row],[num enreg]]),CubeODE[[#This Row],[num enreg]])</f>
        <v>34</v>
      </c>
    </row>
    <row r="828" spans="1:5" x14ac:dyDescent="0.25">
      <c r="A828" s="2" t="s">
        <v>97</v>
      </c>
      <c r="B828" s="2" t="s">
        <v>10</v>
      </c>
      <c r="C828" s="2">
        <v>2356</v>
      </c>
      <c r="D828" s="2">
        <f>IF(A827=CubeODE[[#This Row],[DIM PRODUITS.LIBEL RAYON]],D827+1,1)</f>
        <v>35</v>
      </c>
      <c r="E828" s="2">
        <f>IF(A827=CubeODE[[#This Row],[DIM PRODUITS.LIBEL RAYON]],IF(CubeODE[[#This Row],[UNITES VENDUES]]=C827,E827,CubeODE[[#This Row],[num enreg]]),CubeODE[[#This Row],[num enreg]])</f>
        <v>35</v>
      </c>
    </row>
    <row r="829" spans="1:5" x14ac:dyDescent="0.25">
      <c r="A829" s="2" t="s">
        <v>97</v>
      </c>
      <c r="B829" s="2" t="s">
        <v>14</v>
      </c>
      <c r="C829" s="2">
        <v>2354</v>
      </c>
      <c r="D829" s="2">
        <f>IF(A828=CubeODE[[#This Row],[DIM PRODUITS.LIBEL RAYON]],D828+1,1)</f>
        <v>36</v>
      </c>
      <c r="E829" s="2">
        <f>IF(A828=CubeODE[[#This Row],[DIM PRODUITS.LIBEL RAYON]],IF(CubeODE[[#This Row],[UNITES VENDUES]]=C828,E828,CubeODE[[#This Row],[num enreg]]),CubeODE[[#This Row],[num enreg]])</f>
        <v>36</v>
      </c>
    </row>
    <row r="830" spans="1:5" x14ac:dyDescent="0.25">
      <c r="A830" s="2" t="s">
        <v>97</v>
      </c>
      <c r="B830" s="2" t="s">
        <v>53</v>
      </c>
      <c r="C830" s="2">
        <v>2353</v>
      </c>
      <c r="D830" s="2">
        <f>IF(A829=CubeODE[[#This Row],[DIM PRODUITS.LIBEL RAYON]],D829+1,1)</f>
        <v>37</v>
      </c>
      <c r="E830" s="2">
        <f>IF(A829=CubeODE[[#This Row],[DIM PRODUITS.LIBEL RAYON]],IF(CubeODE[[#This Row],[UNITES VENDUES]]=C829,E829,CubeODE[[#This Row],[num enreg]]),CubeODE[[#This Row],[num enreg]])</f>
        <v>37</v>
      </c>
    </row>
    <row r="831" spans="1:5" x14ac:dyDescent="0.25">
      <c r="A831" s="2" t="s">
        <v>97</v>
      </c>
      <c r="B831" s="2" t="s">
        <v>26</v>
      </c>
      <c r="C831" s="2">
        <v>2353</v>
      </c>
      <c r="D831" s="2">
        <f>IF(A830=CubeODE[[#This Row],[DIM PRODUITS.LIBEL RAYON]],D830+1,1)</f>
        <v>38</v>
      </c>
      <c r="E831" s="2">
        <f>IF(A830=CubeODE[[#This Row],[DIM PRODUITS.LIBEL RAYON]],IF(CubeODE[[#This Row],[UNITES VENDUES]]=C830,E830,CubeODE[[#This Row],[num enreg]]),CubeODE[[#This Row],[num enreg]])</f>
        <v>37</v>
      </c>
    </row>
    <row r="832" spans="1:5" x14ac:dyDescent="0.25">
      <c r="A832" s="2" t="s">
        <v>97</v>
      </c>
      <c r="B832" s="2" t="s">
        <v>17</v>
      </c>
      <c r="C832" s="2">
        <v>2352</v>
      </c>
      <c r="D832" s="2">
        <f>IF(A831=CubeODE[[#This Row],[DIM PRODUITS.LIBEL RAYON]],D831+1,1)</f>
        <v>39</v>
      </c>
      <c r="E832" s="2">
        <f>IF(A831=CubeODE[[#This Row],[DIM PRODUITS.LIBEL RAYON]],IF(CubeODE[[#This Row],[UNITES VENDUES]]=C831,E831,CubeODE[[#This Row],[num enreg]]),CubeODE[[#This Row],[num enreg]])</f>
        <v>39</v>
      </c>
    </row>
    <row r="833" spans="1:5" x14ac:dyDescent="0.25">
      <c r="A833" s="2" t="s">
        <v>97</v>
      </c>
      <c r="B833" s="2" t="s">
        <v>35</v>
      </c>
      <c r="C833" s="2">
        <v>2334</v>
      </c>
      <c r="D833" s="2">
        <f>IF(A832=CubeODE[[#This Row],[DIM PRODUITS.LIBEL RAYON]],D832+1,1)</f>
        <v>40</v>
      </c>
      <c r="E833" s="2">
        <f>IF(A832=CubeODE[[#This Row],[DIM PRODUITS.LIBEL RAYON]],IF(CubeODE[[#This Row],[UNITES VENDUES]]=C832,E832,CubeODE[[#This Row],[num enreg]]),CubeODE[[#This Row],[num enreg]])</f>
        <v>40</v>
      </c>
    </row>
    <row r="834" spans="1:5" x14ac:dyDescent="0.25">
      <c r="A834" s="2" t="s">
        <v>97</v>
      </c>
      <c r="B834" s="2" t="s">
        <v>57</v>
      </c>
      <c r="C834" s="2">
        <v>2327</v>
      </c>
      <c r="D834" s="2">
        <f>IF(A833=CubeODE[[#This Row],[DIM PRODUITS.LIBEL RAYON]],D833+1,1)</f>
        <v>41</v>
      </c>
      <c r="E834" s="2">
        <f>IF(A833=CubeODE[[#This Row],[DIM PRODUITS.LIBEL RAYON]],IF(CubeODE[[#This Row],[UNITES VENDUES]]=C833,E833,CubeODE[[#This Row],[num enreg]]),CubeODE[[#This Row],[num enreg]])</f>
        <v>41</v>
      </c>
    </row>
    <row r="835" spans="1:5" x14ac:dyDescent="0.25">
      <c r="A835" s="2" t="s">
        <v>97</v>
      </c>
      <c r="B835" s="2" t="s">
        <v>76</v>
      </c>
      <c r="C835" s="2">
        <v>2318</v>
      </c>
      <c r="D835" s="2">
        <f>IF(A834=CubeODE[[#This Row],[DIM PRODUITS.LIBEL RAYON]],D834+1,1)</f>
        <v>42</v>
      </c>
      <c r="E835" s="2">
        <f>IF(A834=CubeODE[[#This Row],[DIM PRODUITS.LIBEL RAYON]],IF(CubeODE[[#This Row],[UNITES VENDUES]]=C834,E834,CubeODE[[#This Row],[num enreg]]),CubeODE[[#This Row],[num enreg]])</f>
        <v>42</v>
      </c>
    </row>
    <row r="836" spans="1:5" x14ac:dyDescent="0.25">
      <c r="A836" s="2" t="s">
        <v>97</v>
      </c>
      <c r="B836" s="2" t="s">
        <v>19</v>
      </c>
      <c r="C836" s="2">
        <v>2315</v>
      </c>
      <c r="D836" s="2">
        <f>IF(A835=CubeODE[[#This Row],[DIM PRODUITS.LIBEL RAYON]],D835+1,1)</f>
        <v>43</v>
      </c>
      <c r="E836" s="2">
        <f>IF(A835=CubeODE[[#This Row],[DIM PRODUITS.LIBEL RAYON]],IF(CubeODE[[#This Row],[UNITES VENDUES]]=C835,E835,CubeODE[[#This Row],[num enreg]]),CubeODE[[#This Row],[num enreg]])</f>
        <v>43</v>
      </c>
    </row>
    <row r="837" spans="1:5" x14ac:dyDescent="0.25">
      <c r="A837" s="2" t="s">
        <v>97</v>
      </c>
      <c r="B837" s="2" t="s">
        <v>22</v>
      </c>
      <c r="C837" s="2">
        <v>2314</v>
      </c>
      <c r="D837" s="2">
        <f>IF(A836=CubeODE[[#This Row],[DIM PRODUITS.LIBEL RAYON]],D836+1,1)</f>
        <v>44</v>
      </c>
      <c r="E837" s="2">
        <f>IF(A836=CubeODE[[#This Row],[DIM PRODUITS.LIBEL RAYON]],IF(CubeODE[[#This Row],[UNITES VENDUES]]=C836,E836,CubeODE[[#This Row],[num enreg]]),CubeODE[[#This Row],[num enreg]])</f>
        <v>44</v>
      </c>
    </row>
    <row r="838" spans="1:5" x14ac:dyDescent="0.25">
      <c r="A838" s="2" t="s">
        <v>97</v>
      </c>
      <c r="B838" s="2" t="s">
        <v>43</v>
      </c>
      <c r="C838" s="2">
        <v>2298</v>
      </c>
      <c r="D838" s="2">
        <f>IF(A837=CubeODE[[#This Row],[DIM PRODUITS.LIBEL RAYON]],D837+1,1)</f>
        <v>45</v>
      </c>
      <c r="E838" s="2">
        <f>IF(A837=CubeODE[[#This Row],[DIM PRODUITS.LIBEL RAYON]],IF(CubeODE[[#This Row],[UNITES VENDUES]]=C837,E837,CubeODE[[#This Row],[num enreg]]),CubeODE[[#This Row],[num enreg]])</f>
        <v>45</v>
      </c>
    </row>
    <row r="839" spans="1:5" x14ac:dyDescent="0.25">
      <c r="A839" s="2" t="s">
        <v>97</v>
      </c>
      <c r="B839" s="2" t="s">
        <v>70</v>
      </c>
      <c r="C839" s="2">
        <v>2298</v>
      </c>
      <c r="D839" s="2">
        <f>IF(A838=CubeODE[[#This Row],[DIM PRODUITS.LIBEL RAYON]],D838+1,1)</f>
        <v>46</v>
      </c>
      <c r="E839" s="2">
        <f>IF(A838=CubeODE[[#This Row],[DIM PRODUITS.LIBEL RAYON]],IF(CubeODE[[#This Row],[UNITES VENDUES]]=C838,E838,CubeODE[[#This Row],[num enreg]]),CubeODE[[#This Row],[num enreg]])</f>
        <v>45</v>
      </c>
    </row>
    <row r="840" spans="1:5" x14ac:dyDescent="0.25">
      <c r="A840" s="2" t="s">
        <v>97</v>
      </c>
      <c r="B840" s="2" t="s">
        <v>73</v>
      </c>
      <c r="C840" s="2">
        <v>2290</v>
      </c>
      <c r="D840" s="2">
        <f>IF(A839=CubeODE[[#This Row],[DIM PRODUITS.LIBEL RAYON]],D839+1,1)</f>
        <v>47</v>
      </c>
      <c r="E840" s="2">
        <f>IF(A839=CubeODE[[#This Row],[DIM PRODUITS.LIBEL RAYON]],IF(CubeODE[[#This Row],[UNITES VENDUES]]=C839,E839,CubeODE[[#This Row],[num enreg]]),CubeODE[[#This Row],[num enreg]])</f>
        <v>47</v>
      </c>
    </row>
    <row r="841" spans="1:5" x14ac:dyDescent="0.25">
      <c r="A841" s="2" t="s">
        <v>97</v>
      </c>
      <c r="B841" s="2" t="s">
        <v>29</v>
      </c>
      <c r="C841" s="2">
        <v>2289</v>
      </c>
      <c r="D841" s="2">
        <f>IF(A840=CubeODE[[#This Row],[DIM PRODUITS.LIBEL RAYON]],D840+1,1)</f>
        <v>48</v>
      </c>
      <c r="E841" s="2">
        <f>IF(A840=CubeODE[[#This Row],[DIM PRODUITS.LIBEL RAYON]],IF(CubeODE[[#This Row],[UNITES VENDUES]]=C840,E840,CubeODE[[#This Row],[num enreg]]),CubeODE[[#This Row],[num enreg]])</f>
        <v>48</v>
      </c>
    </row>
    <row r="842" spans="1:5" x14ac:dyDescent="0.25">
      <c r="A842" s="2" t="s">
        <v>97</v>
      </c>
      <c r="B842" s="2" t="s">
        <v>32</v>
      </c>
      <c r="C842" s="2">
        <v>2286</v>
      </c>
      <c r="D842" s="2">
        <f>IF(A841=CubeODE[[#This Row],[DIM PRODUITS.LIBEL RAYON]],D841+1,1)</f>
        <v>49</v>
      </c>
      <c r="E842" s="2">
        <f>IF(A841=CubeODE[[#This Row],[DIM PRODUITS.LIBEL RAYON]],IF(CubeODE[[#This Row],[UNITES VENDUES]]=C841,E841,CubeODE[[#This Row],[num enreg]]),CubeODE[[#This Row],[num enreg]])</f>
        <v>49</v>
      </c>
    </row>
    <row r="843" spans="1:5" x14ac:dyDescent="0.25">
      <c r="A843" s="2" t="s">
        <v>97</v>
      </c>
      <c r="B843" s="2" t="s">
        <v>55</v>
      </c>
      <c r="C843" s="2">
        <v>2283</v>
      </c>
      <c r="D843" s="2">
        <f>IF(A842=CubeODE[[#This Row],[DIM PRODUITS.LIBEL RAYON]],D842+1,1)</f>
        <v>50</v>
      </c>
      <c r="E843" s="2">
        <f>IF(A842=CubeODE[[#This Row],[DIM PRODUITS.LIBEL RAYON]],IF(CubeODE[[#This Row],[UNITES VENDUES]]=C842,E842,CubeODE[[#This Row],[num enreg]]),CubeODE[[#This Row],[num enreg]])</f>
        <v>50</v>
      </c>
    </row>
    <row r="844" spans="1:5" x14ac:dyDescent="0.25">
      <c r="A844" s="2" t="s">
        <v>97</v>
      </c>
      <c r="B844" s="2" t="s">
        <v>50</v>
      </c>
      <c r="C844" s="2">
        <v>2279</v>
      </c>
      <c r="D844" s="2">
        <f>IF(A843=CubeODE[[#This Row],[DIM PRODUITS.LIBEL RAYON]],D843+1,1)</f>
        <v>51</v>
      </c>
      <c r="E844" s="2">
        <f>IF(A843=CubeODE[[#This Row],[DIM PRODUITS.LIBEL RAYON]],IF(CubeODE[[#This Row],[UNITES VENDUES]]=C843,E843,CubeODE[[#This Row],[num enreg]]),CubeODE[[#This Row],[num enreg]])</f>
        <v>51</v>
      </c>
    </row>
    <row r="845" spans="1:5" x14ac:dyDescent="0.25">
      <c r="A845" s="2" t="s">
        <v>97</v>
      </c>
      <c r="B845" s="2" t="s">
        <v>87</v>
      </c>
      <c r="C845" s="2">
        <v>2266</v>
      </c>
      <c r="D845" s="2">
        <f>IF(A844=CubeODE[[#This Row],[DIM PRODUITS.LIBEL RAYON]],D844+1,1)</f>
        <v>52</v>
      </c>
      <c r="E845" s="2">
        <f>IF(A844=CubeODE[[#This Row],[DIM PRODUITS.LIBEL RAYON]],IF(CubeODE[[#This Row],[UNITES VENDUES]]=C844,E844,CubeODE[[#This Row],[num enreg]]),CubeODE[[#This Row],[num enreg]])</f>
        <v>52</v>
      </c>
    </row>
    <row r="846" spans="1:5" x14ac:dyDescent="0.25">
      <c r="A846" s="2" t="s">
        <v>97</v>
      </c>
      <c r="B846" s="2" t="s">
        <v>56</v>
      </c>
      <c r="C846" s="2">
        <v>2262</v>
      </c>
      <c r="D846" s="2">
        <f>IF(A845=CubeODE[[#This Row],[DIM PRODUITS.LIBEL RAYON]],D845+1,1)</f>
        <v>53</v>
      </c>
      <c r="E846" s="2">
        <f>IF(A845=CubeODE[[#This Row],[DIM PRODUITS.LIBEL RAYON]],IF(CubeODE[[#This Row],[UNITES VENDUES]]=C845,E845,CubeODE[[#This Row],[num enreg]]),CubeODE[[#This Row],[num enreg]])</f>
        <v>53</v>
      </c>
    </row>
    <row r="847" spans="1:5" x14ac:dyDescent="0.25">
      <c r="A847" s="2" t="s">
        <v>97</v>
      </c>
      <c r="B847" s="2" t="s">
        <v>12</v>
      </c>
      <c r="C847" s="2">
        <v>2257</v>
      </c>
      <c r="D847" s="2">
        <f>IF(A846=CubeODE[[#This Row],[DIM PRODUITS.LIBEL RAYON]],D846+1,1)</f>
        <v>54</v>
      </c>
      <c r="E847" s="2">
        <f>IF(A846=CubeODE[[#This Row],[DIM PRODUITS.LIBEL RAYON]],IF(CubeODE[[#This Row],[UNITES VENDUES]]=C846,E846,CubeODE[[#This Row],[num enreg]]),CubeODE[[#This Row],[num enreg]])</f>
        <v>54</v>
      </c>
    </row>
    <row r="848" spans="1:5" x14ac:dyDescent="0.25">
      <c r="A848" s="2" t="s">
        <v>97</v>
      </c>
      <c r="B848" s="2" t="s">
        <v>34</v>
      </c>
      <c r="C848" s="2">
        <v>2247</v>
      </c>
      <c r="D848" s="2">
        <f>IF(A847=CubeODE[[#This Row],[DIM PRODUITS.LIBEL RAYON]],D847+1,1)</f>
        <v>55</v>
      </c>
      <c r="E848" s="2">
        <f>IF(A847=CubeODE[[#This Row],[DIM PRODUITS.LIBEL RAYON]],IF(CubeODE[[#This Row],[UNITES VENDUES]]=C847,E847,CubeODE[[#This Row],[num enreg]]),CubeODE[[#This Row],[num enreg]])</f>
        <v>55</v>
      </c>
    </row>
    <row r="849" spans="1:5" x14ac:dyDescent="0.25">
      <c r="A849" s="2" t="s">
        <v>97</v>
      </c>
      <c r="B849" s="2" t="s">
        <v>18</v>
      </c>
      <c r="C849" s="2">
        <v>2245</v>
      </c>
      <c r="D849" s="2">
        <f>IF(A848=CubeODE[[#This Row],[DIM PRODUITS.LIBEL RAYON]],D848+1,1)</f>
        <v>56</v>
      </c>
      <c r="E849" s="2">
        <f>IF(A848=CubeODE[[#This Row],[DIM PRODUITS.LIBEL RAYON]],IF(CubeODE[[#This Row],[UNITES VENDUES]]=C848,E848,CubeODE[[#This Row],[num enreg]]),CubeODE[[#This Row],[num enreg]])</f>
        <v>56</v>
      </c>
    </row>
    <row r="850" spans="1:5" x14ac:dyDescent="0.25">
      <c r="A850" s="2" t="s">
        <v>97</v>
      </c>
      <c r="B850" s="2" t="s">
        <v>78</v>
      </c>
      <c r="C850" s="2">
        <v>2223</v>
      </c>
      <c r="D850" s="2">
        <f>IF(A849=CubeODE[[#This Row],[DIM PRODUITS.LIBEL RAYON]],D849+1,1)</f>
        <v>57</v>
      </c>
      <c r="E850" s="2">
        <f>IF(A849=CubeODE[[#This Row],[DIM PRODUITS.LIBEL RAYON]],IF(CubeODE[[#This Row],[UNITES VENDUES]]=C849,E849,CubeODE[[#This Row],[num enreg]]),CubeODE[[#This Row],[num enreg]])</f>
        <v>57</v>
      </c>
    </row>
    <row r="851" spans="1:5" x14ac:dyDescent="0.25">
      <c r="A851" s="2" t="s">
        <v>97</v>
      </c>
      <c r="B851" s="2" t="s">
        <v>86</v>
      </c>
      <c r="C851" s="2">
        <v>2212</v>
      </c>
      <c r="D851" s="2">
        <f>IF(A850=CubeODE[[#This Row],[DIM PRODUITS.LIBEL RAYON]],D850+1,1)</f>
        <v>58</v>
      </c>
      <c r="E851" s="2">
        <f>IF(A850=CubeODE[[#This Row],[DIM PRODUITS.LIBEL RAYON]],IF(CubeODE[[#This Row],[UNITES VENDUES]]=C850,E850,CubeODE[[#This Row],[num enreg]]),CubeODE[[#This Row],[num enreg]])</f>
        <v>58</v>
      </c>
    </row>
    <row r="852" spans="1:5" x14ac:dyDescent="0.25">
      <c r="A852" s="2" t="s">
        <v>97</v>
      </c>
      <c r="B852" s="2" t="s">
        <v>69</v>
      </c>
      <c r="C852" s="2">
        <v>2202</v>
      </c>
      <c r="D852" s="2">
        <f>IF(A851=CubeODE[[#This Row],[DIM PRODUITS.LIBEL RAYON]],D851+1,1)</f>
        <v>59</v>
      </c>
      <c r="E852" s="2">
        <f>IF(A851=CubeODE[[#This Row],[DIM PRODUITS.LIBEL RAYON]],IF(CubeODE[[#This Row],[UNITES VENDUES]]=C851,E851,CubeODE[[#This Row],[num enreg]]),CubeODE[[#This Row],[num enreg]])</f>
        <v>59</v>
      </c>
    </row>
    <row r="853" spans="1:5" x14ac:dyDescent="0.25">
      <c r="A853" s="2" t="s">
        <v>97</v>
      </c>
      <c r="B853" s="2" t="s">
        <v>89</v>
      </c>
      <c r="C853" s="2">
        <v>2202</v>
      </c>
      <c r="D853" s="2">
        <f>IF(A852=CubeODE[[#This Row],[DIM PRODUITS.LIBEL RAYON]],D852+1,1)</f>
        <v>60</v>
      </c>
      <c r="E853" s="2">
        <f>IF(A852=CubeODE[[#This Row],[DIM PRODUITS.LIBEL RAYON]],IF(CubeODE[[#This Row],[UNITES VENDUES]]=C852,E852,CubeODE[[#This Row],[num enreg]]),CubeODE[[#This Row],[num enreg]])</f>
        <v>59</v>
      </c>
    </row>
    <row r="854" spans="1:5" x14ac:dyDescent="0.25">
      <c r="A854" s="2" t="s">
        <v>97</v>
      </c>
      <c r="B854" s="2" t="s">
        <v>48</v>
      </c>
      <c r="C854" s="2">
        <v>2198</v>
      </c>
      <c r="D854" s="2">
        <f>IF(A853=CubeODE[[#This Row],[DIM PRODUITS.LIBEL RAYON]],D853+1,1)</f>
        <v>61</v>
      </c>
      <c r="E854" s="2">
        <f>IF(A853=CubeODE[[#This Row],[DIM PRODUITS.LIBEL RAYON]],IF(CubeODE[[#This Row],[UNITES VENDUES]]=C853,E853,CubeODE[[#This Row],[num enreg]]),CubeODE[[#This Row],[num enreg]])</f>
        <v>61</v>
      </c>
    </row>
    <row r="855" spans="1:5" x14ac:dyDescent="0.25">
      <c r="A855" s="2" t="s">
        <v>97</v>
      </c>
      <c r="B855" s="2" t="s">
        <v>39</v>
      </c>
      <c r="C855" s="2">
        <v>2186</v>
      </c>
      <c r="D855" s="2">
        <f>IF(A854=CubeODE[[#This Row],[DIM PRODUITS.LIBEL RAYON]],D854+1,1)</f>
        <v>62</v>
      </c>
      <c r="E855" s="2">
        <f>IF(A854=CubeODE[[#This Row],[DIM PRODUITS.LIBEL RAYON]],IF(CubeODE[[#This Row],[UNITES VENDUES]]=C854,E854,CubeODE[[#This Row],[num enreg]]),CubeODE[[#This Row],[num enreg]])</f>
        <v>62</v>
      </c>
    </row>
    <row r="856" spans="1:5" x14ac:dyDescent="0.25">
      <c r="A856" s="2" t="s">
        <v>97</v>
      </c>
      <c r="B856" s="2" t="s">
        <v>82</v>
      </c>
      <c r="C856" s="2">
        <v>2182</v>
      </c>
      <c r="D856" s="2">
        <f>IF(A855=CubeODE[[#This Row],[DIM PRODUITS.LIBEL RAYON]],D855+1,1)</f>
        <v>63</v>
      </c>
      <c r="E856" s="2">
        <f>IF(A855=CubeODE[[#This Row],[DIM PRODUITS.LIBEL RAYON]],IF(CubeODE[[#This Row],[UNITES VENDUES]]=C855,E855,CubeODE[[#This Row],[num enreg]]),CubeODE[[#This Row],[num enreg]])</f>
        <v>63</v>
      </c>
    </row>
    <row r="857" spans="1:5" x14ac:dyDescent="0.25">
      <c r="A857" s="2" t="s">
        <v>97</v>
      </c>
      <c r="B857" s="2" t="s">
        <v>85</v>
      </c>
      <c r="C857" s="2">
        <v>2164</v>
      </c>
      <c r="D857" s="2">
        <f>IF(A856=CubeODE[[#This Row],[DIM PRODUITS.LIBEL RAYON]],D856+1,1)</f>
        <v>64</v>
      </c>
      <c r="E857" s="2">
        <f>IF(A856=CubeODE[[#This Row],[DIM PRODUITS.LIBEL RAYON]],IF(CubeODE[[#This Row],[UNITES VENDUES]]=C856,E856,CubeODE[[#This Row],[num enreg]]),CubeODE[[#This Row],[num enreg]])</f>
        <v>64</v>
      </c>
    </row>
    <row r="858" spans="1:5" x14ac:dyDescent="0.25">
      <c r="A858" s="2" t="s">
        <v>97</v>
      </c>
      <c r="B858" s="2" t="s">
        <v>88</v>
      </c>
      <c r="C858" s="2">
        <v>2159</v>
      </c>
      <c r="D858" s="2">
        <f>IF(A857=CubeODE[[#This Row],[DIM PRODUITS.LIBEL RAYON]],D857+1,1)</f>
        <v>65</v>
      </c>
      <c r="E858" s="2">
        <f>IF(A857=CubeODE[[#This Row],[DIM PRODUITS.LIBEL RAYON]],IF(CubeODE[[#This Row],[UNITES VENDUES]]=C857,E857,CubeODE[[#This Row],[num enreg]]),CubeODE[[#This Row],[num enreg]])</f>
        <v>65</v>
      </c>
    </row>
    <row r="859" spans="1:5" x14ac:dyDescent="0.25">
      <c r="A859" s="2" t="s">
        <v>97</v>
      </c>
      <c r="B859" s="2" t="s">
        <v>31</v>
      </c>
      <c r="C859" s="2">
        <v>2146</v>
      </c>
      <c r="D859" s="2">
        <f>IF(A858=CubeODE[[#This Row],[DIM PRODUITS.LIBEL RAYON]],D858+1,1)</f>
        <v>66</v>
      </c>
      <c r="E859" s="2">
        <f>IF(A858=CubeODE[[#This Row],[DIM PRODUITS.LIBEL RAYON]],IF(CubeODE[[#This Row],[UNITES VENDUES]]=C858,E858,CubeODE[[#This Row],[num enreg]]),CubeODE[[#This Row],[num enreg]])</f>
        <v>66</v>
      </c>
    </row>
    <row r="860" spans="1:5" x14ac:dyDescent="0.25">
      <c r="A860" s="2" t="s">
        <v>97</v>
      </c>
      <c r="B860" s="2" t="s">
        <v>80</v>
      </c>
      <c r="C860" s="2">
        <v>2138</v>
      </c>
      <c r="D860" s="2">
        <f>IF(A859=CubeODE[[#This Row],[DIM PRODUITS.LIBEL RAYON]],D859+1,1)</f>
        <v>67</v>
      </c>
      <c r="E860" s="2">
        <f>IF(A859=CubeODE[[#This Row],[DIM PRODUITS.LIBEL RAYON]],IF(CubeODE[[#This Row],[UNITES VENDUES]]=C859,E859,CubeODE[[#This Row],[num enreg]]),CubeODE[[#This Row],[num enreg]])</f>
        <v>67</v>
      </c>
    </row>
    <row r="861" spans="1:5" x14ac:dyDescent="0.25">
      <c r="A861" s="2" t="s">
        <v>97</v>
      </c>
      <c r="B861" s="2" t="s">
        <v>36</v>
      </c>
      <c r="C861" s="2">
        <v>2132</v>
      </c>
      <c r="D861" s="2">
        <f>IF(A860=CubeODE[[#This Row],[DIM PRODUITS.LIBEL RAYON]],D860+1,1)</f>
        <v>68</v>
      </c>
      <c r="E861" s="2">
        <f>IF(A860=CubeODE[[#This Row],[DIM PRODUITS.LIBEL RAYON]],IF(CubeODE[[#This Row],[UNITES VENDUES]]=C860,E860,CubeODE[[#This Row],[num enreg]]),CubeODE[[#This Row],[num enreg]])</f>
        <v>68</v>
      </c>
    </row>
    <row r="862" spans="1:5" x14ac:dyDescent="0.25">
      <c r="A862" s="2" t="s">
        <v>97</v>
      </c>
      <c r="B862" s="2" t="s">
        <v>28</v>
      </c>
      <c r="C862" s="2">
        <v>2131</v>
      </c>
      <c r="D862" s="2">
        <f>IF(A861=CubeODE[[#This Row],[DIM PRODUITS.LIBEL RAYON]],D861+1,1)</f>
        <v>69</v>
      </c>
      <c r="E862" s="2">
        <f>IF(A861=CubeODE[[#This Row],[DIM PRODUITS.LIBEL RAYON]],IF(CubeODE[[#This Row],[UNITES VENDUES]]=C861,E861,CubeODE[[#This Row],[num enreg]]),CubeODE[[#This Row],[num enreg]])</f>
        <v>69</v>
      </c>
    </row>
    <row r="863" spans="1:5" x14ac:dyDescent="0.25">
      <c r="A863" s="2" t="s">
        <v>97</v>
      </c>
      <c r="B863" s="2" t="s">
        <v>83</v>
      </c>
      <c r="C863" s="2">
        <v>2120</v>
      </c>
      <c r="D863" s="2">
        <f>IF(A862=CubeODE[[#This Row],[DIM PRODUITS.LIBEL RAYON]],D862+1,1)</f>
        <v>70</v>
      </c>
      <c r="E863" s="2">
        <f>IF(A862=CubeODE[[#This Row],[DIM PRODUITS.LIBEL RAYON]],IF(CubeODE[[#This Row],[UNITES VENDUES]]=C862,E862,CubeODE[[#This Row],[num enreg]]),CubeODE[[#This Row],[num enreg]])</f>
        <v>70</v>
      </c>
    </row>
    <row r="864" spans="1:5" x14ac:dyDescent="0.25">
      <c r="A864" s="2" t="s">
        <v>97</v>
      </c>
      <c r="B864" s="2" t="s">
        <v>37</v>
      </c>
      <c r="C864" s="2">
        <v>2105</v>
      </c>
      <c r="D864" s="2">
        <f>IF(A863=CubeODE[[#This Row],[DIM PRODUITS.LIBEL RAYON]],D863+1,1)</f>
        <v>71</v>
      </c>
      <c r="E864" s="2">
        <f>IF(A863=CubeODE[[#This Row],[DIM PRODUITS.LIBEL RAYON]],IF(CubeODE[[#This Row],[UNITES VENDUES]]=C863,E863,CubeODE[[#This Row],[num enreg]]),CubeODE[[#This Row],[num enreg]])</f>
        <v>71</v>
      </c>
    </row>
    <row r="865" spans="1:5" x14ac:dyDescent="0.25">
      <c r="A865" s="2" t="s">
        <v>97</v>
      </c>
      <c r="B865" s="2" t="s">
        <v>41</v>
      </c>
      <c r="C865" s="2">
        <v>2078</v>
      </c>
      <c r="D865" s="2">
        <f>IF(A864=CubeODE[[#This Row],[DIM PRODUITS.LIBEL RAYON]],D864+1,1)</f>
        <v>72</v>
      </c>
      <c r="E865" s="2">
        <f>IF(A864=CubeODE[[#This Row],[DIM PRODUITS.LIBEL RAYON]],IF(CubeODE[[#This Row],[UNITES VENDUES]]=C864,E864,CubeODE[[#This Row],[num enreg]]),CubeODE[[#This Row],[num enreg]])</f>
        <v>72</v>
      </c>
    </row>
    <row r="866" spans="1:5" x14ac:dyDescent="0.25">
      <c r="A866" s="2" t="s">
        <v>98</v>
      </c>
      <c r="B866" s="2" t="s">
        <v>77</v>
      </c>
      <c r="C866" s="2">
        <v>4473</v>
      </c>
      <c r="D866" s="2">
        <f>IF(A865=CubeODE[[#This Row],[DIM PRODUITS.LIBEL RAYON]],D865+1,1)</f>
        <v>1</v>
      </c>
      <c r="E866" s="2">
        <f>IF(A865=CubeODE[[#This Row],[DIM PRODUITS.LIBEL RAYON]],IF(CubeODE[[#This Row],[UNITES VENDUES]]=C865,E865,CubeODE[[#This Row],[num enreg]]),CubeODE[[#This Row],[num enreg]])</f>
        <v>1</v>
      </c>
    </row>
    <row r="867" spans="1:5" x14ac:dyDescent="0.25">
      <c r="A867" s="2" t="s">
        <v>98</v>
      </c>
      <c r="B867" s="2" t="s">
        <v>33</v>
      </c>
      <c r="C867" s="2">
        <v>4454</v>
      </c>
      <c r="D867" s="2">
        <f>IF(A866=CubeODE[[#This Row],[DIM PRODUITS.LIBEL RAYON]],D866+1,1)</f>
        <v>2</v>
      </c>
      <c r="E867" s="2">
        <f>IF(A866=CubeODE[[#This Row],[DIM PRODUITS.LIBEL RAYON]],IF(CubeODE[[#This Row],[UNITES VENDUES]]=C866,E866,CubeODE[[#This Row],[num enreg]]),CubeODE[[#This Row],[num enreg]])</f>
        <v>2</v>
      </c>
    </row>
    <row r="868" spans="1:5" x14ac:dyDescent="0.25">
      <c r="A868" s="2" t="s">
        <v>98</v>
      </c>
      <c r="B868" s="2" t="s">
        <v>27</v>
      </c>
      <c r="C868" s="2">
        <v>4346</v>
      </c>
      <c r="D868" s="2">
        <f>IF(A867=CubeODE[[#This Row],[DIM PRODUITS.LIBEL RAYON]],D867+1,1)</f>
        <v>3</v>
      </c>
      <c r="E868" s="2">
        <f>IF(A867=CubeODE[[#This Row],[DIM PRODUITS.LIBEL RAYON]],IF(CubeODE[[#This Row],[UNITES VENDUES]]=C867,E867,CubeODE[[#This Row],[num enreg]]),CubeODE[[#This Row],[num enreg]])</f>
        <v>3</v>
      </c>
    </row>
    <row r="869" spans="1:5" x14ac:dyDescent="0.25">
      <c r="A869" s="2" t="s">
        <v>98</v>
      </c>
      <c r="B869" s="2" t="s">
        <v>11</v>
      </c>
      <c r="C869" s="2">
        <v>4340</v>
      </c>
      <c r="D869" s="2">
        <f>IF(A868=CubeODE[[#This Row],[DIM PRODUITS.LIBEL RAYON]],D868+1,1)</f>
        <v>4</v>
      </c>
      <c r="E869" s="2">
        <f>IF(A868=CubeODE[[#This Row],[DIM PRODUITS.LIBEL RAYON]],IF(CubeODE[[#This Row],[UNITES VENDUES]]=C868,E868,CubeODE[[#This Row],[num enreg]]),CubeODE[[#This Row],[num enreg]])</f>
        <v>4</v>
      </c>
    </row>
    <row r="870" spans="1:5" x14ac:dyDescent="0.25">
      <c r="A870" s="2" t="s">
        <v>98</v>
      </c>
      <c r="B870" s="2" t="s">
        <v>24</v>
      </c>
      <c r="C870" s="2">
        <v>4320</v>
      </c>
      <c r="D870" s="2">
        <f>IF(A869=CubeODE[[#This Row],[DIM PRODUITS.LIBEL RAYON]],D869+1,1)</f>
        <v>5</v>
      </c>
      <c r="E870" s="2">
        <f>IF(A869=CubeODE[[#This Row],[DIM PRODUITS.LIBEL RAYON]],IF(CubeODE[[#This Row],[UNITES VENDUES]]=C869,E869,CubeODE[[#This Row],[num enreg]]),CubeODE[[#This Row],[num enreg]])</f>
        <v>5</v>
      </c>
    </row>
    <row r="871" spans="1:5" x14ac:dyDescent="0.25">
      <c r="A871" s="2" t="s">
        <v>98</v>
      </c>
      <c r="B871" s="2" t="s">
        <v>81</v>
      </c>
      <c r="C871" s="2">
        <v>4309</v>
      </c>
      <c r="D871" s="2">
        <f>IF(A870=CubeODE[[#This Row],[DIM PRODUITS.LIBEL RAYON]],D870+1,1)</f>
        <v>6</v>
      </c>
      <c r="E871" s="2">
        <f>IF(A870=CubeODE[[#This Row],[DIM PRODUITS.LIBEL RAYON]],IF(CubeODE[[#This Row],[UNITES VENDUES]]=C870,E870,CubeODE[[#This Row],[num enreg]]),CubeODE[[#This Row],[num enreg]])</f>
        <v>6</v>
      </c>
    </row>
    <row r="872" spans="1:5" x14ac:dyDescent="0.25">
      <c r="A872" s="2" t="s">
        <v>98</v>
      </c>
      <c r="B872" s="2" t="s">
        <v>52</v>
      </c>
      <c r="C872" s="2">
        <v>4255</v>
      </c>
      <c r="D872" s="2">
        <f>IF(A871=CubeODE[[#This Row],[DIM PRODUITS.LIBEL RAYON]],D871+1,1)</f>
        <v>7</v>
      </c>
      <c r="E872" s="2">
        <f>IF(A871=CubeODE[[#This Row],[DIM PRODUITS.LIBEL RAYON]],IF(CubeODE[[#This Row],[UNITES VENDUES]]=C871,E871,CubeODE[[#This Row],[num enreg]]),CubeODE[[#This Row],[num enreg]])</f>
        <v>7</v>
      </c>
    </row>
    <row r="873" spans="1:5" x14ac:dyDescent="0.25">
      <c r="A873" s="2" t="s">
        <v>98</v>
      </c>
      <c r="B873" s="2" t="s">
        <v>83</v>
      </c>
      <c r="C873" s="2">
        <v>4224</v>
      </c>
      <c r="D873" s="2">
        <f>IF(A872=CubeODE[[#This Row],[DIM PRODUITS.LIBEL RAYON]],D872+1,1)</f>
        <v>8</v>
      </c>
      <c r="E873" s="2">
        <f>IF(A872=CubeODE[[#This Row],[DIM PRODUITS.LIBEL RAYON]],IF(CubeODE[[#This Row],[UNITES VENDUES]]=C872,E872,CubeODE[[#This Row],[num enreg]]),CubeODE[[#This Row],[num enreg]])</f>
        <v>8</v>
      </c>
    </row>
    <row r="874" spans="1:5" x14ac:dyDescent="0.25">
      <c r="A874" s="2" t="s">
        <v>98</v>
      </c>
      <c r="B874" s="2" t="s">
        <v>42</v>
      </c>
      <c r="C874" s="2">
        <v>4218</v>
      </c>
      <c r="D874" s="2">
        <f>IF(A873=CubeODE[[#This Row],[DIM PRODUITS.LIBEL RAYON]],D873+1,1)</f>
        <v>9</v>
      </c>
      <c r="E874" s="2">
        <f>IF(A873=CubeODE[[#This Row],[DIM PRODUITS.LIBEL RAYON]],IF(CubeODE[[#This Row],[UNITES VENDUES]]=C873,E873,CubeODE[[#This Row],[num enreg]]),CubeODE[[#This Row],[num enreg]])</f>
        <v>9</v>
      </c>
    </row>
    <row r="875" spans="1:5" x14ac:dyDescent="0.25">
      <c r="A875" s="2" t="s">
        <v>98</v>
      </c>
      <c r="B875" s="2" t="s">
        <v>48</v>
      </c>
      <c r="C875" s="2">
        <v>4171</v>
      </c>
      <c r="D875" s="2">
        <f>IF(A874=CubeODE[[#This Row],[DIM PRODUITS.LIBEL RAYON]],D874+1,1)</f>
        <v>10</v>
      </c>
      <c r="E875" s="2">
        <f>IF(A874=CubeODE[[#This Row],[DIM PRODUITS.LIBEL RAYON]],IF(CubeODE[[#This Row],[UNITES VENDUES]]=C874,E874,CubeODE[[#This Row],[num enreg]]),CubeODE[[#This Row],[num enreg]])</f>
        <v>10</v>
      </c>
    </row>
    <row r="876" spans="1:5" x14ac:dyDescent="0.25">
      <c r="A876" s="2" t="s">
        <v>98</v>
      </c>
      <c r="B876" s="2" t="s">
        <v>23</v>
      </c>
      <c r="C876" s="2">
        <v>4167</v>
      </c>
      <c r="D876" s="2">
        <f>IF(A875=CubeODE[[#This Row],[DIM PRODUITS.LIBEL RAYON]],D875+1,1)</f>
        <v>11</v>
      </c>
      <c r="E876" s="2">
        <f>IF(A875=CubeODE[[#This Row],[DIM PRODUITS.LIBEL RAYON]],IF(CubeODE[[#This Row],[UNITES VENDUES]]=C875,E875,CubeODE[[#This Row],[num enreg]]),CubeODE[[#This Row],[num enreg]])</f>
        <v>11</v>
      </c>
    </row>
    <row r="877" spans="1:5" x14ac:dyDescent="0.25">
      <c r="A877" s="2" t="s">
        <v>98</v>
      </c>
      <c r="B877" s="2" t="s">
        <v>12</v>
      </c>
      <c r="C877" s="2">
        <v>4159</v>
      </c>
      <c r="D877" s="2">
        <f>IF(A876=CubeODE[[#This Row],[DIM PRODUITS.LIBEL RAYON]],D876+1,1)</f>
        <v>12</v>
      </c>
      <c r="E877" s="2">
        <f>IF(A876=CubeODE[[#This Row],[DIM PRODUITS.LIBEL RAYON]],IF(CubeODE[[#This Row],[UNITES VENDUES]]=C876,E876,CubeODE[[#This Row],[num enreg]]),CubeODE[[#This Row],[num enreg]])</f>
        <v>12</v>
      </c>
    </row>
    <row r="878" spans="1:5" x14ac:dyDescent="0.25">
      <c r="A878" s="2" t="s">
        <v>98</v>
      </c>
      <c r="B878" s="2" t="s">
        <v>49</v>
      </c>
      <c r="C878" s="2">
        <v>4128</v>
      </c>
      <c r="D878" s="2">
        <f>IF(A877=CubeODE[[#This Row],[DIM PRODUITS.LIBEL RAYON]],D877+1,1)</f>
        <v>13</v>
      </c>
      <c r="E878" s="2">
        <f>IF(A877=CubeODE[[#This Row],[DIM PRODUITS.LIBEL RAYON]],IF(CubeODE[[#This Row],[UNITES VENDUES]]=C877,E877,CubeODE[[#This Row],[num enreg]]),CubeODE[[#This Row],[num enreg]])</f>
        <v>13</v>
      </c>
    </row>
    <row r="879" spans="1:5" x14ac:dyDescent="0.25">
      <c r="A879" s="2" t="s">
        <v>98</v>
      </c>
      <c r="B879" s="2" t="s">
        <v>56</v>
      </c>
      <c r="C879" s="2">
        <v>4125</v>
      </c>
      <c r="D879" s="2">
        <f>IF(A878=CubeODE[[#This Row],[DIM PRODUITS.LIBEL RAYON]],D878+1,1)</f>
        <v>14</v>
      </c>
      <c r="E879" s="2">
        <f>IF(A878=CubeODE[[#This Row],[DIM PRODUITS.LIBEL RAYON]],IF(CubeODE[[#This Row],[UNITES VENDUES]]=C878,E878,CubeODE[[#This Row],[num enreg]]),CubeODE[[#This Row],[num enreg]])</f>
        <v>14</v>
      </c>
    </row>
    <row r="880" spans="1:5" x14ac:dyDescent="0.25">
      <c r="A880" s="2" t="s">
        <v>98</v>
      </c>
      <c r="B880" s="2" t="s">
        <v>31</v>
      </c>
      <c r="C880" s="2">
        <v>4115</v>
      </c>
      <c r="D880" s="2">
        <f>IF(A879=CubeODE[[#This Row],[DIM PRODUITS.LIBEL RAYON]],D879+1,1)</f>
        <v>15</v>
      </c>
      <c r="E880" s="2">
        <f>IF(A879=CubeODE[[#This Row],[DIM PRODUITS.LIBEL RAYON]],IF(CubeODE[[#This Row],[UNITES VENDUES]]=C879,E879,CubeODE[[#This Row],[num enreg]]),CubeODE[[#This Row],[num enreg]])</f>
        <v>15</v>
      </c>
    </row>
    <row r="881" spans="1:5" x14ac:dyDescent="0.25">
      <c r="A881" s="2" t="s">
        <v>98</v>
      </c>
      <c r="B881" s="2" t="s">
        <v>38</v>
      </c>
      <c r="C881" s="2">
        <v>4106</v>
      </c>
      <c r="D881" s="2">
        <f>IF(A880=CubeODE[[#This Row],[DIM PRODUITS.LIBEL RAYON]],D880+1,1)</f>
        <v>16</v>
      </c>
      <c r="E881" s="2">
        <f>IF(A880=CubeODE[[#This Row],[DIM PRODUITS.LIBEL RAYON]],IF(CubeODE[[#This Row],[UNITES VENDUES]]=C880,E880,CubeODE[[#This Row],[num enreg]]),CubeODE[[#This Row],[num enreg]])</f>
        <v>16</v>
      </c>
    </row>
    <row r="882" spans="1:5" x14ac:dyDescent="0.25">
      <c r="A882" s="2" t="s">
        <v>98</v>
      </c>
      <c r="B882" s="2" t="s">
        <v>30</v>
      </c>
      <c r="C882" s="2">
        <v>4094</v>
      </c>
      <c r="D882" s="2">
        <f>IF(A881=CubeODE[[#This Row],[DIM PRODUITS.LIBEL RAYON]],D881+1,1)</f>
        <v>17</v>
      </c>
      <c r="E882" s="2">
        <f>IF(A881=CubeODE[[#This Row],[DIM PRODUITS.LIBEL RAYON]],IF(CubeODE[[#This Row],[UNITES VENDUES]]=C881,E881,CubeODE[[#This Row],[num enreg]]),CubeODE[[#This Row],[num enreg]])</f>
        <v>17</v>
      </c>
    </row>
    <row r="883" spans="1:5" x14ac:dyDescent="0.25">
      <c r="A883" s="2" t="s">
        <v>98</v>
      </c>
      <c r="B883" s="2" t="s">
        <v>75</v>
      </c>
      <c r="C883" s="2">
        <v>4094</v>
      </c>
      <c r="D883" s="2">
        <f>IF(A882=CubeODE[[#This Row],[DIM PRODUITS.LIBEL RAYON]],D882+1,1)</f>
        <v>18</v>
      </c>
      <c r="E883" s="2">
        <f>IF(A882=CubeODE[[#This Row],[DIM PRODUITS.LIBEL RAYON]],IF(CubeODE[[#This Row],[UNITES VENDUES]]=C882,E882,CubeODE[[#This Row],[num enreg]]),CubeODE[[#This Row],[num enreg]])</f>
        <v>17</v>
      </c>
    </row>
    <row r="884" spans="1:5" x14ac:dyDescent="0.25">
      <c r="A884" s="2" t="s">
        <v>98</v>
      </c>
      <c r="B884" s="2" t="s">
        <v>36</v>
      </c>
      <c r="C884" s="2">
        <v>4093</v>
      </c>
      <c r="D884" s="2">
        <f>IF(A883=CubeODE[[#This Row],[DIM PRODUITS.LIBEL RAYON]],D883+1,1)</f>
        <v>19</v>
      </c>
      <c r="E884" s="2">
        <f>IF(A883=CubeODE[[#This Row],[DIM PRODUITS.LIBEL RAYON]],IF(CubeODE[[#This Row],[UNITES VENDUES]]=C883,E883,CubeODE[[#This Row],[num enreg]]),CubeODE[[#This Row],[num enreg]])</f>
        <v>19</v>
      </c>
    </row>
    <row r="885" spans="1:5" x14ac:dyDescent="0.25">
      <c r="A885" s="2" t="s">
        <v>98</v>
      </c>
      <c r="B885" s="2" t="s">
        <v>70</v>
      </c>
      <c r="C885" s="2">
        <v>4083</v>
      </c>
      <c r="D885" s="2">
        <f>IF(A884=CubeODE[[#This Row],[DIM PRODUITS.LIBEL RAYON]],D884+1,1)</f>
        <v>20</v>
      </c>
      <c r="E885" s="2">
        <f>IF(A884=CubeODE[[#This Row],[DIM PRODUITS.LIBEL RAYON]],IF(CubeODE[[#This Row],[UNITES VENDUES]]=C884,E884,CubeODE[[#This Row],[num enreg]]),CubeODE[[#This Row],[num enreg]])</f>
        <v>20</v>
      </c>
    </row>
    <row r="886" spans="1:5" x14ac:dyDescent="0.25">
      <c r="A886" s="2" t="s">
        <v>98</v>
      </c>
      <c r="B886" s="2" t="s">
        <v>25</v>
      </c>
      <c r="C886" s="2">
        <v>4072</v>
      </c>
      <c r="D886" s="2">
        <f>IF(A885=CubeODE[[#This Row],[DIM PRODUITS.LIBEL RAYON]],D885+1,1)</f>
        <v>21</v>
      </c>
      <c r="E886" s="2">
        <f>IF(A885=CubeODE[[#This Row],[DIM PRODUITS.LIBEL RAYON]],IF(CubeODE[[#This Row],[UNITES VENDUES]]=C885,E885,CubeODE[[#This Row],[num enreg]]),CubeODE[[#This Row],[num enreg]])</f>
        <v>21</v>
      </c>
    </row>
    <row r="887" spans="1:5" x14ac:dyDescent="0.25">
      <c r="A887" s="2" t="s">
        <v>98</v>
      </c>
      <c r="B887" s="2" t="s">
        <v>71</v>
      </c>
      <c r="C887" s="2">
        <v>4068</v>
      </c>
      <c r="D887" s="2">
        <f>IF(A886=CubeODE[[#This Row],[DIM PRODUITS.LIBEL RAYON]],D886+1,1)</f>
        <v>22</v>
      </c>
      <c r="E887" s="2">
        <f>IF(A886=CubeODE[[#This Row],[DIM PRODUITS.LIBEL RAYON]],IF(CubeODE[[#This Row],[UNITES VENDUES]]=C886,E886,CubeODE[[#This Row],[num enreg]]),CubeODE[[#This Row],[num enreg]])</f>
        <v>22</v>
      </c>
    </row>
    <row r="888" spans="1:5" x14ac:dyDescent="0.25">
      <c r="A888" s="2" t="s">
        <v>98</v>
      </c>
      <c r="B888" s="2" t="s">
        <v>68</v>
      </c>
      <c r="C888" s="2">
        <v>4067</v>
      </c>
      <c r="D888" s="2">
        <f>IF(A887=CubeODE[[#This Row],[DIM PRODUITS.LIBEL RAYON]],D887+1,1)</f>
        <v>23</v>
      </c>
      <c r="E888" s="2">
        <f>IF(A887=CubeODE[[#This Row],[DIM PRODUITS.LIBEL RAYON]],IF(CubeODE[[#This Row],[UNITES VENDUES]]=C887,E887,CubeODE[[#This Row],[num enreg]]),CubeODE[[#This Row],[num enreg]])</f>
        <v>23</v>
      </c>
    </row>
    <row r="889" spans="1:5" x14ac:dyDescent="0.25">
      <c r="A889" s="2" t="s">
        <v>98</v>
      </c>
      <c r="B889" s="2" t="s">
        <v>15</v>
      </c>
      <c r="C889" s="2">
        <v>4066</v>
      </c>
      <c r="D889" s="2">
        <f>IF(A888=CubeODE[[#This Row],[DIM PRODUITS.LIBEL RAYON]],D888+1,1)</f>
        <v>24</v>
      </c>
      <c r="E889" s="2">
        <f>IF(A888=CubeODE[[#This Row],[DIM PRODUITS.LIBEL RAYON]],IF(CubeODE[[#This Row],[UNITES VENDUES]]=C888,E888,CubeODE[[#This Row],[num enreg]]),CubeODE[[#This Row],[num enreg]])</f>
        <v>24</v>
      </c>
    </row>
    <row r="890" spans="1:5" x14ac:dyDescent="0.25">
      <c r="A890" s="2" t="s">
        <v>98</v>
      </c>
      <c r="B890" s="2" t="s">
        <v>47</v>
      </c>
      <c r="C890" s="2">
        <v>4056</v>
      </c>
      <c r="D890" s="2">
        <f>IF(A889=CubeODE[[#This Row],[DIM PRODUITS.LIBEL RAYON]],D889+1,1)</f>
        <v>25</v>
      </c>
      <c r="E890" s="2">
        <f>IF(A889=CubeODE[[#This Row],[DIM PRODUITS.LIBEL RAYON]],IF(CubeODE[[#This Row],[UNITES VENDUES]]=C889,E889,CubeODE[[#This Row],[num enreg]]),CubeODE[[#This Row],[num enreg]])</f>
        <v>25</v>
      </c>
    </row>
    <row r="891" spans="1:5" x14ac:dyDescent="0.25">
      <c r="A891" s="2" t="s">
        <v>98</v>
      </c>
      <c r="B891" s="2" t="s">
        <v>46</v>
      </c>
      <c r="C891" s="2">
        <v>4052</v>
      </c>
      <c r="D891" s="2">
        <f>IF(A890=CubeODE[[#This Row],[DIM PRODUITS.LIBEL RAYON]],D890+1,1)</f>
        <v>26</v>
      </c>
      <c r="E891" s="2">
        <f>IF(A890=CubeODE[[#This Row],[DIM PRODUITS.LIBEL RAYON]],IF(CubeODE[[#This Row],[UNITES VENDUES]]=C890,E890,CubeODE[[#This Row],[num enreg]]),CubeODE[[#This Row],[num enreg]])</f>
        <v>26</v>
      </c>
    </row>
    <row r="892" spans="1:5" x14ac:dyDescent="0.25">
      <c r="A892" s="2" t="s">
        <v>98</v>
      </c>
      <c r="B892" s="2" t="s">
        <v>78</v>
      </c>
      <c r="C892" s="2">
        <v>4049</v>
      </c>
      <c r="D892" s="2">
        <f>IF(A891=CubeODE[[#This Row],[DIM PRODUITS.LIBEL RAYON]],D891+1,1)</f>
        <v>27</v>
      </c>
      <c r="E892" s="2">
        <f>IF(A891=CubeODE[[#This Row],[DIM PRODUITS.LIBEL RAYON]],IF(CubeODE[[#This Row],[UNITES VENDUES]]=C891,E891,CubeODE[[#This Row],[num enreg]]),CubeODE[[#This Row],[num enreg]])</f>
        <v>27</v>
      </c>
    </row>
    <row r="893" spans="1:5" x14ac:dyDescent="0.25">
      <c r="A893" s="2" t="s">
        <v>98</v>
      </c>
      <c r="B893" s="2" t="s">
        <v>74</v>
      </c>
      <c r="C893" s="2">
        <v>4043</v>
      </c>
      <c r="D893" s="2">
        <f>IF(A892=CubeODE[[#This Row],[DIM PRODUITS.LIBEL RAYON]],D892+1,1)</f>
        <v>28</v>
      </c>
      <c r="E893" s="2">
        <f>IF(A892=CubeODE[[#This Row],[DIM PRODUITS.LIBEL RAYON]],IF(CubeODE[[#This Row],[UNITES VENDUES]]=C892,E892,CubeODE[[#This Row],[num enreg]]),CubeODE[[#This Row],[num enreg]])</f>
        <v>28</v>
      </c>
    </row>
    <row r="894" spans="1:5" x14ac:dyDescent="0.25">
      <c r="A894" s="2" t="s">
        <v>98</v>
      </c>
      <c r="B894" s="2" t="s">
        <v>14</v>
      </c>
      <c r="C894" s="2">
        <v>4037</v>
      </c>
      <c r="D894" s="2">
        <f>IF(A893=CubeODE[[#This Row],[DIM PRODUITS.LIBEL RAYON]],D893+1,1)</f>
        <v>29</v>
      </c>
      <c r="E894" s="2">
        <f>IF(A893=CubeODE[[#This Row],[DIM PRODUITS.LIBEL RAYON]],IF(CubeODE[[#This Row],[UNITES VENDUES]]=C893,E893,CubeODE[[#This Row],[num enreg]]),CubeODE[[#This Row],[num enreg]])</f>
        <v>29</v>
      </c>
    </row>
    <row r="895" spans="1:5" x14ac:dyDescent="0.25">
      <c r="A895" s="2" t="s">
        <v>98</v>
      </c>
      <c r="B895" s="2" t="s">
        <v>85</v>
      </c>
      <c r="C895" s="2">
        <v>4037</v>
      </c>
      <c r="D895" s="2">
        <f>IF(A894=CubeODE[[#This Row],[DIM PRODUITS.LIBEL RAYON]],D894+1,1)</f>
        <v>30</v>
      </c>
      <c r="E895" s="2">
        <f>IF(A894=CubeODE[[#This Row],[DIM PRODUITS.LIBEL RAYON]],IF(CubeODE[[#This Row],[UNITES VENDUES]]=C894,E894,CubeODE[[#This Row],[num enreg]]),CubeODE[[#This Row],[num enreg]])</f>
        <v>29</v>
      </c>
    </row>
    <row r="896" spans="1:5" x14ac:dyDescent="0.25">
      <c r="A896" s="2" t="s">
        <v>98</v>
      </c>
      <c r="B896" s="2" t="s">
        <v>73</v>
      </c>
      <c r="C896" s="2">
        <v>4035</v>
      </c>
      <c r="D896" s="2">
        <f>IF(A895=CubeODE[[#This Row],[DIM PRODUITS.LIBEL RAYON]],D895+1,1)</f>
        <v>31</v>
      </c>
      <c r="E896" s="2">
        <f>IF(A895=CubeODE[[#This Row],[DIM PRODUITS.LIBEL RAYON]],IF(CubeODE[[#This Row],[UNITES VENDUES]]=C895,E895,CubeODE[[#This Row],[num enreg]]),CubeODE[[#This Row],[num enreg]])</f>
        <v>31</v>
      </c>
    </row>
    <row r="897" spans="1:5" x14ac:dyDescent="0.25">
      <c r="A897" s="2" t="s">
        <v>98</v>
      </c>
      <c r="B897" s="2" t="s">
        <v>72</v>
      </c>
      <c r="C897" s="2">
        <v>4030</v>
      </c>
      <c r="D897" s="2">
        <f>IF(A896=CubeODE[[#This Row],[DIM PRODUITS.LIBEL RAYON]],D896+1,1)</f>
        <v>32</v>
      </c>
      <c r="E897" s="2">
        <f>IF(A896=CubeODE[[#This Row],[DIM PRODUITS.LIBEL RAYON]],IF(CubeODE[[#This Row],[UNITES VENDUES]]=C896,E896,CubeODE[[#This Row],[num enreg]]),CubeODE[[#This Row],[num enreg]])</f>
        <v>32</v>
      </c>
    </row>
    <row r="898" spans="1:5" x14ac:dyDescent="0.25">
      <c r="A898" s="2" t="s">
        <v>98</v>
      </c>
      <c r="B898" s="2" t="s">
        <v>29</v>
      </c>
      <c r="C898" s="2">
        <v>4024</v>
      </c>
      <c r="D898" s="2">
        <f>IF(A897=CubeODE[[#This Row],[DIM PRODUITS.LIBEL RAYON]],D897+1,1)</f>
        <v>33</v>
      </c>
      <c r="E898" s="2">
        <f>IF(A897=CubeODE[[#This Row],[DIM PRODUITS.LIBEL RAYON]],IF(CubeODE[[#This Row],[UNITES VENDUES]]=C897,E897,CubeODE[[#This Row],[num enreg]]),CubeODE[[#This Row],[num enreg]])</f>
        <v>33</v>
      </c>
    </row>
    <row r="899" spans="1:5" x14ac:dyDescent="0.25">
      <c r="A899" s="2" t="s">
        <v>98</v>
      </c>
      <c r="B899" s="2" t="s">
        <v>34</v>
      </c>
      <c r="C899" s="2">
        <v>4020</v>
      </c>
      <c r="D899" s="2">
        <f>IF(A898=CubeODE[[#This Row],[DIM PRODUITS.LIBEL RAYON]],D898+1,1)</f>
        <v>34</v>
      </c>
      <c r="E899" s="2">
        <f>IF(A898=CubeODE[[#This Row],[DIM PRODUITS.LIBEL RAYON]],IF(CubeODE[[#This Row],[UNITES VENDUES]]=C898,E898,CubeODE[[#This Row],[num enreg]]),CubeODE[[#This Row],[num enreg]])</f>
        <v>34</v>
      </c>
    </row>
    <row r="900" spans="1:5" x14ac:dyDescent="0.25">
      <c r="A900" s="2" t="s">
        <v>98</v>
      </c>
      <c r="B900" s="2" t="s">
        <v>35</v>
      </c>
      <c r="C900" s="2">
        <v>3999</v>
      </c>
      <c r="D900" s="2">
        <f>IF(A899=CubeODE[[#This Row],[DIM PRODUITS.LIBEL RAYON]],D899+1,1)</f>
        <v>35</v>
      </c>
      <c r="E900" s="2">
        <f>IF(A899=CubeODE[[#This Row],[DIM PRODUITS.LIBEL RAYON]],IF(CubeODE[[#This Row],[UNITES VENDUES]]=C899,E899,CubeODE[[#This Row],[num enreg]]),CubeODE[[#This Row],[num enreg]])</f>
        <v>35</v>
      </c>
    </row>
    <row r="901" spans="1:5" x14ac:dyDescent="0.25">
      <c r="A901" s="2" t="s">
        <v>98</v>
      </c>
      <c r="B901" s="2" t="s">
        <v>17</v>
      </c>
      <c r="C901" s="2">
        <v>3996</v>
      </c>
      <c r="D901" s="2">
        <f>IF(A900=CubeODE[[#This Row],[DIM PRODUITS.LIBEL RAYON]],D900+1,1)</f>
        <v>36</v>
      </c>
      <c r="E901" s="2">
        <f>IF(A900=CubeODE[[#This Row],[DIM PRODUITS.LIBEL RAYON]],IF(CubeODE[[#This Row],[UNITES VENDUES]]=C900,E900,CubeODE[[#This Row],[num enreg]]),CubeODE[[#This Row],[num enreg]])</f>
        <v>36</v>
      </c>
    </row>
    <row r="902" spans="1:5" x14ac:dyDescent="0.25">
      <c r="A902" s="2" t="s">
        <v>98</v>
      </c>
      <c r="B902" s="2" t="s">
        <v>87</v>
      </c>
      <c r="C902" s="2">
        <v>3995</v>
      </c>
      <c r="D902" s="2">
        <f>IF(A901=CubeODE[[#This Row],[DIM PRODUITS.LIBEL RAYON]],D901+1,1)</f>
        <v>37</v>
      </c>
      <c r="E902" s="2">
        <f>IF(A901=CubeODE[[#This Row],[DIM PRODUITS.LIBEL RAYON]],IF(CubeODE[[#This Row],[UNITES VENDUES]]=C901,E901,CubeODE[[#This Row],[num enreg]]),CubeODE[[#This Row],[num enreg]])</f>
        <v>37</v>
      </c>
    </row>
    <row r="903" spans="1:5" x14ac:dyDescent="0.25">
      <c r="A903" s="2" t="s">
        <v>98</v>
      </c>
      <c r="B903" s="2" t="s">
        <v>9</v>
      </c>
      <c r="C903" s="2">
        <v>3983</v>
      </c>
      <c r="D903" s="2">
        <f>IF(A902=CubeODE[[#This Row],[DIM PRODUITS.LIBEL RAYON]],D902+1,1)</f>
        <v>38</v>
      </c>
      <c r="E903" s="2">
        <f>IF(A902=CubeODE[[#This Row],[DIM PRODUITS.LIBEL RAYON]],IF(CubeODE[[#This Row],[UNITES VENDUES]]=C902,E902,CubeODE[[#This Row],[num enreg]]),CubeODE[[#This Row],[num enreg]])</f>
        <v>38</v>
      </c>
    </row>
    <row r="904" spans="1:5" x14ac:dyDescent="0.25">
      <c r="A904" s="2" t="s">
        <v>98</v>
      </c>
      <c r="B904" s="2" t="s">
        <v>32</v>
      </c>
      <c r="C904" s="2">
        <v>3976</v>
      </c>
      <c r="D904" s="2">
        <f>IF(A903=CubeODE[[#This Row],[DIM PRODUITS.LIBEL RAYON]],D903+1,1)</f>
        <v>39</v>
      </c>
      <c r="E904" s="2">
        <f>IF(A903=CubeODE[[#This Row],[DIM PRODUITS.LIBEL RAYON]],IF(CubeODE[[#This Row],[UNITES VENDUES]]=C903,E903,CubeODE[[#This Row],[num enreg]]),CubeODE[[#This Row],[num enreg]])</f>
        <v>39</v>
      </c>
    </row>
    <row r="905" spans="1:5" x14ac:dyDescent="0.25">
      <c r="A905" s="2" t="s">
        <v>98</v>
      </c>
      <c r="B905" s="2" t="s">
        <v>79</v>
      </c>
      <c r="C905" s="2">
        <v>3970</v>
      </c>
      <c r="D905" s="2">
        <f>IF(A904=CubeODE[[#This Row],[DIM PRODUITS.LIBEL RAYON]],D904+1,1)</f>
        <v>40</v>
      </c>
      <c r="E905" s="2">
        <f>IF(A904=CubeODE[[#This Row],[DIM PRODUITS.LIBEL RAYON]],IF(CubeODE[[#This Row],[UNITES VENDUES]]=C904,E904,CubeODE[[#This Row],[num enreg]]),CubeODE[[#This Row],[num enreg]])</f>
        <v>40</v>
      </c>
    </row>
    <row r="906" spans="1:5" x14ac:dyDescent="0.25">
      <c r="A906" s="2" t="s">
        <v>98</v>
      </c>
      <c r="B906" s="2" t="s">
        <v>82</v>
      </c>
      <c r="C906" s="2">
        <v>3965</v>
      </c>
      <c r="D906" s="2">
        <f>IF(A905=CubeODE[[#This Row],[DIM PRODUITS.LIBEL RAYON]],D905+1,1)</f>
        <v>41</v>
      </c>
      <c r="E906" s="2">
        <f>IF(A905=CubeODE[[#This Row],[DIM PRODUITS.LIBEL RAYON]],IF(CubeODE[[#This Row],[UNITES VENDUES]]=C905,E905,CubeODE[[#This Row],[num enreg]]),CubeODE[[#This Row],[num enreg]])</f>
        <v>41</v>
      </c>
    </row>
    <row r="907" spans="1:5" x14ac:dyDescent="0.25">
      <c r="A907" s="2" t="s">
        <v>98</v>
      </c>
      <c r="B907" s="2" t="s">
        <v>67</v>
      </c>
      <c r="C907" s="2">
        <v>3962</v>
      </c>
      <c r="D907" s="2">
        <f>IF(A906=CubeODE[[#This Row],[DIM PRODUITS.LIBEL RAYON]],D906+1,1)</f>
        <v>42</v>
      </c>
      <c r="E907" s="2">
        <f>IF(A906=CubeODE[[#This Row],[DIM PRODUITS.LIBEL RAYON]],IF(CubeODE[[#This Row],[UNITES VENDUES]]=C906,E906,CubeODE[[#This Row],[num enreg]]),CubeODE[[#This Row],[num enreg]])</f>
        <v>42</v>
      </c>
    </row>
    <row r="908" spans="1:5" x14ac:dyDescent="0.25">
      <c r="A908" s="2" t="s">
        <v>98</v>
      </c>
      <c r="B908" s="2" t="s">
        <v>55</v>
      </c>
      <c r="C908" s="2">
        <v>3961</v>
      </c>
      <c r="D908" s="2">
        <f>IF(A907=CubeODE[[#This Row],[DIM PRODUITS.LIBEL RAYON]],D907+1,1)</f>
        <v>43</v>
      </c>
      <c r="E908" s="2">
        <f>IF(A907=CubeODE[[#This Row],[DIM PRODUITS.LIBEL RAYON]],IF(CubeODE[[#This Row],[UNITES VENDUES]]=C907,E907,CubeODE[[#This Row],[num enreg]]),CubeODE[[#This Row],[num enreg]])</f>
        <v>43</v>
      </c>
    </row>
    <row r="909" spans="1:5" x14ac:dyDescent="0.25">
      <c r="A909" s="2" t="s">
        <v>98</v>
      </c>
      <c r="B909" s="2" t="s">
        <v>44</v>
      </c>
      <c r="C909" s="2">
        <v>3955</v>
      </c>
      <c r="D909" s="2">
        <f>IF(A908=CubeODE[[#This Row],[DIM PRODUITS.LIBEL RAYON]],D908+1,1)</f>
        <v>44</v>
      </c>
      <c r="E909" s="2">
        <f>IF(A908=CubeODE[[#This Row],[DIM PRODUITS.LIBEL RAYON]],IF(CubeODE[[#This Row],[UNITES VENDUES]]=C908,E908,CubeODE[[#This Row],[num enreg]]),CubeODE[[#This Row],[num enreg]])</f>
        <v>44</v>
      </c>
    </row>
    <row r="910" spans="1:5" x14ac:dyDescent="0.25">
      <c r="A910" s="2" t="s">
        <v>98</v>
      </c>
      <c r="B910" s="2" t="s">
        <v>53</v>
      </c>
      <c r="C910" s="2">
        <v>3949</v>
      </c>
      <c r="D910" s="2">
        <f>IF(A909=CubeODE[[#This Row],[DIM PRODUITS.LIBEL RAYON]],D909+1,1)</f>
        <v>45</v>
      </c>
      <c r="E910" s="2">
        <f>IF(A909=CubeODE[[#This Row],[DIM PRODUITS.LIBEL RAYON]],IF(CubeODE[[#This Row],[UNITES VENDUES]]=C909,E909,CubeODE[[#This Row],[num enreg]]),CubeODE[[#This Row],[num enreg]])</f>
        <v>45</v>
      </c>
    </row>
    <row r="911" spans="1:5" x14ac:dyDescent="0.25">
      <c r="A911" s="2" t="s">
        <v>98</v>
      </c>
      <c r="B911" s="2" t="s">
        <v>50</v>
      </c>
      <c r="C911" s="2">
        <v>3946</v>
      </c>
      <c r="D911" s="2">
        <f>IF(A910=CubeODE[[#This Row],[DIM PRODUITS.LIBEL RAYON]],D910+1,1)</f>
        <v>46</v>
      </c>
      <c r="E911" s="2">
        <f>IF(A910=CubeODE[[#This Row],[DIM PRODUITS.LIBEL RAYON]],IF(CubeODE[[#This Row],[UNITES VENDUES]]=C910,E910,CubeODE[[#This Row],[num enreg]]),CubeODE[[#This Row],[num enreg]])</f>
        <v>46</v>
      </c>
    </row>
    <row r="912" spans="1:5" x14ac:dyDescent="0.25">
      <c r="A912" s="2" t="s">
        <v>98</v>
      </c>
      <c r="B912" s="2" t="s">
        <v>45</v>
      </c>
      <c r="C912" s="2">
        <v>3940</v>
      </c>
      <c r="D912" s="2">
        <f>IF(A911=CubeODE[[#This Row],[DIM PRODUITS.LIBEL RAYON]],D911+1,1)</f>
        <v>47</v>
      </c>
      <c r="E912" s="2">
        <f>IF(A911=CubeODE[[#This Row],[DIM PRODUITS.LIBEL RAYON]],IF(CubeODE[[#This Row],[UNITES VENDUES]]=C911,E911,CubeODE[[#This Row],[num enreg]]),CubeODE[[#This Row],[num enreg]])</f>
        <v>47</v>
      </c>
    </row>
    <row r="913" spans="1:5" x14ac:dyDescent="0.25">
      <c r="A913" s="2" t="s">
        <v>98</v>
      </c>
      <c r="B913" s="2" t="s">
        <v>28</v>
      </c>
      <c r="C913" s="2">
        <v>3922</v>
      </c>
      <c r="D913" s="2">
        <f>IF(A912=CubeODE[[#This Row],[DIM PRODUITS.LIBEL RAYON]],D912+1,1)</f>
        <v>48</v>
      </c>
      <c r="E913" s="2">
        <f>IF(A912=CubeODE[[#This Row],[DIM PRODUITS.LIBEL RAYON]],IF(CubeODE[[#This Row],[UNITES VENDUES]]=C912,E912,CubeODE[[#This Row],[num enreg]]),CubeODE[[#This Row],[num enreg]])</f>
        <v>48</v>
      </c>
    </row>
    <row r="914" spans="1:5" x14ac:dyDescent="0.25">
      <c r="A914" s="2" t="s">
        <v>98</v>
      </c>
      <c r="B914" s="2" t="s">
        <v>51</v>
      </c>
      <c r="C914" s="2">
        <v>3920</v>
      </c>
      <c r="D914" s="2">
        <f>IF(A913=CubeODE[[#This Row],[DIM PRODUITS.LIBEL RAYON]],D913+1,1)</f>
        <v>49</v>
      </c>
      <c r="E914" s="2">
        <f>IF(A913=CubeODE[[#This Row],[DIM PRODUITS.LIBEL RAYON]],IF(CubeODE[[#This Row],[UNITES VENDUES]]=C913,E913,CubeODE[[#This Row],[num enreg]]),CubeODE[[#This Row],[num enreg]])</f>
        <v>49</v>
      </c>
    </row>
    <row r="915" spans="1:5" x14ac:dyDescent="0.25">
      <c r="A915" s="2" t="s">
        <v>98</v>
      </c>
      <c r="B915" s="2" t="s">
        <v>13</v>
      </c>
      <c r="C915" s="2">
        <v>3918</v>
      </c>
      <c r="D915" s="2">
        <f>IF(A914=CubeODE[[#This Row],[DIM PRODUITS.LIBEL RAYON]],D914+1,1)</f>
        <v>50</v>
      </c>
      <c r="E915" s="2">
        <f>IF(A914=CubeODE[[#This Row],[DIM PRODUITS.LIBEL RAYON]],IF(CubeODE[[#This Row],[UNITES VENDUES]]=C914,E914,CubeODE[[#This Row],[num enreg]]),CubeODE[[#This Row],[num enreg]])</f>
        <v>50</v>
      </c>
    </row>
    <row r="916" spans="1:5" x14ac:dyDescent="0.25">
      <c r="A916" s="2" t="s">
        <v>98</v>
      </c>
      <c r="B916" s="2" t="s">
        <v>22</v>
      </c>
      <c r="C916" s="2">
        <v>3899</v>
      </c>
      <c r="D916" s="2">
        <f>IF(A915=CubeODE[[#This Row],[DIM PRODUITS.LIBEL RAYON]],D915+1,1)</f>
        <v>51</v>
      </c>
      <c r="E916" s="2">
        <f>IF(A915=CubeODE[[#This Row],[DIM PRODUITS.LIBEL RAYON]],IF(CubeODE[[#This Row],[UNITES VENDUES]]=C915,E915,CubeODE[[#This Row],[num enreg]]),CubeODE[[#This Row],[num enreg]])</f>
        <v>51</v>
      </c>
    </row>
    <row r="917" spans="1:5" x14ac:dyDescent="0.25">
      <c r="A917" s="2" t="s">
        <v>98</v>
      </c>
      <c r="B917" s="2" t="s">
        <v>57</v>
      </c>
      <c r="C917" s="2">
        <v>3883</v>
      </c>
      <c r="D917" s="2">
        <f>IF(A916=CubeODE[[#This Row],[DIM PRODUITS.LIBEL RAYON]],D916+1,1)</f>
        <v>52</v>
      </c>
      <c r="E917" s="2">
        <f>IF(A916=CubeODE[[#This Row],[DIM PRODUITS.LIBEL RAYON]],IF(CubeODE[[#This Row],[UNITES VENDUES]]=C916,E916,CubeODE[[#This Row],[num enreg]]),CubeODE[[#This Row],[num enreg]])</f>
        <v>52</v>
      </c>
    </row>
    <row r="918" spans="1:5" x14ac:dyDescent="0.25">
      <c r="A918" s="2" t="s">
        <v>98</v>
      </c>
      <c r="B918" s="2" t="s">
        <v>20</v>
      </c>
      <c r="C918" s="2">
        <v>3879</v>
      </c>
      <c r="D918" s="2">
        <f>IF(A917=CubeODE[[#This Row],[DIM PRODUITS.LIBEL RAYON]],D917+1,1)</f>
        <v>53</v>
      </c>
      <c r="E918" s="2">
        <f>IF(A917=CubeODE[[#This Row],[DIM PRODUITS.LIBEL RAYON]],IF(CubeODE[[#This Row],[UNITES VENDUES]]=C917,E917,CubeODE[[#This Row],[num enreg]]),CubeODE[[#This Row],[num enreg]])</f>
        <v>53</v>
      </c>
    </row>
    <row r="919" spans="1:5" x14ac:dyDescent="0.25">
      <c r="A919" s="2" t="s">
        <v>98</v>
      </c>
      <c r="B919" s="2" t="s">
        <v>54</v>
      </c>
      <c r="C919" s="2">
        <v>3872</v>
      </c>
      <c r="D919" s="2">
        <f>IF(A918=CubeODE[[#This Row],[DIM PRODUITS.LIBEL RAYON]],D918+1,1)</f>
        <v>54</v>
      </c>
      <c r="E919" s="2">
        <f>IF(A918=CubeODE[[#This Row],[DIM PRODUITS.LIBEL RAYON]],IF(CubeODE[[#This Row],[UNITES VENDUES]]=C918,E918,CubeODE[[#This Row],[num enreg]]),CubeODE[[#This Row],[num enreg]])</f>
        <v>54</v>
      </c>
    </row>
    <row r="920" spans="1:5" x14ac:dyDescent="0.25">
      <c r="A920" s="2" t="s">
        <v>98</v>
      </c>
      <c r="B920" s="2" t="s">
        <v>41</v>
      </c>
      <c r="C920" s="2">
        <v>3859</v>
      </c>
      <c r="D920" s="2">
        <f>IF(A919=CubeODE[[#This Row],[DIM PRODUITS.LIBEL RAYON]],D919+1,1)</f>
        <v>55</v>
      </c>
      <c r="E920" s="2">
        <f>IF(A919=CubeODE[[#This Row],[DIM PRODUITS.LIBEL RAYON]],IF(CubeODE[[#This Row],[UNITES VENDUES]]=C919,E919,CubeODE[[#This Row],[num enreg]]),CubeODE[[#This Row],[num enreg]])</f>
        <v>55</v>
      </c>
    </row>
    <row r="921" spans="1:5" x14ac:dyDescent="0.25">
      <c r="A921" s="2" t="s">
        <v>98</v>
      </c>
      <c r="B921" s="2" t="s">
        <v>84</v>
      </c>
      <c r="C921" s="2">
        <v>3855</v>
      </c>
      <c r="D921" s="2">
        <f>IF(A920=CubeODE[[#This Row],[DIM PRODUITS.LIBEL RAYON]],D920+1,1)</f>
        <v>56</v>
      </c>
      <c r="E921" s="2">
        <f>IF(A920=CubeODE[[#This Row],[DIM PRODUITS.LIBEL RAYON]],IF(CubeODE[[#This Row],[UNITES VENDUES]]=C920,E920,CubeODE[[#This Row],[num enreg]]),CubeODE[[#This Row],[num enreg]])</f>
        <v>56</v>
      </c>
    </row>
    <row r="922" spans="1:5" x14ac:dyDescent="0.25">
      <c r="A922" s="2" t="s">
        <v>98</v>
      </c>
      <c r="B922" s="2" t="s">
        <v>86</v>
      </c>
      <c r="C922" s="2">
        <v>3846</v>
      </c>
      <c r="D922" s="2">
        <f>IF(A921=CubeODE[[#This Row],[DIM PRODUITS.LIBEL RAYON]],D921+1,1)</f>
        <v>57</v>
      </c>
      <c r="E922" s="2">
        <f>IF(A921=CubeODE[[#This Row],[DIM PRODUITS.LIBEL RAYON]],IF(CubeODE[[#This Row],[UNITES VENDUES]]=C921,E921,CubeODE[[#This Row],[num enreg]]),CubeODE[[#This Row],[num enreg]])</f>
        <v>57</v>
      </c>
    </row>
    <row r="923" spans="1:5" x14ac:dyDescent="0.25">
      <c r="A923" s="2" t="s">
        <v>98</v>
      </c>
      <c r="B923" s="2" t="s">
        <v>69</v>
      </c>
      <c r="C923" s="2">
        <v>3817</v>
      </c>
      <c r="D923" s="2">
        <f>IF(A922=CubeODE[[#This Row],[DIM PRODUITS.LIBEL RAYON]],D922+1,1)</f>
        <v>58</v>
      </c>
      <c r="E923" s="2">
        <f>IF(A922=CubeODE[[#This Row],[DIM PRODUITS.LIBEL RAYON]],IF(CubeODE[[#This Row],[UNITES VENDUES]]=C922,E922,CubeODE[[#This Row],[num enreg]]),CubeODE[[#This Row],[num enreg]])</f>
        <v>58</v>
      </c>
    </row>
    <row r="924" spans="1:5" x14ac:dyDescent="0.25">
      <c r="A924" s="2" t="s">
        <v>98</v>
      </c>
      <c r="B924" s="2" t="s">
        <v>16</v>
      </c>
      <c r="C924" s="2">
        <v>3799</v>
      </c>
      <c r="D924" s="2">
        <f>IF(A923=CubeODE[[#This Row],[DIM PRODUITS.LIBEL RAYON]],D923+1,1)</f>
        <v>59</v>
      </c>
      <c r="E924" s="2">
        <f>IF(A923=CubeODE[[#This Row],[DIM PRODUITS.LIBEL RAYON]],IF(CubeODE[[#This Row],[UNITES VENDUES]]=C923,E923,CubeODE[[#This Row],[num enreg]]),CubeODE[[#This Row],[num enreg]])</f>
        <v>59</v>
      </c>
    </row>
    <row r="925" spans="1:5" x14ac:dyDescent="0.25">
      <c r="A925" s="2" t="s">
        <v>98</v>
      </c>
      <c r="B925" s="2" t="s">
        <v>88</v>
      </c>
      <c r="C925" s="2">
        <v>3766</v>
      </c>
      <c r="D925" s="2">
        <f>IF(A924=CubeODE[[#This Row],[DIM PRODUITS.LIBEL RAYON]],D924+1,1)</f>
        <v>60</v>
      </c>
      <c r="E925" s="2">
        <f>IF(A924=CubeODE[[#This Row],[DIM PRODUITS.LIBEL RAYON]],IF(CubeODE[[#This Row],[UNITES VENDUES]]=C924,E924,CubeODE[[#This Row],[num enreg]]),CubeODE[[#This Row],[num enreg]])</f>
        <v>60</v>
      </c>
    </row>
    <row r="926" spans="1:5" x14ac:dyDescent="0.25">
      <c r="A926" s="2" t="s">
        <v>98</v>
      </c>
      <c r="B926" s="2" t="s">
        <v>18</v>
      </c>
      <c r="C926" s="2">
        <v>3758</v>
      </c>
      <c r="D926" s="2">
        <f>IF(A925=CubeODE[[#This Row],[DIM PRODUITS.LIBEL RAYON]],D925+1,1)</f>
        <v>61</v>
      </c>
      <c r="E926" s="2">
        <f>IF(A925=CubeODE[[#This Row],[DIM PRODUITS.LIBEL RAYON]],IF(CubeODE[[#This Row],[UNITES VENDUES]]=C925,E925,CubeODE[[#This Row],[num enreg]]),CubeODE[[#This Row],[num enreg]])</f>
        <v>61</v>
      </c>
    </row>
    <row r="927" spans="1:5" x14ac:dyDescent="0.25">
      <c r="A927" s="2" t="s">
        <v>98</v>
      </c>
      <c r="B927" s="2" t="s">
        <v>26</v>
      </c>
      <c r="C927" s="2">
        <v>3747</v>
      </c>
      <c r="D927" s="2">
        <f>IF(A926=CubeODE[[#This Row],[DIM PRODUITS.LIBEL RAYON]],D926+1,1)</f>
        <v>62</v>
      </c>
      <c r="E927" s="2">
        <f>IF(A926=CubeODE[[#This Row],[DIM PRODUITS.LIBEL RAYON]],IF(CubeODE[[#This Row],[UNITES VENDUES]]=C926,E926,CubeODE[[#This Row],[num enreg]]),CubeODE[[#This Row],[num enreg]])</f>
        <v>62</v>
      </c>
    </row>
    <row r="928" spans="1:5" x14ac:dyDescent="0.25">
      <c r="A928" s="2" t="s">
        <v>98</v>
      </c>
      <c r="B928" s="2" t="s">
        <v>39</v>
      </c>
      <c r="C928" s="2">
        <v>3736</v>
      </c>
      <c r="D928" s="2">
        <f>IF(A927=CubeODE[[#This Row],[DIM PRODUITS.LIBEL RAYON]],D927+1,1)</f>
        <v>63</v>
      </c>
      <c r="E928" s="2">
        <f>IF(A927=CubeODE[[#This Row],[DIM PRODUITS.LIBEL RAYON]],IF(CubeODE[[#This Row],[UNITES VENDUES]]=C927,E927,CubeODE[[#This Row],[num enreg]]),CubeODE[[#This Row],[num enreg]])</f>
        <v>63</v>
      </c>
    </row>
    <row r="929" spans="1:5" x14ac:dyDescent="0.25">
      <c r="A929" s="2" t="s">
        <v>98</v>
      </c>
      <c r="B929" s="2" t="s">
        <v>10</v>
      </c>
      <c r="C929" s="2">
        <v>3729</v>
      </c>
      <c r="D929" s="2">
        <f>IF(A928=CubeODE[[#This Row],[DIM PRODUITS.LIBEL RAYON]],D928+1,1)</f>
        <v>64</v>
      </c>
      <c r="E929" s="2">
        <f>IF(A928=CubeODE[[#This Row],[DIM PRODUITS.LIBEL RAYON]],IF(CubeODE[[#This Row],[UNITES VENDUES]]=C928,E928,CubeODE[[#This Row],[num enreg]]),CubeODE[[#This Row],[num enreg]])</f>
        <v>64</v>
      </c>
    </row>
    <row r="930" spans="1:5" x14ac:dyDescent="0.25">
      <c r="A930" s="2" t="s">
        <v>98</v>
      </c>
      <c r="B930" s="2" t="s">
        <v>21</v>
      </c>
      <c r="C930" s="2">
        <v>3701</v>
      </c>
      <c r="D930" s="2">
        <f>IF(A929=CubeODE[[#This Row],[DIM PRODUITS.LIBEL RAYON]],D929+1,1)</f>
        <v>65</v>
      </c>
      <c r="E930" s="2">
        <f>IF(A929=CubeODE[[#This Row],[DIM PRODUITS.LIBEL RAYON]],IF(CubeODE[[#This Row],[UNITES VENDUES]]=C929,E929,CubeODE[[#This Row],[num enreg]]),CubeODE[[#This Row],[num enreg]])</f>
        <v>65</v>
      </c>
    </row>
    <row r="931" spans="1:5" x14ac:dyDescent="0.25">
      <c r="A931" s="2" t="s">
        <v>98</v>
      </c>
      <c r="B931" s="2" t="s">
        <v>89</v>
      </c>
      <c r="C931" s="2">
        <v>3687</v>
      </c>
      <c r="D931" s="2">
        <f>IF(A930=CubeODE[[#This Row],[DIM PRODUITS.LIBEL RAYON]],D930+1,1)</f>
        <v>66</v>
      </c>
      <c r="E931" s="2">
        <f>IF(A930=CubeODE[[#This Row],[DIM PRODUITS.LIBEL RAYON]],IF(CubeODE[[#This Row],[UNITES VENDUES]]=C930,E930,CubeODE[[#This Row],[num enreg]]),CubeODE[[#This Row],[num enreg]])</f>
        <v>66</v>
      </c>
    </row>
    <row r="932" spans="1:5" x14ac:dyDescent="0.25">
      <c r="A932" s="2" t="s">
        <v>98</v>
      </c>
      <c r="B932" s="2" t="s">
        <v>76</v>
      </c>
      <c r="C932" s="2">
        <v>3681</v>
      </c>
      <c r="D932" s="2">
        <f>IF(A931=CubeODE[[#This Row],[DIM PRODUITS.LIBEL RAYON]],D931+1,1)</f>
        <v>67</v>
      </c>
      <c r="E932" s="2">
        <f>IF(A931=CubeODE[[#This Row],[DIM PRODUITS.LIBEL RAYON]],IF(CubeODE[[#This Row],[UNITES VENDUES]]=C931,E931,CubeODE[[#This Row],[num enreg]]),CubeODE[[#This Row],[num enreg]])</f>
        <v>67</v>
      </c>
    </row>
    <row r="933" spans="1:5" x14ac:dyDescent="0.25">
      <c r="A933" s="2" t="s">
        <v>98</v>
      </c>
      <c r="B933" s="2" t="s">
        <v>40</v>
      </c>
      <c r="C933" s="2">
        <v>3624</v>
      </c>
      <c r="D933" s="2">
        <f>IF(A932=CubeODE[[#This Row],[DIM PRODUITS.LIBEL RAYON]],D932+1,1)</f>
        <v>68</v>
      </c>
      <c r="E933" s="2">
        <f>IF(A932=CubeODE[[#This Row],[DIM PRODUITS.LIBEL RAYON]],IF(CubeODE[[#This Row],[UNITES VENDUES]]=C932,E932,CubeODE[[#This Row],[num enreg]]),CubeODE[[#This Row],[num enreg]])</f>
        <v>68</v>
      </c>
    </row>
    <row r="934" spans="1:5" x14ac:dyDescent="0.25">
      <c r="A934" s="2" t="s">
        <v>98</v>
      </c>
      <c r="B934" s="2" t="s">
        <v>19</v>
      </c>
      <c r="C934" s="2">
        <v>3621</v>
      </c>
      <c r="D934" s="2">
        <f>IF(A933=CubeODE[[#This Row],[DIM PRODUITS.LIBEL RAYON]],D933+1,1)</f>
        <v>69</v>
      </c>
      <c r="E934" s="2">
        <f>IF(A933=CubeODE[[#This Row],[DIM PRODUITS.LIBEL RAYON]],IF(CubeODE[[#This Row],[UNITES VENDUES]]=C933,E933,CubeODE[[#This Row],[num enreg]]),CubeODE[[#This Row],[num enreg]])</f>
        <v>69</v>
      </c>
    </row>
    <row r="935" spans="1:5" x14ac:dyDescent="0.25">
      <c r="A935" s="2" t="s">
        <v>98</v>
      </c>
      <c r="B935" s="2" t="s">
        <v>80</v>
      </c>
      <c r="C935" s="2">
        <v>3596</v>
      </c>
      <c r="D935" s="2">
        <f>IF(A934=CubeODE[[#This Row],[DIM PRODUITS.LIBEL RAYON]],D934+1,1)</f>
        <v>70</v>
      </c>
      <c r="E935" s="2">
        <f>IF(A934=CubeODE[[#This Row],[DIM PRODUITS.LIBEL RAYON]],IF(CubeODE[[#This Row],[UNITES VENDUES]]=C934,E934,CubeODE[[#This Row],[num enreg]]),CubeODE[[#This Row],[num enreg]])</f>
        <v>70</v>
      </c>
    </row>
    <row r="936" spans="1:5" x14ac:dyDescent="0.25">
      <c r="A936" s="2" t="s">
        <v>98</v>
      </c>
      <c r="B936" s="2" t="s">
        <v>37</v>
      </c>
      <c r="C936" s="2">
        <v>3546</v>
      </c>
      <c r="D936" s="2">
        <f>IF(A935=CubeODE[[#This Row],[DIM PRODUITS.LIBEL RAYON]],D935+1,1)</f>
        <v>71</v>
      </c>
      <c r="E936" s="2">
        <f>IF(A935=CubeODE[[#This Row],[DIM PRODUITS.LIBEL RAYON]],IF(CubeODE[[#This Row],[UNITES VENDUES]]=C935,E935,CubeODE[[#This Row],[num enreg]]),CubeODE[[#This Row],[num enreg]])</f>
        <v>71</v>
      </c>
    </row>
    <row r="937" spans="1:5" x14ac:dyDescent="0.25">
      <c r="A937" s="2" t="s">
        <v>98</v>
      </c>
      <c r="B937" s="2" t="s">
        <v>43</v>
      </c>
      <c r="C937" s="2">
        <v>3325</v>
      </c>
      <c r="D937" s="2">
        <f>IF(A936=CubeODE[[#This Row],[DIM PRODUITS.LIBEL RAYON]],D936+1,1)</f>
        <v>72</v>
      </c>
      <c r="E937" s="2">
        <f>IF(A936=CubeODE[[#This Row],[DIM PRODUITS.LIBEL RAYON]],IF(CubeODE[[#This Row],[UNITES VENDUES]]=C936,E936,CubeODE[[#This Row],[num enreg]]),CubeODE[[#This Row],[num enreg]])</f>
        <v>72</v>
      </c>
    </row>
    <row r="938" spans="1:5" x14ac:dyDescent="0.25">
      <c r="A938" s="2" t="s">
        <v>99</v>
      </c>
      <c r="B938" s="2" t="s">
        <v>20</v>
      </c>
      <c r="C938" s="2">
        <v>4811</v>
      </c>
      <c r="D938" s="2">
        <f>IF(A937=CubeODE[[#This Row],[DIM PRODUITS.LIBEL RAYON]],D937+1,1)</f>
        <v>1</v>
      </c>
      <c r="E938" s="2">
        <f>IF(A937=CubeODE[[#This Row],[DIM PRODUITS.LIBEL RAYON]],IF(CubeODE[[#This Row],[UNITES VENDUES]]=C937,E937,CubeODE[[#This Row],[num enreg]]),CubeODE[[#This Row],[num enreg]])</f>
        <v>1</v>
      </c>
    </row>
    <row r="939" spans="1:5" x14ac:dyDescent="0.25">
      <c r="A939" s="2" t="s">
        <v>99</v>
      </c>
      <c r="B939" s="2" t="s">
        <v>40</v>
      </c>
      <c r="C939" s="2">
        <v>4738</v>
      </c>
      <c r="D939" s="2">
        <f>IF(A938=CubeODE[[#This Row],[DIM PRODUITS.LIBEL RAYON]],D938+1,1)</f>
        <v>2</v>
      </c>
      <c r="E939" s="2">
        <f>IF(A938=CubeODE[[#This Row],[DIM PRODUITS.LIBEL RAYON]],IF(CubeODE[[#This Row],[UNITES VENDUES]]=C938,E938,CubeODE[[#This Row],[num enreg]]),CubeODE[[#This Row],[num enreg]])</f>
        <v>2</v>
      </c>
    </row>
    <row r="940" spans="1:5" x14ac:dyDescent="0.25">
      <c r="A940" s="2" t="s">
        <v>99</v>
      </c>
      <c r="B940" s="2" t="s">
        <v>76</v>
      </c>
      <c r="C940" s="2">
        <v>4735</v>
      </c>
      <c r="D940" s="2">
        <f>IF(A939=CubeODE[[#This Row],[DIM PRODUITS.LIBEL RAYON]],D939+1,1)</f>
        <v>3</v>
      </c>
      <c r="E940" s="2">
        <f>IF(A939=CubeODE[[#This Row],[DIM PRODUITS.LIBEL RAYON]],IF(CubeODE[[#This Row],[UNITES VENDUES]]=C939,E939,CubeODE[[#This Row],[num enreg]]),CubeODE[[#This Row],[num enreg]])</f>
        <v>3</v>
      </c>
    </row>
    <row r="941" spans="1:5" x14ac:dyDescent="0.25">
      <c r="A941" s="2" t="s">
        <v>99</v>
      </c>
      <c r="B941" s="2" t="s">
        <v>77</v>
      </c>
      <c r="C941" s="2">
        <v>4717</v>
      </c>
      <c r="D941" s="2">
        <f>IF(A940=CubeODE[[#This Row],[DIM PRODUITS.LIBEL RAYON]],D940+1,1)</f>
        <v>4</v>
      </c>
      <c r="E941" s="2">
        <f>IF(A940=CubeODE[[#This Row],[DIM PRODUITS.LIBEL RAYON]],IF(CubeODE[[#This Row],[UNITES VENDUES]]=C940,E940,CubeODE[[#This Row],[num enreg]]),CubeODE[[#This Row],[num enreg]])</f>
        <v>4</v>
      </c>
    </row>
    <row r="942" spans="1:5" x14ac:dyDescent="0.25">
      <c r="A942" s="2" t="s">
        <v>99</v>
      </c>
      <c r="B942" s="2" t="s">
        <v>10</v>
      </c>
      <c r="C942" s="2">
        <v>4682</v>
      </c>
      <c r="D942" s="2">
        <f>IF(A941=CubeODE[[#This Row],[DIM PRODUITS.LIBEL RAYON]],D941+1,1)</f>
        <v>5</v>
      </c>
      <c r="E942" s="2">
        <f>IF(A941=CubeODE[[#This Row],[DIM PRODUITS.LIBEL RAYON]],IF(CubeODE[[#This Row],[UNITES VENDUES]]=C941,E941,CubeODE[[#This Row],[num enreg]]),CubeODE[[#This Row],[num enreg]])</f>
        <v>5</v>
      </c>
    </row>
    <row r="943" spans="1:5" x14ac:dyDescent="0.25">
      <c r="A943" s="2" t="s">
        <v>99</v>
      </c>
      <c r="B943" s="2" t="s">
        <v>54</v>
      </c>
      <c r="C943" s="2">
        <v>4637</v>
      </c>
      <c r="D943" s="2">
        <f>IF(A942=CubeODE[[#This Row],[DIM PRODUITS.LIBEL RAYON]],D942+1,1)</f>
        <v>6</v>
      </c>
      <c r="E943" s="2">
        <f>IF(A942=CubeODE[[#This Row],[DIM PRODUITS.LIBEL RAYON]],IF(CubeODE[[#This Row],[UNITES VENDUES]]=C942,E942,CubeODE[[#This Row],[num enreg]]),CubeODE[[#This Row],[num enreg]])</f>
        <v>6</v>
      </c>
    </row>
    <row r="944" spans="1:5" x14ac:dyDescent="0.25">
      <c r="A944" s="2" t="s">
        <v>99</v>
      </c>
      <c r="B944" s="2" t="s">
        <v>33</v>
      </c>
      <c r="C944" s="2">
        <v>4633</v>
      </c>
      <c r="D944" s="2">
        <f>IF(A943=CubeODE[[#This Row],[DIM PRODUITS.LIBEL RAYON]],D943+1,1)</f>
        <v>7</v>
      </c>
      <c r="E944" s="2">
        <f>IF(A943=CubeODE[[#This Row],[DIM PRODUITS.LIBEL RAYON]],IF(CubeODE[[#This Row],[UNITES VENDUES]]=C943,E943,CubeODE[[#This Row],[num enreg]]),CubeODE[[#This Row],[num enreg]])</f>
        <v>7</v>
      </c>
    </row>
    <row r="945" spans="1:5" x14ac:dyDescent="0.25">
      <c r="A945" s="2" t="s">
        <v>99</v>
      </c>
      <c r="B945" s="2" t="s">
        <v>56</v>
      </c>
      <c r="C945" s="2">
        <v>4573</v>
      </c>
      <c r="D945" s="2">
        <f>IF(A944=CubeODE[[#This Row],[DIM PRODUITS.LIBEL RAYON]],D944+1,1)</f>
        <v>8</v>
      </c>
      <c r="E945" s="2">
        <f>IF(A944=CubeODE[[#This Row],[DIM PRODUITS.LIBEL RAYON]],IF(CubeODE[[#This Row],[UNITES VENDUES]]=C944,E944,CubeODE[[#This Row],[num enreg]]),CubeODE[[#This Row],[num enreg]])</f>
        <v>8</v>
      </c>
    </row>
    <row r="946" spans="1:5" x14ac:dyDescent="0.25">
      <c r="A946" s="2" t="s">
        <v>99</v>
      </c>
      <c r="B946" s="2" t="s">
        <v>36</v>
      </c>
      <c r="C946" s="2">
        <v>4545</v>
      </c>
      <c r="D946" s="2">
        <f>IF(A945=CubeODE[[#This Row],[DIM PRODUITS.LIBEL RAYON]],D945+1,1)</f>
        <v>9</v>
      </c>
      <c r="E946" s="2">
        <f>IF(A945=CubeODE[[#This Row],[DIM PRODUITS.LIBEL RAYON]],IF(CubeODE[[#This Row],[UNITES VENDUES]]=C945,E945,CubeODE[[#This Row],[num enreg]]),CubeODE[[#This Row],[num enreg]])</f>
        <v>9</v>
      </c>
    </row>
    <row r="947" spans="1:5" x14ac:dyDescent="0.25">
      <c r="A947" s="2" t="s">
        <v>99</v>
      </c>
      <c r="B947" s="2" t="s">
        <v>85</v>
      </c>
      <c r="C947" s="2">
        <v>4545</v>
      </c>
      <c r="D947" s="2">
        <f>IF(A946=CubeODE[[#This Row],[DIM PRODUITS.LIBEL RAYON]],D946+1,1)</f>
        <v>10</v>
      </c>
      <c r="E947" s="2">
        <f>IF(A946=CubeODE[[#This Row],[DIM PRODUITS.LIBEL RAYON]],IF(CubeODE[[#This Row],[UNITES VENDUES]]=C946,E946,CubeODE[[#This Row],[num enreg]]),CubeODE[[#This Row],[num enreg]])</f>
        <v>9</v>
      </c>
    </row>
    <row r="948" spans="1:5" x14ac:dyDescent="0.25">
      <c r="A948" s="2" t="s">
        <v>99</v>
      </c>
      <c r="B948" s="2" t="s">
        <v>67</v>
      </c>
      <c r="C948" s="2">
        <v>4531</v>
      </c>
      <c r="D948" s="2">
        <f>IF(A947=CubeODE[[#This Row],[DIM PRODUITS.LIBEL RAYON]],D947+1,1)</f>
        <v>11</v>
      </c>
      <c r="E948" s="2">
        <f>IF(A947=CubeODE[[#This Row],[DIM PRODUITS.LIBEL RAYON]],IF(CubeODE[[#This Row],[UNITES VENDUES]]=C947,E947,CubeODE[[#This Row],[num enreg]]),CubeODE[[#This Row],[num enreg]])</f>
        <v>11</v>
      </c>
    </row>
    <row r="949" spans="1:5" x14ac:dyDescent="0.25">
      <c r="A949" s="2" t="s">
        <v>99</v>
      </c>
      <c r="B949" s="2" t="s">
        <v>34</v>
      </c>
      <c r="C949" s="2">
        <v>4516</v>
      </c>
      <c r="D949" s="2">
        <f>IF(A948=CubeODE[[#This Row],[DIM PRODUITS.LIBEL RAYON]],D948+1,1)</f>
        <v>12</v>
      </c>
      <c r="E949" s="2">
        <f>IF(A948=CubeODE[[#This Row],[DIM PRODUITS.LIBEL RAYON]],IF(CubeODE[[#This Row],[UNITES VENDUES]]=C948,E948,CubeODE[[#This Row],[num enreg]]),CubeODE[[#This Row],[num enreg]])</f>
        <v>12</v>
      </c>
    </row>
    <row r="950" spans="1:5" x14ac:dyDescent="0.25">
      <c r="A950" s="2" t="s">
        <v>99</v>
      </c>
      <c r="B950" s="2" t="s">
        <v>37</v>
      </c>
      <c r="C950" s="2">
        <v>4515</v>
      </c>
      <c r="D950" s="2">
        <f>IF(A949=CubeODE[[#This Row],[DIM PRODUITS.LIBEL RAYON]],D949+1,1)</f>
        <v>13</v>
      </c>
      <c r="E950" s="2">
        <f>IF(A949=CubeODE[[#This Row],[DIM PRODUITS.LIBEL RAYON]],IF(CubeODE[[#This Row],[UNITES VENDUES]]=C949,E949,CubeODE[[#This Row],[num enreg]]),CubeODE[[#This Row],[num enreg]])</f>
        <v>13</v>
      </c>
    </row>
    <row r="951" spans="1:5" x14ac:dyDescent="0.25">
      <c r="A951" s="2" t="s">
        <v>99</v>
      </c>
      <c r="B951" s="2" t="s">
        <v>81</v>
      </c>
      <c r="C951" s="2">
        <v>4508</v>
      </c>
      <c r="D951" s="2">
        <f>IF(A950=CubeODE[[#This Row],[DIM PRODUITS.LIBEL RAYON]],D950+1,1)</f>
        <v>14</v>
      </c>
      <c r="E951" s="2">
        <f>IF(A950=CubeODE[[#This Row],[DIM PRODUITS.LIBEL RAYON]],IF(CubeODE[[#This Row],[UNITES VENDUES]]=C950,E950,CubeODE[[#This Row],[num enreg]]),CubeODE[[#This Row],[num enreg]])</f>
        <v>14</v>
      </c>
    </row>
    <row r="952" spans="1:5" x14ac:dyDescent="0.25">
      <c r="A952" s="2" t="s">
        <v>99</v>
      </c>
      <c r="B952" s="2" t="s">
        <v>74</v>
      </c>
      <c r="C952" s="2">
        <v>4500</v>
      </c>
      <c r="D952" s="2">
        <f>IF(A951=CubeODE[[#This Row],[DIM PRODUITS.LIBEL RAYON]],D951+1,1)</f>
        <v>15</v>
      </c>
      <c r="E952" s="2">
        <f>IF(A951=CubeODE[[#This Row],[DIM PRODUITS.LIBEL RAYON]],IF(CubeODE[[#This Row],[UNITES VENDUES]]=C951,E951,CubeODE[[#This Row],[num enreg]]),CubeODE[[#This Row],[num enreg]])</f>
        <v>15</v>
      </c>
    </row>
    <row r="953" spans="1:5" x14ac:dyDescent="0.25">
      <c r="A953" s="2" t="s">
        <v>99</v>
      </c>
      <c r="B953" s="2" t="s">
        <v>52</v>
      </c>
      <c r="C953" s="2">
        <v>4483</v>
      </c>
      <c r="D953" s="2">
        <f>IF(A952=CubeODE[[#This Row],[DIM PRODUITS.LIBEL RAYON]],D952+1,1)</f>
        <v>16</v>
      </c>
      <c r="E953" s="2">
        <f>IF(A952=CubeODE[[#This Row],[DIM PRODUITS.LIBEL RAYON]],IF(CubeODE[[#This Row],[UNITES VENDUES]]=C952,E952,CubeODE[[#This Row],[num enreg]]),CubeODE[[#This Row],[num enreg]])</f>
        <v>16</v>
      </c>
    </row>
    <row r="954" spans="1:5" x14ac:dyDescent="0.25">
      <c r="A954" s="2" t="s">
        <v>99</v>
      </c>
      <c r="B954" s="2" t="s">
        <v>24</v>
      </c>
      <c r="C954" s="2">
        <v>4467</v>
      </c>
      <c r="D954" s="2">
        <f>IF(A953=CubeODE[[#This Row],[DIM PRODUITS.LIBEL RAYON]],D953+1,1)</f>
        <v>17</v>
      </c>
      <c r="E954" s="2">
        <f>IF(A953=CubeODE[[#This Row],[DIM PRODUITS.LIBEL RAYON]],IF(CubeODE[[#This Row],[UNITES VENDUES]]=C953,E953,CubeODE[[#This Row],[num enreg]]),CubeODE[[#This Row],[num enreg]])</f>
        <v>17</v>
      </c>
    </row>
    <row r="955" spans="1:5" x14ac:dyDescent="0.25">
      <c r="A955" s="2" t="s">
        <v>99</v>
      </c>
      <c r="B955" s="2" t="s">
        <v>32</v>
      </c>
      <c r="C955" s="2">
        <v>4416</v>
      </c>
      <c r="D955" s="2">
        <f>IF(A954=CubeODE[[#This Row],[DIM PRODUITS.LIBEL RAYON]],D954+1,1)</f>
        <v>18</v>
      </c>
      <c r="E955" s="2">
        <f>IF(A954=CubeODE[[#This Row],[DIM PRODUITS.LIBEL RAYON]],IF(CubeODE[[#This Row],[UNITES VENDUES]]=C954,E954,CubeODE[[#This Row],[num enreg]]),CubeODE[[#This Row],[num enreg]])</f>
        <v>18</v>
      </c>
    </row>
    <row r="956" spans="1:5" x14ac:dyDescent="0.25">
      <c r="A956" s="2" t="s">
        <v>99</v>
      </c>
      <c r="B956" s="2" t="s">
        <v>45</v>
      </c>
      <c r="C956" s="2">
        <v>4404</v>
      </c>
      <c r="D956" s="2">
        <f>IF(A955=CubeODE[[#This Row],[DIM PRODUITS.LIBEL RAYON]],D955+1,1)</f>
        <v>19</v>
      </c>
      <c r="E956" s="2">
        <f>IF(A955=CubeODE[[#This Row],[DIM PRODUITS.LIBEL RAYON]],IF(CubeODE[[#This Row],[UNITES VENDUES]]=C955,E955,CubeODE[[#This Row],[num enreg]]),CubeODE[[#This Row],[num enreg]])</f>
        <v>19</v>
      </c>
    </row>
    <row r="957" spans="1:5" x14ac:dyDescent="0.25">
      <c r="A957" s="2" t="s">
        <v>99</v>
      </c>
      <c r="B957" s="2" t="s">
        <v>14</v>
      </c>
      <c r="C957" s="2">
        <v>4365</v>
      </c>
      <c r="D957" s="2">
        <f>IF(A956=CubeODE[[#This Row],[DIM PRODUITS.LIBEL RAYON]],D956+1,1)</f>
        <v>20</v>
      </c>
      <c r="E957" s="2">
        <f>IF(A956=CubeODE[[#This Row],[DIM PRODUITS.LIBEL RAYON]],IF(CubeODE[[#This Row],[UNITES VENDUES]]=C956,E956,CubeODE[[#This Row],[num enreg]]),CubeODE[[#This Row],[num enreg]])</f>
        <v>20</v>
      </c>
    </row>
    <row r="958" spans="1:5" x14ac:dyDescent="0.25">
      <c r="A958" s="2" t="s">
        <v>99</v>
      </c>
      <c r="B958" s="2" t="s">
        <v>83</v>
      </c>
      <c r="C958" s="2">
        <v>4360</v>
      </c>
      <c r="D958" s="2">
        <f>IF(A957=CubeODE[[#This Row],[DIM PRODUITS.LIBEL RAYON]],D957+1,1)</f>
        <v>21</v>
      </c>
      <c r="E958" s="2">
        <f>IF(A957=CubeODE[[#This Row],[DIM PRODUITS.LIBEL RAYON]],IF(CubeODE[[#This Row],[UNITES VENDUES]]=C957,E957,CubeODE[[#This Row],[num enreg]]),CubeODE[[#This Row],[num enreg]])</f>
        <v>21</v>
      </c>
    </row>
    <row r="959" spans="1:5" x14ac:dyDescent="0.25">
      <c r="A959" s="2" t="s">
        <v>99</v>
      </c>
      <c r="B959" s="2" t="s">
        <v>13</v>
      </c>
      <c r="C959" s="2">
        <v>4340</v>
      </c>
      <c r="D959" s="2">
        <f>IF(A958=CubeODE[[#This Row],[DIM PRODUITS.LIBEL RAYON]],D958+1,1)</f>
        <v>22</v>
      </c>
      <c r="E959" s="2">
        <f>IF(A958=CubeODE[[#This Row],[DIM PRODUITS.LIBEL RAYON]],IF(CubeODE[[#This Row],[UNITES VENDUES]]=C958,E958,CubeODE[[#This Row],[num enreg]]),CubeODE[[#This Row],[num enreg]])</f>
        <v>22</v>
      </c>
    </row>
    <row r="960" spans="1:5" x14ac:dyDescent="0.25">
      <c r="A960" s="2" t="s">
        <v>99</v>
      </c>
      <c r="B960" s="2" t="s">
        <v>87</v>
      </c>
      <c r="C960" s="2">
        <v>4330</v>
      </c>
      <c r="D960" s="2">
        <f>IF(A959=CubeODE[[#This Row],[DIM PRODUITS.LIBEL RAYON]],D959+1,1)</f>
        <v>23</v>
      </c>
      <c r="E960" s="2">
        <f>IF(A959=CubeODE[[#This Row],[DIM PRODUITS.LIBEL RAYON]],IF(CubeODE[[#This Row],[UNITES VENDUES]]=C959,E959,CubeODE[[#This Row],[num enreg]]),CubeODE[[#This Row],[num enreg]])</f>
        <v>23</v>
      </c>
    </row>
    <row r="961" spans="1:5" x14ac:dyDescent="0.25">
      <c r="A961" s="2" t="s">
        <v>99</v>
      </c>
      <c r="B961" s="2" t="s">
        <v>30</v>
      </c>
      <c r="C961" s="2">
        <v>4323</v>
      </c>
      <c r="D961" s="2">
        <f>IF(A960=CubeODE[[#This Row],[DIM PRODUITS.LIBEL RAYON]],D960+1,1)</f>
        <v>24</v>
      </c>
      <c r="E961" s="2">
        <f>IF(A960=CubeODE[[#This Row],[DIM PRODUITS.LIBEL RAYON]],IF(CubeODE[[#This Row],[UNITES VENDUES]]=C960,E960,CubeODE[[#This Row],[num enreg]]),CubeODE[[#This Row],[num enreg]])</f>
        <v>24</v>
      </c>
    </row>
    <row r="962" spans="1:5" x14ac:dyDescent="0.25">
      <c r="A962" s="2" t="s">
        <v>99</v>
      </c>
      <c r="B962" s="2" t="s">
        <v>31</v>
      </c>
      <c r="C962" s="2">
        <v>4321</v>
      </c>
      <c r="D962" s="2">
        <f>IF(A961=CubeODE[[#This Row],[DIM PRODUITS.LIBEL RAYON]],D961+1,1)</f>
        <v>25</v>
      </c>
      <c r="E962" s="2">
        <f>IF(A961=CubeODE[[#This Row],[DIM PRODUITS.LIBEL RAYON]],IF(CubeODE[[#This Row],[UNITES VENDUES]]=C961,E961,CubeODE[[#This Row],[num enreg]]),CubeODE[[#This Row],[num enreg]])</f>
        <v>25</v>
      </c>
    </row>
    <row r="963" spans="1:5" x14ac:dyDescent="0.25">
      <c r="A963" s="2" t="s">
        <v>99</v>
      </c>
      <c r="B963" s="2" t="s">
        <v>82</v>
      </c>
      <c r="C963" s="2">
        <v>4316</v>
      </c>
      <c r="D963" s="2">
        <f>IF(A962=CubeODE[[#This Row],[DIM PRODUITS.LIBEL RAYON]],D962+1,1)</f>
        <v>26</v>
      </c>
      <c r="E963" s="2">
        <f>IF(A962=CubeODE[[#This Row],[DIM PRODUITS.LIBEL RAYON]],IF(CubeODE[[#This Row],[UNITES VENDUES]]=C962,E962,CubeODE[[#This Row],[num enreg]]),CubeODE[[#This Row],[num enreg]])</f>
        <v>26</v>
      </c>
    </row>
    <row r="964" spans="1:5" x14ac:dyDescent="0.25">
      <c r="A964" s="2" t="s">
        <v>99</v>
      </c>
      <c r="B964" s="2" t="s">
        <v>84</v>
      </c>
      <c r="C964" s="2">
        <v>4310</v>
      </c>
      <c r="D964" s="2">
        <f>IF(A963=CubeODE[[#This Row],[DIM PRODUITS.LIBEL RAYON]],D963+1,1)</f>
        <v>27</v>
      </c>
      <c r="E964" s="2">
        <f>IF(A963=CubeODE[[#This Row],[DIM PRODUITS.LIBEL RAYON]],IF(CubeODE[[#This Row],[UNITES VENDUES]]=C963,E963,CubeODE[[#This Row],[num enreg]]),CubeODE[[#This Row],[num enreg]])</f>
        <v>27</v>
      </c>
    </row>
    <row r="965" spans="1:5" x14ac:dyDescent="0.25">
      <c r="A965" s="2" t="s">
        <v>99</v>
      </c>
      <c r="B965" s="2" t="s">
        <v>12</v>
      </c>
      <c r="C965" s="2">
        <v>4304</v>
      </c>
      <c r="D965" s="2">
        <f>IF(A964=CubeODE[[#This Row],[DIM PRODUITS.LIBEL RAYON]],D964+1,1)</f>
        <v>28</v>
      </c>
      <c r="E965" s="2">
        <f>IF(A964=CubeODE[[#This Row],[DIM PRODUITS.LIBEL RAYON]],IF(CubeODE[[#This Row],[UNITES VENDUES]]=C964,E964,CubeODE[[#This Row],[num enreg]]),CubeODE[[#This Row],[num enreg]])</f>
        <v>28</v>
      </c>
    </row>
    <row r="966" spans="1:5" x14ac:dyDescent="0.25">
      <c r="A966" s="2" t="s">
        <v>99</v>
      </c>
      <c r="B966" s="2" t="s">
        <v>42</v>
      </c>
      <c r="C966" s="2">
        <v>4302</v>
      </c>
      <c r="D966" s="2">
        <f>IF(A965=CubeODE[[#This Row],[DIM PRODUITS.LIBEL RAYON]],D965+1,1)</f>
        <v>29</v>
      </c>
      <c r="E966" s="2">
        <f>IF(A965=CubeODE[[#This Row],[DIM PRODUITS.LIBEL RAYON]],IF(CubeODE[[#This Row],[UNITES VENDUES]]=C965,E965,CubeODE[[#This Row],[num enreg]]),CubeODE[[#This Row],[num enreg]])</f>
        <v>29</v>
      </c>
    </row>
    <row r="967" spans="1:5" x14ac:dyDescent="0.25">
      <c r="A967" s="2" t="s">
        <v>99</v>
      </c>
      <c r="B967" s="2" t="s">
        <v>18</v>
      </c>
      <c r="C967" s="2">
        <v>4299</v>
      </c>
      <c r="D967" s="2">
        <f>IF(A966=CubeODE[[#This Row],[DIM PRODUITS.LIBEL RAYON]],D966+1,1)</f>
        <v>30</v>
      </c>
      <c r="E967" s="2">
        <f>IF(A966=CubeODE[[#This Row],[DIM PRODUITS.LIBEL RAYON]],IF(CubeODE[[#This Row],[UNITES VENDUES]]=C966,E966,CubeODE[[#This Row],[num enreg]]),CubeODE[[#This Row],[num enreg]])</f>
        <v>30</v>
      </c>
    </row>
    <row r="968" spans="1:5" x14ac:dyDescent="0.25">
      <c r="A968" s="2" t="s">
        <v>99</v>
      </c>
      <c r="B968" s="2" t="s">
        <v>69</v>
      </c>
      <c r="C968" s="2">
        <v>4299</v>
      </c>
      <c r="D968" s="2">
        <f>IF(A967=CubeODE[[#This Row],[DIM PRODUITS.LIBEL RAYON]],D967+1,1)</f>
        <v>31</v>
      </c>
      <c r="E968" s="2">
        <f>IF(A967=CubeODE[[#This Row],[DIM PRODUITS.LIBEL RAYON]],IF(CubeODE[[#This Row],[UNITES VENDUES]]=C967,E967,CubeODE[[#This Row],[num enreg]]),CubeODE[[#This Row],[num enreg]])</f>
        <v>30</v>
      </c>
    </row>
    <row r="969" spans="1:5" x14ac:dyDescent="0.25">
      <c r="A969" s="2" t="s">
        <v>99</v>
      </c>
      <c r="B969" s="2" t="s">
        <v>80</v>
      </c>
      <c r="C969" s="2">
        <v>4298</v>
      </c>
      <c r="D969" s="2">
        <f>IF(A968=CubeODE[[#This Row],[DIM PRODUITS.LIBEL RAYON]],D968+1,1)</f>
        <v>32</v>
      </c>
      <c r="E969" s="2">
        <f>IF(A968=CubeODE[[#This Row],[DIM PRODUITS.LIBEL RAYON]],IF(CubeODE[[#This Row],[UNITES VENDUES]]=C968,E968,CubeODE[[#This Row],[num enreg]]),CubeODE[[#This Row],[num enreg]])</f>
        <v>32</v>
      </c>
    </row>
    <row r="970" spans="1:5" x14ac:dyDescent="0.25">
      <c r="A970" s="2" t="s">
        <v>99</v>
      </c>
      <c r="B970" s="2" t="s">
        <v>89</v>
      </c>
      <c r="C970" s="2">
        <v>4295</v>
      </c>
      <c r="D970" s="2">
        <f>IF(A969=CubeODE[[#This Row],[DIM PRODUITS.LIBEL RAYON]],D969+1,1)</f>
        <v>33</v>
      </c>
      <c r="E970" s="2">
        <f>IF(A969=CubeODE[[#This Row],[DIM PRODUITS.LIBEL RAYON]],IF(CubeODE[[#This Row],[UNITES VENDUES]]=C969,E969,CubeODE[[#This Row],[num enreg]]),CubeODE[[#This Row],[num enreg]])</f>
        <v>33</v>
      </c>
    </row>
    <row r="971" spans="1:5" x14ac:dyDescent="0.25">
      <c r="A971" s="2" t="s">
        <v>99</v>
      </c>
      <c r="B971" s="2" t="s">
        <v>22</v>
      </c>
      <c r="C971" s="2">
        <v>4286</v>
      </c>
      <c r="D971" s="2">
        <f>IF(A970=CubeODE[[#This Row],[DIM PRODUITS.LIBEL RAYON]],D970+1,1)</f>
        <v>34</v>
      </c>
      <c r="E971" s="2">
        <f>IF(A970=CubeODE[[#This Row],[DIM PRODUITS.LIBEL RAYON]],IF(CubeODE[[#This Row],[UNITES VENDUES]]=C970,E970,CubeODE[[#This Row],[num enreg]]),CubeODE[[#This Row],[num enreg]])</f>
        <v>34</v>
      </c>
    </row>
    <row r="972" spans="1:5" x14ac:dyDescent="0.25">
      <c r="A972" s="2" t="s">
        <v>99</v>
      </c>
      <c r="B972" s="2" t="s">
        <v>78</v>
      </c>
      <c r="C972" s="2">
        <v>4277</v>
      </c>
      <c r="D972" s="2">
        <f>IF(A971=CubeODE[[#This Row],[DIM PRODUITS.LIBEL RAYON]],D971+1,1)</f>
        <v>35</v>
      </c>
      <c r="E972" s="2">
        <f>IF(A971=CubeODE[[#This Row],[DIM PRODUITS.LIBEL RAYON]],IF(CubeODE[[#This Row],[UNITES VENDUES]]=C971,E971,CubeODE[[#This Row],[num enreg]]),CubeODE[[#This Row],[num enreg]])</f>
        <v>35</v>
      </c>
    </row>
    <row r="973" spans="1:5" x14ac:dyDescent="0.25">
      <c r="A973" s="2" t="s">
        <v>99</v>
      </c>
      <c r="B973" s="2" t="s">
        <v>51</v>
      </c>
      <c r="C973" s="2">
        <v>4274</v>
      </c>
      <c r="D973" s="2">
        <f>IF(A972=CubeODE[[#This Row],[DIM PRODUITS.LIBEL RAYON]],D972+1,1)</f>
        <v>36</v>
      </c>
      <c r="E973" s="2">
        <f>IF(A972=CubeODE[[#This Row],[DIM PRODUITS.LIBEL RAYON]],IF(CubeODE[[#This Row],[UNITES VENDUES]]=C972,E972,CubeODE[[#This Row],[num enreg]]),CubeODE[[#This Row],[num enreg]])</f>
        <v>36</v>
      </c>
    </row>
    <row r="974" spans="1:5" x14ac:dyDescent="0.25">
      <c r="A974" s="2" t="s">
        <v>99</v>
      </c>
      <c r="B974" s="2" t="s">
        <v>9</v>
      </c>
      <c r="C974" s="2">
        <v>4265</v>
      </c>
      <c r="D974" s="2">
        <f>IF(A973=CubeODE[[#This Row],[DIM PRODUITS.LIBEL RAYON]],D973+1,1)</f>
        <v>37</v>
      </c>
      <c r="E974" s="2">
        <f>IF(A973=CubeODE[[#This Row],[DIM PRODUITS.LIBEL RAYON]],IF(CubeODE[[#This Row],[UNITES VENDUES]]=C973,E973,CubeODE[[#This Row],[num enreg]]),CubeODE[[#This Row],[num enreg]])</f>
        <v>37</v>
      </c>
    </row>
    <row r="975" spans="1:5" x14ac:dyDescent="0.25">
      <c r="A975" s="2" t="s">
        <v>99</v>
      </c>
      <c r="B975" s="2" t="s">
        <v>71</v>
      </c>
      <c r="C975" s="2">
        <v>4260</v>
      </c>
      <c r="D975" s="2">
        <f>IF(A974=CubeODE[[#This Row],[DIM PRODUITS.LIBEL RAYON]],D974+1,1)</f>
        <v>38</v>
      </c>
      <c r="E975" s="2">
        <f>IF(A974=CubeODE[[#This Row],[DIM PRODUITS.LIBEL RAYON]],IF(CubeODE[[#This Row],[UNITES VENDUES]]=C974,E974,CubeODE[[#This Row],[num enreg]]),CubeODE[[#This Row],[num enreg]])</f>
        <v>38</v>
      </c>
    </row>
    <row r="976" spans="1:5" x14ac:dyDescent="0.25">
      <c r="A976" s="2" t="s">
        <v>99</v>
      </c>
      <c r="B976" s="2" t="s">
        <v>50</v>
      </c>
      <c r="C976" s="2">
        <v>4258</v>
      </c>
      <c r="D976" s="2">
        <f>IF(A975=CubeODE[[#This Row],[DIM PRODUITS.LIBEL RAYON]],D975+1,1)</f>
        <v>39</v>
      </c>
      <c r="E976" s="2">
        <f>IF(A975=CubeODE[[#This Row],[DIM PRODUITS.LIBEL RAYON]],IF(CubeODE[[#This Row],[UNITES VENDUES]]=C975,E975,CubeODE[[#This Row],[num enreg]]),CubeODE[[#This Row],[num enreg]])</f>
        <v>39</v>
      </c>
    </row>
    <row r="977" spans="1:5" x14ac:dyDescent="0.25">
      <c r="A977" s="2" t="s">
        <v>99</v>
      </c>
      <c r="B977" s="2" t="s">
        <v>23</v>
      </c>
      <c r="C977" s="2">
        <v>4254</v>
      </c>
      <c r="D977" s="2">
        <f>IF(A976=CubeODE[[#This Row],[DIM PRODUITS.LIBEL RAYON]],D976+1,1)</f>
        <v>40</v>
      </c>
      <c r="E977" s="2">
        <f>IF(A976=CubeODE[[#This Row],[DIM PRODUITS.LIBEL RAYON]],IF(CubeODE[[#This Row],[UNITES VENDUES]]=C976,E976,CubeODE[[#This Row],[num enreg]]),CubeODE[[#This Row],[num enreg]])</f>
        <v>40</v>
      </c>
    </row>
    <row r="978" spans="1:5" x14ac:dyDescent="0.25">
      <c r="A978" s="2" t="s">
        <v>99</v>
      </c>
      <c r="B978" s="2" t="s">
        <v>15</v>
      </c>
      <c r="C978" s="2">
        <v>4237</v>
      </c>
      <c r="D978" s="2">
        <f>IF(A977=CubeODE[[#This Row],[DIM PRODUITS.LIBEL RAYON]],D977+1,1)</f>
        <v>41</v>
      </c>
      <c r="E978" s="2">
        <f>IF(A977=CubeODE[[#This Row],[DIM PRODUITS.LIBEL RAYON]],IF(CubeODE[[#This Row],[UNITES VENDUES]]=C977,E977,CubeODE[[#This Row],[num enreg]]),CubeODE[[#This Row],[num enreg]])</f>
        <v>41</v>
      </c>
    </row>
    <row r="979" spans="1:5" x14ac:dyDescent="0.25">
      <c r="A979" s="2" t="s">
        <v>99</v>
      </c>
      <c r="B979" s="2" t="s">
        <v>17</v>
      </c>
      <c r="C979" s="2">
        <v>4234</v>
      </c>
      <c r="D979" s="2">
        <f>IF(A978=CubeODE[[#This Row],[DIM PRODUITS.LIBEL RAYON]],D978+1,1)</f>
        <v>42</v>
      </c>
      <c r="E979" s="2">
        <f>IF(A978=CubeODE[[#This Row],[DIM PRODUITS.LIBEL RAYON]],IF(CubeODE[[#This Row],[UNITES VENDUES]]=C978,E978,CubeODE[[#This Row],[num enreg]]),CubeODE[[#This Row],[num enreg]])</f>
        <v>42</v>
      </c>
    </row>
    <row r="980" spans="1:5" x14ac:dyDescent="0.25">
      <c r="A980" s="2" t="s">
        <v>99</v>
      </c>
      <c r="B980" s="2" t="s">
        <v>49</v>
      </c>
      <c r="C980" s="2">
        <v>4214</v>
      </c>
      <c r="D980" s="2">
        <f>IF(A979=CubeODE[[#This Row],[DIM PRODUITS.LIBEL RAYON]],D979+1,1)</f>
        <v>43</v>
      </c>
      <c r="E980" s="2">
        <f>IF(A979=CubeODE[[#This Row],[DIM PRODUITS.LIBEL RAYON]],IF(CubeODE[[#This Row],[UNITES VENDUES]]=C979,E979,CubeODE[[#This Row],[num enreg]]),CubeODE[[#This Row],[num enreg]])</f>
        <v>43</v>
      </c>
    </row>
    <row r="981" spans="1:5" x14ac:dyDescent="0.25">
      <c r="A981" s="2" t="s">
        <v>99</v>
      </c>
      <c r="B981" s="2" t="s">
        <v>25</v>
      </c>
      <c r="C981" s="2">
        <v>4211</v>
      </c>
      <c r="D981" s="2">
        <f>IF(A980=CubeODE[[#This Row],[DIM PRODUITS.LIBEL RAYON]],D980+1,1)</f>
        <v>44</v>
      </c>
      <c r="E981" s="2">
        <f>IF(A980=CubeODE[[#This Row],[DIM PRODUITS.LIBEL RAYON]],IF(CubeODE[[#This Row],[UNITES VENDUES]]=C980,E980,CubeODE[[#This Row],[num enreg]]),CubeODE[[#This Row],[num enreg]])</f>
        <v>44</v>
      </c>
    </row>
    <row r="982" spans="1:5" x14ac:dyDescent="0.25">
      <c r="A982" s="2" t="s">
        <v>99</v>
      </c>
      <c r="B982" s="2" t="s">
        <v>11</v>
      </c>
      <c r="C982" s="2">
        <v>4202</v>
      </c>
      <c r="D982" s="2">
        <f>IF(A981=CubeODE[[#This Row],[DIM PRODUITS.LIBEL RAYON]],D981+1,1)</f>
        <v>45</v>
      </c>
      <c r="E982" s="2">
        <f>IF(A981=CubeODE[[#This Row],[DIM PRODUITS.LIBEL RAYON]],IF(CubeODE[[#This Row],[UNITES VENDUES]]=C981,E981,CubeODE[[#This Row],[num enreg]]),CubeODE[[#This Row],[num enreg]])</f>
        <v>45</v>
      </c>
    </row>
    <row r="983" spans="1:5" x14ac:dyDescent="0.25">
      <c r="A983" s="2" t="s">
        <v>99</v>
      </c>
      <c r="B983" s="2" t="s">
        <v>26</v>
      </c>
      <c r="C983" s="2">
        <v>4196</v>
      </c>
      <c r="D983" s="2">
        <f>IF(A982=CubeODE[[#This Row],[DIM PRODUITS.LIBEL RAYON]],D982+1,1)</f>
        <v>46</v>
      </c>
      <c r="E983" s="2">
        <f>IF(A982=CubeODE[[#This Row],[DIM PRODUITS.LIBEL RAYON]],IF(CubeODE[[#This Row],[UNITES VENDUES]]=C982,E982,CubeODE[[#This Row],[num enreg]]),CubeODE[[#This Row],[num enreg]])</f>
        <v>46</v>
      </c>
    </row>
    <row r="984" spans="1:5" x14ac:dyDescent="0.25">
      <c r="A984" s="2" t="s">
        <v>99</v>
      </c>
      <c r="B984" s="2" t="s">
        <v>88</v>
      </c>
      <c r="C984" s="2">
        <v>4196</v>
      </c>
      <c r="D984" s="2">
        <f>IF(A983=CubeODE[[#This Row],[DIM PRODUITS.LIBEL RAYON]],D983+1,1)</f>
        <v>47</v>
      </c>
      <c r="E984" s="2">
        <f>IF(A983=CubeODE[[#This Row],[DIM PRODUITS.LIBEL RAYON]],IF(CubeODE[[#This Row],[UNITES VENDUES]]=C983,E983,CubeODE[[#This Row],[num enreg]]),CubeODE[[#This Row],[num enreg]])</f>
        <v>46</v>
      </c>
    </row>
    <row r="985" spans="1:5" x14ac:dyDescent="0.25">
      <c r="A985" s="2" t="s">
        <v>99</v>
      </c>
      <c r="B985" s="2" t="s">
        <v>68</v>
      </c>
      <c r="C985" s="2">
        <v>4188</v>
      </c>
      <c r="D985" s="2">
        <f>IF(A984=CubeODE[[#This Row],[DIM PRODUITS.LIBEL RAYON]],D984+1,1)</f>
        <v>48</v>
      </c>
      <c r="E985" s="2">
        <f>IF(A984=CubeODE[[#This Row],[DIM PRODUITS.LIBEL RAYON]],IF(CubeODE[[#This Row],[UNITES VENDUES]]=C984,E984,CubeODE[[#This Row],[num enreg]]),CubeODE[[#This Row],[num enreg]])</f>
        <v>48</v>
      </c>
    </row>
    <row r="986" spans="1:5" x14ac:dyDescent="0.25">
      <c r="A986" s="2" t="s">
        <v>99</v>
      </c>
      <c r="B986" s="2" t="s">
        <v>29</v>
      </c>
      <c r="C986" s="2">
        <v>4184</v>
      </c>
      <c r="D986" s="2">
        <f>IF(A985=CubeODE[[#This Row],[DIM PRODUITS.LIBEL RAYON]],D985+1,1)</f>
        <v>49</v>
      </c>
      <c r="E986" s="2">
        <f>IF(A985=CubeODE[[#This Row],[DIM PRODUITS.LIBEL RAYON]],IF(CubeODE[[#This Row],[UNITES VENDUES]]=C985,E985,CubeODE[[#This Row],[num enreg]]),CubeODE[[#This Row],[num enreg]])</f>
        <v>49</v>
      </c>
    </row>
    <row r="987" spans="1:5" x14ac:dyDescent="0.25">
      <c r="A987" s="2" t="s">
        <v>99</v>
      </c>
      <c r="B987" s="2" t="s">
        <v>73</v>
      </c>
      <c r="C987" s="2">
        <v>4184</v>
      </c>
      <c r="D987" s="2">
        <f>IF(A986=CubeODE[[#This Row],[DIM PRODUITS.LIBEL RAYON]],D986+1,1)</f>
        <v>50</v>
      </c>
      <c r="E987" s="2">
        <f>IF(A986=CubeODE[[#This Row],[DIM PRODUITS.LIBEL RAYON]],IF(CubeODE[[#This Row],[UNITES VENDUES]]=C986,E986,CubeODE[[#This Row],[num enreg]]),CubeODE[[#This Row],[num enreg]])</f>
        <v>49</v>
      </c>
    </row>
    <row r="988" spans="1:5" x14ac:dyDescent="0.25">
      <c r="A988" s="2" t="s">
        <v>99</v>
      </c>
      <c r="B988" s="2" t="s">
        <v>48</v>
      </c>
      <c r="C988" s="2">
        <v>4167</v>
      </c>
      <c r="D988" s="2">
        <f>IF(A987=CubeODE[[#This Row],[DIM PRODUITS.LIBEL RAYON]],D987+1,1)</f>
        <v>51</v>
      </c>
      <c r="E988" s="2">
        <f>IF(A987=CubeODE[[#This Row],[DIM PRODUITS.LIBEL RAYON]],IF(CubeODE[[#This Row],[UNITES VENDUES]]=C987,E987,CubeODE[[#This Row],[num enreg]]),CubeODE[[#This Row],[num enreg]])</f>
        <v>51</v>
      </c>
    </row>
    <row r="989" spans="1:5" x14ac:dyDescent="0.25">
      <c r="A989" s="2" t="s">
        <v>99</v>
      </c>
      <c r="B989" s="2" t="s">
        <v>47</v>
      </c>
      <c r="C989" s="2">
        <v>4161</v>
      </c>
      <c r="D989" s="2">
        <f>IF(A988=CubeODE[[#This Row],[DIM PRODUITS.LIBEL RAYON]],D988+1,1)</f>
        <v>52</v>
      </c>
      <c r="E989" s="2">
        <f>IF(A988=CubeODE[[#This Row],[DIM PRODUITS.LIBEL RAYON]],IF(CubeODE[[#This Row],[UNITES VENDUES]]=C988,E988,CubeODE[[#This Row],[num enreg]]),CubeODE[[#This Row],[num enreg]])</f>
        <v>52</v>
      </c>
    </row>
    <row r="990" spans="1:5" x14ac:dyDescent="0.25">
      <c r="A990" s="2" t="s">
        <v>99</v>
      </c>
      <c r="B990" s="2" t="s">
        <v>38</v>
      </c>
      <c r="C990" s="2">
        <v>4156</v>
      </c>
      <c r="D990" s="2">
        <f>IF(A989=CubeODE[[#This Row],[DIM PRODUITS.LIBEL RAYON]],D989+1,1)</f>
        <v>53</v>
      </c>
      <c r="E990" s="2">
        <f>IF(A989=CubeODE[[#This Row],[DIM PRODUITS.LIBEL RAYON]],IF(CubeODE[[#This Row],[UNITES VENDUES]]=C989,E989,CubeODE[[#This Row],[num enreg]]),CubeODE[[#This Row],[num enreg]])</f>
        <v>53</v>
      </c>
    </row>
    <row r="991" spans="1:5" x14ac:dyDescent="0.25">
      <c r="A991" s="2" t="s">
        <v>99</v>
      </c>
      <c r="B991" s="2" t="s">
        <v>75</v>
      </c>
      <c r="C991" s="2">
        <v>4156</v>
      </c>
      <c r="D991" s="2">
        <f>IF(A990=CubeODE[[#This Row],[DIM PRODUITS.LIBEL RAYON]],D990+1,1)</f>
        <v>54</v>
      </c>
      <c r="E991" s="2">
        <f>IF(A990=CubeODE[[#This Row],[DIM PRODUITS.LIBEL RAYON]],IF(CubeODE[[#This Row],[UNITES VENDUES]]=C990,E990,CubeODE[[#This Row],[num enreg]]),CubeODE[[#This Row],[num enreg]])</f>
        <v>53</v>
      </c>
    </row>
    <row r="992" spans="1:5" x14ac:dyDescent="0.25">
      <c r="A992" s="2" t="s">
        <v>99</v>
      </c>
      <c r="B992" s="2" t="s">
        <v>53</v>
      </c>
      <c r="C992" s="2">
        <v>4147</v>
      </c>
      <c r="D992" s="2">
        <f>IF(A991=CubeODE[[#This Row],[DIM PRODUITS.LIBEL RAYON]],D991+1,1)</f>
        <v>55</v>
      </c>
      <c r="E992" s="2">
        <f>IF(A991=CubeODE[[#This Row],[DIM PRODUITS.LIBEL RAYON]],IF(CubeODE[[#This Row],[UNITES VENDUES]]=C991,E991,CubeODE[[#This Row],[num enreg]]),CubeODE[[#This Row],[num enreg]])</f>
        <v>55</v>
      </c>
    </row>
    <row r="993" spans="1:5" x14ac:dyDescent="0.25">
      <c r="A993" s="2" t="s">
        <v>99</v>
      </c>
      <c r="B993" s="2" t="s">
        <v>43</v>
      </c>
      <c r="C993" s="2">
        <v>4147</v>
      </c>
      <c r="D993" s="2">
        <f>IF(A992=CubeODE[[#This Row],[DIM PRODUITS.LIBEL RAYON]],D992+1,1)</f>
        <v>56</v>
      </c>
      <c r="E993" s="2">
        <f>IF(A992=CubeODE[[#This Row],[DIM PRODUITS.LIBEL RAYON]],IF(CubeODE[[#This Row],[UNITES VENDUES]]=C992,E992,CubeODE[[#This Row],[num enreg]]),CubeODE[[#This Row],[num enreg]])</f>
        <v>55</v>
      </c>
    </row>
    <row r="994" spans="1:5" x14ac:dyDescent="0.25">
      <c r="A994" s="2" t="s">
        <v>99</v>
      </c>
      <c r="B994" s="2" t="s">
        <v>39</v>
      </c>
      <c r="C994" s="2">
        <v>4146</v>
      </c>
      <c r="D994" s="2">
        <f>IF(A993=CubeODE[[#This Row],[DIM PRODUITS.LIBEL RAYON]],D993+1,1)</f>
        <v>57</v>
      </c>
      <c r="E994" s="2">
        <f>IF(A993=CubeODE[[#This Row],[DIM PRODUITS.LIBEL RAYON]],IF(CubeODE[[#This Row],[UNITES VENDUES]]=C993,E993,CubeODE[[#This Row],[num enreg]]),CubeODE[[#This Row],[num enreg]])</f>
        <v>57</v>
      </c>
    </row>
    <row r="995" spans="1:5" x14ac:dyDescent="0.25">
      <c r="A995" s="2" t="s">
        <v>99</v>
      </c>
      <c r="B995" s="2" t="s">
        <v>79</v>
      </c>
      <c r="C995" s="2">
        <v>4117</v>
      </c>
      <c r="D995" s="2">
        <f>IF(A994=CubeODE[[#This Row],[DIM PRODUITS.LIBEL RAYON]],D994+1,1)</f>
        <v>58</v>
      </c>
      <c r="E995" s="2">
        <f>IF(A994=CubeODE[[#This Row],[DIM PRODUITS.LIBEL RAYON]],IF(CubeODE[[#This Row],[UNITES VENDUES]]=C994,E994,CubeODE[[#This Row],[num enreg]]),CubeODE[[#This Row],[num enreg]])</f>
        <v>58</v>
      </c>
    </row>
    <row r="996" spans="1:5" x14ac:dyDescent="0.25">
      <c r="A996" s="2" t="s">
        <v>99</v>
      </c>
      <c r="B996" s="2" t="s">
        <v>70</v>
      </c>
      <c r="C996" s="2">
        <v>4114</v>
      </c>
      <c r="D996" s="2">
        <f>IF(A995=CubeODE[[#This Row],[DIM PRODUITS.LIBEL RAYON]],D995+1,1)</f>
        <v>59</v>
      </c>
      <c r="E996" s="2">
        <f>IF(A995=CubeODE[[#This Row],[DIM PRODUITS.LIBEL RAYON]],IF(CubeODE[[#This Row],[UNITES VENDUES]]=C995,E995,CubeODE[[#This Row],[num enreg]]),CubeODE[[#This Row],[num enreg]])</f>
        <v>59</v>
      </c>
    </row>
    <row r="997" spans="1:5" x14ac:dyDescent="0.25">
      <c r="A997" s="2" t="s">
        <v>99</v>
      </c>
      <c r="B997" s="2" t="s">
        <v>28</v>
      </c>
      <c r="C997" s="2">
        <v>4107</v>
      </c>
      <c r="D997" s="2">
        <f>IF(A996=CubeODE[[#This Row],[DIM PRODUITS.LIBEL RAYON]],D996+1,1)</f>
        <v>60</v>
      </c>
      <c r="E997" s="2">
        <f>IF(A996=CubeODE[[#This Row],[DIM PRODUITS.LIBEL RAYON]],IF(CubeODE[[#This Row],[UNITES VENDUES]]=C996,E996,CubeODE[[#This Row],[num enreg]]),CubeODE[[#This Row],[num enreg]])</f>
        <v>60</v>
      </c>
    </row>
    <row r="998" spans="1:5" x14ac:dyDescent="0.25">
      <c r="A998" s="2" t="s">
        <v>99</v>
      </c>
      <c r="B998" s="2" t="s">
        <v>55</v>
      </c>
      <c r="C998" s="2">
        <v>4099</v>
      </c>
      <c r="D998" s="2">
        <f>IF(A997=CubeODE[[#This Row],[DIM PRODUITS.LIBEL RAYON]],D997+1,1)</f>
        <v>61</v>
      </c>
      <c r="E998" s="2">
        <f>IF(A997=CubeODE[[#This Row],[DIM PRODUITS.LIBEL RAYON]],IF(CubeODE[[#This Row],[UNITES VENDUES]]=C997,E997,CubeODE[[#This Row],[num enreg]]),CubeODE[[#This Row],[num enreg]])</f>
        <v>61</v>
      </c>
    </row>
    <row r="999" spans="1:5" x14ac:dyDescent="0.25">
      <c r="A999" s="2" t="s">
        <v>99</v>
      </c>
      <c r="B999" s="2" t="s">
        <v>35</v>
      </c>
      <c r="C999" s="2">
        <v>4090</v>
      </c>
      <c r="D999" s="2">
        <f>IF(A998=CubeODE[[#This Row],[DIM PRODUITS.LIBEL RAYON]],D998+1,1)</f>
        <v>62</v>
      </c>
      <c r="E999" s="2">
        <f>IF(A998=CubeODE[[#This Row],[DIM PRODUITS.LIBEL RAYON]],IF(CubeODE[[#This Row],[UNITES VENDUES]]=C998,E998,CubeODE[[#This Row],[num enreg]]),CubeODE[[#This Row],[num enreg]])</f>
        <v>62</v>
      </c>
    </row>
    <row r="1000" spans="1:5" x14ac:dyDescent="0.25">
      <c r="A1000" s="2" t="s">
        <v>99</v>
      </c>
      <c r="B1000" s="2" t="s">
        <v>72</v>
      </c>
      <c r="C1000" s="2">
        <v>4063</v>
      </c>
      <c r="D1000" s="2">
        <f>IF(A999=CubeODE[[#This Row],[DIM PRODUITS.LIBEL RAYON]],D999+1,1)</f>
        <v>63</v>
      </c>
      <c r="E1000" s="2">
        <f>IF(A999=CubeODE[[#This Row],[DIM PRODUITS.LIBEL RAYON]],IF(CubeODE[[#This Row],[UNITES VENDUES]]=C999,E999,CubeODE[[#This Row],[num enreg]]),CubeODE[[#This Row],[num enreg]])</f>
        <v>63</v>
      </c>
    </row>
    <row r="1001" spans="1:5" x14ac:dyDescent="0.25">
      <c r="A1001" s="2" t="s">
        <v>99</v>
      </c>
      <c r="B1001" s="2" t="s">
        <v>86</v>
      </c>
      <c r="C1001" s="2">
        <v>4046</v>
      </c>
      <c r="D1001" s="2">
        <f>IF(A1000=CubeODE[[#This Row],[DIM PRODUITS.LIBEL RAYON]],D1000+1,1)</f>
        <v>64</v>
      </c>
      <c r="E1001" s="2">
        <f>IF(A1000=CubeODE[[#This Row],[DIM PRODUITS.LIBEL RAYON]],IF(CubeODE[[#This Row],[UNITES VENDUES]]=C1000,E1000,CubeODE[[#This Row],[num enreg]]),CubeODE[[#This Row],[num enreg]])</f>
        <v>64</v>
      </c>
    </row>
    <row r="1002" spans="1:5" x14ac:dyDescent="0.25">
      <c r="A1002" s="2" t="s">
        <v>99</v>
      </c>
      <c r="B1002" s="2" t="s">
        <v>16</v>
      </c>
      <c r="C1002" s="2">
        <v>4028</v>
      </c>
      <c r="D1002" s="2">
        <f>IF(A1001=CubeODE[[#This Row],[DIM PRODUITS.LIBEL RAYON]],D1001+1,1)</f>
        <v>65</v>
      </c>
      <c r="E1002" s="2">
        <f>IF(A1001=CubeODE[[#This Row],[DIM PRODUITS.LIBEL RAYON]],IF(CubeODE[[#This Row],[UNITES VENDUES]]=C1001,E1001,CubeODE[[#This Row],[num enreg]]),CubeODE[[#This Row],[num enreg]])</f>
        <v>65</v>
      </c>
    </row>
    <row r="1003" spans="1:5" x14ac:dyDescent="0.25">
      <c r="A1003" s="2" t="s">
        <v>99</v>
      </c>
      <c r="B1003" s="2" t="s">
        <v>46</v>
      </c>
      <c r="C1003" s="2">
        <v>4010</v>
      </c>
      <c r="D1003" s="2">
        <f>IF(A1002=CubeODE[[#This Row],[DIM PRODUITS.LIBEL RAYON]],D1002+1,1)</f>
        <v>66</v>
      </c>
      <c r="E1003" s="2">
        <f>IF(A1002=CubeODE[[#This Row],[DIM PRODUITS.LIBEL RAYON]],IF(CubeODE[[#This Row],[UNITES VENDUES]]=C1002,E1002,CubeODE[[#This Row],[num enreg]]),CubeODE[[#This Row],[num enreg]])</f>
        <v>66</v>
      </c>
    </row>
    <row r="1004" spans="1:5" x14ac:dyDescent="0.25">
      <c r="A1004" s="2" t="s">
        <v>99</v>
      </c>
      <c r="B1004" s="2" t="s">
        <v>27</v>
      </c>
      <c r="C1004" s="2">
        <v>3986</v>
      </c>
      <c r="D1004" s="2">
        <f>IF(A1003=CubeODE[[#This Row],[DIM PRODUITS.LIBEL RAYON]],D1003+1,1)</f>
        <v>67</v>
      </c>
      <c r="E1004" s="2">
        <f>IF(A1003=CubeODE[[#This Row],[DIM PRODUITS.LIBEL RAYON]],IF(CubeODE[[#This Row],[UNITES VENDUES]]=C1003,E1003,CubeODE[[#This Row],[num enreg]]),CubeODE[[#This Row],[num enreg]])</f>
        <v>67</v>
      </c>
    </row>
    <row r="1005" spans="1:5" x14ac:dyDescent="0.25">
      <c r="A1005" s="2" t="s">
        <v>99</v>
      </c>
      <c r="B1005" s="2" t="s">
        <v>19</v>
      </c>
      <c r="C1005" s="2">
        <v>3964</v>
      </c>
      <c r="D1005" s="2">
        <f>IF(A1004=CubeODE[[#This Row],[DIM PRODUITS.LIBEL RAYON]],D1004+1,1)</f>
        <v>68</v>
      </c>
      <c r="E1005" s="2">
        <f>IF(A1004=CubeODE[[#This Row],[DIM PRODUITS.LIBEL RAYON]],IF(CubeODE[[#This Row],[UNITES VENDUES]]=C1004,E1004,CubeODE[[#This Row],[num enreg]]),CubeODE[[#This Row],[num enreg]])</f>
        <v>68</v>
      </c>
    </row>
    <row r="1006" spans="1:5" x14ac:dyDescent="0.25">
      <c r="A1006" s="2" t="s">
        <v>99</v>
      </c>
      <c r="B1006" s="2" t="s">
        <v>57</v>
      </c>
      <c r="C1006" s="2">
        <v>3916</v>
      </c>
      <c r="D1006" s="2">
        <f>IF(A1005=CubeODE[[#This Row],[DIM PRODUITS.LIBEL RAYON]],D1005+1,1)</f>
        <v>69</v>
      </c>
      <c r="E1006" s="2">
        <f>IF(A1005=CubeODE[[#This Row],[DIM PRODUITS.LIBEL RAYON]],IF(CubeODE[[#This Row],[UNITES VENDUES]]=C1005,E1005,CubeODE[[#This Row],[num enreg]]),CubeODE[[#This Row],[num enreg]])</f>
        <v>69</v>
      </c>
    </row>
    <row r="1007" spans="1:5" x14ac:dyDescent="0.25">
      <c r="A1007" s="2" t="s">
        <v>99</v>
      </c>
      <c r="B1007" s="2" t="s">
        <v>41</v>
      </c>
      <c r="C1007" s="2">
        <v>3830</v>
      </c>
      <c r="D1007" s="2">
        <f>IF(A1006=CubeODE[[#This Row],[DIM PRODUITS.LIBEL RAYON]],D1006+1,1)</f>
        <v>70</v>
      </c>
      <c r="E1007" s="2">
        <f>IF(A1006=CubeODE[[#This Row],[DIM PRODUITS.LIBEL RAYON]],IF(CubeODE[[#This Row],[UNITES VENDUES]]=C1006,E1006,CubeODE[[#This Row],[num enreg]]),CubeODE[[#This Row],[num enreg]])</f>
        <v>70</v>
      </c>
    </row>
    <row r="1008" spans="1:5" x14ac:dyDescent="0.25">
      <c r="A1008" s="2" t="s">
        <v>99</v>
      </c>
      <c r="B1008" s="2" t="s">
        <v>21</v>
      </c>
      <c r="C1008" s="2">
        <v>3777</v>
      </c>
      <c r="D1008" s="2">
        <f>IF(A1007=CubeODE[[#This Row],[DIM PRODUITS.LIBEL RAYON]],D1007+1,1)</f>
        <v>71</v>
      </c>
      <c r="E1008" s="2">
        <f>IF(A1007=CubeODE[[#This Row],[DIM PRODUITS.LIBEL RAYON]],IF(CubeODE[[#This Row],[UNITES VENDUES]]=C1007,E1007,CubeODE[[#This Row],[num enreg]]),CubeODE[[#This Row],[num enreg]])</f>
        <v>71</v>
      </c>
    </row>
    <row r="1009" spans="1:5" x14ac:dyDescent="0.25">
      <c r="A1009" s="2" t="s">
        <v>99</v>
      </c>
      <c r="B1009" s="2" t="s">
        <v>44</v>
      </c>
      <c r="C1009" s="2">
        <v>3690</v>
      </c>
      <c r="D1009" s="2">
        <f>IF(A1008=CubeODE[[#This Row],[DIM PRODUITS.LIBEL RAYON]],D1008+1,1)</f>
        <v>72</v>
      </c>
      <c r="E1009" s="2">
        <f>IF(A1008=CubeODE[[#This Row],[DIM PRODUITS.LIBEL RAYON]],IF(CubeODE[[#This Row],[UNITES VENDUES]]=C1008,E1008,CubeODE[[#This Row],[num enreg]]),CubeODE[[#This Row],[num enreg]])</f>
        <v>72</v>
      </c>
    </row>
    <row r="1010" spans="1:5" x14ac:dyDescent="0.25">
      <c r="A1010" s="2" t="s">
        <v>100</v>
      </c>
      <c r="B1010" s="2" t="s">
        <v>67</v>
      </c>
      <c r="C1010" s="2">
        <v>6909</v>
      </c>
      <c r="D1010" s="2">
        <f>IF(A1009=CubeODE[[#This Row],[DIM PRODUITS.LIBEL RAYON]],D1009+1,1)</f>
        <v>1</v>
      </c>
      <c r="E1010" s="2">
        <f>IF(A1009=CubeODE[[#This Row],[DIM PRODUITS.LIBEL RAYON]],IF(CubeODE[[#This Row],[UNITES VENDUES]]=C1009,E1009,CubeODE[[#This Row],[num enreg]]),CubeODE[[#This Row],[num enreg]])</f>
        <v>1</v>
      </c>
    </row>
    <row r="1011" spans="1:5" x14ac:dyDescent="0.25">
      <c r="A1011" s="2" t="s">
        <v>100</v>
      </c>
      <c r="B1011" s="2" t="s">
        <v>31</v>
      </c>
      <c r="C1011" s="2">
        <v>6728</v>
      </c>
      <c r="D1011" s="2">
        <f>IF(A1010=CubeODE[[#This Row],[DIM PRODUITS.LIBEL RAYON]],D1010+1,1)</f>
        <v>2</v>
      </c>
      <c r="E1011" s="2">
        <f>IF(A1010=CubeODE[[#This Row],[DIM PRODUITS.LIBEL RAYON]],IF(CubeODE[[#This Row],[UNITES VENDUES]]=C1010,E1010,CubeODE[[#This Row],[num enreg]]),CubeODE[[#This Row],[num enreg]])</f>
        <v>2</v>
      </c>
    </row>
    <row r="1012" spans="1:5" x14ac:dyDescent="0.25">
      <c r="A1012" s="2" t="s">
        <v>100</v>
      </c>
      <c r="B1012" s="2" t="s">
        <v>77</v>
      </c>
      <c r="C1012" s="2">
        <v>6698</v>
      </c>
      <c r="D1012" s="2">
        <f>IF(A1011=CubeODE[[#This Row],[DIM PRODUITS.LIBEL RAYON]],D1011+1,1)</f>
        <v>3</v>
      </c>
      <c r="E1012" s="2">
        <f>IF(A1011=CubeODE[[#This Row],[DIM PRODUITS.LIBEL RAYON]],IF(CubeODE[[#This Row],[UNITES VENDUES]]=C1011,E1011,CubeODE[[#This Row],[num enreg]]),CubeODE[[#This Row],[num enreg]])</f>
        <v>3</v>
      </c>
    </row>
    <row r="1013" spans="1:5" x14ac:dyDescent="0.25">
      <c r="A1013" s="2" t="s">
        <v>100</v>
      </c>
      <c r="B1013" s="2" t="s">
        <v>74</v>
      </c>
      <c r="C1013" s="2">
        <v>6685</v>
      </c>
      <c r="D1013" s="2">
        <f>IF(A1012=CubeODE[[#This Row],[DIM PRODUITS.LIBEL RAYON]],D1012+1,1)</f>
        <v>4</v>
      </c>
      <c r="E1013" s="2">
        <f>IF(A1012=CubeODE[[#This Row],[DIM PRODUITS.LIBEL RAYON]],IF(CubeODE[[#This Row],[UNITES VENDUES]]=C1012,E1012,CubeODE[[#This Row],[num enreg]]),CubeODE[[#This Row],[num enreg]])</f>
        <v>4</v>
      </c>
    </row>
    <row r="1014" spans="1:5" x14ac:dyDescent="0.25">
      <c r="A1014" s="2" t="s">
        <v>100</v>
      </c>
      <c r="B1014" s="2" t="s">
        <v>85</v>
      </c>
      <c r="C1014" s="2">
        <v>6670</v>
      </c>
      <c r="D1014" s="2">
        <f>IF(A1013=CubeODE[[#This Row],[DIM PRODUITS.LIBEL RAYON]],D1013+1,1)</f>
        <v>5</v>
      </c>
      <c r="E1014" s="2">
        <f>IF(A1013=CubeODE[[#This Row],[DIM PRODUITS.LIBEL RAYON]],IF(CubeODE[[#This Row],[UNITES VENDUES]]=C1013,E1013,CubeODE[[#This Row],[num enreg]]),CubeODE[[#This Row],[num enreg]])</f>
        <v>5</v>
      </c>
    </row>
    <row r="1015" spans="1:5" x14ac:dyDescent="0.25">
      <c r="A1015" s="2" t="s">
        <v>100</v>
      </c>
      <c r="B1015" s="2" t="s">
        <v>9</v>
      </c>
      <c r="C1015" s="2">
        <v>6666</v>
      </c>
      <c r="D1015" s="2">
        <f>IF(A1014=CubeODE[[#This Row],[DIM PRODUITS.LIBEL RAYON]],D1014+1,1)</f>
        <v>6</v>
      </c>
      <c r="E1015" s="2">
        <f>IF(A1014=CubeODE[[#This Row],[DIM PRODUITS.LIBEL RAYON]],IF(CubeODE[[#This Row],[UNITES VENDUES]]=C1014,E1014,CubeODE[[#This Row],[num enreg]]),CubeODE[[#This Row],[num enreg]])</f>
        <v>6</v>
      </c>
    </row>
    <row r="1016" spans="1:5" x14ac:dyDescent="0.25">
      <c r="A1016" s="2" t="s">
        <v>100</v>
      </c>
      <c r="B1016" s="2" t="s">
        <v>14</v>
      </c>
      <c r="C1016" s="2">
        <v>6636</v>
      </c>
      <c r="D1016" s="2">
        <f>IF(A1015=CubeODE[[#This Row],[DIM PRODUITS.LIBEL RAYON]],D1015+1,1)</f>
        <v>7</v>
      </c>
      <c r="E1016" s="2">
        <f>IF(A1015=CubeODE[[#This Row],[DIM PRODUITS.LIBEL RAYON]],IF(CubeODE[[#This Row],[UNITES VENDUES]]=C1015,E1015,CubeODE[[#This Row],[num enreg]]),CubeODE[[#This Row],[num enreg]])</f>
        <v>7</v>
      </c>
    </row>
    <row r="1017" spans="1:5" x14ac:dyDescent="0.25">
      <c r="A1017" s="2" t="s">
        <v>100</v>
      </c>
      <c r="B1017" s="2" t="s">
        <v>21</v>
      </c>
      <c r="C1017" s="2">
        <v>6542</v>
      </c>
      <c r="D1017" s="2">
        <f>IF(A1016=CubeODE[[#This Row],[DIM PRODUITS.LIBEL RAYON]],D1016+1,1)</f>
        <v>8</v>
      </c>
      <c r="E1017" s="2">
        <f>IF(A1016=CubeODE[[#This Row],[DIM PRODUITS.LIBEL RAYON]],IF(CubeODE[[#This Row],[UNITES VENDUES]]=C1016,E1016,CubeODE[[#This Row],[num enreg]]),CubeODE[[#This Row],[num enreg]])</f>
        <v>8</v>
      </c>
    </row>
    <row r="1018" spans="1:5" x14ac:dyDescent="0.25">
      <c r="A1018" s="2" t="s">
        <v>100</v>
      </c>
      <c r="B1018" s="2" t="s">
        <v>11</v>
      </c>
      <c r="C1018" s="2">
        <v>6533</v>
      </c>
      <c r="D1018" s="2">
        <f>IF(A1017=CubeODE[[#This Row],[DIM PRODUITS.LIBEL RAYON]],D1017+1,1)</f>
        <v>9</v>
      </c>
      <c r="E1018" s="2">
        <f>IF(A1017=CubeODE[[#This Row],[DIM PRODUITS.LIBEL RAYON]],IF(CubeODE[[#This Row],[UNITES VENDUES]]=C1017,E1017,CubeODE[[#This Row],[num enreg]]),CubeODE[[#This Row],[num enreg]])</f>
        <v>9</v>
      </c>
    </row>
    <row r="1019" spans="1:5" x14ac:dyDescent="0.25">
      <c r="A1019" s="2" t="s">
        <v>100</v>
      </c>
      <c r="B1019" s="2" t="s">
        <v>22</v>
      </c>
      <c r="C1019" s="2">
        <v>6501</v>
      </c>
      <c r="D1019" s="2">
        <f>IF(A1018=CubeODE[[#This Row],[DIM PRODUITS.LIBEL RAYON]],D1018+1,1)</f>
        <v>10</v>
      </c>
      <c r="E1019" s="2">
        <f>IF(A1018=CubeODE[[#This Row],[DIM PRODUITS.LIBEL RAYON]],IF(CubeODE[[#This Row],[UNITES VENDUES]]=C1018,E1018,CubeODE[[#This Row],[num enreg]]),CubeODE[[#This Row],[num enreg]])</f>
        <v>10</v>
      </c>
    </row>
    <row r="1020" spans="1:5" x14ac:dyDescent="0.25">
      <c r="A1020" s="2" t="s">
        <v>100</v>
      </c>
      <c r="B1020" s="2" t="s">
        <v>45</v>
      </c>
      <c r="C1020" s="2">
        <v>6497</v>
      </c>
      <c r="D1020" s="2">
        <f>IF(A1019=CubeODE[[#This Row],[DIM PRODUITS.LIBEL RAYON]],D1019+1,1)</f>
        <v>11</v>
      </c>
      <c r="E1020" s="2">
        <f>IF(A1019=CubeODE[[#This Row],[DIM PRODUITS.LIBEL RAYON]],IF(CubeODE[[#This Row],[UNITES VENDUES]]=C1019,E1019,CubeODE[[#This Row],[num enreg]]),CubeODE[[#This Row],[num enreg]])</f>
        <v>11</v>
      </c>
    </row>
    <row r="1021" spans="1:5" x14ac:dyDescent="0.25">
      <c r="A1021" s="2" t="s">
        <v>100</v>
      </c>
      <c r="B1021" s="2" t="s">
        <v>17</v>
      </c>
      <c r="C1021" s="2">
        <v>6481</v>
      </c>
      <c r="D1021" s="2">
        <f>IF(A1020=CubeODE[[#This Row],[DIM PRODUITS.LIBEL RAYON]],D1020+1,1)</f>
        <v>12</v>
      </c>
      <c r="E1021" s="2">
        <f>IF(A1020=CubeODE[[#This Row],[DIM PRODUITS.LIBEL RAYON]],IF(CubeODE[[#This Row],[UNITES VENDUES]]=C1020,E1020,CubeODE[[#This Row],[num enreg]]),CubeODE[[#This Row],[num enreg]])</f>
        <v>12</v>
      </c>
    </row>
    <row r="1022" spans="1:5" x14ac:dyDescent="0.25">
      <c r="A1022" s="2" t="s">
        <v>100</v>
      </c>
      <c r="B1022" s="2" t="s">
        <v>16</v>
      </c>
      <c r="C1022" s="2">
        <v>6446</v>
      </c>
      <c r="D1022" s="2">
        <f>IF(A1021=CubeODE[[#This Row],[DIM PRODUITS.LIBEL RAYON]],D1021+1,1)</f>
        <v>13</v>
      </c>
      <c r="E1022" s="2">
        <f>IF(A1021=CubeODE[[#This Row],[DIM PRODUITS.LIBEL RAYON]],IF(CubeODE[[#This Row],[UNITES VENDUES]]=C1021,E1021,CubeODE[[#This Row],[num enreg]]),CubeODE[[#This Row],[num enreg]])</f>
        <v>13</v>
      </c>
    </row>
    <row r="1023" spans="1:5" x14ac:dyDescent="0.25">
      <c r="A1023" s="2" t="s">
        <v>100</v>
      </c>
      <c r="B1023" s="2" t="s">
        <v>76</v>
      </c>
      <c r="C1023" s="2">
        <v>6428</v>
      </c>
      <c r="D1023" s="2">
        <f>IF(A1022=CubeODE[[#This Row],[DIM PRODUITS.LIBEL RAYON]],D1022+1,1)</f>
        <v>14</v>
      </c>
      <c r="E1023" s="2">
        <f>IF(A1022=CubeODE[[#This Row],[DIM PRODUITS.LIBEL RAYON]],IF(CubeODE[[#This Row],[UNITES VENDUES]]=C1022,E1022,CubeODE[[#This Row],[num enreg]]),CubeODE[[#This Row],[num enreg]])</f>
        <v>14</v>
      </c>
    </row>
    <row r="1024" spans="1:5" x14ac:dyDescent="0.25">
      <c r="A1024" s="2" t="s">
        <v>100</v>
      </c>
      <c r="B1024" s="2" t="s">
        <v>68</v>
      </c>
      <c r="C1024" s="2">
        <v>6420</v>
      </c>
      <c r="D1024" s="2">
        <f>IF(A1023=CubeODE[[#This Row],[DIM PRODUITS.LIBEL RAYON]],D1023+1,1)</f>
        <v>15</v>
      </c>
      <c r="E1024" s="2">
        <f>IF(A1023=CubeODE[[#This Row],[DIM PRODUITS.LIBEL RAYON]],IF(CubeODE[[#This Row],[UNITES VENDUES]]=C1023,E1023,CubeODE[[#This Row],[num enreg]]),CubeODE[[#This Row],[num enreg]])</f>
        <v>15</v>
      </c>
    </row>
    <row r="1025" spans="1:5" x14ac:dyDescent="0.25">
      <c r="A1025" s="2" t="s">
        <v>100</v>
      </c>
      <c r="B1025" s="2" t="s">
        <v>12</v>
      </c>
      <c r="C1025" s="2">
        <v>6418</v>
      </c>
      <c r="D1025" s="2">
        <f>IF(A1024=CubeODE[[#This Row],[DIM PRODUITS.LIBEL RAYON]],D1024+1,1)</f>
        <v>16</v>
      </c>
      <c r="E1025" s="2">
        <f>IF(A1024=CubeODE[[#This Row],[DIM PRODUITS.LIBEL RAYON]],IF(CubeODE[[#This Row],[UNITES VENDUES]]=C1024,E1024,CubeODE[[#This Row],[num enreg]]),CubeODE[[#This Row],[num enreg]])</f>
        <v>16</v>
      </c>
    </row>
    <row r="1026" spans="1:5" x14ac:dyDescent="0.25">
      <c r="A1026" s="2" t="s">
        <v>100</v>
      </c>
      <c r="B1026" s="2" t="s">
        <v>50</v>
      </c>
      <c r="C1026" s="2">
        <v>6410</v>
      </c>
      <c r="D1026" s="2">
        <f>IF(A1025=CubeODE[[#This Row],[DIM PRODUITS.LIBEL RAYON]],D1025+1,1)</f>
        <v>17</v>
      </c>
      <c r="E1026" s="2">
        <f>IF(A1025=CubeODE[[#This Row],[DIM PRODUITS.LIBEL RAYON]],IF(CubeODE[[#This Row],[UNITES VENDUES]]=C1025,E1025,CubeODE[[#This Row],[num enreg]]),CubeODE[[#This Row],[num enreg]])</f>
        <v>17</v>
      </c>
    </row>
    <row r="1027" spans="1:5" x14ac:dyDescent="0.25">
      <c r="A1027" s="2" t="s">
        <v>100</v>
      </c>
      <c r="B1027" s="2" t="s">
        <v>33</v>
      </c>
      <c r="C1027" s="2">
        <v>6406</v>
      </c>
      <c r="D1027" s="2">
        <f>IF(A1026=CubeODE[[#This Row],[DIM PRODUITS.LIBEL RAYON]],D1026+1,1)</f>
        <v>18</v>
      </c>
      <c r="E1027" s="2">
        <f>IF(A1026=CubeODE[[#This Row],[DIM PRODUITS.LIBEL RAYON]],IF(CubeODE[[#This Row],[UNITES VENDUES]]=C1026,E1026,CubeODE[[#This Row],[num enreg]]),CubeODE[[#This Row],[num enreg]])</f>
        <v>18</v>
      </c>
    </row>
    <row r="1028" spans="1:5" x14ac:dyDescent="0.25">
      <c r="A1028" s="2" t="s">
        <v>100</v>
      </c>
      <c r="B1028" s="2" t="s">
        <v>73</v>
      </c>
      <c r="C1028" s="2">
        <v>6370</v>
      </c>
      <c r="D1028" s="2">
        <f>IF(A1027=CubeODE[[#This Row],[DIM PRODUITS.LIBEL RAYON]],D1027+1,1)</f>
        <v>19</v>
      </c>
      <c r="E1028" s="2">
        <f>IF(A1027=CubeODE[[#This Row],[DIM PRODUITS.LIBEL RAYON]],IF(CubeODE[[#This Row],[UNITES VENDUES]]=C1027,E1027,CubeODE[[#This Row],[num enreg]]),CubeODE[[#This Row],[num enreg]])</f>
        <v>19</v>
      </c>
    </row>
    <row r="1029" spans="1:5" x14ac:dyDescent="0.25">
      <c r="A1029" s="2" t="s">
        <v>100</v>
      </c>
      <c r="B1029" s="2" t="s">
        <v>38</v>
      </c>
      <c r="C1029" s="2">
        <v>6358</v>
      </c>
      <c r="D1029" s="2">
        <f>IF(A1028=CubeODE[[#This Row],[DIM PRODUITS.LIBEL RAYON]],D1028+1,1)</f>
        <v>20</v>
      </c>
      <c r="E1029" s="2">
        <f>IF(A1028=CubeODE[[#This Row],[DIM PRODUITS.LIBEL RAYON]],IF(CubeODE[[#This Row],[UNITES VENDUES]]=C1028,E1028,CubeODE[[#This Row],[num enreg]]),CubeODE[[#This Row],[num enreg]])</f>
        <v>20</v>
      </c>
    </row>
    <row r="1030" spans="1:5" x14ac:dyDescent="0.25">
      <c r="A1030" s="2" t="s">
        <v>100</v>
      </c>
      <c r="B1030" s="2" t="s">
        <v>34</v>
      </c>
      <c r="C1030" s="2">
        <v>6349</v>
      </c>
      <c r="D1030" s="2">
        <f>IF(A1029=CubeODE[[#This Row],[DIM PRODUITS.LIBEL RAYON]],D1029+1,1)</f>
        <v>21</v>
      </c>
      <c r="E1030" s="2">
        <f>IF(A1029=CubeODE[[#This Row],[DIM PRODUITS.LIBEL RAYON]],IF(CubeODE[[#This Row],[UNITES VENDUES]]=C1029,E1029,CubeODE[[#This Row],[num enreg]]),CubeODE[[#This Row],[num enreg]])</f>
        <v>21</v>
      </c>
    </row>
    <row r="1031" spans="1:5" x14ac:dyDescent="0.25">
      <c r="A1031" s="2" t="s">
        <v>100</v>
      </c>
      <c r="B1031" s="2" t="s">
        <v>86</v>
      </c>
      <c r="C1031" s="2">
        <v>6347</v>
      </c>
      <c r="D1031" s="2">
        <f>IF(A1030=CubeODE[[#This Row],[DIM PRODUITS.LIBEL RAYON]],D1030+1,1)</f>
        <v>22</v>
      </c>
      <c r="E1031" s="2">
        <f>IF(A1030=CubeODE[[#This Row],[DIM PRODUITS.LIBEL RAYON]],IF(CubeODE[[#This Row],[UNITES VENDUES]]=C1030,E1030,CubeODE[[#This Row],[num enreg]]),CubeODE[[#This Row],[num enreg]])</f>
        <v>22</v>
      </c>
    </row>
    <row r="1032" spans="1:5" x14ac:dyDescent="0.25">
      <c r="A1032" s="2" t="s">
        <v>100</v>
      </c>
      <c r="B1032" s="2" t="s">
        <v>40</v>
      </c>
      <c r="C1032" s="2">
        <v>6314</v>
      </c>
      <c r="D1032" s="2">
        <f>IF(A1031=CubeODE[[#This Row],[DIM PRODUITS.LIBEL RAYON]],D1031+1,1)</f>
        <v>23</v>
      </c>
      <c r="E1032" s="2">
        <f>IF(A1031=CubeODE[[#This Row],[DIM PRODUITS.LIBEL RAYON]],IF(CubeODE[[#This Row],[UNITES VENDUES]]=C1031,E1031,CubeODE[[#This Row],[num enreg]]),CubeODE[[#This Row],[num enreg]])</f>
        <v>23</v>
      </c>
    </row>
    <row r="1033" spans="1:5" x14ac:dyDescent="0.25">
      <c r="A1033" s="2" t="s">
        <v>100</v>
      </c>
      <c r="B1033" s="2" t="s">
        <v>47</v>
      </c>
      <c r="C1033" s="2">
        <v>6301</v>
      </c>
      <c r="D1033" s="2">
        <f>IF(A1032=CubeODE[[#This Row],[DIM PRODUITS.LIBEL RAYON]],D1032+1,1)</f>
        <v>24</v>
      </c>
      <c r="E1033" s="2">
        <f>IF(A1032=CubeODE[[#This Row],[DIM PRODUITS.LIBEL RAYON]],IF(CubeODE[[#This Row],[UNITES VENDUES]]=C1032,E1032,CubeODE[[#This Row],[num enreg]]),CubeODE[[#This Row],[num enreg]])</f>
        <v>24</v>
      </c>
    </row>
    <row r="1034" spans="1:5" x14ac:dyDescent="0.25">
      <c r="A1034" s="2" t="s">
        <v>100</v>
      </c>
      <c r="B1034" s="2" t="s">
        <v>53</v>
      </c>
      <c r="C1034" s="2">
        <v>6295</v>
      </c>
      <c r="D1034" s="2">
        <f>IF(A1033=CubeODE[[#This Row],[DIM PRODUITS.LIBEL RAYON]],D1033+1,1)</f>
        <v>25</v>
      </c>
      <c r="E1034" s="2">
        <f>IF(A1033=CubeODE[[#This Row],[DIM PRODUITS.LIBEL RAYON]],IF(CubeODE[[#This Row],[UNITES VENDUES]]=C1033,E1033,CubeODE[[#This Row],[num enreg]]),CubeODE[[#This Row],[num enreg]])</f>
        <v>25</v>
      </c>
    </row>
    <row r="1035" spans="1:5" x14ac:dyDescent="0.25">
      <c r="A1035" s="2" t="s">
        <v>100</v>
      </c>
      <c r="B1035" s="2" t="s">
        <v>80</v>
      </c>
      <c r="C1035" s="2">
        <v>6282</v>
      </c>
      <c r="D1035" s="2">
        <f>IF(A1034=CubeODE[[#This Row],[DIM PRODUITS.LIBEL RAYON]],D1034+1,1)</f>
        <v>26</v>
      </c>
      <c r="E1035" s="2">
        <f>IF(A1034=CubeODE[[#This Row],[DIM PRODUITS.LIBEL RAYON]],IF(CubeODE[[#This Row],[UNITES VENDUES]]=C1034,E1034,CubeODE[[#This Row],[num enreg]]),CubeODE[[#This Row],[num enreg]])</f>
        <v>26</v>
      </c>
    </row>
    <row r="1036" spans="1:5" x14ac:dyDescent="0.25">
      <c r="A1036" s="2" t="s">
        <v>100</v>
      </c>
      <c r="B1036" s="2" t="s">
        <v>44</v>
      </c>
      <c r="C1036" s="2">
        <v>6268</v>
      </c>
      <c r="D1036" s="2">
        <f>IF(A1035=CubeODE[[#This Row],[DIM PRODUITS.LIBEL RAYON]],D1035+1,1)</f>
        <v>27</v>
      </c>
      <c r="E1036" s="2">
        <f>IF(A1035=CubeODE[[#This Row],[DIM PRODUITS.LIBEL RAYON]],IF(CubeODE[[#This Row],[UNITES VENDUES]]=C1035,E1035,CubeODE[[#This Row],[num enreg]]),CubeODE[[#This Row],[num enreg]])</f>
        <v>27</v>
      </c>
    </row>
    <row r="1037" spans="1:5" x14ac:dyDescent="0.25">
      <c r="A1037" s="2" t="s">
        <v>100</v>
      </c>
      <c r="B1037" s="2" t="s">
        <v>24</v>
      </c>
      <c r="C1037" s="2">
        <v>6263</v>
      </c>
      <c r="D1037" s="2">
        <f>IF(A1036=CubeODE[[#This Row],[DIM PRODUITS.LIBEL RAYON]],D1036+1,1)</f>
        <v>28</v>
      </c>
      <c r="E1037" s="2">
        <f>IF(A1036=CubeODE[[#This Row],[DIM PRODUITS.LIBEL RAYON]],IF(CubeODE[[#This Row],[UNITES VENDUES]]=C1036,E1036,CubeODE[[#This Row],[num enreg]]),CubeODE[[#This Row],[num enreg]])</f>
        <v>28</v>
      </c>
    </row>
    <row r="1038" spans="1:5" x14ac:dyDescent="0.25">
      <c r="A1038" s="2" t="s">
        <v>100</v>
      </c>
      <c r="B1038" s="2" t="s">
        <v>39</v>
      </c>
      <c r="C1038" s="2">
        <v>6261</v>
      </c>
      <c r="D1038" s="2">
        <f>IF(A1037=CubeODE[[#This Row],[DIM PRODUITS.LIBEL RAYON]],D1037+1,1)</f>
        <v>29</v>
      </c>
      <c r="E1038" s="2">
        <f>IF(A1037=CubeODE[[#This Row],[DIM PRODUITS.LIBEL RAYON]],IF(CubeODE[[#This Row],[UNITES VENDUES]]=C1037,E1037,CubeODE[[#This Row],[num enreg]]),CubeODE[[#This Row],[num enreg]])</f>
        <v>29</v>
      </c>
    </row>
    <row r="1039" spans="1:5" x14ac:dyDescent="0.25">
      <c r="A1039" s="2" t="s">
        <v>100</v>
      </c>
      <c r="B1039" s="2" t="s">
        <v>78</v>
      </c>
      <c r="C1039" s="2">
        <v>6247</v>
      </c>
      <c r="D1039" s="2">
        <f>IF(A1038=CubeODE[[#This Row],[DIM PRODUITS.LIBEL RAYON]],D1038+1,1)</f>
        <v>30</v>
      </c>
      <c r="E1039" s="2">
        <f>IF(A1038=CubeODE[[#This Row],[DIM PRODUITS.LIBEL RAYON]],IF(CubeODE[[#This Row],[UNITES VENDUES]]=C1038,E1038,CubeODE[[#This Row],[num enreg]]),CubeODE[[#This Row],[num enreg]])</f>
        <v>30</v>
      </c>
    </row>
    <row r="1040" spans="1:5" x14ac:dyDescent="0.25">
      <c r="A1040" s="2" t="s">
        <v>100</v>
      </c>
      <c r="B1040" s="2" t="s">
        <v>19</v>
      </c>
      <c r="C1040" s="2">
        <v>6235</v>
      </c>
      <c r="D1040" s="2">
        <f>IF(A1039=CubeODE[[#This Row],[DIM PRODUITS.LIBEL RAYON]],D1039+1,1)</f>
        <v>31</v>
      </c>
      <c r="E1040" s="2">
        <f>IF(A1039=CubeODE[[#This Row],[DIM PRODUITS.LIBEL RAYON]],IF(CubeODE[[#This Row],[UNITES VENDUES]]=C1039,E1039,CubeODE[[#This Row],[num enreg]]),CubeODE[[#This Row],[num enreg]])</f>
        <v>31</v>
      </c>
    </row>
    <row r="1041" spans="1:5" x14ac:dyDescent="0.25">
      <c r="A1041" s="2" t="s">
        <v>100</v>
      </c>
      <c r="B1041" s="2" t="s">
        <v>32</v>
      </c>
      <c r="C1041" s="2">
        <v>6230</v>
      </c>
      <c r="D1041" s="2">
        <f>IF(A1040=CubeODE[[#This Row],[DIM PRODUITS.LIBEL RAYON]],D1040+1,1)</f>
        <v>32</v>
      </c>
      <c r="E1041" s="2">
        <f>IF(A1040=CubeODE[[#This Row],[DIM PRODUITS.LIBEL RAYON]],IF(CubeODE[[#This Row],[UNITES VENDUES]]=C1040,E1040,CubeODE[[#This Row],[num enreg]]),CubeODE[[#This Row],[num enreg]])</f>
        <v>32</v>
      </c>
    </row>
    <row r="1042" spans="1:5" x14ac:dyDescent="0.25">
      <c r="A1042" s="2" t="s">
        <v>100</v>
      </c>
      <c r="B1042" s="2" t="s">
        <v>54</v>
      </c>
      <c r="C1042" s="2">
        <v>6218</v>
      </c>
      <c r="D1042" s="2">
        <f>IF(A1041=CubeODE[[#This Row],[DIM PRODUITS.LIBEL RAYON]],D1041+1,1)</f>
        <v>33</v>
      </c>
      <c r="E1042" s="2">
        <f>IF(A1041=CubeODE[[#This Row],[DIM PRODUITS.LIBEL RAYON]],IF(CubeODE[[#This Row],[UNITES VENDUES]]=C1041,E1041,CubeODE[[#This Row],[num enreg]]),CubeODE[[#This Row],[num enreg]])</f>
        <v>33</v>
      </c>
    </row>
    <row r="1043" spans="1:5" x14ac:dyDescent="0.25">
      <c r="A1043" s="2" t="s">
        <v>100</v>
      </c>
      <c r="B1043" s="2" t="s">
        <v>18</v>
      </c>
      <c r="C1043" s="2">
        <v>6214</v>
      </c>
      <c r="D1043" s="2">
        <f>IF(A1042=CubeODE[[#This Row],[DIM PRODUITS.LIBEL RAYON]],D1042+1,1)</f>
        <v>34</v>
      </c>
      <c r="E1043" s="2">
        <f>IF(A1042=CubeODE[[#This Row],[DIM PRODUITS.LIBEL RAYON]],IF(CubeODE[[#This Row],[UNITES VENDUES]]=C1042,E1042,CubeODE[[#This Row],[num enreg]]),CubeODE[[#This Row],[num enreg]])</f>
        <v>34</v>
      </c>
    </row>
    <row r="1044" spans="1:5" x14ac:dyDescent="0.25">
      <c r="A1044" s="2" t="s">
        <v>100</v>
      </c>
      <c r="B1044" s="2" t="s">
        <v>83</v>
      </c>
      <c r="C1044" s="2">
        <v>6199</v>
      </c>
      <c r="D1044" s="2">
        <f>IF(A1043=CubeODE[[#This Row],[DIM PRODUITS.LIBEL RAYON]],D1043+1,1)</f>
        <v>35</v>
      </c>
      <c r="E1044" s="2">
        <f>IF(A1043=CubeODE[[#This Row],[DIM PRODUITS.LIBEL RAYON]],IF(CubeODE[[#This Row],[UNITES VENDUES]]=C1043,E1043,CubeODE[[#This Row],[num enreg]]),CubeODE[[#This Row],[num enreg]])</f>
        <v>35</v>
      </c>
    </row>
    <row r="1045" spans="1:5" x14ac:dyDescent="0.25">
      <c r="A1045" s="2" t="s">
        <v>100</v>
      </c>
      <c r="B1045" s="2" t="s">
        <v>48</v>
      </c>
      <c r="C1045" s="2">
        <v>6193</v>
      </c>
      <c r="D1045" s="2">
        <f>IF(A1044=CubeODE[[#This Row],[DIM PRODUITS.LIBEL RAYON]],D1044+1,1)</f>
        <v>36</v>
      </c>
      <c r="E1045" s="2">
        <f>IF(A1044=CubeODE[[#This Row],[DIM PRODUITS.LIBEL RAYON]],IF(CubeODE[[#This Row],[UNITES VENDUES]]=C1044,E1044,CubeODE[[#This Row],[num enreg]]),CubeODE[[#This Row],[num enreg]])</f>
        <v>36</v>
      </c>
    </row>
    <row r="1046" spans="1:5" x14ac:dyDescent="0.25">
      <c r="A1046" s="2" t="s">
        <v>100</v>
      </c>
      <c r="B1046" s="2" t="s">
        <v>52</v>
      </c>
      <c r="C1046" s="2">
        <v>6170</v>
      </c>
      <c r="D1046" s="2">
        <f>IF(A1045=CubeODE[[#This Row],[DIM PRODUITS.LIBEL RAYON]],D1045+1,1)</f>
        <v>37</v>
      </c>
      <c r="E1046" s="2">
        <f>IF(A1045=CubeODE[[#This Row],[DIM PRODUITS.LIBEL RAYON]],IF(CubeODE[[#This Row],[UNITES VENDUES]]=C1045,E1045,CubeODE[[#This Row],[num enreg]]),CubeODE[[#This Row],[num enreg]])</f>
        <v>37</v>
      </c>
    </row>
    <row r="1047" spans="1:5" x14ac:dyDescent="0.25">
      <c r="A1047" s="2" t="s">
        <v>100</v>
      </c>
      <c r="B1047" s="2" t="s">
        <v>37</v>
      </c>
      <c r="C1047" s="2">
        <v>6167</v>
      </c>
      <c r="D1047" s="2">
        <f>IF(A1046=CubeODE[[#This Row],[DIM PRODUITS.LIBEL RAYON]],D1046+1,1)</f>
        <v>38</v>
      </c>
      <c r="E1047" s="2">
        <f>IF(A1046=CubeODE[[#This Row],[DIM PRODUITS.LIBEL RAYON]],IF(CubeODE[[#This Row],[UNITES VENDUES]]=C1046,E1046,CubeODE[[#This Row],[num enreg]]),CubeODE[[#This Row],[num enreg]])</f>
        <v>38</v>
      </c>
    </row>
    <row r="1048" spans="1:5" x14ac:dyDescent="0.25">
      <c r="A1048" s="2" t="s">
        <v>100</v>
      </c>
      <c r="B1048" s="2" t="s">
        <v>27</v>
      </c>
      <c r="C1048" s="2">
        <v>6159</v>
      </c>
      <c r="D1048" s="2">
        <f>IF(A1047=CubeODE[[#This Row],[DIM PRODUITS.LIBEL RAYON]],D1047+1,1)</f>
        <v>39</v>
      </c>
      <c r="E1048" s="2">
        <f>IF(A1047=CubeODE[[#This Row],[DIM PRODUITS.LIBEL RAYON]],IF(CubeODE[[#This Row],[UNITES VENDUES]]=C1047,E1047,CubeODE[[#This Row],[num enreg]]),CubeODE[[#This Row],[num enreg]])</f>
        <v>39</v>
      </c>
    </row>
    <row r="1049" spans="1:5" x14ac:dyDescent="0.25">
      <c r="A1049" s="2" t="s">
        <v>100</v>
      </c>
      <c r="B1049" s="2" t="s">
        <v>15</v>
      </c>
      <c r="C1049" s="2">
        <v>6119</v>
      </c>
      <c r="D1049" s="2">
        <f>IF(A1048=CubeODE[[#This Row],[DIM PRODUITS.LIBEL RAYON]],D1048+1,1)</f>
        <v>40</v>
      </c>
      <c r="E1049" s="2">
        <f>IF(A1048=CubeODE[[#This Row],[DIM PRODUITS.LIBEL RAYON]],IF(CubeODE[[#This Row],[UNITES VENDUES]]=C1048,E1048,CubeODE[[#This Row],[num enreg]]),CubeODE[[#This Row],[num enreg]])</f>
        <v>40</v>
      </c>
    </row>
    <row r="1050" spans="1:5" x14ac:dyDescent="0.25">
      <c r="A1050" s="2" t="s">
        <v>100</v>
      </c>
      <c r="B1050" s="2" t="s">
        <v>35</v>
      </c>
      <c r="C1050" s="2">
        <v>6043</v>
      </c>
      <c r="D1050" s="2">
        <f>IF(A1049=CubeODE[[#This Row],[DIM PRODUITS.LIBEL RAYON]],D1049+1,1)</f>
        <v>41</v>
      </c>
      <c r="E1050" s="2">
        <f>IF(A1049=CubeODE[[#This Row],[DIM PRODUITS.LIBEL RAYON]],IF(CubeODE[[#This Row],[UNITES VENDUES]]=C1049,E1049,CubeODE[[#This Row],[num enreg]]),CubeODE[[#This Row],[num enreg]])</f>
        <v>41</v>
      </c>
    </row>
    <row r="1051" spans="1:5" x14ac:dyDescent="0.25">
      <c r="A1051" s="2" t="s">
        <v>100</v>
      </c>
      <c r="B1051" s="2" t="s">
        <v>49</v>
      </c>
      <c r="C1051" s="2">
        <v>6023</v>
      </c>
      <c r="D1051" s="2">
        <f>IF(A1050=CubeODE[[#This Row],[DIM PRODUITS.LIBEL RAYON]],D1050+1,1)</f>
        <v>42</v>
      </c>
      <c r="E1051" s="2">
        <f>IF(A1050=CubeODE[[#This Row],[DIM PRODUITS.LIBEL RAYON]],IF(CubeODE[[#This Row],[UNITES VENDUES]]=C1050,E1050,CubeODE[[#This Row],[num enreg]]),CubeODE[[#This Row],[num enreg]])</f>
        <v>42</v>
      </c>
    </row>
    <row r="1052" spans="1:5" x14ac:dyDescent="0.25">
      <c r="A1052" s="2" t="s">
        <v>100</v>
      </c>
      <c r="B1052" s="2" t="s">
        <v>55</v>
      </c>
      <c r="C1052" s="2">
        <v>6018</v>
      </c>
      <c r="D1052" s="2">
        <f>IF(A1051=CubeODE[[#This Row],[DIM PRODUITS.LIBEL RAYON]],D1051+1,1)</f>
        <v>43</v>
      </c>
      <c r="E1052" s="2">
        <f>IF(A1051=CubeODE[[#This Row],[DIM PRODUITS.LIBEL RAYON]],IF(CubeODE[[#This Row],[UNITES VENDUES]]=C1051,E1051,CubeODE[[#This Row],[num enreg]]),CubeODE[[#This Row],[num enreg]])</f>
        <v>43</v>
      </c>
    </row>
    <row r="1053" spans="1:5" x14ac:dyDescent="0.25">
      <c r="A1053" s="2" t="s">
        <v>100</v>
      </c>
      <c r="B1053" s="2" t="s">
        <v>81</v>
      </c>
      <c r="C1053" s="2">
        <v>6017</v>
      </c>
      <c r="D1053" s="2">
        <f>IF(A1052=CubeODE[[#This Row],[DIM PRODUITS.LIBEL RAYON]],D1052+1,1)</f>
        <v>44</v>
      </c>
      <c r="E1053" s="2">
        <f>IF(A1052=CubeODE[[#This Row],[DIM PRODUITS.LIBEL RAYON]],IF(CubeODE[[#This Row],[UNITES VENDUES]]=C1052,E1052,CubeODE[[#This Row],[num enreg]]),CubeODE[[#This Row],[num enreg]])</f>
        <v>44</v>
      </c>
    </row>
    <row r="1054" spans="1:5" x14ac:dyDescent="0.25">
      <c r="A1054" s="2" t="s">
        <v>100</v>
      </c>
      <c r="B1054" s="2" t="s">
        <v>20</v>
      </c>
      <c r="C1054" s="2">
        <v>6013</v>
      </c>
      <c r="D1054" s="2">
        <f>IF(A1053=CubeODE[[#This Row],[DIM PRODUITS.LIBEL RAYON]],D1053+1,1)</f>
        <v>45</v>
      </c>
      <c r="E1054" s="2">
        <f>IF(A1053=CubeODE[[#This Row],[DIM PRODUITS.LIBEL RAYON]],IF(CubeODE[[#This Row],[UNITES VENDUES]]=C1053,E1053,CubeODE[[#This Row],[num enreg]]),CubeODE[[#This Row],[num enreg]])</f>
        <v>45</v>
      </c>
    </row>
    <row r="1055" spans="1:5" x14ac:dyDescent="0.25">
      <c r="A1055" s="2" t="s">
        <v>100</v>
      </c>
      <c r="B1055" s="2" t="s">
        <v>29</v>
      </c>
      <c r="C1055" s="2">
        <v>5993</v>
      </c>
      <c r="D1055" s="2">
        <f>IF(A1054=CubeODE[[#This Row],[DIM PRODUITS.LIBEL RAYON]],D1054+1,1)</f>
        <v>46</v>
      </c>
      <c r="E1055" s="2">
        <f>IF(A1054=CubeODE[[#This Row],[DIM PRODUITS.LIBEL RAYON]],IF(CubeODE[[#This Row],[UNITES VENDUES]]=C1054,E1054,CubeODE[[#This Row],[num enreg]]),CubeODE[[#This Row],[num enreg]])</f>
        <v>46</v>
      </c>
    </row>
    <row r="1056" spans="1:5" x14ac:dyDescent="0.25">
      <c r="A1056" s="2" t="s">
        <v>100</v>
      </c>
      <c r="B1056" s="2" t="s">
        <v>10</v>
      </c>
      <c r="C1056" s="2">
        <v>5978</v>
      </c>
      <c r="D1056" s="2">
        <f>IF(A1055=CubeODE[[#This Row],[DIM PRODUITS.LIBEL RAYON]],D1055+1,1)</f>
        <v>47</v>
      </c>
      <c r="E1056" s="2">
        <f>IF(A1055=CubeODE[[#This Row],[DIM PRODUITS.LIBEL RAYON]],IF(CubeODE[[#This Row],[UNITES VENDUES]]=C1055,E1055,CubeODE[[#This Row],[num enreg]]),CubeODE[[#This Row],[num enreg]])</f>
        <v>47</v>
      </c>
    </row>
    <row r="1057" spans="1:5" x14ac:dyDescent="0.25">
      <c r="A1057" s="2" t="s">
        <v>100</v>
      </c>
      <c r="B1057" s="2" t="s">
        <v>57</v>
      </c>
      <c r="C1057" s="2">
        <v>5975</v>
      </c>
      <c r="D1057" s="2">
        <f>IF(A1056=CubeODE[[#This Row],[DIM PRODUITS.LIBEL RAYON]],D1056+1,1)</f>
        <v>48</v>
      </c>
      <c r="E1057" s="2">
        <f>IF(A1056=CubeODE[[#This Row],[DIM PRODUITS.LIBEL RAYON]],IF(CubeODE[[#This Row],[UNITES VENDUES]]=C1056,E1056,CubeODE[[#This Row],[num enreg]]),CubeODE[[#This Row],[num enreg]])</f>
        <v>48</v>
      </c>
    </row>
    <row r="1058" spans="1:5" x14ac:dyDescent="0.25">
      <c r="A1058" s="2" t="s">
        <v>100</v>
      </c>
      <c r="B1058" s="2" t="s">
        <v>75</v>
      </c>
      <c r="C1058" s="2">
        <v>5973</v>
      </c>
      <c r="D1058" s="2">
        <f>IF(A1057=CubeODE[[#This Row],[DIM PRODUITS.LIBEL RAYON]],D1057+1,1)</f>
        <v>49</v>
      </c>
      <c r="E1058" s="2">
        <f>IF(A1057=CubeODE[[#This Row],[DIM PRODUITS.LIBEL RAYON]],IF(CubeODE[[#This Row],[UNITES VENDUES]]=C1057,E1057,CubeODE[[#This Row],[num enreg]]),CubeODE[[#This Row],[num enreg]])</f>
        <v>49</v>
      </c>
    </row>
    <row r="1059" spans="1:5" x14ac:dyDescent="0.25">
      <c r="A1059" s="2" t="s">
        <v>100</v>
      </c>
      <c r="B1059" s="2" t="s">
        <v>13</v>
      </c>
      <c r="C1059" s="2">
        <v>5963</v>
      </c>
      <c r="D1059" s="2">
        <f>IF(A1058=CubeODE[[#This Row],[DIM PRODUITS.LIBEL RAYON]],D1058+1,1)</f>
        <v>50</v>
      </c>
      <c r="E1059" s="2">
        <f>IF(A1058=CubeODE[[#This Row],[DIM PRODUITS.LIBEL RAYON]],IF(CubeODE[[#This Row],[UNITES VENDUES]]=C1058,E1058,CubeODE[[#This Row],[num enreg]]),CubeODE[[#This Row],[num enreg]])</f>
        <v>50</v>
      </c>
    </row>
    <row r="1060" spans="1:5" x14ac:dyDescent="0.25">
      <c r="A1060" s="2" t="s">
        <v>100</v>
      </c>
      <c r="B1060" s="2" t="s">
        <v>71</v>
      </c>
      <c r="C1060" s="2">
        <v>5952</v>
      </c>
      <c r="D1060" s="2">
        <f>IF(A1059=CubeODE[[#This Row],[DIM PRODUITS.LIBEL RAYON]],D1059+1,1)</f>
        <v>51</v>
      </c>
      <c r="E1060" s="2">
        <f>IF(A1059=CubeODE[[#This Row],[DIM PRODUITS.LIBEL RAYON]],IF(CubeODE[[#This Row],[UNITES VENDUES]]=C1059,E1059,CubeODE[[#This Row],[num enreg]]),CubeODE[[#This Row],[num enreg]])</f>
        <v>51</v>
      </c>
    </row>
    <row r="1061" spans="1:5" x14ac:dyDescent="0.25">
      <c r="A1061" s="2" t="s">
        <v>100</v>
      </c>
      <c r="B1061" s="2" t="s">
        <v>89</v>
      </c>
      <c r="C1061" s="2">
        <v>5948</v>
      </c>
      <c r="D1061" s="2">
        <f>IF(A1060=CubeODE[[#This Row],[DIM PRODUITS.LIBEL RAYON]],D1060+1,1)</f>
        <v>52</v>
      </c>
      <c r="E1061" s="2">
        <f>IF(A1060=CubeODE[[#This Row],[DIM PRODUITS.LIBEL RAYON]],IF(CubeODE[[#This Row],[UNITES VENDUES]]=C1060,E1060,CubeODE[[#This Row],[num enreg]]),CubeODE[[#This Row],[num enreg]])</f>
        <v>52</v>
      </c>
    </row>
    <row r="1062" spans="1:5" x14ac:dyDescent="0.25">
      <c r="A1062" s="2" t="s">
        <v>100</v>
      </c>
      <c r="B1062" s="2" t="s">
        <v>51</v>
      </c>
      <c r="C1062" s="2">
        <v>5943</v>
      </c>
      <c r="D1062" s="2">
        <f>IF(A1061=CubeODE[[#This Row],[DIM PRODUITS.LIBEL RAYON]],D1061+1,1)</f>
        <v>53</v>
      </c>
      <c r="E1062" s="2">
        <f>IF(A1061=CubeODE[[#This Row],[DIM PRODUITS.LIBEL RAYON]],IF(CubeODE[[#This Row],[UNITES VENDUES]]=C1061,E1061,CubeODE[[#This Row],[num enreg]]),CubeODE[[#This Row],[num enreg]])</f>
        <v>53</v>
      </c>
    </row>
    <row r="1063" spans="1:5" x14ac:dyDescent="0.25">
      <c r="A1063" s="2" t="s">
        <v>100</v>
      </c>
      <c r="B1063" s="2" t="s">
        <v>72</v>
      </c>
      <c r="C1063" s="2">
        <v>5942</v>
      </c>
      <c r="D1063" s="2">
        <f>IF(A1062=CubeODE[[#This Row],[DIM PRODUITS.LIBEL RAYON]],D1062+1,1)</f>
        <v>54</v>
      </c>
      <c r="E1063" s="2">
        <f>IF(A1062=CubeODE[[#This Row],[DIM PRODUITS.LIBEL RAYON]],IF(CubeODE[[#This Row],[UNITES VENDUES]]=C1062,E1062,CubeODE[[#This Row],[num enreg]]),CubeODE[[#This Row],[num enreg]])</f>
        <v>54</v>
      </c>
    </row>
    <row r="1064" spans="1:5" x14ac:dyDescent="0.25">
      <c r="A1064" s="2" t="s">
        <v>100</v>
      </c>
      <c r="B1064" s="2" t="s">
        <v>88</v>
      </c>
      <c r="C1064" s="2">
        <v>5928</v>
      </c>
      <c r="D1064" s="2">
        <f>IF(A1063=CubeODE[[#This Row],[DIM PRODUITS.LIBEL RAYON]],D1063+1,1)</f>
        <v>55</v>
      </c>
      <c r="E1064" s="2">
        <f>IF(A1063=CubeODE[[#This Row],[DIM PRODUITS.LIBEL RAYON]],IF(CubeODE[[#This Row],[UNITES VENDUES]]=C1063,E1063,CubeODE[[#This Row],[num enreg]]),CubeODE[[#This Row],[num enreg]])</f>
        <v>55</v>
      </c>
    </row>
    <row r="1065" spans="1:5" x14ac:dyDescent="0.25">
      <c r="A1065" s="2" t="s">
        <v>100</v>
      </c>
      <c r="B1065" s="2" t="s">
        <v>79</v>
      </c>
      <c r="C1065" s="2">
        <v>5910</v>
      </c>
      <c r="D1065" s="2">
        <f>IF(A1064=CubeODE[[#This Row],[DIM PRODUITS.LIBEL RAYON]],D1064+1,1)</f>
        <v>56</v>
      </c>
      <c r="E1065" s="2">
        <f>IF(A1064=CubeODE[[#This Row],[DIM PRODUITS.LIBEL RAYON]],IF(CubeODE[[#This Row],[UNITES VENDUES]]=C1064,E1064,CubeODE[[#This Row],[num enreg]]),CubeODE[[#This Row],[num enreg]])</f>
        <v>56</v>
      </c>
    </row>
    <row r="1066" spans="1:5" x14ac:dyDescent="0.25">
      <c r="A1066" s="2" t="s">
        <v>100</v>
      </c>
      <c r="B1066" s="2" t="s">
        <v>36</v>
      </c>
      <c r="C1066" s="2">
        <v>5898</v>
      </c>
      <c r="D1066" s="2">
        <f>IF(A1065=CubeODE[[#This Row],[DIM PRODUITS.LIBEL RAYON]],D1065+1,1)</f>
        <v>57</v>
      </c>
      <c r="E1066" s="2">
        <f>IF(A1065=CubeODE[[#This Row],[DIM PRODUITS.LIBEL RAYON]],IF(CubeODE[[#This Row],[UNITES VENDUES]]=C1065,E1065,CubeODE[[#This Row],[num enreg]]),CubeODE[[#This Row],[num enreg]])</f>
        <v>57</v>
      </c>
    </row>
    <row r="1067" spans="1:5" x14ac:dyDescent="0.25">
      <c r="A1067" s="2" t="s">
        <v>100</v>
      </c>
      <c r="B1067" s="2" t="s">
        <v>42</v>
      </c>
      <c r="C1067" s="2">
        <v>5898</v>
      </c>
      <c r="D1067" s="2">
        <f>IF(A1066=CubeODE[[#This Row],[DIM PRODUITS.LIBEL RAYON]],D1066+1,1)</f>
        <v>58</v>
      </c>
      <c r="E1067" s="2">
        <f>IF(A1066=CubeODE[[#This Row],[DIM PRODUITS.LIBEL RAYON]],IF(CubeODE[[#This Row],[UNITES VENDUES]]=C1066,E1066,CubeODE[[#This Row],[num enreg]]),CubeODE[[#This Row],[num enreg]])</f>
        <v>57</v>
      </c>
    </row>
    <row r="1068" spans="1:5" x14ac:dyDescent="0.25">
      <c r="A1068" s="2" t="s">
        <v>100</v>
      </c>
      <c r="B1068" s="2" t="s">
        <v>70</v>
      </c>
      <c r="C1068" s="2">
        <v>5890</v>
      </c>
      <c r="D1068" s="2">
        <f>IF(A1067=CubeODE[[#This Row],[DIM PRODUITS.LIBEL RAYON]],D1067+1,1)</f>
        <v>59</v>
      </c>
      <c r="E1068" s="2">
        <f>IF(A1067=CubeODE[[#This Row],[DIM PRODUITS.LIBEL RAYON]],IF(CubeODE[[#This Row],[UNITES VENDUES]]=C1067,E1067,CubeODE[[#This Row],[num enreg]]),CubeODE[[#This Row],[num enreg]])</f>
        <v>59</v>
      </c>
    </row>
    <row r="1069" spans="1:5" x14ac:dyDescent="0.25">
      <c r="A1069" s="2" t="s">
        <v>100</v>
      </c>
      <c r="B1069" s="2" t="s">
        <v>23</v>
      </c>
      <c r="C1069" s="2">
        <v>5887</v>
      </c>
      <c r="D1069" s="2">
        <f>IF(A1068=CubeODE[[#This Row],[DIM PRODUITS.LIBEL RAYON]],D1068+1,1)</f>
        <v>60</v>
      </c>
      <c r="E1069" s="2">
        <f>IF(A1068=CubeODE[[#This Row],[DIM PRODUITS.LIBEL RAYON]],IF(CubeODE[[#This Row],[UNITES VENDUES]]=C1068,E1068,CubeODE[[#This Row],[num enreg]]),CubeODE[[#This Row],[num enreg]])</f>
        <v>60</v>
      </c>
    </row>
    <row r="1070" spans="1:5" x14ac:dyDescent="0.25">
      <c r="A1070" s="2" t="s">
        <v>100</v>
      </c>
      <c r="B1070" s="2" t="s">
        <v>28</v>
      </c>
      <c r="C1070" s="2">
        <v>5885</v>
      </c>
      <c r="D1070" s="2">
        <f>IF(A1069=CubeODE[[#This Row],[DIM PRODUITS.LIBEL RAYON]],D1069+1,1)</f>
        <v>61</v>
      </c>
      <c r="E1070" s="2">
        <f>IF(A1069=CubeODE[[#This Row],[DIM PRODUITS.LIBEL RAYON]],IF(CubeODE[[#This Row],[UNITES VENDUES]]=C1069,E1069,CubeODE[[#This Row],[num enreg]]),CubeODE[[#This Row],[num enreg]])</f>
        <v>61</v>
      </c>
    </row>
    <row r="1071" spans="1:5" x14ac:dyDescent="0.25">
      <c r="A1071" s="2" t="s">
        <v>100</v>
      </c>
      <c r="B1071" s="2" t="s">
        <v>25</v>
      </c>
      <c r="C1071" s="2">
        <v>5870</v>
      </c>
      <c r="D1071" s="2">
        <f>IF(A1070=CubeODE[[#This Row],[DIM PRODUITS.LIBEL RAYON]],D1070+1,1)</f>
        <v>62</v>
      </c>
      <c r="E1071" s="2">
        <f>IF(A1070=CubeODE[[#This Row],[DIM PRODUITS.LIBEL RAYON]],IF(CubeODE[[#This Row],[UNITES VENDUES]]=C1070,E1070,CubeODE[[#This Row],[num enreg]]),CubeODE[[#This Row],[num enreg]])</f>
        <v>62</v>
      </c>
    </row>
    <row r="1072" spans="1:5" x14ac:dyDescent="0.25">
      <c r="A1072" s="2" t="s">
        <v>100</v>
      </c>
      <c r="B1072" s="2" t="s">
        <v>69</v>
      </c>
      <c r="C1072" s="2">
        <v>5844</v>
      </c>
      <c r="D1072" s="2">
        <f>IF(A1071=CubeODE[[#This Row],[DIM PRODUITS.LIBEL RAYON]],D1071+1,1)</f>
        <v>63</v>
      </c>
      <c r="E1072" s="2">
        <f>IF(A1071=CubeODE[[#This Row],[DIM PRODUITS.LIBEL RAYON]],IF(CubeODE[[#This Row],[UNITES VENDUES]]=C1071,E1071,CubeODE[[#This Row],[num enreg]]),CubeODE[[#This Row],[num enreg]])</f>
        <v>63</v>
      </c>
    </row>
    <row r="1073" spans="1:5" x14ac:dyDescent="0.25">
      <c r="A1073" s="2" t="s">
        <v>100</v>
      </c>
      <c r="B1073" s="2" t="s">
        <v>46</v>
      </c>
      <c r="C1073" s="2">
        <v>5840</v>
      </c>
      <c r="D1073" s="2">
        <f>IF(A1072=CubeODE[[#This Row],[DIM PRODUITS.LIBEL RAYON]],D1072+1,1)</f>
        <v>64</v>
      </c>
      <c r="E1073" s="2">
        <f>IF(A1072=CubeODE[[#This Row],[DIM PRODUITS.LIBEL RAYON]],IF(CubeODE[[#This Row],[UNITES VENDUES]]=C1072,E1072,CubeODE[[#This Row],[num enreg]]),CubeODE[[#This Row],[num enreg]])</f>
        <v>64</v>
      </c>
    </row>
    <row r="1074" spans="1:5" x14ac:dyDescent="0.25">
      <c r="A1074" s="2" t="s">
        <v>100</v>
      </c>
      <c r="B1074" s="2" t="s">
        <v>82</v>
      </c>
      <c r="C1074" s="2">
        <v>5830</v>
      </c>
      <c r="D1074" s="2">
        <f>IF(A1073=CubeODE[[#This Row],[DIM PRODUITS.LIBEL RAYON]],D1073+1,1)</f>
        <v>65</v>
      </c>
      <c r="E1074" s="2">
        <f>IF(A1073=CubeODE[[#This Row],[DIM PRODUITS.LIBEL RAYON]],IF(CubeODE[[#This Row],[UNITES VENDUES]]=C1073,E1073,CubeODE[[#This Row],[num enreg]]),CubeODE[[#This Row],[num enreg]])</f>
        <v>65</v>
      </c>
    </row>
    <row r="1075" spans="1:5" x14ac:dyDescent="0.25">
      <c r="A1075" s="2" t="s">
        <v>100</v>
      </c>
      <c r="B1075" s="2" t="s">
        <v>87</v>
      </c>
      <c r="C1075" s="2">
        <v>5783</v>
      </c>
      <c r="D1075" s="2">
        <f>IF(A1074=CubeODE[[#This Row],[DIM PRODUITS.LIBEL RAYON]],D1074+1,1)</f>
        <v>66</v>
      </c>
      <c r="E1075" s="2">
        <f>IF(A1074=CubeODE[[#This Row],[DIM PRODUITS.LIBEL RAYON]],IF(CubeODE[[#This Row],[UNITES VENDUES]]=C1074,E1074,CubeODE[[#This Row],[num enreg]]),CubeODE[[#This Row],[num enreg]])</f>
        <v>66</v>
      </c>
    </row>
    <row r="1076" spans="1:5" x14ac:dyDescent="0.25">
      <c r="A1076" s="2" t="s">
        <v>100</v>
      </c>
      <c r="B1076" s="2" t="s">
        <v>84</v>
      </c>
      <c r="C1076" s="2">
        <v>5718</v>
      </c>
      <c r="D1076" s="2">
        <f>IF(A1075=CubeODE[[#This Row],[DIM PRODUITS.LIBEL RAYON]],D1075+1,1)</f>
        <v>67</v>
      </c>
      <c r="E1076" s="2">
        <f>IF(A1075=CubeODE[[#This Row],[DIM PRODUITS.LIBEL RAYON]],IF(CubeODE[[#This Row],[UNITES VENDUES]]=C1075,E1075,CubeODE[[#This Row],[num enreg]]),CubeODE[[#This Row],[num enreg]])</f>
        <v>67</v>
      </c>
    </row>
    <row r="1077" spans="1:5" x14ac:dyDescent="0.25">
      <c r="A1077" s="2" t="s">
        <v>100</v>
      </c>
      <c r="B1077" s="2" t="s">
        <v>56</v>
      </c>
      <c r="C1077" s="2">
        <v>5717</v>
      </c>
      <c r="D1077" s="2">
        <f>IF(A1076=CubeODE[[#This Row],[DIM PRODUITS.LIBEL RAYON]],D1076+1,1)</f>
        <v>68</v>
      </c>
      <c r="E1077" s="2">
        <f>IF(A1076=CubeODE[[#This Row],[DIM PRODUITS.LIBEL RAYON]],IF(CubeODE[[#This Row],[UNITES VENDUES]]=C1076,E1076,CubeODE[[#This Row],[num enreg]]),CubeODE[[#This Row],[num enreg]])</f>
        <v>68</v>
      </c>
    </row>
    <row r="1078" spans="1:5" x14ac:dyDescent="0.25">
      <c r="A1078" s="2" t="s">
        <v>100</v>
      </c>
      <c r="B1078" s="2" t="s">
        <v>41</v>
      </c>
      <c r="C1078" s="2">
        <v>5706</v>
      </c>
      <c r="D1078" s="2">
        <f>IF(A1077=CubeODE[[#This Row],[DIM PRODUITS.LIBEL RAYON]],D1077+1,1)</f>
        <v>69</v>
      </c>
      <c r="E1078" s="2">
        <f>IF(A1077=CubeODE[[#This Row],[DIM PRODUITS.LIBEL RAYON]],IF(CubeODE[[#This Row],[UNITES VENDUES]]=C1077,E1077,CubeODE[[#This Row],[num enreg]]),CubeODE[[#This Row],[num enreg]])</f>
        <v>69</v>
      </c>
    </row>
    <row r="1079" spans="1:5" x14ac:dyDescent="0.25">
      <c r="A1079" s="2" t="s">
        <v>100</v>
      </c>
      <c r="B1079" s="2" t="s">
        <v>43</v>
      </c>
      <c r="C1079" s="2">
        <v>5696</v>
      </c>
      <c r="D1079" s="2">
        <f>IF(A1078=CubeODE[[#This Row],[DIM PRODUITS.LIBEL RAYON]],D1078+1,1)</f>
        <v>70</v>
      </c>
      <c r="E1079" s="2">
        <f>IF(A1078=CubeODE[[#This Row],[DIM PRODUITS.LIBEL RAYON]],IF(CubeODE[[#This Row],[UNITES VENDUES]]=C1078,E1078,CubeODE[[#This Row],[num enreg]]),CubeODE[[#This Row],[num enreg]])</f>
        <v>70</v>
      </c>
    </row>
    <row r="1080" spans="1:5" x14ac:dyDescent="0.25">
      <c r="A1080" s="2" t="s">
        <v>100</v>
      </c>
      <c r="B1080" s="2" t="s">
        <v>30</v>
      </c>
      <c r="C1080" s="2">
        <v>5593</v>
      </c>
      <c r="D1080" s="2">
        <f>IF(A1079=CubeODE[[#This Row],[DIM PRODUITS.LIBEL RAYON]],D1079+1,1)</f>
        <v>71</v>
      </c>
      <c r="E1080" s="2">
        <f>IF(A1079=CubeODE[[#This Row],[DIM PRODUITS.LIBEL RAYON]],IF(CubeODE[[#This Row],[UNITES VENDUES]]=C1079,E1079,CubeODE[[#This Row],[num enreg]]),CubeODE[[#This Row],[num enreg]])</f>
        <v>71</v>
      </c>
    </row>
    <row r="1081" spans="1:5" x14ac:dyDescent="0.25">
      <c r="A1081" s="2" t="s">
        <v>100</v>
      </c>
      <c r="B1081" s="2" t="s">
        <v>26</v>
      </c>
      <c r="C1081" s="2">
        <v>5557</v>
      </c>
      <c r="D1081" s="2">
        <f>IF(A1080=CubeODE[[#This Row],[DIM PRODUITS.LIBEL RAYON]],D1080+1,1)</f>
        <v>72</v>
      </c>
      <c r="E1081" s="2">
        <f>IF(A1080=CubeODE[[#This Row],[DIM PRODUITS.LIBEL RAYON]],IF(CubeODE[[#This Row],[UNITES VENDUES]]=C1080,E1080,CubeODE[[#This Row],[num enreg]]),CubeODE[[#This Row],[num enreg]])</f>
        <v>72</v>
      </c>
    </row>
    <row r="1082" spans="1:5" x14ac:dyDescent="0.25">
      <c r="A1082" s="2" t="s">
        <v>101</v>
      </c>
      <c r="B1082" s="2" t="s">
        <v>70</v>
      </c>
      <c r="C1082" s="2">
        <v>6423</v>
      </c>
      <c r="D1082" s="2">
        <f>IF(A1081=CubeODE[[#This Row],[DIM PRODUITS.LIBEL RAYON]],D1081+1,1)</f>
        <v>1</v>
      </c>
      <c r="E1082" s="2">
        <f>IF(A1081=CubeODE[[#This Row],[DIM PRODUITS.LIBEL RAYON]],IF(CubeODE[[#This Row],[UNITES VENDUES]]=C1081,E1081,CubeODE[[#This Row],[num enreg]]),CubeODE[[#This Row],[num enreg]])</f>
        <v>1</v>
      </c>
    </row>
    <row r="1083" spans="1:5" x14ac:dyDescent="0.25">
      <c r="A1083" s="2" t="s">
        <v>101</v>
      </c>
      <c r="B1083" s="2" t="s">
        <v>25</v>
      </c>
      <c r="C1083" s="2">
        <v>6257</v>
      </c>
      <c r="D1083" s="2">
        <f>IF(A1082=CubeODE[[#This Row],[DIM PRODUITS.LIBEL RAYON]],D1082+1,1)</f>
        <v>2</v>
      </c>
      <c r="E1083" s="2">
        <f>IF(A1082=CubeODE[[#This Row],[DIM PRODUITS.LIBEL RAYON]],IF(CubeODE[[#This Row],[UNITES VENDUES]]=C1082,E1082,CubeODE[[#This Row],[num enreg]]),CubeODE[[#This Row],[num enreg]])</f>
        <v>2</v>
      </c>
    </row>
    <row r="1084" spans="1:5" x14ac:dyDescent="0.25">
      <c r="A1084" s="2" t="s">
        <v>101</v>
      </c>
      <c r="B1084" s="2" t="s">
        <v>13</v>
      </c>
      <c r="C1084" s="2">
        <v>6179</v>
      </c>
      <c r="D1084" s="2">
        <f>IF(A1083=CubeODE[[#This Row],[DIM PRODUITS.LIBEL RAYON]],D1083+1,1)</f>
        <v>3</v>
      </c>
      <c r="E1084" s="2">
        <f>IF(A1083=CubeODE[[#This Row],[DIM PRODUITS.LIBEL RAYON]],IF(CubeODE[[#This Row],[UNITES VENDUES]]=C1083,E1083,CubeODE[[#This Row],[num enreg]]),CubeODE[[#This Row],[num enreg]])</f>
        <v>3</v>
      </c>
    </row>
    <row r="1085" spans="1:5" x14ac:dyDescent="0.25">
      <c r="A1085" s="2" t="s">
        <v>101</v>
      </c>
      <c r="B1085" s="2" t="s">
        <v>12</v>
      </c>
      <c r="C1085" s="2">
        <v>6176</v>
      </c>
      <c r="D1085" s="2">
        <f>IF(A1084=CubeODE[[#This Row],[DIM PRODUITS.LIBEL RAYON]],D1084+1,1)</f>
        <v>4</v>
      </c>
      <c r="E1085" s="2">
        <f>IF(A1084=CubeODE[[#This Row],[DIM PRODUITS.LIBEL RAYON]],IF(CubeODE[[#This Row],[UNITES VENDUES]]=C1084,E1084,CubeODE[[#This Row],[num enreg]]),CubeODE[[#This Row],[num enreg]])</f>
        <v>4</v>
      </c>
    </row>
    <row r="1086" spans="1:5" x14ac:dyDescent="0.25">
      <c r="A1086" s="2" t="s">
        <v>101</v>
      </c>
      <c r="B1086" s="2" t="s">
        <v>87</v>
      </c>
      <c r="C1086" s="2">
        <v>6119</v>
      </c>
      <c r="D1086" s="2">
        <f>IF(A1085=CubeODE[[#This Row],[DIM PRODUITS.LIBEL RAYON]],D1085+1,1)</f>
        <v>5</v>
      </c>
      <c r="E1086" s="2">
        <f>IF(A1085=CubeODE[[#This Row],[DIM PRODUITS.LIBEL RAYON]],IF(CubeODE[[#This Row],[UNITES VENDUES]]=C1085,E1085,CubeODE[[#This Row],[num enreg]]),CubeODE[[#This Row],[num enreg]])</f>
        <v>5</v>
      </c>
    </row>
    <row r="1087" spans="1:5" x14ac:dyDescent="0.25">
      <c r="A1087" s="2" t="s">
        <v>101</v>
      </c>
      <c r="B1087" s="2" t="s">
        <v>17</v>
      </c>
      <c r="C1087" s="2">
        <v>6113</v>
      </c>
      <c r="D1087" s="2">
        <f>IF(A1086=CubeODE[[#This Row],[DIM PRODUITS.LIBEL RAYON]],D1086+1,1)</f>
        <v>6</v>
      </c>
      <c r="E1087" s="2">
        <f>IF(A1086=CubeODE[[#This Row],[DIM PRODUITS.LIBEL RAYON]],IF(CubeODE[[#This Row],[UNITES VENDUES]]=C1086,E1086,CubeODE[[#This Row],[num enreg]]),CubeODE[[#This Row],[num enreg]])</f>
        <v>6</v>
      </c>
    </row>
    <row r="1088" spans="1:5" x14ac:dyDescent="0.25">
      <c r="A1088" s="2" t="s">
        <v>101</v>
      </c>
      <c r="B1088" s="2" t="s">
        <v>34</v>
      </c>
      <c r="C1088" s="2">
        <v>6112</v>
      </c>
      <c r="D1088" s="2">
        <f>IF(A1087=CubeODE[[#This Row],[DIM PRODUITS.LIBEL RAYON]],D1087+1,1)</f>
        <v>7</v>
      </c>
      <c r="E1088" s="2">
        <f>IF(A1087=CubeODE[[#This Row],[DIM PRODUITS.LIBEL RAYON]],IF(CubeODE[[#This Row],[UNITES VENDUES]]=C1087,E1087,CubeODE[[#This Row],[num enreg]]),CubeODE[[#This Row],[num enreg]])</f>
        <v>7</v>
      </c>
    </row>
    <row r="1089" spans="1:5" x14ac:dyDescent="0.25">
      <c r="A1089" s="2" t="s">
        <v>101</v>
      </c>
      <c r="B1089" s="2" t="s">
        <v>53</v>
      </c>
      <c r="C1089" s="2">
        <v>6111</v>
      </c>
      <c r="D1089" s="2">
        <f>IF(A1088=CubeODE[[#This Row],[DIM PRODUITS.LIBEL RAYON]],D1088+1,1)</f>
        <v>8</v>
      </c>
      <c r="E1089" s="2">
        <f>IF(A1088=CubeODE[[#This Row],[DIM PRODUITS.LIBEL RAYON]],IF(CubeODE[[#This Row],[UNITES VENDUES]]=C1088,E1088,CubeODE[[#This Row],[num enreg]]),CubeODE[[#This Row],[num enreg]])</f>
        <v>8</v>
      </c>
    </row>
    <row r="1090" spans="1:5" x14ac:dyDescent="0.25">
      <c r="A1090" s="2" t="s">
        <v>101</v>
      </c>
      <c r="B1090" s="2" t="s">
        <v>9</v>
      </c>
      <c r="C1090" s="2">
        <v>6105</v>
      </c>
      <c r="D1090" s="2">
        <f>IF(A1089=CubeODE[[#This Row],[DIM PRODUITS.LIBEL RAYON]],D1089+1,1)</f>
        <v>9</v>
      </c>
      <c r="E1090" s="2">
        <f>IF(A1089=CubeODE[[#This Row],[DIM PRODUITS.LIBEL RAYON]],IF(CubeODE[[#This Row],[UNITES VENDUES]]=C1089,E1089,CubeODE[[#This Row],[num enreg]]),CubeODE[[#This Row],[num enreg]])</f>
        <v>9</v>
      </c>
    </row>
    <row r="1091" spans="1:5" x14ac:dyDescent="0.25">
      <c r="A1091" s="2" t="s">
        <v>101</v>
      </c>
      <c r="B1091" s="2" t="s">
        <v>78</v>
      </c>
      <c r="C1091" s="2">
        <v>6100</v>
      </c>
      <c r="D1091" s="2">
        <f>IF(A1090=CubeODE[[#This Row],[DIM PRODUITS.LIBEL RAYON]],D1090+1,1)</f>
        <v>10</v>
      </c>
      <c r="E1091" s="2">
        <f>IF(A1090=CubeODE[[#This Row],[DIM PRODUITS.LIBEL RAYON]],IF(CubeODE[[#This Row],[UNITES VENDUES]]=C1090,E1090,CubeODE[[#This Row],[num enreg]]),CubeODE[[#This Row],[num enreg]])</f>
        <v>10</v>
      </c>
    </row>
    <row r="1092" spans="1:5" x14ac:dyDescent="0.25">
      <c r="A1092" s="2" t="s">
        <v>101</v>
      </c>
      <c r="B1092" s="2" t="s">
        <v>36</v>
      </c>
      <c r="C1092" s="2">
        <v>6088</v>
      </c>
      <c r="D1092" s="2">
        <f>IF(A1091=CubeODE[[#This Row],[DIM PRODUITS.LIBEL RAYON]],D1091+1,1)</f>
        <v>11</v>
      </c>
      <c r="E1092" s="2">
        <f>IF(A1091=CubeODE[[#This Row],[DIM PRODUITS.LIBEL RAYON]],IF(CubeODE[[#This Row],[UNITES VENDUES]]=C1091,E1091,CubeODE[[#This Row],[num enreg]]),CubeODE[[#This Row],[num enreg]])</f>
        <v>11</v>
      </c>
    </row>
    <row r="1093" spans="1:5" x14ac:dyDescent="0.25">
      <c r="A1093" s="2" t="s">
        <v>101</v>
      </c>
      <c r="B1093" s="2" t="s">
        <v>84</v>
      </c>
      <c r="C1093" s="2">
        <v>6084</v>
      </c>
      <c r="D1093" s="2">
        <f>IF(A1092=CubeODE[[#This Row],[DIM PRODUITS.LIBEL RAYON]],D1092+1,1)</f>
        <v>12</v>
      </c>
      <c r="E1093" s="2">
        <f>IF(A1092=CubeODE[[#This Row],[DIM PRODUITS.LIBEL RAYON]],IF(CubeODE[[#This Row],[UNITES VENDUES]]=C1092,E1092,CubeODE[[#This Row],[num enreg]]),CubeODE[[#This Row],[num enreg]])</f>
        <v>12</v>
      </c>
    </row>
    <row r="1094" spans="1:5" x14ac:dyDescent="0.25">
      <c r="A1094" s="2" t="s">
        <v>101</v>
      </c>
      <c r="B1094" s="2" t="s">
        <v>71</v>
      </c>
      <c r="C1094" s="2">
        <v>6048</v>
      </c>
      <c r="D1094" s="2">
        <f>IF(A1093=CubeODE[[#This Row],[DIM PRODUITS.LIBEL RAYON]],D1093+1,1)</f>
        <v>13</v>
      </c>
      <c r="E1094" s="2">
        <f>IF(A1093=CubeODE[[#This Row],[DIM PRODUITS.LIBEL RAYON]],IF(CubeODE[[#This Row],[UNITES VENDUES]]=C1093,E1093,CubeODE[[#This Row],[num enreg]]),CubeODE[[#This Row],[num enreg]])</f>
        <v>13</v>
      </c>
    </row>
    <row r="1095" spans="1:5" x14ac:dyDescent="0.25">
      <c r="A1095" s="2" t="s">
        <v>101</v>
      </c>
      <c r="B1095" s="2" t="s">
        <v>82</v>
      </c>
      <c r="C1095" s="2">
        <v>6041</v>
      </c>
      <c r="D1095" s="2">
        <f>IF(A1094=CubeODE[[#This Row],[DIM PRODUITS.LIBEL RAYON]],D1094+1,1)</f>
        <v>14</v>
      </c>
      <c r="E1095" s="2">
        <f>IF(A1094=CubeODE[[#This Row],[DIM PRODUITS.LIBEL RAYON]],IF(CubeODE[[#This Row],[UNITES VENDUES]]=C1094,E1094,CubeODE[[#This Row],[num enreg]]),CubeODE[[#This Row],[num enreg]])</f>
        <v>14</v>
      </c>
    </row>
    <row r="1096" spans="1:5" x14ac:dyDescent="0.25">
      <c r="A1096" s="2" t="s">
        <v>101</v>
      </c>
      <c r="B1096" s="2" t="s">
        <v>39</v>
      </c>
      <c r="C1096" s="2">
        <v>6033</v>
      </c>
      <c r="D1096" s="2">
        <f>IF(A1095=CubeODE[[#This Row],[DIM PRODUITS.LIBEL RAYON]],D1095+1,1)</f>
        <v>15</v>
      </c>
      <c r="E1096" s="2">
        <f>IF(A1095=CubeODE[[#This Row],[DIM PRODUITS.LIBEL RAYON]],IF(CubeODE[[#This Row],[UNITES VENDUES]]=C1095,E1095,CubeODE[[#This Row],[num enreg]]),CubeODE[[#This Row],[num enreg]])</f>
        <v>15</v>
      </c>
    </row>
    <row r="1097" spans="1:5" x14ac:dyDescent="0.25">
      <c r="A1097" s="2" t="s">
        <v>101</v>
      </c>
      <c r="B1097" s="2" t="s">
        <v>52</v>
      </c>
      <c r="C1097" s="2">
        <v>6022</v>
      </c>
      <c r="D1097" s="2">
        <f>IF(A1096=CubeODE[[#This Row],[DIM PRODUITS.LIBEL RAYON]],D1096+1,1)</f>
        <v>16</v>
      </c>
      <c r="E1097" s="2">
        <f>IF(A1096=CubeODE[[#This Row],[DIM PRODUITS.LIBEL RAYON]],IF(CubeODE[[#This Row],[UNITES VENDUES]]=C1096,E1096,CubeODE[[#This Row],[num enreg]]),CubeODE[[#This Row],[num enreg]])</f>
        <v>16</v>
      </c>
    </row>
    <row r="1098" spans="1:5" x14ac:dyDescent="0.25">
      <c r="A1098" s="2" t="s">
        <v>101</v>
      </c>
      <c r="B1098" s="2" t="s">
        <v>10</v>
      </c>
      <c r="C1098" s="2">
        <v>6000</v>
      </c>
      <c r="D1098" s="2">
        <f>IF(A1097=CubeODE[[#This Row],[DIM PRODUITS.LIBEL RAYON]],D1097+1,1)</f>
        <v>17</v>
      </c>
      <c r="E1098" s="2">
        <f>IF(A1097=CubeODE[[#This Row],[DIM PRODUITS.LIBEL RAYON]],IF(CubeODE[[#This Row],[UNITES VENDUES]]=C1097,E1097,CubeODE[[#This Row],[num enreg]]),CubeODE[[#This Row],[num enreg]])</f>
        <v>17</v>
      </c>
    </row>
    <row r="1099" spans="1:5" x14ac:dyDescent="0.25">
      <c r="A1099" s="2" t="s">
        <v>101</v>
      </c>
      <c r="B1099" s="2" t="s">
        <v>33</v>
      </c>
      <c r="C1099" s="2">
        <v>5992</v>
      </c>
      <c r="D1099" s="2">
        <f>IF(A1098=CubeODE[[#This Row],[DIM PRODUITS.LIBEL RAYON]],D1098+1,1)</f>
        <v>18</v>
      </c>
      <c r="E1099" s="2">
        <f>IF(A1098=CubeODE[[#This Row],[DIM PRODUITS.LIBEL RAYON]],IF(CubeODE[[#This Row],[UNITES VENDUES]]=C1098,E1098,CubeODE[[#This Row],[num enreg]]),CubeODE[[#This Row],[num enreg]])</f>
        <v>18</v>
      </c>
    </row>
    <row r="1100" spans="1:5" x14ac:dyDescent="0.25">
      <c r="A1100" s="2" t="s">
        <v>101</v>
      </c>
      <c r="B1100" s="2" t="s">
        <v>32</v>
      </c>
      <c r="C1100" s="2">
        <v>5980</v>
      </c>
      <c r="D1100" s="2">
        <f>IF(A1099=CubeODE[[#This Row],[DIM PRODUITS.LIBEL RAYON]],D1099+1,1)</f>
        <v>19</v>
      </c>
      <c r="E1100" s="2">
        <f>IF(A1099=CubeODE[[#This Row],[DIM PRODUITS.LIBEL RAYON]],IF(CubeODE[[#This Row],[UNITES VENDUES]]=C1099,E1099,CubeODE[[#This Row],[num enreg]]),CubeODE[[#This Row],[num enreg]])</f>
        <v>19</v>
      </c>
    </row>
    <row r="1101" spans="1:5" x14ac:dyDescent="0.25">
      <c r="A1101" s="2" t="s">
        <v>101</v>
      </c>
      <c r="B1101" s="2" t="s">
        <v>77</v>
      </c>
      <c r="C1101" s="2">
        <v>5979</v>
      </c>
      <c r="D1101" s="2">
        <f>IF(A1100=CubeODE[[#This Row],[DIM PRODUITS.LIBEL RAYON]],D1100+1,1)</f>
        <v>20</v>
      </c>
      <c r="E1101" s="2">
        <f>IF(A1100=CubeODE[[#This Row],[DIM PRODUITS.LIBEL RAYON]],IF(CubeODE[[#This Row],[UNITES VENDUES]]=C1100,E1100,CubeODE[[#This Row],[num enreg]]),CubeODE[[#This Row],[num enreg]])</f>
        <v>20</v>
      </c>
    </row>
    <row r="1102" spans="1:5" x14ac:dyDescent="0.25">
      <c r="A1102" s="2" t="s">
        <v>101</v>
      </c>
      <c r="B1102" s="2" t="s">
        <v>81</v>
      </c>
      <c r="C1102" s="2">
        <v>5977</v>
      </c>
      <c r="D1102" s="2">
        <f>IF(A1101=CubeODE[[#This Row],[DIM PRODUITS.LIBEL RAYON]],D1101+1,1)</f>
        <v>21</v>
      </c>
      <c r="E1102" s="2">
        <f>IF(A1101=CubeODE[[#This Row],[DIM PRODUITS.LIBEL RAYON]],IF(CubeODE[[#This Row],[UNITES VENDUES]]=C1101,E1101,CubeODE[[#This Row],[num enreg]]),CubeODE[[#This Row],[num enreg]])</f>
        <v>21</v>
      </c>
    </row>
    <row r="1103" spans="1:5" x14ac:dyDescent="0.25">
      <c r="A1103" s="2" t="s">
        <v>101</v>
      </c>
      <c r="B1103" s="2" t="s">
        <v>15</v>
      </c>
      <c r="C1103" s="2">
        <v>5966</v>
      </c>
      <c r="D1103" s="2">
        <f>IF(A1102=CubeODE[[#This Row],[DIM PRODUITS.LIBEL RAYON]],D1102+1,1)</f>
        <v>22</v>
      </c>
      <c r="E1103" s="2">
        <f>IF(A1102=CubeODE[[#This Row],[DIM PRODUITS.LIBEL RAYON]],IF(CubeODE[[#This Row],[UNITES VENDUES]]=C1102,E1102,CubeODE[[#This Row],[num enreg]]),CubeODE[[#This Row],[num enreg]])</f>
        <v>22</v>
      </c>
    </row>
    <row r="1104" spans="1:5" x14ac:dyDescent="0.25">
      <c r="A1104" s="2" t="s">
        <v>101</v>
      </c>
      <c r="B1104" s="2" t="s">
        <v>44</v>
      </c>
      <c r="C1104" s="2">
        <v>5941</v>
      </c>
      <c r="D1104" s="2">
        <f>IF(A1103=CubeODE[[#This Row],[DIM PRODUITS.LIBEL RAYON]],D1103+1,1)</f>
        <v>23</v>
      </c>
      <c r="E1104" s="2">
        <f>IF(A1103=CubeODE[[#This Row],[DIM PRODUITS.LIBEL RAYON]],IF(CubeODE[[#This Row],[UNITES VENDUES]]=C1103,E1103,CubeODE[[#This Row],[num enreg]]),CubeODE[[#This Row],[num enreg]])</f>
        <v>23</v>
      </c>
    </row>
    <row r="1105" spans="1:5" x14ac:dyDescent="0.25">
      <c r="A1105" s="2" t="s">
        <v>101</v>
      </c>
      <c r="B1105" s="2" t="s">
        <v>38</v>
      </c>
      <c r="C1105" s="2">
        <v>5941</v>
      </c>
      <c r="D1105" s="2">
        <f>IF(A1104=CubeODE[[#This Row],[DIM PRODUITS.LIBEL RAYON]],D1104+1,1)</f>
        <v>24</v>
      </c>
      <c r="E1105" s="2">
        <f>IF(A1104=CubeODE[[#This Row],[DIM PRODUITS.LIBEL RAYON]],IF(CubeODE[[#This Row],[UNITES VENDUES]]=C1104,E1104,CubeODE[[#This Row],[num enreg]]),CubeODE[[#This Row],[num enreg]])</f>
        <v>23</v>
      </c>
    </row>
    <row r="1106" spans="1:5" x14ac:dyDescent="0.25">
      <c r="A1106" s="2" t="s">
        <v>101</v>
      </c>
      <c r="B1106" s="2" t="s">
        <v>24</v>
      </c>
      <c r="C1106" s="2">
        <v>5928</v>
      </c>
      <c r="D1106" s="2">
        <f>IF(A1105=CubeODE[[#This Row],[DIM PRODUITS.LIBEL RAYON]],D1105+1,1)</f>
        <v>25</v>
      </c>
      <c r="E1106" s="2">
        <f>IF(A1105=CubeODE[[#This Row],[DIM PRODUITS.LIBEL RAYON]],IF(CubeODE[[#This Row],[UNITES VENDUES]]=C1105,E1105,CubeODE[[#This Row],[num enreg]]),CubeODE[[#This Row],[num enreg]])</f>
        <v>25</v>
      </c>
    </row>
    <row r="1107" spans="1:5" x14ac:dyDescent="0.25">
      <c r="A1107" s="2" t="s">
        <v>101</v>
      </c>
      <c r="B1107" s="2" t="s">
        <v>45</v>
      </c>
      <c r="C1107" s="2">
        <v>5919</v>
      </c>
      <c r="D1107" s="2">
        <f>IF(A1106=CubeODE[[#This Row],[DIM PRODUITS.LIBEL RAYON]],D1106+1,1)</f>
        <v>26</v>
      </c>
      <c r="E1107" s="2">
        <f>IF(A1106=CubeODE[[#This Row],[DIM PRODUITS.LIBEL RAYON]],IF(CubeODE[[#This Row],[UNITES VENDUES]]=C1106,E1106,CubeODE[[#This Row],[num enreg]]),CubeODE[[#This Row],[num enreg]])</f>
        <v>26</v>
      </c>
    </row>
    <row r="1108" spans="1:5" x14ac:dyDescent="0.25">
      <c r="A1108" s="2" t="s">
        <v>101</v>
      </c>
      <c r="B1108" s="2" t="s">
        <v>27</v>
      </c>
      <c r="C1108" s="2">
        <v>5918</v>
      </c>
      <c r="D1108" s="2">
        <f>IF(A1107=CubeODE[[#This Row],[DIM PRODUITS.LIBEL RAYON]],D1107+1,1)</f>
        <v>27</v>
      </c>
      <c r="E1108" s="2">
        <f>IF(A1107=CubeODE[[#This Row],[DIM PRODUITS.LIBEL RAYON]],IF(CubeODE[[#This Row],[UNITES VENDUES]]=C1107,E1107,CubeODE[[#This Row],[num enreg]]),CubeODE[[#This Row],[num enreg]])</f>
        <v>27</v>
      </c>
    </row>
    <row r="1109" spans="1:5" x14ac:dyDescent="0.25">
      <c r="A1109" s="2" t="s">
        <v>101</v>
      </c>
      <c r="B1109" s="2" t="s">
        <v>74</v>
      </c>
      <c r="C1109" s="2">
        <v>5899</v>
      </c>
      <c r="D1109" s="2">
        <f>IF(A1108=CubeODE[[#This Row],[DIM PRODUITS.LIBEL RAYON]],D1108+1,1)</f>
        <v>28</v>
      </c>
      <c r="E1109" s="2">
        <f>IF(A1108=CubeODE[[#This Row],[DIM PRODUITS.LIBEL RAYON]],IF(CubeODE[[#This Row],[UNITES VENDUES]]=C1108,E1108,CubeODE[[#This Row],[num enreg]]),CubeODE[[#This Row],[num enreg]])</f>
        <v>28</v>
      </c>
    </row>
    <row r="1110" spans="1:5" x14ac:dyDescent="0.25">
      <c r="A1110" s="2" t="s">
        <v>101</v>
      </c>
      <c r="B1110" s="2" t="s">
        <v>69</v>
      </c>
      <c r="C1110" s="2">
        <v>5878</v>
      </c>
      <c r="D1110" s="2">
        <f>IF(A1109=CubeODE[[#This Row],[DIM PRODUITS.LIBEL RAYON]],D1109+1,1)</f>
        <v>29</v>
      </c>
      <c r="E1110" s="2">
        <f>IF(A1109=CubeODE[[#This Row],[DIM PRODUITS.LIBEL RAYON]],IF(CubeODE[[#This Row],[UNITES VENDUES]]=C1109,E1109,CubeODE[[#This Row],[num enreg]]),CubeODE[[#This Row],[num enreg]])</f>
        <v>29</v>
      </c>
    </row>
    <row r="1111" spans="1:5" x14ac:dyDescent="0.25">
      <c r="A1111" s="2" t="s">
        <v>101</v>
      </c>
      <c r="B1111" s="2" t="s">
        <v>49</v>
      </c>
      <c r="C1111" s="2">
        <v>5875</v>
      </c>
      <c r="D1111" s="2">
        <f>IF(A1110=CubeODE[[#This Row],[DIM PRODUITS.LIBEL RAYON]],D1110+1,1)</f>
        <v>30</v>
      </c>
      <c r="E1111" s="2">
        <f>IF(A1110=CubeODE[[#This Row],[DIM PRODUITS.LIBEL RAYON]],IF(CubeODE[[#This Row],[UNITES VENDUES]]=C1110,E1110,CubeODE[[#This Row],[num enreg]]),CubeODE[[#This Row],[num enreg]])</f>
        <v>30</v>
      </c>
    </row>
    <row r="1112" spans="1:5" x14ac:dyDescent="0.25">
      <c r="A1112" s="2" t="s">
        <v>101</v>
      </c>
      <c r="B1112" s="2" t="s">
        <v>85</v>
      </c>
      <c r="C1112" s="2">
        <v>5863</v>
      </c>
      <c r="D1112" s="2">
        <f>IF(A1111=CubeODE[[#This Row],[DIM PRODUITS.LIBEL RAYON]],D1111+1,1)</f>
        <v>31</v>
      </c>
      <c r="E1112" s="2">
        <f>IF(A1111=CubeODE[[#This Row],[DIM PRODUITS.LIBEL RAYON]],IF(CubeODE[[#This Row],[UNITES VENDUES]]=C1111,E1111,CubeODE[[#This Row],[num enreg]]),CubeODE[[#This Row],[num enreg]])</f>
        <v>31</v>
      </c>
    </row>
    <row r="1113" spans="1:5" x14ac:dyDescent="0.25">
      <c r="A1113" s="2" t="s">
        <v>101</v>
      </c>
      <c r="B1113" s="2" t="s">
        <v>67</v>
      </c>
      <c r="C1113" s="2">
        <v>5858</v>
      </c>
      <c r="D1113" s="2">
        <f>IF(A1112=CubeODE[[#This Row],[DIM PRODUITS.LIBEL RAYON]],D1112+1,1)</f>
        <v>32</v>
      </c>
      <c r="E1113" s="2">
        <f>IF(A1112=CubeODE[[#This Row],[DIM PRODUITS.LIBEL RAYON]],IF(CubeODE[[#This Row],[UNITES VENDUES]]=C1112,E1112,CubeODE[[#This Row],[num enreg]]),CubeODE[[#This Row],[num enreg]])</f>
        <v>32</v>
      </c>
    </row>
    <row r="1114" spans="1:5" x14ac:dyDescent="0.25">
      <c r="A1114" s="2" t="s">
        <v>101</v>
      </c>
      <c r="B1114" s="2" t="s">
        <v>83</v>
      </c>
      <c r="C1114" s="2">
        <v>5829</v>
      </c>
      <c r="D1114" s="2">
        <f>IF(A1113=CubeODE[[#This Row],[DIM PRODUITS.LIBEL RAYON]],D1113+1,1)</f>
        <v>33</v>
      </c>
      <c r="E1114" s="2">
        <f>IF(A1113=CubeODE[[#This Row],[DIM PRODUITS.LIBEL RAYON]],IF(CubeODE[[#This Row],[UNITES VENDUES]]=C1113,E1113,CubeODE[[#This Row],[num enreg]]),CubeODE[[#This Row],[num enreg]])</f>
        <v>33</v>
      </c>
    </row>
    <row r="1115" spans="1:5" x14ac:dyDescent="0.25">
      <c r="A1115" s="2" t="s">
        <v>101</v>
      </c>
      <c r="B1115" s="2" t="s">
        <v>22</v>
      </c>
      <c r="C1115" s="2">
        <v>5773</v>
      </c>
      <c r="D1115" s="2">
        <f>IF(A1114=CubeODE[[#This Row],[DIM PRODUITS.LIBEL RAYON]],D1114+1,1)</f>
        <v>34</v>
      </c>
      <c r="E1115" s="2">
        <f>IF(A1114=CubeODE[[#This Row],[DIM PRODUITS.LIBEL RAYON]],IF(CubeODE[[#This Row],[UNITES VENDUES]]=C1114,E1114,CubeODE[[#This Row],[num enreg]]),CubeODE[[#This Row],[num enreg]])</f>
        <v>34</v>
      </c>
    </row>
    <row r="1116" spans="1:5" x14ac:dyDescent="0.25">
      <c r="A1116" s="2" t="s">
        <v>101</v>
      </c>
      <c r="B1116" s="2" t="s">
        <v>46</v>
      </c>
      <c r="C1116" s="2">
        <v>5757</v>
      </c>
      <c r="D1116" s="2">
        <f>IF(A1115=CubeODE[[#This Row],[DIM PRODUITS.LIBEL RAYON]],D1115+1,1)</f>
        <v>35</v>
      </c>
      <c r="E1116" s="2">
        <f>IF(A1115=CubeODE[[#This Row],[DIM PRODUITS.LIBEL RAYON]],IF(CubeODE[[#This Row],[UNITES VENDUES]]=C1115,E1115,CubeODE[[#This Row],[num enreg]]),CubeODE[[#This Row],[num enreg]])</f>
        <v>35</v>
      </c>
    </row>
    <row r="1117" spans="1:5" x14ac:dyDescent="0.25">
      <c r="A1117" s="2" t="s">
        <v>101</v>
      </c>
      <c r="B1117" s="2" t="s">
        <v>50</v>
      </c>
      <c r="C1117" s="2">
        <v>5744</v>
      </c>
      <c r="D1117" s="2">
        <f>IF(A1116=CubeODE[[#This Row],[DIM PRODUITS.LIBEL RAYON]],D1116+1,1)</f>
        <v>36</v>
      </c>
      <c r="E1117" s="2">
        <f>IF(A1116=CubeODE[[#This Row],[DIM PRODUITS.LIBEL RAYON]],IF(CubeODE[[#This Row],[UNITES VENDUES]]=C1116,E1116,CubeODE[[#This Row],[num enreg]]),CubeODE[[#This Row],[num enreg]])</f>
        <v>36</v>
      </c>
    </row>
    <row r="1118" spans="1:5" x14ac:dyDescent="0.25">
      <c r="A1118" s="2" t="s">
        <v>101</v>
      </c>
      <c r="B1118" s="2" t="s">
        <v>16</v>
      </c>
      <c r="C1118" s="2">
        <v>5739</v>
      </c>
      <c r="D1118" s="2">
        <f>IF(A1117=CubeODE[[#This Row],[DIM PRODUITS.LIBEL RAYON]],D1117+1,1)</f>
        <v>37</v>
      </c>
      <c r="E1118" s="2">
        <f>IF(A1117=CubeODE[[#This Row],[DIM PRODUITS.LIBEL RAYON]],IF(CubeODE[[#This Row],[UNITES VENDUES]]=C1117,E1117,CubeODE[[#This Row],[num enreg]]),CubeODE[[#This Row],[num enreg]])</f>
        <v>37</v>
      </c>
    </row>
    <row r="1119" spans="1:5" x14ac:dyDescent="0.25">
      <c r="A1119" s="2" t="s">
        <v>101</v>
      </c>
      <c r="B1119" s="2" t="s">
        <v>23</v>
      </c>
      <c r="C1119" s="2">
        <v>5737</v>
      </c>
      <c r="D1119" s="2">
        <f>IF(A1118=CubeODE[[#This Row],[DIM PRODUITS.LIBEL RAYON]],D1118+1,1)</f>
        <v>38</v>
      </c>
      <c r="E1119" s="2">
        <f>IF(A1118=CubeODE[[#This Row],[DIM PRODUITS.LIBEL RAYON]],IF(CubeODE[[#This Row],[UNITES VENDUES]]=C1118,E1118,CubeODE[[#This Row],[num enreg]]),CubeODE[[#This Row],[num enreg]])</f>
        <v>38</v>
      </c>
    </row>
    <row r="1120" spans="1:5" x14ac:dyDescent="0.25">
      <c r="A1120" s="2" t="s">
        <v>101</v>
      </c>
      <c r="B1120" s="2" t="s">
        <v>57</v>
      </c>
      <c r="C1120" s="2">
        <v>5737</v>
      </c>
      <c r="D1120" s="2">
        <f>IF(A1119=CubeODE[[#This Row],[DIM PRODUITS.LIBEL RAYON]],D1119+1,1)</f>
        <v>39</v>
      </c>
      <c r="E1120" s="2">
        <f>IF(A1119=CubeODE[[#This Row],[DIM PRODUITS.LIBEL RAYON]],IF(CubeODE[[#This Row],[UNITES VENDUES]]=C1119,E1119,CubeODE[[#This Row],[num enreg]]),CubeODE[[#This Row],[num enreg]])</f>
        <v>38</v>
      </c>
    </row>
    <row r="1121" spans="1:5" x14ac:dyDescent="0.25">
      <c r="A1121" s="2" t="s">
        <v>101</v>
      </c>
      <c r="B1121" s="2" t="s">
        <v>31</v>
      </c>
      <c r="C1121" s="2">
        <v>5733</v>
      </c>
      <c r="D1121" s="2">
        <f>IF(A1120=CubeODE[[#This Row],[DIM PRODUITS.LIBEL RAYON]],D1120+1,1)</f>
        <v>40</v>
      </c>
      <c r="E1121" s="2">
        <f>IF(A1120=CubeODE[[#This Row],[DIM PRODUITS.LIBEL RAYON]],IF(CubeODE[[#This Row],[UNITES VENDUES]]=C1120,E1120,CubeODE[[#This Row],[num enreg]]),CubeODE[[#This Row],[num enreg]])</f>
        <v>40</v>
      </c>
    </row>
    <row r="1122" spans="1:5" x14ac:dyDescent="0.25">
      <c r="A1122" s="2" t="s">
        <v>101</v>
      </c>
      <c r="B1122" s="2" t="s">
        <v>51</v>
      </c>
      <c r="C1122" s="2">
        <v>5722</v>
      </c>
      <c r="D1122" s="2">
        <f>IF(A1121=CubeODE[[#This Row],[DIM PRODUITS.LIBEL RAYON]],D1121+1,1)</f>
        <v>41</v>
      </c>
      <c r="E1122" s="2">
        <f>IF(A1121=CubeODE[[#This Row],[DIM PRODUITS.LIBEL RAYON]],IF(CubeODE[[#This Row],[UNITES VENDUES]]=C1121,E1121,CubeODE[[#This Row],[num enreg]]),CubeODE[[#This Row],[num enreg]])</f>
        <v>41</v>
      </c>
    </row>
    <row r="1123" spans="1:5" x14ac:dyDescent="0.25">
      <c r="A1123" s="2" t="s">
        <v>101</v>
      </c>
      <c r="B1123" s="2" t="s">
        <v>18</v>
      </c>
      <c r="C1123" s="2">
        <v>5713</v>
      </c>
      <c r="D1123" s="2">
        <f>IF(A1122=CubeODE[[#This Row],[DIM PRODUITS.LIBEL RAYON]],D1122+1,1)</f>
        <v>42</v>
      </c>
      <c r="E1123" s="2">
        <f>IF(A1122=CubeODE[[#This Row],[DIM PRODUITS.LIBEL RAYON]],IF(CubeODE[[#This Row],[UNITES VENDUES]]=C1122,E1122,CubeODE[[#This Row],[num enreg]]),CubeODE[[#This Row],[num enreg]])</f>
        <v>42</v>
      </c>
    </row>
    <row r="1124" spans="1:5" x14ac:dyDescent="0.25">
      <c r="A1124" s="2" t="s">
        <v>101</v>
      </c>
      <c r="B1124" s="2" t="s">
        <v>89</v>
      </c>
      <c r="C1124" s="2">
        <v>5712</v>
      </c>
      <c r="D1124" s="2">
        <f>IF(A1123=CubeODE[[#This Row],[DIM PRODUITS.LIBEL RAYON]],D1123+1,1)</f>
        <v>43</v>
      </c>
      <c r="E1124" s="2">
        <f>IF(A1123=CubeODE[[#This Row],[DIM PRODUITS.LIBEL RAYON]],IF(CubeODE[[#This Row],[UNITES VENDUES]]=C1123,E1123,CubeODE[[#This Row],[num enreg]]),CubeODE[[#This Row],[num enreg]])</f>
        <v>43</v>
      </c>
    </row>
    <row r="1125" spans="1:5" x14ac:dyDescent="0.25">
      <c r="A1125" s="2" t="s">
        <v>101</v>
      </c>
      <c r="B1125" s="2" t="s">
        <v>28</v>
      </c>
      <c r="C1125" s="2">
        <v>5697</v>
      </c>
      <c r="D1125" s="2">
        <f>IF(A1124=CubeODE[[#This Row],[DIM PRODUITS.LIBEL RAYON]],D1124+1,1)</f>
        <v>44</v>
      </c>
      <c r="E1125" s="2">
        <f>IF(A1124=CubeODE[[#This Row],[DIM PRODUITS.LIBEL RAYON]],IF(CubeODE[[#This Row],[UNITES VENDUES]]=C1124,E1124,CubeODE[[#This Row],[num enreg]]),CubeODE[[#This Row],[num enreg]])</f>
        <v>44</v>
      </c>
    </row>
    <row r="1126" spans="1:5" x14ac:dyDescent="0.25">
      <c r="A1126" s="2" t="s">
        <v>101</v>
      </c>
      <c r="B1126" s="2" t="s">
        <v>68</v>
      </c>
      <c r="C1126" s="2">
        <v>5680</v>
      </c>
      <c r="D1126" s="2">
        <f>IF(A1125=CubeODE[[#This Row],[DIM PRODUITS.LIBEL RAYON]],D1125+1,1)</f>
        <v>45</v>
      </c>
      <c r="E1126" s="2">
        <f>IF(A1125=CubeODE[[#This Row],[DIM PRODUITS.LIBEL RAYON]],IF(CubeODE[[#This Row],[UNITES VENDUES]]=C1125,E1125,CubeODE[[#This Row],[num enreg]]),CubeODE[[#This Row],[num enreg]])</f>
        <v>45</v>
      </c>
    </row>
    <row r="1127" spans="1:5" x14ac:dyDescent="0.25">
      <c r="A1127" s="2" t="s">
        <v>101</v>
      </c>
      <c r="B1127" s="2" t="s">
        <v>20</v>
      </c>
      <c r="C1127" s="2">
        <v>5672</v>
      </c>
      <c r="D1127" s="2">
        <f>IF(A1126=CubeODE[[#This Row],[DIM PRODUITS.LIBEL RAYON]],D1126+1,1)</f>
        <v>46</v>
      </c>
      <c r="E1127" s="2">
        <f>IF(A1126=CubeODE[[#This Row],[DIM PRODUITS.LIBEL RAYON]],IF(CubeODE[[#This Row],[UNITES VENDUES]]=C1126,E1126,CubeODE[[#This Row],[num enreg]]),CubeODE[[#This Row],[num enreg]])</f>
        <v>46</v>
      </c>
    </row>
    <row r="1128" spans="1:5" x14ac:dyDescent="0.25">
      <c r="A1128" s="2" t="s">
        <v>101</v>
      </c>
      <c r="B1128" s="2" t="s">
        <v>75</v>
      </c>
      <c r="C1128" s="2">
        <v>5666</v>
      </c>
      <c r="D1128" s="2">
        <f>IF(A1127=CubeODE[[#This Row],[DIM PRODUITS.LIBEL RAYON]],D1127+1,1)</f>
        <v>47</v>
      </c>
      <c r="E1128" s="2">
        <f>IF(A1127=CubeODE[[#This Row],[DIM PRODUITS.LIBEL RAYON]],IF(CubeODE[[#This Row],[UNITES VENDUES]]=C1127,E1127,CubeODE[[#This Row],[num enreg]]),CubeODE[[#This Row],[num enreg]])</f>
        <v>47</v>
      </c>
    </row>
    <row r="1129" spans="1:5" x14ac:dyDescent="0.25">
      <c r="A1129" s="2" t="s">
        <v>101</v>
      </c>
      <c r="B1129" s="2" t="s">
        <v>72</v>
      </c>
      <c r="C1129" s="2">
        <v>5658</v>
      </c>
      <c r="D1129" s="2">
        <f>IF(A1128=CubeODE[[#This Row],[DIM PRODUITS.LIBEL RAYON]],D1128+1,1)</f>
        <v>48</v>
      </c>
      <c r="E1129" s="2">
        <f>IF(A1128=CubeODE[[#This Row],[DIM PRODUITS.LIBEL RAYON]],IF(CubeODE[[#This Row],[UNITES VENDUES]]=C1128,E1128,CubeODE[[#This Row],[num enreg]]),CubeODE[[#This Row],[num enreg]])</f>
        <v>48</v>
      </c>
    </row>
    <row r="1130" spans="1:5" x14ac:dyDescent="0.25">
      <c r="A1130" s="2" t="s">
        <v>101</v>
      </c>
      <c r="B1130" s="2" t="s">
        <v>29</v>
      </c>
      <c r="C1130" s="2">
        <v>5640</v>
      </c>
      <c r="D1130" s="2">
        <f>IF(A1129=CubeODE[[#This Row],[DIM PRODUITS.LIBEL RAYON]],D1129+1,1)</f>
        <v>49</v>
      </c>
      <c r="E1130" s="2">
        <f>IF(A1129=CubeODE[[#This Row],[DIM PRODUITS.LIBEL RAYON]],IF(CubeODE[[#This Row],[UNITES VENDUES]]=C1129,E1129,CubeODE[[#This Row],[num enreg]]),CubeODE[[#This Row],[num enreg]])</f>
        <v>49</v>
      </c>
    </row>
    <row r="1131" spans="1:5" x14ac:dyDescent="0.25">
      <c r="A1131" s="2" t="s">
        <v>101</v>
      </c>
      <c r="B1131" s="2" t="s">
        <v>47</v>
      </c>
      <c r="C1131" s="2">
        <v>5611</v>
      </c>
      <c r="D1131" s="2">
        <f>IF(A1130=CubeODE[[#This Row],[DIM PRODUITS.LIBEL RAYON]],D1130+1,1)</f>
        <v>50</v>
      </c>
      <c r="E1131" s="2">
        <f>IF(A1130=CubeODE[[#This Row],[DIM PRODUITS.LIBEL RAYON]],IF(CubeODE[[#This Row],[UNITES VENDUES]]=C1130,E1130,CubeODE[[#This Row],[num enreg]]),CubeODE[[#This Row],[num enreg]])</f>
        <v>50</v>
      </c>
    </row>
    <row r="1132" spans="1:5" x14ac:dyDescent="0.25">
      <c r="A1132" s="2" t="s">
        <v>101</v>
      </c>
      <c r="B1132" s="2" t="s">
        <v>30</v>
      </c>
      <c r="C1132" s="2">
        <v>5608</v>
      </c>
      <c r="D1132" s="2">
        <f>IF(A1131=CubeODE[[#This Row],[DIM PRODUITS.LIBEL RAYON]],D1131+1,1)</f>
        <v>51</v>
      </c>
      <c r="E1132" s="2">
        <f>IF(A1131=CubeODE[[#This Row],[DIM PRODUITS.LIBEL RAYON]],IF(CubeODE[[#This Row],[UNITES VENDUES]]=C1131,E1131,CubeODE[[#This Row],[num enreg]]),CubeODE[[#This Row],[num enreg]])</f>
        <v>51</v>
      </c>
    </row>
    <row r="1133" spans="1:5" x14ac:dyDescent="0.25">
      <c r="A1133" s="2" t="s">
        <v>101</v>
      </c>
      <c r="B1133" s="2" t="s">
        <v>73</v>
      </c>
      <c r="C1133" s="2">
        <v>5590</v>
      </c>
      <c r="D1133" s="2">
        <f>IF(A1132=CubeODE[[#This Row],[DIM PRODUITS.LIBEL RAYON]],D1132+1,1)</f>
        <v>52</v>
      </c>
      <c r="E1133" s="2">
        <f>IF(A1132=CubeODE[[#This Row],[DIM PRODUITS.LIBEL RAYON]],IF(CubeODE[[#This Row],[UNITES VENDUES]]=C1132,E1132,CubeODE[[#This Row],[num enreg]]),CubeODE[[#This Row],[num enreg]])</f>
        <v>52</v>
      </c>
    </row>
    <row r="1134" spans="1:5" x14ac:dyDescent="0.25">
      <c r="A1134" s="2" t="s">
        <v>101</v>
      </c>
      <c r="B1134" s="2" t="s">
        <v>14</v>
      </c>
      <c r="C1134" s="2">
        <v>5586</v>
      </c>
      <c r="D1134" s="2">
        <f>IF(A1133=CubeODE[[#This Row],[DIM PRODUITS.LIBEL RAYON]],D1133+1,1)</f>
        <v>53</v>
      </c>
      <c r="E1134" s="2">
        <f>IF(A1133=CubeODE[[#This Row],[DIM PRODUITS.LIBEL RAYON]],IF(CubeODE[[#This Row],[UNITES VENDUES]]=C1133,E1133,CubeODE[[#This Row],[num enreg]]),CubeODE[[#This Row],[num enreg]])</f>
        <v>53</v>
      </c>
    </row>
    <row r="1135" spans="1:5" x14ac:dyDescent="0.25">
      <c r="A1135" s="2" t="s">
        <v>101</v>
      </c>
      <c r="B1135" s="2" t="s">
        <v>40</v>
      </c>
      <c r="C1135" s="2">
        <v>5565</v>
      </c>
      <c r="D1135" s="2">
        <f>IF(A1134=CubeODE[[#This Row],[DIM PRODUITS.LIBEL RAYON]],D1134+1,1)</f>
        <v>54</v>
      </c>
      <c r="E1135" s="2">
        <f>IF(A1134=CubeODE[[#This Row],[DIM PRODUITS.LIBEL RAYON]],IF(CubeODE[[#This Row],[UNITES VENDUES]]=C1134,E1134,CubeODE[[#This Row],[num enreg]]),CubeODE[[#This Row],[num enreg]])</f>
        <v>54</v>
      </c>
    </row>
    <row r="1136" spans="1:5" x14ac:dyDescent="0.25">
      <c r="A1136" s="2" t="s">
        <v>101</v>
      </c>
      <c r="B1136" s="2" t="s">
        <v>86</v>
      </c>
      <c r="C1136" s="2">
        <v>5551</v>
      </c>
      <c r="D1136" s="2">
        <f>IF(A1135=CubeODE[[#This Row],[DIM PRODUITS.LIBEL RAYON]],D1135+1,1)</f>
        <v>55</v>
      </c>
      <c r="E1136" s="2">
        <f>IF(A1135=CubeODE[[#This Row],[DIM PRODUITS.LIBEL RAYON]],IF(CubeODE[[#This Row],[UNITES VENDUES]]=C1135,E1135,CubeODE[[#This Row],[num enreg]]),CubeODE[[#This Row],[num enreg]])</f>
        <v>55</v>
      </c>
    </row>
    <row r="1137" spans="1:5" x14ac:dyDescent="0.25">
      <c r="A1137" s="2" t="s">
        <v>101</v>
      </c>
      <c r="B1137" s="2" t="s">
        <v>55</v>
      </c>
      <c r="C1137" s="2">
        <v>5523</v>
      </c>
      <c r="D1137" s="2">
        <f>IF(A1136=CubeODE[[#This Row],[DIM PRODUITS.LIBEL RAYON]],D1136+1,1)</f>
        <v>56</v>
      </c>
      <c r="E1137" s="2">
        <f>IF(A1136=CubeODE[[#This Row],[DIM PRODUITS.LIBEL RAYON]],IF(CubeODE[[#This Row],[UNITES VENDUES]]=C1136,E1136,CubeODE[[#This Row],[num enreg]]),CubeODE[[#This Row],[num enreg]])</f>
        <v>56</v>
      </c>
    </row>
    <row r="1138" spans="1:5" x14ac:dyDescent="0.25">
      <c r="A1138" s="2" t="s">
        <v>101</v>
      </c>
      <c r="B1138" s="2" t="s">
        <v>42</v>
      </c>
      <c r="C1138" s="2">
        <v>5515</v>
      </c>
      <c r="D1138" s="2">
        <f>IF(A1137=CubeODE[[#This Row],[DIM PRODUITS.LIBEL RAYON]],D1137+1,1)</f>
        <v>57</v>
      </c>
      <c r="E1138" s="2">
        <f>IF(A1137=CubeODE[[#This Row],[DIM PRODUITS.LIBEL RAYON]],IF(CubeODE[[#This Row],[UNITES VENDUES]]=C1137,E1137,CubeODE[[#This Row],[num enreg]]),CubeODE[[#This Row],[num enreg]])</f>
        <v>57</v>
      </c>
    </row>
    <row r="1139" spans="1:5" x14ac:dyDescent="0.25">
      <c r="A1139" s="2" t="s">
        <v>101</v>
      </c>
      <c r="B1139" s="2" t="s">
        <v>76</v>
      </c>
      <c r="C1139" s="2">
        <v>5463</v>
      </c>
      <c r="D1139" s="2">
        <f>IF(A1138=CubeODE[[#This Row],[DIM PRODUITS.LIBEL RAYON]],D1138+1,1)</f>
        <v>58</v>
      </c>
      <c r="E1139" s="2">
        <f>IF(A1138=CubeODE[[#This Row],[DIM PRODUITS.LIBEL RAYON]],IF(CubeODE[[#This Row],[UNITES VENDUES]]=C1138,E1138,CubeODE[[#This Row],[num enreg]]),CubeODE[[#This Row],[num enreg]])</f>
        <v>58</v>
      </c>
    </row>
    <row r="1140" spans="1:5" x14ac:dyDescent="0.25">
      <c r="A1140" s="2" t="s">
        <v>101</v>
      </c>
      <c r="B1140" s="2" t="s">
        <v>80</v>
      </c>
      <c r="C1140" s="2">
        <v>5453</v>
      </c>
      <c r="D1140" s="2">
        <f>IF(A1139=CubeODE[[#This Row],[DIM PRODUITS.LIBEL RAYON]],D1139+1,1)</f>
        <v>59</v>
      </c>
      <c r="E1140" s="2">
        <f>IF(A1139=CubeODE[[#This Row],[DIM PRODUITS.LIBEL RAYON]],IF(CubeODE[[#This Row],[UNITES VENDUES]]=C1139,E1139,CubeODE[[#This Row],[num enreg]]),CubeODE[[#This Row],[num enreg]])</f>
        <v>59</v>
      </c>
    </row>
    <row r="1141" spans="1:5" x14ac:dyDescent="0.25">
      <c r="A1141" s="2" t="s">
        <v>101</v>
      </c>
      <c r="B1141" s="2" t="s">
        <v>88</v>
      </c>
      <c r="C1141" s="2">
        <v>5452</v>
      </c>
      <c r="D1141" s="2">
        <f>IF(A1140=CubeODE[[#This Row],[DIM PRODUITS.LIBEL RAYON]],D1140+1,1)</f>
        <v>60</v>
      </c>
      <c r="E1141" s="2">
        <f>IF(A1140=CubeODE[[#This Row],[DIM PRODUITS.LIBEL RAYON]],IF(CubeODE[[#This Row],[UNITES VENDUES]]=C1140,E1140,CubeODE[[#This Row],[num enreg]]),CubeODE[[#This Row],[num enreg]])</f>
        <v>60</v>
      </c>
    </row>
    <row r="1142" spans="1:5" x14ac:dyDescent="0.25">
      <c r="A1142" s="2" t="s">
        <v>101</v>
      </c>
      <c r="B1142" s="2" t="s">
        <v>35</v>
      </c>
      <c r="C1142" s="2">
        <v>5427</v>
      </c>
      <c r="D1142" s="2">
        <f>IF(A1141=CubeODE[[#This Row],[DIM PRODUITS.LIBEL RAYON]],D1141+1,1)</f>
        <v>61</v>
      </c>
      <c r="E1142" s="2">
        <f>IF(A1141=CubeODE[[#This Row],[DIM PRODUITS.LIBEL RAYON]],IF(CubeODE[[#This Row],[UNITES VENDUES]]=C1141,E1141,CubeODE[[#This Row],[num enreg]]),CubeODE[[#This Row],[num enreg]])</f>
        <v>61</v>
      </c>
    </row>
    <row r="1143" spans="1:5" x14ac:dyDescent="0.25">
      <c r="A1143" s="2" t="s">
        <v>101</v>
      </c>
      <c r="B1143" s="2" t="s">
        <v>54</v>
      </c>
      <c r="C1143" s="2">
        <v>5421</v>
      </c>
      <c r="D1143" s="2">
        <f>IF(A1142=CubeODE[[#This Row],[DIM PRODUITS.LIBEL RAYON]],D1142+1,1)</f>
        <v>62</v>
      </c>
      <c r="E1143" s="2">
        <f>IF(A1142=CubeODE[[#This Row],[DIM PRODUITS.LIBEL RAYON]],IF(CubeODE[[#This Row],[UNITES VENDUES]]=C1142,E1142,CubeODE[[#This Row],[num enreg]]),CubeODE[[#This Row],[num enreg]])</f>
        <v>62</v>
      </c>
    </row>
    <row r="1144" spans="1:5" x14ac:dyDescent="0.25">
      <c r="A1144" s="2" t="s">
        <v>101</v>
      </c>
      <c r="B1144" s="2" t="s">
        <v>48</v>
      </c>
      <c r="C1144" s="2">
        <v>5385</v>
      </c>
      <c r="D1144" s="2">
        <f>IF(A1143=CubeODE[[#This Row],[DIM PRODUITS.LIBEL RAYON]],D1143+1,1)</f>
        <v>63</v>
      </c>
      <c r="E1144" s="2">
        <f>IF(A1143=CubeODE[[#This Row],[DIM PRODUITS.LIBEL RAYON]],IF(CubeODE[[#This Row],[UNITES VENDUES]]=C1143,E1143,CubeODE[[#This Row],[num enreg]]),CubeODE[[#This Row],[num enreg]])</f>
        <v>63</v>
      </c>
    </row>
    <row r="1145" spans="1:5" x14ac:dyDescent="0.25">
      <c r="A1145" s="2" t="s">
        <v>101</v>
      </c>
      <c r="B1145" s="2" t="s">
        <v>43</v>
      </c>
      <c r="C1145" s="2">
        <v>5373</v>
      </c>
      <c r="D1145" s="2">
        <f>IF(A1144=CubeODE[[#This Row],[DIM PRODUITS.LIBEL RAYON]],D1144+1,1)</f>
        <v>64</v>
      </c>
      <c r="E1145" s="2">
        <f>IF(A1144=CubeODE[[#This Row],[DIM PRODUITS.LIBEL RAYON]],IF(CubeODE[[#This Row],[UNITES VENDUES]]=C1144,E1144,CubeODE[[#This Row],[num enreg]]),CubeODE[[#This Row],[num enreg]])</f>
        <v>64</v>
      </c>
    </row>
    <row r="1146" spans="1:5" x14ac:dyDescent="0.25">
      <c r="A1146" s="2" t="s">
        <v>101</v>
      </c>
      <c r="B1146" s="2" t="s">
        <v>56</v>
      </c>
      <c r="C1146" s="2">
        <v>5367</v>
      </c>
      <c r="D1146" s="2">
        <f>IF(A1145=CubeODE[[#This Row],[DIM PRODUITS.LIBEL RAYON]],D1145+1,1)</f>
        <v>65</v>
      </c>
      <c r="E1146" s="2">
        <f>IF(A1145=CubeODE[[#This Row],[DIM PRODUITS.LIBEL RAYON]],IF(CubeODE[[#This Row],[UNITES VENDUES]]=C1145,E1145,CubeODE[[#This Row],[num enreg]]),CubeODE[[#This Row],[num enreg]])</f>
        <v>65</v>
      </c>
    </row>
    <row r="1147" spans="1:5" x14ac:dyDescent="0.25">
      <c r="A1147" s="2" t="s">
        <v>101</v>
      </c>
      <c r="B1147" s="2" t="s">
        <v>37</v>
      </c>
      <c r="C1147" s="2">
        <v>5340</v>
      </c>
      <c r="D1147" s="2">
        <f>IF(A1146=CubeODE[[#This Row],[DIM PRODUITS.LIBEL RAYON]],D1146+1,1)</f>
        <v>66</v>
      </c>
      <c r="E1147" s="2">
        <f>IF(A1146=CubeODE[[#This Row],[DIM PRODUITS.LIBEL RAYON]],IF(CubeODE[[#This Row],[UNITES VENDUES]]=C1146,E1146,CubeODE[[#This Row],[num enreg]]),CubeODE[[#This Row],[num enreg]])</f>
        <v>66</v>
      </c>
    </row>
    <row r="1148" spans="1:5" x14ac:dyDescent="0.25">
      <c r="A1148" s="2" t="s">
        <v>101</v>
      </c>
      <c r="B1148" s="2" t="s">
        <v>11</v>
      </c>
      <c r="C1148" s="2">
        <v>5324</v>
      </c>
      <c r="D1148" s="2">
        <f>IF(A1147=CubeODE[[#This Row],[DIM PRODUITS.LIBEL RAYON]],D1147+1,1)</f>
        <v>67</v>
      </c>
      <c r="E1148" s="2">
        <f>IF(A1147=CubeODE[[#This Row],[DIM PRODUITS.LIBEL RAYON]],IF(CubeODE[[#This Row],[UNITES VENDUES]]=C1147,E1147,CubeODE[[#This Row],[num enreg]]),CubeODE[[#This Row],[num enreg]])</f>
        <v>67</v>
      </c>
    </row>
    <row r="1149" spans="1:5" x14ac:dyDescent="0.25">
      <c r="A1149" s="2" t="s">
        <v>101</v>
      </c>
      <c r="B1149" s="2" t="s">
        <v>79</v>
      </c>
      <c r="C1149" s="2">
        <v>5315</v>
      </c>
      <c r="D1149" s="2">
        <f>IF(A1148=CubeODE[[#This Row],[DIM PRODUITS.LIBEL RAYON]],D1148+1,1)</f>
        <v>68</v>
      </c>
      <c r="E1149" s="2">
        <f>IF(A1148=CubeODE[[#This Row],[DIM PRODUITS.LIBEL RAYON]],IF(CubeODE[[#This Row],[UNITES VENDUES]]=C1148,E1148,CubeODE[[#This Row],[num enreg]]),CubeODE[[#This Row],[num enreg]])</f>
        <v>68</v>
      </c>
    </row>
    <row r="1150" spans="1:5" x14ac:dyDescent="0.25">
      <c r="A1150" s="2" t="s">
        <v>101</v>
      </c>
      <c r="B1150" s="2" t="s">
        <v>21</v>
      </c>
      <c r="C1150" s="2">
        <v>5164</v>
      </c>
      <c r="D1150" s="2">
        <f>IF(A1149=CubeODE[[#This Row],[DIM PRODUITS.LIBEL RAYON]],D1149+1,1)</f>
        <v>69</v>
      </c>
      <c r="E1150" s="2">
        <f>IF(A1149=CubeODE[[#This Row],[DIM PRODUITS.LIBEL RAYON]],IF(CubeODE[[#This Row],[UNITES VENDUES]]=C1149,E1149,CubeODE[[#This Row],[num enreg]]),CubeODE[[#This Row],[num enreg]])</f>
        <v>69</v>
      </c>
    </row>
    <row r="1151" spans="1:5" x14ac:dyDescent="0.25">
      <c r="A1151" s="2" t="s">
        <v>101</v>
      </c>
      <c r="B1151" s="2" t="s">
        <v>41</v>
      </c>
      <c r="C1151" s="2">
        <v>5145</v>
      </c>
      <c r="D1151" s="2">
        <f>IF(A1150=CubeODE[[#This Row],[DIM PRODUITS.LIBEL RAYON]],D1150+1,1)</f>
        <v>70</v>
      </c>
      <c r="E1151" s="2">
        <f>IF(A1150=CubeODE[[#This Row],[DIM PRODUITS.LIBEL RAYON]],IF(CubeODE[[#This Row],[UNITES VENDUES]]=C1150,E1150,CubeODE[[#This Row],[num enreg]]),CubeODE[[#This Row],[num enreg]])</f>
        <v>70</v>
      </c>
    </row>
    <row r="1152" spans="1:5" x14ac:dyDescent="0.25">
      <c r="A1152" s="2" t="s">
        <v>101</v>
      </c>
      <c r="B1152" s="2" t="s">
        <v>19</v>
      </c>
      <c r="C1152" s="2">
        <v>5104</v>
      </c>
      <c r="D1152" s="2">
        <f>IF(A1151=CubeODE[[#This Row],[DIM PRODUITS.LIBEL RAYON]],D1151+1,1)</f>
        <v>71</v>
      </c>
      <c r="E1152" s="2">
        <f>IF(A1151=CubeODE[[#This Row],[DIM PRODUITS.LIBEL RAYON]],IF(CubeODE[[#This Row],[UNITES VENDUES]]=C1151,E1151,CubeODE[[#This Row],[num enreg]]),CubeODE[[#This Row],[num enreg]])</f>
        <v>71</v>
      </c>
    </row>
    <row r="1153" spans="1:5" x14ac:dyDescent="0.25">
      <c r="A1153" s="2" t="s">
        <v>101</v>
      </c>
      <c r="B1153" s="2" t="s">
        <v>26</v>
      </c>
      <c r="C1153" s="2">
        <v>4939</v>
      </c>
      <c r="D1153" s="2">
        <f>IF(A1152=CubeODE[[#This Row],[DIM PRODUITS.LIBEL RAYON]],D1152+1,1)</f>
        <v>72</v>
      </c>
      <c r="E1153" s="2">
        <f>IF(A1152=CubeODE[[#This Row],[DIM PRODUITS.LIBEL RAYON]],IF(CubeODE[[#This Row],[UNITES VENDUES]]=C1152,E1152,CubeODE[[#This Row],[num enreg]]),CubeODE[[#This Row],[num enreg]])</f>
        <v>72</v>
      </c>
    </row>
    <row r="1154" spans="1:5" x14ac:dyDescent="0.25">
      <c r="A1154" s="2" t="s">
        <v>102</v>
      </c>
      <c r="B1154" s="2" t="s">
        <v>25</v>
      </c>
      <c r="C1154" s="2">
        <v>10216</v>
      </c>
      <c r="D1154" s="2">
        <f>IF(A1153=CubeODE[[#This Row],[DIM PRODUITS.LIBEL RAYON]],D1153+1,1)</f>
        <v>1</v>
      </c>
      <c r="E1154" s="2">
        <f>IF(A1153=CubeODE[[#This Row],[DIM PRODUITS.LIBEL RAYON]],IF(CubeODE[[#This Row],[UNITES VENDUES]]=C1153,E1153,CubeODE[[#This Row],[num enreg]]),CubeODE[[#This Row],[num enreg]])</f>
        <v>1</v>
      </c>
    </row>
    <row r="1155" spans="1:5" x14ac:dyDescent="0.25">
      <c r="A1155" s="2" t="s">
        <v>102</v>
      </c>
      <c r="B1155" s="2" t="s">
        <v>52</v>
      </c>
      <c r="C1155" s="2">
        <v>10113</v>
      </c>
      <c r="D1155" s="2">
        <f>IF(A1154=CubeODE[[#This Row],[DIM PRODUITS.LIBEL RAYON]],D1154+1,1)</f>
        <v>2</v>
      </c>
      <c r="E1155" s="2">
        <f>IF(A1154=CubeODE[[#This Row],[DIM PRODUITS.LIBEL RAYON]],IF(CubeODE[[#This Row],[UNITES VENDUES]]=C1154,E1154,CubeODE[[#This Row],[num enreg]]),CubeODE[[#This Row],[num enreg]])</f>
        <v>2</v>
      </c>
    </row>
    <row r="1156" spans="1:5" x14ac:dyDescent="0.25">
      <c r="A1156" s="2" t="s">
        <v>102</v>
      </c>
      <c r="B1156" s="2" t="s">
        <v>67</v>
      </c>
      <c r="C1156" s="2">
        <v>10087</v>
      </c>
      <c r="D1156" s="2">
        <f>IF(A1155=CubeODE[[#This Row],[DIM PRODUITS.LIBEL RAYON]],D1155+1,1)</f>
        <v>3</v>
      </c>
      <c r="E1156" s="2">
        <f>IF(A1155=CubeODE[[#This Row],[DIM PRODUITS.LIBEL RAYON]],IF(CubeODE[[#This Row],[UNITES VENDUES]]=C1155,E1155,CubeODE[[#This Row],[num enreg]]),CubeODE[[#This Row],[num enreg]])</f>
        <v>3</v>
      </c>
    </row>
    <row r="1157" spans="1:5" x14ac:dyDescent="0.25">
      <c r="A1157" s="2" t="s">
        <v>102</v>
      </c>
      <c r="B1157" s="2" t="s">
        <v>20</v>
      </c>
      <c r="C1157" s="2">
        <v>10027</v>
      </c>
      <c r="D1157" s="2">
        <f>IF(A1156=CubeODE[[#This Row],[DIM PRODUITS.LIBEL RAYON]],D1156+1,1)</f>
        <v>4</v>
      </c>
      <c r="E1157" s="2">
        <f>IF(A1156=CubeODE[[#This Row],[DIM PRODUITS.LIBEL RAYON]],IF(CubeODE[[#This Row],[UNITES VENDUES]]=C1156,E1156,CubeODE[[#This Row],[num enreg]]),CubeODE[[#This Row],[num enreg]])</f>
        <v>4</v>
      </c>
    </row>
    <row r="1158" spans="1:5" x14ac:dyDescent="0.25">
      <c r="A1158" s="2" t="s">
        <v>102</v>
      </c>
      <c r="B1158" s="2" t="s">
        <v>15</v>
      </c>
      <c r="C1158" s="2">
        <v>10011</v>
      </c>
      <c r="D1158" s="2">
        <f>IF(A1157=CubeODE[[#This Row],[DIM PRODUITS.LIBEL RAYON]],D1157+1,1)</f>
        <v>5</v>
      </c>
      <c r="E1158" s="2">
        <f>IF(A1157=CubeODE[[#This Row],[DIM PRODUITS.LIBEL RAYON]],IF(CubeODE[[#This Row],[UNITES VENDUES]]=C1157,E1157,CubeODE[[#This Row],[num enreg]]),CubeODE[[#This Row],[num enreg]])</f>
        <v>5</v>
      </c>
    </row>
    <row r="1159" spans="1:5" x14ac:dyDescent="0.25">
      <c r="A1159" s="2" t="s">
        <v>102</v>
      </c>
      <c r="B1159" s="2" t="s">
        <v>72</v>
      </c>
      <c r="C1159" s="2">
        <v>9987</v>
      </c>
      <c r="D1159" s="2">
        <f>IF(A1158=CubeODE[[#This Row],[DIM PRODUITS.LIBEL RAYON]],D1158+1,1)</f>
        <v>6</v>
      </c>
      <c r="E1159" s="2">
        <f>IF(A1158=CubeODE[[#This Row],[DIM PRODUITS.LIBEL RAYON]],IF(CubeODE[[#This Row],[UNITES VENDUES]]=C1158,E1158,CubeODE[[#This Row],[num enreg]]),CubeODE[[#This Row],[num enreg]])</f>
        <v>6</v>
      </c>
    </row>
    <row r="1160" spans="1:5" x14ac:dyDescent="0.25">
      <c r="A1160" s="2" t="s">
        <v>102</v>
      </c>
      <c r="B1160" s="2" t="s">
        <v>38</v>
      </c>
      <c r="C1160" s="2">
        <v>9912</v>
      </c>
      <c r="D1160" s="2">
        <f>IF(A1159=CubeODE[[#This Row],[DIM PRODUITS.LIBEL RAYON]],D1159+1,1)</f>
        <v>7</v>
      </c>
      <c r="E1160" s="2">
        <f>IF(A1159=CubeODE[[#This Row],[DIM PRODUITS.LIBEL RAYON]],IF(CubeODE[[#This Row],[UNITES VENDUES]]=C1159,E1159,CubeODE[[#This Row],[num enreg]]),CubeODE[[#This Row],[num enreg]])</f>
        <v>7</v>
      </c>
    </row>
    <row r="1161" spans="1:5" x14ac:dyDescent="0.25">
      <c r="A1161" s="2" t="s">
        <v>102</v>
      </c>
      <c r="B1161" s="2" t="s">
        <v>71</v>
      </c>
      <c r="C1161" s="2">
        <v>9912</v>
      </c>
      <c r="D1161" s="2">
        <f>IF(A1160=CubeODE[[#This Row],[DIM PRODUITS.LIBEL RAYON]],D1160+1,1)</f>
        <v>8</v>
      </c>
      <c r="E1161" s="2">
        <f>IF(A1160=CubeODE[[#This Row],[DIM PRODUITS.LIBEL RAYON]],IF(CubeODE[[#This Row],[UNITES VENDUES]]=C1160,E1160,CubeODE[[#This Row],[num enreg]]),CubeODE[[#This Row],[num enreg]])</f>
        <v>7</v>
      </c>
    </row>
    <row r="1162" spans="1:5" x14ac:dyDescent="0.25">
      <c r="A1162" s="2" t="s">
        <v>102</v>
      </c>
      <c r="B1162" s="2" t="s">
        <v>85</v>
      </c>
      <c r="C1162" s="2">
        <v>9900</v>
      </c>
      <c r="D1162" s="2">
        <f>IF(A1161=CubeODE[[#This Row],[DIM PRODUITS.LIBEL RAYON]],D1161+1,1)</f>
        <v>9</v>
      </c>
      <c r="E1162" s="2">
        <f>IF(A1161=CubeODE[[#This Row],[DIM PRODUITS.LIBEL RAYON]],IF(CubeODE[[#This Row],[UNITES VENDUES]]=C1161,E1161,CubeODE[[#This Row],[num enreg]]),CubeODE[[#This Row],[num enreg]])</f>
        <v>9</v>
      </c>
    </row>
    <row r="1163" spans="1:5" x14ac:dyDescent="0.25">
      <c r="A1163" s="2" t="s">
        <v>102</v>
      </c>
      <c r="B1163" s="2" t="s">
        <v>68</v>
      </c>
      <c r="C1163" s="2">
        <v>9884</v>
      </c>
      <c r="D1163" s="2">
        <f>IF(A1162=CubeODE[[#This Row],[DIM PRODUITS.LIBEL RAYON]],D1162+1,1)</f>
        <v>10</v>
      </c>
      <c r="E1163" s="2">
        <f>IF(A1162=CubeODE[[#This Row],[DIM PRODUITS.LIBEL RAYON]],IF(CubeODE[[#This Row],[UNITES VENDUES]]=C1162,E1162,CubeODE[[#This Row],[num enreg]]),CubeODE[[#This Row],[num enreg]])</f>
        <v>10</v>
      </c>
    </row>
    <row r="1164" spans="1:5" x14ac:dyDescent="0.25">
      <c r="A1164" s="2" t="s">
        <v>102</v>
      </c>
      <c r="B1164" s="2" t="s">
        <v>39</v>
      </c>
      <c r="C1164" s="2">
        <v>9843</v>
      </c>
      <c r="D1164" s="2">
        <f>IF(A1163=CubeODE[[#This Row],[DIM PRODUITS.LIBEL RAYON]],D1163+1,1)</f>
        <v>11</v>
      </c>
      <c r="E1164" s="2">
        <f>IF(A1163=CubeODE[[#This Row],[DIM PRODUITS.LIBEL RAYON]],IF(CubeODE[[#This Row],[UNITES VENDUES]]=C1163,E1163,CubeODE[[#This Row],[num enreg]]),CubeODE[[#This Row],[num enreg]])</f>
        <v>11</v>
      </c>
    </row>
    <row r="1165" spans="1:5" x14ac:dyDescent="0.25">
      <c r="A1165" s="2" t="s">
        <v>102</v>
      </c>
      <c r="B1165" s="2" t="s">
        <v>32</v>
      </c>
      <c r="C1165" s="2">
        <v>9826</v>
      </c>
      <c r="D1165" s="2">
        <f>IF(A1164=CubeODE[[#This Row],[DIM PRODUITS.LIBEL RAYON]],D1164+1,1)</f>
        <v>12</v>
      </c>
      <c r="E1165" s="2">
        <f>IF(A1164=CubeODE[[#This Row],[DIM PRODUITS.LIBEL RAYON]],IF(CubeODE[[#This Row],[UNITES VENDUES]]=C1164,E1164,CubeODE[[#This Row],[num enreg]]),CubeODE[[#This Row],[num enreg]])</f>
        <v>12</v>
      </c>
    </row>
    <row r="1166" spans="1:5" x14ac:dyDescent="0.25">
      <c r="A1166" s="2" t="s">
        <v>102</v>
      </c>
      <c r="B1166" s="2" t="s">
        <v>11</v>
      </c>
      <c r="C1166" s="2">
        <v>9815</v>
      </c>
      <c r="D1166" s="2">
        <f>IF(A1165=CubeODE[[#This Row],[DIM PRODUITS.LIBEL RAYON]],D1165+1,1)</f>
        <v>13</v>
      </c>
      <c r="E1166" s="2">
        <f>IF(A1165=CubeODE[[#This Row],[DIM PRODUITS.LIBEL RAYON]],IF(CubeODE[[#This Row],[UNITES VENDUES]]=C1165,E1165,CubeODE[[#This Row],[num enreg]]),CubeODE[[#This Row],[num enreg]])</f>
        <v>13</v>
      </c>
    </row>
    <row r="1167" spans="1:5" x14ac:dyDescent="0.25">
      <c r="A1167" s="2" t="s">
        <v>102</v>
      </c>
      <c r="B1167" s="2" t="s">
        <v>13</v>
      </c>
      <c r="C1167" s="2">
        <v>9793</v>
      </c>
      <c r="D1167" s="2">
        <f>IF(A1166=CubeODE[[#This Row],[DIM PRODUITS.LIBEL RAYON]],D1166+1,1)</f>
        <v>14</v>
      </c>
      <c r="E1167" s="2">
        <f>IF(A1166=CubeODE[[#This Row],[DIM PRODUITS.LIBEL RAYON]],IF(CubeODE[[#This Row],[UNITES VENDUES]]=C1166,E1166,CubeODE[[#This Row],[num enreg]]),CubeODE[[#This Row],[num enreg]])</f>
        <v>14</v>
      </c>
    </row>
    <row r="1168" spans="1:5" x14ac:dyDescent="0.25">
      <c r="A1168" s="2" t="s">
        <v>102</v>
      </c>
      <c r="B1168" s="2" t="s">
        <v>83</v>
      </c>
      <c r="C1168" s="2">
        <v>9777</v>
      </c>
      <c r="D1168" s="2">
        <f>IF(A1167=CubeODE[[#This Row],[DIM PRODUITS.LIBEL RAYON]],D1167+1,1)</f>
        <v>15</v>
      </c>
      <c r="E1168" s="2">
        <f>IF(A1167=CubeODE[[#This Row],[DIM PRODUITS.LIBEL RAYON]],IF(CubeODE[[#This Row],[UNITES VENDUES]]=C1167,E1167,CubeODE[[#This Row],[num enreg]]),CubeODE[[#This Row],[num enreg]])</f>
        <v>15</v>
      </c>
    </row>
    <row r="1169" spans="1:5" x14ac:dyDescent="0.25">
      <c r="A1169" s="2" t="s">
        <v>102</v>
      </c>
      <c r="B1169" s="2" t="s">
        <v>31</v>
      </c>
      <c r="C1169" s="2">
        <v>9724</v>
      </c>
      <c r="D1169" s="2">
        <f>IF(A1168=CubeODE[[#This Row],[DIM PRODUITS.LIBEL RAYON]],D1168+1,1)</f>
        <v>16</v>
      </c>
      <c r="E1169" s="2">
        <f>IF(A1168=CubeODE[[#This Row],[DIM PRODUITS.LIBEL RAYON]],IF(CubeODE[[#This Row],[UNITES VENDUES]]=C1168,E1168,CubeODE[[#This Row],[num enreg]]),CubeODE[[#This Row],[num enreg]])</f>
        <v>16</v>
      </c>
    </row>
    <row r="1170" spans="1:5" x14ac:dyDescent="0.25">
      <c r="A1170" s="2" t="s">
        <v>102</v>
      </c>
      <c r="B1170" s="2" t="s">
        <v>47</v>
      </c>
      <c r="C1170" s="2">
        <v>9721</v>
      </c>
      <c r="D1170" s="2">
        <f>IF(A1169=CubeODE[[#This Row],[DIM PRODUITS.LIBEL RAYON]],D1169+1,1)</f>
        <v>17</v>
      </c>
      <c r="E1170" s="2">
        <f>IF(A1169=CubeODE[[#This Row],[DIM PRODUITS.LIBEL RAYON]],IF(CubeODE[[#This Row],[UNITES VENDUES]]=C1169,E1169,CubeODE[[#This Row],[num enreg]]),CubeODE[[#This Row],[num enreg]])</f>
        <v>17</v>
      </c>
    </row>
    <row r="1171" spans="1:5" x14ac:dyDescent="0.25">
      <c r="A1171" s="2" t="s">
        <v>102</v>
      </c>
      <c r="B1171" s="2" t="s">
        <v>18</v>
      </c>
      <c r="C1171" s="2">
        <v>9710</v>
      </c>
      <c r="D1171" s="2">
        <f>IF(A1170=CubeODE[[#This Row],[DIM PRODUITS.LIBEL RAYON]],D1170+1,1)</f>
        <v>18</v>
      </c>
      <c r="E1171" s="2">
        <f>IF(A1170=CubeODE[[#This Row],[DIM PRODUITS.LIBEL RAYON]],IF(CubeODE[[#This Row],[UNITES VENDUES]]=C1170,E1170,CubeODE[[#This Row],[num enreg]]),CubeODE[[#This Row],[num enreg]])</f>
        <v>18</v>
      </c>
    </row>
    <row r="1172" spans="1:5" x14ac:dyDescent="0.25">
      <c r="A1172" s="2" t="s">
        <v>102</v>
      </c>
      <c r="B1172" s="2" t="s">
        <v>56</v>
      </c>
      <c r="C1172" s="2">
        <v>9701</v>
      </c>
      <c r="D1172" s="2">
        <f>IF(A1171=CubeODE[[#This Row],[DIM PRODUITS.LIBEL RAYON]],D1171+1,1)</f>
        <v>19</v>
      </c>
      <c r="E1172" s="2">
        <f>IF(A1171=CubeODE[[#This Row],[DIM PRODUITS.LIBEL RAYON]],IF(CubeODE[[#This Row],[UNITES VENDUES]]=C1171,E1171,CubeODE[[#This Row],[num enreg]]),CubeODE[[#This Row],[num enreg]])</f>
        <v>19</v>
      </c>
    </row>
    <row r="1173" spans="1:5" x14ac:dyDescent="0.25">
      <c r="A1173" s="2" t="s">
        <v>102</v>
      </c>
      <c r="B1173" s="2" t="s">
        <v>14</v>
      </c>
      <c r="C1173" s="2">
        <v>9695</v>
      </c>
      <c r="D1173" s="2">
        <f>IF(A1172=CubeODE[[#This Row],[DIM PRODUITS.LIBEL RAYON]],D1172+1,1)</f>
        <v>20</v>
      </c>
      <c r="E1173" s="2">
        <f>IF(A1172=CubeODE[[#This Row],[DIM PRODUITS.LIBEL RAYON]],IF(CubeODE[[#This Row],[UNITES VENDUES]]=C1172,E1172,CubeODE[[#This Row],[num enreg]]),CubeODE[[#This Row],[num enreg]])</f>
        <v>20</v>
      </c>
    </row>
    <row r="1174" spans="1:5" x14ac:dyDescent="0.25">
      <c r="A1174" s="2" t="s">
        <v>102</v>
      </c>
      <c r="B1174" s="2" t="s">
        <v>36</v>
      </c>
      <c r="C1174" s="2">
        <v>9685</v>
      </c>
      <c r="D1174" s="2">
        <f>IF(A1173=CubeODE[[#This Row],[DIM PRODUITS.LIBEL RAYON]],D1173+1,1)</f>
        <v>21</v>
      </c>
      <c r="E1174" s="2">
        <f>IF(A1173=CubeODE[[#This Row],[DIM PRODUITS.LIBEL RAYON]],IF(CubeODE[[#This Row],[UNITES VENDUES]]=C1173,E1173,CubeODE[[#This Row],[num enreg]]),CubeODE[[#This Row],[num enreg]])</f>
        <v>21</v>
      </c>
    </row>
    <row r="1175" spans="1:5" x14ac:dyDescent="0.25">
      <c r="A1175" s="2" t="s">
        <v>102</v>
      </c>
      <c r="B1175" s="2" t="s">
        <v>10</v>
      </c>
      <c r="C1175" s="2">
        <v>9679</v>
      </c>
      <c r="D1175" s="2">
        <f>IF(A1174=CubeODE[[#This Row],[DIM PRODUITS.LIBEL RAYON]],D1174+1,1)</f>
        <v>22</v>
      </c>
      <c r="E1175" s="2">
        <f>IF(A1174=CubeODE[[#This Row],[DIM PRODUITS.LIBEL RAYON]],IF(CubeODE[[#This Row],[UNITES VENDUES]]=C1174,E1174,CubeODE[[#This Row],[num enreg]]),CubeODE[[#This Row],[num enreg]])</f>
        <v>22</v>
      </c>
    </row>
    <row r="1176" spans="1:5" x14ac:dyDescent="0.25">
      <c r="A1176" s="2" t="s">
        <v>102</v>
      </c>
      <c r="B1176" s="2" t="s">
        <v>40</v>
      </c>
      <c r="C1176" s="2">
        <v>9677</v>
      </c>
      <c r="D1176" s="2">
        <f>IF(A1175=CubeODE[[#This Row],[DIM PRODUITS.LIBEL RAYON]],D1175+1,1)</f>
        <v>23</v>
      </c>
      <c r="E1176" s="2">
        <f>IF(A1175=CubeODE[[#This Row],[DIM PRODUITS.LIBEL RAYON]],IF(CubeODE[[#This Row],[UNITES VENDUES]]=C1175,E1175,CubeODE[[#This Row],[num enreg]]),CubeODE[[#This Row],[num enreg]])</f>
        <v>23</v>
      </c>
    </row>
    <row r="1177" spans="1:5" x14ac:dyDescent="0.25">
      <c r="A1177" s="2" t="s">
        <v>102</v>
      </c>
      <c r="B1177" s="2" t="s">
        <v>33</v>
      </c>
      <c r="C1177" s="2">
        <v>9675</v>
      </c>
      <c r="D1177" s="2">
        <f>IF(A1176=CubeODE[[#This Row],[DIM PRODUITS.LIBEL RAYON]],D1176+1,1)</f>
        <v>24</v>
      </c>
      <c r="E1177" s="2">
        <f>IF(A1176=CubeODE[[#This Row],[DIM PRODUITS.LIBEL RAYON]],IF(CubeODE[[#This Row],[UNITES VENDUES]]=C1176,E1176,CubeODE[[#This Row],[num enreg]]),CubeODE[[#This Row],[num enreg]])</f>
        <v>24</v>
      </c>
    </row>
    <row r="1178" spans="1:5" x14ac:dyDescent="0.25">
      <c r="A1178" s="2" t="s">
        <v>102</v>
      </c>
      <c r="B1178" s="2" t="s">
        <v>22</v>
      </c>
      <c r="C1178" s="2">
        <v>9654</v>
      </c>
      <c r="D1178" s="2">
        <f>IF(A1177=CubeODE[[#This Row],[DIM PRODUITS.LIBEL RAYON]],D1177+1,1)</f>
        <v>25</v>
      </c>
      <c r="E1178" s="2">
        <f>IF(A1177=CubeODE[[#This Row],[DIM PRODUITS.LIBEL RAYON]],IF(CubeODE[[#This Row],[UNITES VENDUES]]=C1177,E1177,CubeODE[[#This Row],[num enreg]]),CubeODE[[#This Row],[num enreg]])</f>
        <v>25</v>
      </c>
    </row>
    <row r="1179" spans="1:5" x14ac:dyDescent="0.25">
      <c r="A1179" s="2" t="s">
        <v>102</v>
      </c>
      <c r="B1179" s="2" t="s">
        <v>69</v>
      </c>
      <c r="C1179" s="2">
        <v>9632</v>
      </c>
      <c r="D1179" s="2">
        <f>IF(A1178=CubeODE[[#This Row],[DIM PRODUITS.LIBEL RAYON]],D1178+1,1)</f>
        <v>26</v>
      </c>
      <c r="E1179" s="2">
        <f>IF(A1178=CubeODE[[#This Row],[DIM PRODUITS.LIBEL RAYON]],IF(CubeODE[[#This Row],[UNITES VENDUES]]=C1178,E1178,CubeODE[[#This Row],[num enreg]]),CubeODE[[#This Row],[num enreg]])</f>
        <v>26</v>
      </c>
    </row>
    <row r="1180" spans="1:5" x14ac:dyDescent="0.25">
      <c r="A1180" s="2" t="s">
        <v>102</v>
      </c>
      <c r="B1180" s="2" t="s">
        <v>42</v>
      </c>
      <c r="C1180" s="2">
        <v>9601</v>
      </c>
      <c r="D1180" s="2">
        <f>IF(A1179=CubeODE[[#This Row],[DIM PRODUITS.LIBEL RAYON]],D1179+1,1)</f>
        <v>27</v>
      </c>
      <c r="E1180" s="2">
        <f>IF(A1179=CubeODE[[#This Row],[DIM PRODUITS.LIBEL RAYON]],IF(CubeODE[[#This Row],[UNITES VENDUES]]=C1179,E1179,CubeODE[[#This Row],[num enreg]]),CubeODE[[#This Row],[num enreg]])</f>
        <v>27</v>
      </c>
    </row>
    <row r="1181" spans="1:5" x14ac:dyDescent="0.25">
      <c r="A1181" s="2" t="s">
        <v>102</v>
      </c>
      <c r="B1181" s="2" t="s">
        <v>24</v>
      </c>
      <c r="C1181" s="2">
        <v>9584</v>
      </c>
      <c r="D1181" s="2">
        <f>IF(A1180=CubeODE[[#This Row],[DIM PRODUITS.LIBEL RAYON]],D1180+1,1)</f>
        <v>28</v>
      </c>
      <c r="E1181" s="2">
        <f>IF(A1180=CubeODE[[#This Row],[DIM PRODUITS.LIBEL RAYON]],IF(CubeODE[[#This Row],[UNITES VENDUES]]=C1180,E1180,CubeODE[[#This Row],[num enreg]]),CubeODE[[#This Row],[num enreg]])</f>
        <v>28</v>
      </c>
    </row>
    <row r="1182" spans="1:5" x14ac:dyDescent="0.25">
      <c r="A1182" s="2" t="s">
        <v>102</v>
      </c>
      <c r="B1182" s="2" t="s">
        <v>12</v>
      </c>
      <c r="C1182" s="2">
        <v>9581</v>
      </c>
      <c r="D1182" s="2">
        <f>IF(A1181=CubeODE[[#This Row],[DIM PRODUITS.LIBEL RAYON]],D1181+1,1)</f>
        <v>29</v>
      </c>
      <c r="E1182" s="2">
        <f>IF(A1181=CubeODE[[#This Row],[DIM PRODUITS.LIBEL RAYON]],IF(CubeODE[[#This Row],[UNITES VENDUES]]=C1181,E1181,CubeODE[[#This Row],[num enreg]]),CubeODE[[#This Row],[num enreg]])</f>
        <v>29</v>
      </c>
    </row>
    <row r="1183" spans="1:5" x14ac:dyDescent="0.25">
      <c r="A1183" s="2" t="s">
        <v>102</v>
      </c>
      <c r="B1183" s="2" t="s">
        <v>74</v>
      </c>
      <c r="C1183" s="2">
        <v>9570</v>
      </c>
      <c r="D1183" s="2">
        <f>IF(A1182=CubeODE[[#This Row],[DIM PRODUITS.LIBEL RAYON]],D1182+1,1)</f>
        <v>30</v>
      </c>
      <c r="E1183" s="2">
        <f>IF(A1182=CubeODE[[#This Row],[DIM PRODUITS.LIBEL RAYON]],IF(CubeODE[[#This Row],[UNITES VENDUES]]=C1182,E1182,CubeODE[[#This Row],[num enreg]]),CubeODE[[#This Row],[num enreg]])</f>
        <v>30</v>
      </c>
    </row>
    <row r="1184" spans="1:5" x14ac:dyDescent="0.25">
      <c r="A1184" s="2" t="s">
        <v>102</v>
      </c>
      <c r="B1184" s="2" t="s">
        <v>82</v>
      </c>
      <c r="C1184" s="2">
        <v>9567</v>
      </c>
      <c r="D1184" s="2">
        <f>IF(A1183=CubeODE[[#This Row],[DIM PRODUITS.LIBEL RAYON]],D1183+1,1)</f>
        <v>31</v>
      </c>
      <c r="E1184" s="2">
        <f>IF(A1183=CubeODE[[#This Row],[DIM PRODUITS.LIBEL RAYON]],IF(CubeODE[[#This Row],[UNITES VENDUES]]=C1183,E1183,CubeODE[[#This Row],[num enreg]]),CubeODE[[#This Row],[num enreg]])</f>
        <v>31</v>
      </c>
    </row>
    <row r="1185" spans="1:5" x14ac:dyDescent="0.25">
      <c r="A1185" s="2" t="s">
        <v>102</v>
      </c>
      <c r="B1185" s="2" t="s">
        <v>53</v>
      </c>
      <c r="C1185" s="2">
        <v>9563</v>
      </c>
      <c r="D1185" s="2">
        <f>IF(A1184=CubeODE[[#This Row],[DIM PRODUITS.LIBEL RAYON]],D1184+1,1)</f>
        <v>32</v>
      </c>
      <c r="E1185" s="2">
        <f>IF(A1184=CubeODE[[#This Row],[DIM PRODUITS.LIBEL RAYON]],IF(CubeODE[[#This Row],[UNITES VENDUES]]=C1184,E1184,CubeODE[[#This Row],[num enreg]]),CubeODE[[#This Row],[num enreg]])</f>
        <v>32</v>
      </c>
    </row>
    <row r="1186" spans="1:5" x14ac:dyDescent="0.25">
      <c r="A1186" s="2" t="s">
        <v>102</v>
      </c>
      <c r="B1186" s="2" t="s">
        <v>70</v>
      </c>
      <c r="C1186" s="2">
        <v>9560</v>
      </c>
      <c r="D1186" s="2">
        <f>IF(A1185=CubeODE[[#This Row],[DIM PRODUITS.LIBEL RAYON]],D1185+1,1)</f>
        <v>33</v>
      </c>
      <c r="E1186" s="2">
        <f>IF(A1185=CubeODE[[#This Row],[DIM PRODUITS.LIBEL RAYON]],IF(CubeODE[[#This Row],[UNITES VENDUES]]=C1185,E1185,CubeODE[[#This Row],[num enreg]]),CubeODE[[#This Row],[num enreg]])</f>
        <v>33</v>
      </c>
    </row>
    <row r="1187" spans="1:5" x14ac:dyDescent="0.25">
      <c r="A1187" s="2" t="s">
        <v>102</v>
      </c>
      <c r="B1187" s="2" t="s">
        <v>86</v>
      </c>
      <c r="C1187" s="2">
        <v>9556</v>
      </c>
      <c r="D1187" s="2">
        <f>IF(A1186=CubeODE[[#This Row],[DIM PRODUITS.LIBEL RAYON]],D1186+1,1)</f>
        <v>34</v>
      </c>
      <c r="E1187" s="2">
        <f>IF(A1186=CubeODE[[#This Row],[DIM PRODUITS.LIBEL RAYON]],IF(CubeODE[[#This Row],[UNITES VENDUES]]=C1186,E1186,CubeODE[[#This Row],[num enreg]]),CubeODE[[#This Row],[num enreg]])</f>
        <v>34</v>
      </c>
    </row>
    <row r="1188" spans="1:5" x14ac:dyDescent="0.25">
      <c r="A1188" s="2" t="s">
        <v>102</v>
      </c>
      <c r="B1188" s="2" t="s">
        <v>35</v>
      </c>
      <c r="C1188" s="2">
        <v>9532</v>
      </c>
      <c r="D1188" s="2">
        <f>IF(A1187=CubeODE[[#This Row],[DIM PRODUITS.LIBEL RAYON]],D1187+1,1)</f>
        <v>35</v>
      </c>
      <c r="E1188" s="2">
        <f>IF(A1187=CubeODE[[#This Row],[DIM PRODUITS.LIBEL RAYON]],IF(CubeODE[[#This Row],[UNITES VENDUES]]=C1187,E1187,CubeODE[[#This Row],[num enreg]]),CubeODE[[#This Row],[num enreg]])</f>
        <v>35</v>
      </c>
    </row>
    <row r="1189" spans="1:5" x14ac:dyDescent="0.25">
      <c r="A1189" s="2" t="s">
        <v>102</v>
      </c>
      <c r="B1189" s="2" t="s">
        <v>23</v>
      </c>
      <c r="C1189" s="2">
        <v>9511</v>
      </c>
      <c r="D1189" s="2">
        <f>IF(A1188=CubeODE[[#This Row],[DIM PRODUITS.LIBEL RAYON]],D1188+1,1)</f>
        <v>36</v>
      </c>
      <c r="E1189" s="2">
        <f>IF(A1188=CubeODE[[#This Row],[DIM PRODUITS.LIBEL RAYON]],IF(CubeODE[[#This Row],[UNITES VENDUES]]=C1188,E1188,CubeODE[[#This Row],[num enreg]]),CubeODE[[#This Row],[num enreg]])</f>
        <v>36</v>
      </c>
    </row>
    <row r="1190" spans="1:5" x14ac:dyDescent="0.25">
      <c r="A1190" s="2" t="s">
        <v>102</v>
      </c>
      <c r="B1190" s="2" t="s">
        <v>87</v>
      </c>
      <c r="C1190" s="2">
        <v>9503</v>
      </c>
      <c r="D1190" s="2">
        <f>IF(A1189=CubeODE[[#This Row],[DIM PRODUITS.LIBEL RAYON]],D1189+1,1)</f>
        <v>37</v>
      </c>
      <c r="E1190" s="2">
        <f>IF(A1189=CubeODE[[#This Row],[DIM PRODUITS.LIBEL RAYON]],IF(CubeODE[[#This Row],[UNITES VENDUES]]=C1189,E1189,CubeODE[[#This Row],[num enreg]]),CubeODE[[#This Row],[num enreg]])</f>
        <v>37</v>
      </c>
    </row>
    <row r="1191" spans="1:5" x14ac:dyDescent="0.25">
      <c r="A1191" s="2" t="s">
        <v>102</v>
      </c>
      <c r="B1191" s="2" t="s">
        <v>28</v>
      </c>
      <c r="C1191" s="2">
        <v>9488</v>
      </c>
      <c r="D1191" s="2">
        <f>IF(A1190=CubeODE[[#This Row],[DIM PRODUITS.LIBEL RAYON]],D1190+1,1)</f>
        <v>38</v>
      </c>
      <c r="E1191" s="2">
        <f>IF(A1190=CubeODE[[#This Row],[DIM PRODUITS.LIBEL RAYON]],IF(CubeODE[[#This Row],[UNITES VENDUES]]=C1190,E1190,CubeODE[[#This Row],[num enreg]]),CubeODE[[#This Row],[num enreg]])</f>
        <v>38</v>
      </c>
    </row>
    <row r="1192" spans="1:5" x14ac:dyDescent="0.25">
      <c r="A1192" s="2" t="s">
        <v>102</v>
      </c>
      <c r="B1192" s="2" t="s">
        <v>78</v>
      </c>
      <c r="C1192" s="2">
        <v>9485</v>
      </c>
      <c r="D1192" s="2">
        <f>IF(A1191=CubeODE[[#This Row],[DIM PRODUITS.LIBEL RAYON]],D1191+1,1)</f>
        <v>39</v>
      </c>
      <c r="E1192" s="2">
        <f>IF(A1191=CubeODE[[#This Row],[DIM PRODUITS.LIBEL RAYON]],IF(CubeODE[[#This Row],[UNITES VENDUES]]=C1191,E1191,CubeODE[[#This Row],[num enreg]]),CubeODE[[#This Row],[num enreg]])</f>
        <v>39</v>
      </c>
    </row>
    <row r="1193" spans="1:5" x14ac:dyDescent="0.25">
      <c r="A1193" s="2" t="s">
        <v>102</v>
      </c>
      <c r="B1193" s="2" t="s">
        <v>37</v>
      </c>
      <c r="C1193" s="2">
        <v>9474</v>
      </c>
      <c r="D1193" s="2">
        <f>IF(A1192=CubeODE[[#This Row],[DIM PRODUITS.LIBEL RAYON]],D1192+1,1)</f>
        <v>40</v>
      </c>
      <c r="E1193" s="2">
        <f>IF(A1192=CubeODE[[#This Row],[DIM PRODUITS.LIBEL RAYON]],IF(CubeODE[[#This Row],[UNITES VENDUES]]=C1192,E1192,CubeODE[[#This Row],[num enreg]]),CubeODE[[#This Row],[num enreg]])</f>
        <v>40</v>
      </c>
    </row>
    <row r="1194" spans="1:5" x14ac:dyDescent="0.25">
      <c r="A1194" s="2" t="s">
        <v>102</v>
      </c>
      <c r="B1194" s="2" t="s">
        <v>54</v>
      </c>
      <c r="C1194" s="2">
        <v>9399</v>
      </c>
      <c r="D1194" s="2">
        <f>IF(A1193=CubeODE[[#This Row],[DIM PRODUITS.LIBEL RAYON]],D1193+1,1)</f>
        <v>41</v>
      </c>
      <c r="E1194" s="2">
        <f>IF(A1193=CubeODE[[#This Row],[DIM PRODUITS.LIBEL RAYON]],IF(CubeODE[[#This Row],[UNITES VENDUES]]=C1193,E1193,CubeODE[[#This Row],[num enreg]]),CubeODE[[#This Row],[num enreg]])</f>
        <v>41</v>
      </c>
    </row>
    <row r="1195" spans="1:5" x14ac:dyDescent="0.25">
      <c r="A1195" s="2" t="s">
        <v>102</v>
      </c>
      <c r="B1195" s="2" t="s">
        <v>34</v>
      </c>
      <c r="C1195" s="2">
        <v>9394</v>
      </c>
      <c r="D1195" s="2">
        <f>IF(A1194=CubeODE[[#This Row],[DIM PRODUITS.LIBEL RAYON]],D1194+1,1)</f>
        <v>42</v>
      </c>
      <c r="E1195" s="2">
        <f>IF(A1194=CubeODE[[#This Row],[DIM PRODUITS.LIBEL RAYON]],IF(CubeODE[[#This Row],[UNITES VENDUES]]=C1194,E1194,CubeODE[[#This Row],[num enreg]]),CubeODE[[#This Row],[num enreg]])</f>
        <v>42</v>
      </c>
    </row>
    <row r="1196" spans="1:5" x14ac:dyDescent="0.25">
      <c r="A1196" s="2" t="s">
        <v>102</v>
      </c>
      <c r="B1196" s="2" t="s">
        <v>50</v>
      </c>
      <c r="C1196" s="2">
        <v>9355</v>
      </c>
      <c r="D1196" s="2">
        <f>IF(A1195=CubeODE[[#This Row],[DIM PRODUITS.LIBEL RAYON]],D1195+1,1)</f>
        <v>43</v>
      </c>
      <c r="E1196" s="2">
        <f>IF(A1195=CubeODE[[#This Row],[DIM PRODUITS.LIBEL RAYON]],IF(CubeODE[[#This Row],[UNITES VENDUES]]=C1195,E1195,CubeODE[[#This Row],[num enreg]]),CubeODE[[#This Row],[num enreg]])</f>
        <v>43</v>
      </c>
    </row>
    <row r="1197" spans="1:5" x14ac:dyDescent="0.25">
      <c r="A1197" s="2" t="s">
        <v>102</v>
      </c>
      <c r="B1197" s="2" t="s">
        <v>9</v>
      </c>
      <c r="C1197" s="2">
        <v>9289</v>
      </c>
      <c r="D1197" s="2">
        <f>IF(A1196=CubeODE[[#This Row],[DIM PRODUITS.LIBEL RAYON]],D1196+1,1)</f>
        <v>44</v>
      </c>
      <c r="E1197" s="2">
        <f>IF(A1196=CubeODE[[#This Row],[DIM PRODUITS.LIBEL RAYON]],IF(CubeODE[[#This Row],[UNITES VENDUES]]=C1196,E1196,CubeODE[[#This Row],[num enreg]]),CubeODE[[#This Row],[num enreg]])</f>
        <v>44</v>
      </c>
    </row>
    <row r="1198" spans="1:5" x14ac:dyDescent="0.25">
      <c r="A1198" s="2" t="s">
        <v>102</v>
      </c>
      <c r="B1198" s="2" t="s">
        <v>48</v>
      </c>
      <c r="C1198" s="2">
        <v>9270</v>
      </c>
      <c r="D1198" s="2">
        <f>IF(A1197=CubeODE[[#This Row],[DIM PRODUITS.LIBEL RAYON]],D1197+1,1)</f>
        <v>45</v>
      </c>
      <c r="E1198" s="2">
        <f>IF(A1197=CubeODE[[#This Row],[DIM PRODUITS.LIBEL RAYON]],IF(CubeODE[[#This Row],[UNITES VENDUES]]=C1197,E1197,CubeODE[[#This Row],[num enreg]]),CubeODE[[#This Row],[num enreg]])</f>
        <v>45</v>
      </c>
    </row>
    <row r="1199" spans="1:5" x14ac:dyDescent="0.25">
      <c r="A1199" s="2" t="s">
        <v>102</v>
      </c>
      <c r="B1199" s="2" t="s">
        <v>21</v>
      </c>
      <c r="C1199" s="2">
        <v>9268</v>
      </c>
      <c r="D1199" s="2">
        <f>IF(A1198=CubeODE[[#This Row],[DIM PRODUITS.LIBEL RAYON]],D1198+1,1)</f>
        <v>46</v>
      </c>
      <c r="E1199" s="2">
        <f>IF(A1198=CubeODE[[#This Row],[DIM PRODUITS.LIBEL RAYON]],IF(CubeODE[[#This Row],[UNITES VENDUES]]=C1198,E1198,CubeODE[[#This Row],[num enreg]]),CubeODE[[#This Row],[num enreg]])</f>
        <v>46</v>
      </c>
    </row>
    <row r="1200" spans="1:5" x14ac:dyDescent="0.25">
      <c r="A1200" s="2" t="s">
        <v>102</v>
      </c>
      <c r="B1200" s="2" t="s">
        <v>30</v>
      </c>
      <c r="C1200" s="2">
        <v>9259</v>
      </c>
      <c r="D1200" s="2">
        <f>IF(A1199=CubeODE[[#This Row],[DIM PRODUITS.LIBEL RAYON]],D1199+1,1)</f>
        <v>47</v>
      </c>
      <c r="E1200" s="2">
        <f>IF(A1199=CubeODE[[#This Row],[DIM PRODUITS.LIBEL RAYON]],IF(CubeODE[[#This Row],[UNITES VENDUES]]=C1199,E1199,CubeODE[[#This Row],[num enreg]]),CubeODE[[#This Row],[num enreg]])</f>
        <v>47</v>
      </c>
    </row>
    <row r="1201" spans="1:5" x14ac:dyDescent="0.25">
      <c r="A1201" s="2" t="s">
        <v>102</v>
      </c>
      <c r="B1201" s="2" t="s">
        <v>17</v>
      </c>
      <c r="C1201" s="2">
        <v>9244</v>
      </c>
      <c r="D1201" s="2">
        <f>IF(A1200=CubeODE[[#This Row],[DIM PRODUITS.LIBEL RAYON]],D1200+1,1)</f>
        <v>48</v>
      </c>
      <c r="E1201" s="2">
        <f>IF(A1200=CubeODE[[#This Row],[DIM PRODUITS.LIBEL RAYON]],IF(CubeODE[[#This Row],[UNITES VENDUES]]=C1200,E1200,CubeODE[[#This Row],[num enreg]]),CubeODE[[#This Row],[num enreg]])</f>
        <v>48</v>
      </c>
    </row>
    <row r="1202" spans="1:5" x14ac:dyDescent="0.25">
      <c r="A1202" s="2" t="s">
        <v>102</v>
      </c>
      <c r="B1202" s="2" t="s">
        <v>46</v>
      </c>
      <c r="C1202" s="2">
        <v>9236</v>
      </c>
      <c r="D1202" s="2">
        <f>IF(A1201=CubeODE[[#This Row],[DIM PRODUITS.LIBEL RAYON]],D1201+1,1)</f>
        <v>49</v>
      </c>
      <c r="E1202" s="2">
        <f>IF(A1201=CubeODE[[#This Row],[DIM PRODUITS.LIBEL RAYON]],IF(CubeODE[[#This Row],[UNITES VENDUES]]=C1201,E1201,CubeODE[[#This Row],[num enreg]]),CubeODE[[#This Row],[num enreg]])</f>
        <v>49</v>
      </c>
    </row>
    <row r="1203" spans="1:5" x14ac:dyDescent="0.25">
      <c r="A1203" s="2" t="s">
        <v>102</v>
      </c>
      <c r="B1203" s="2" t="s">
        <v>77</v>
      </c>
      <c r="C1203" s="2">
        <v>9219</v>
      </c>
      <c r="D1203" s="2">
        <f>IF(A1202=CubeODE[[#This Row],[DIM PRODUITS.LIBEL RAYON]],D1202+1,1)</f>
        <v>50</v>
      </c>
      <c r="E1203" s="2">
        <f>IF(A1202=CubeODE[[#This Row],[DIM PRODUITS.LIBEL RAYON]],IF(CubeODE[[#This Row],[UNITES VENDUES]]=C1202,E1202,CubeODE[[#This Row],[num enreg]]),CubeODE[[#This Row],[num enreg]])</f>
        <v>50</v>
      </c>
    </row>
    <row r="1204" spans="1:5" x14ac:dyDescent="0.25">
      <c r="A1204" s="2" t="s">
        <v>102</v>
      </c>
      <c r="B1204" s="2" t="s">
        <v>84</v>
      </c>
      <c r="C1204" s="2">
        <v>9213</v>
      </c>
      <c r="D1204" s="2">
        <f>IF(A1203=CubeODE[[#This Row],[DIM PRODUITS.LIBEL RAYON]],D1203+1,1)</f>
        <v>51</v>
      </c>
      <c r="E1204" s="2">
        <f>IF(A1203=CubeODE[[#This Row],[DIM PRODUITS.LIBEL RAYON]],IF(CubeODE[[#This Row],[UNITES VENDUES]]=C1203,E1203,CubeODE[[#This Row],[num enreg]]),CubeODE[[#This Row],[num enreg]])</f>
        <v>51</v>
      </c>
    </row>
    <row r="1205" spans="1:5" x14ac:dyDescent="0.25">
      <c r="A1205" s="2" t="s">
        <v>102</v>
      </c>
      <c r="B1205" s="2" t="s">
        <v>49</v>
      </c>
      <c r="C1205" s="2">
        <v>9212</v>
      </c>
      <c r="D1205" s="2">
        <f>IF(A1204=CubeODE[[#This Row],[DIM PRODUITS.LIBEL RAYON]],D1204+1,1)</f>
        <v>52</v>
      </c>
      <c r="E1205" s="2">
        <f>IF(A1204=CubeODE[[#This Row],[DIM PRODUITS.LIBEL RAYON]],IF(CubeODE[[#This Row],[UNITES VENDUES]]=C1204,E1204,CubeODE[[#This Row],[num enreg]]),CubeODE[[#This Row],[num enreg]])</f>
        <v>52</v>
      </c>
    </row>
    <row r="1206" spans="1:5" x14ac:dyDescent="0.25">
      <c r="A1206" s="2" t="s">
        <v>102</v>
      </c>
      <c r="B1206" s="2" t="s">
        <v>26</v>
      </c>
      <c r="C1206" s="2">
        <v>9185</v>
      </c>
      <c r="D1206" s="2">
        <f>IF(A1205=CubeODE[[#This Row],[DIM PRODUITS.LIBEL RAYON]],D1205+1,1)</f>
        <v>53</v>
      </c>
      <c r="E1206" s="2">
        <f>IF(A1205=CubeODE[[#This Row],[DIM PRODUITS.LIBEL RAYON]],IF(CubeODE[[#This Row],[UNITES VENDUES]]=C1205,E1205,CubeODE[[#This Row],[num enreg]]),CubeODE[[#This Row],[num enreg]])</f>
        <v>53</v>
      </c>
    </row>
    <row r="1207" spans="1:5" x14ac:dyDescent="0.25">
      <c r="A1207" s="2" t="s">
        <v>102</v>
      </c>
      <c r="B1207" s="2" t="s">
        <v>76</v>
      </c>
      <c r="C1207" s="2">
        <v>9185</v>
      </c>
      <c r="D1207" s="2">
        <f>IF(A1206=CubeODE[[#This Row],[DIM PRODUITS.LIBEL RAYON]],D1206+1,1)</f>
        <v>54</v>
      </c>
      <c r="E1207" s="2">
        <f>IF(A1206=CubeODE[[#This Row],[DIM PRODUITS.LIBEL RAYON]],IF(CubeODE[[#This Row],[UNITES VENDUES]]=C1206,E1206,CubeODE[[#This Row],[num enreg]]),CubeODE[[#This Row],[num enreg]])</f>
        <v>53</v>
      </c>
    </row>
    <row r="1208" spans="1:5" x14ac:dyDescent="0.25">
      <c r="A1208" s="2" t="s">
        <v>102</v>
      </c>
      <c r="B1208" s="2" t="s">
        <v>55</v>
      </c>
      <c r="C1208" s="2">
        <v>9180</v>
      </c>
      <c r="D1208" s="2">
        <f>IF(A1207=CubeODE[[#This Row],[DIM PRODUITS.LIBEL RAYON]],D1207+1,1)</f>
        <v>55</v>
      </c>
      <c r="E1208" s="2">
        <f>IF(A1207=CubeODE[[#This Row],[DIM PRODUITS.LIBEL RAYON]],IF(CubeODE[[#This Row],[UNITES VENDUES]]=C1207,E1207,CubeODE[[#This Row],[num enreg]]),CubeODE[[#This Row],[num enreg]])</f>
        <v>55</v>
      </c>
    </row>
    <row r="1209" spans="1:5" x14ac:dyDescent="0.25">
      <c r="A1209" s="2" t="s">
        <v>102</v>
      </c>
      <c r="B1209" s="2" t="s">
        <v>81</v>
      </c>
      <c r="C1209" s="2">
        <v>9153</v>
      </c>
      <c r="D1209" s="2">
        <f>IF(A1208=CubeODE[[#This Row],[DIM PRODUITS.LIBEL RAYON]],D1208+1,1)</f>
        <v>56</v>
      </c>
      <c r="E1209" s="2">
        <f>IF(A1208=CubeODE[[#This Row],[DIM PRODUITS.LIBEL RAYON]],IF(CubeODE[[#This Row],[UNITES VENDUES]]=C1208,E1208,CubeODE[[#This Row],[num enreg]]),CubeODE[[#This Row],[num enreg]])</f>
        <v>56</v>
      </c>
    </row>
    <row r="1210" spans="1:5" x14ac:dyDescent="0.25">
      <c r="A1210" s="2" t="s">
        <v>102</v>
      </c>
      <c r="B1210" s="2" t="s">
        <v>41</v>
      </c>
      <c r="C1210" s="2">
        <v>9136</v>
      </c>
      <c r="D1210" s="2">
        <f>IF(A1209=CubeODE[[#This Row],[DIM PRODUITS.LIBEL RAYON]],D1209+1,1)</f>
        <v>57</v>
      </c>
      <c r="E1210" s="2">
        <f>IF(A1209=CubeODE[[#This Row],[DIM PRODUITS.LIBEL RAYON]],IF(CubeODE[[#This Row],[UNITES VENDUES]]=C1209,E1209,CubeODE[[#This Row],[num enreg]]),CubeODE[[#This Row],[num enreg]])</f>
        <v>57</v>
      </c>
    </row>
    <row r="1211" spans="1:5" x14ac:dyDescent="0.25">
      <c r="A1211" s="2" t="s">
        <v>102</v>
      </c>
      <c r="B1211" s="2" t="s">
        <v>79</v>
      </c>
      <c r="C1211" s="2">
        <v>9135</v>
      </c>
      <c r="D1211" s="2">
        <f>IF(A1210=CubeODE[[#This Row],[DIM PRODUITS.LIBEL RAYON]],D1210+1,1)</f>
        <v>58</v>
      </c>
      <c r="E1211" s="2">
        <f>IF(A1210=CubeODE[[#This Row],[DIM PRODUITS.LIBEL RAYON]],IF(CubeODE[[#This Row],[UNITES VENDUES]]=C1210,E1210,CubeODE[[#This Row],[num enreg]]),CubeODE[[#This Row],[num enreg]])</f>
        <v>58</v>
      </c>
    </row>
    <row r="1212" spans="1:5" x14ac:dyDescent="0.25">
      <c r="A1212" s="2" t="s">
        <v>102</v>
      </c>
      <c r="B1212" s="2" t="s">
        <v>29</v>
      </c>
      <c r="C1212" s="2">
        <v>9129</v>
      </c>
      <c r="D1212" s="2">
        <f>IF(A1211=CubeODE[[#This Row],[DIM PRODUITS.LIBEL RAYON]],D1211+1,1)</f>
        <v>59</v>
      </c>
      <c r="E1212" s="2">
        <f>IF(A1211=CubeODE[[#This Row],[DIM PRODUITS.LIBEL RAYON]],IF(CubeODE[[#This Row],[UNITES VENDUES]]=C1211,E1211,CubeODE[[#This Row],[num enreg]]),CubeODE[[#This Row],[num enreg]])</f>
        <v>59</v>
      </c>
    </row>
    <row r="1213" spans="1:5" x14ac:dyDescent="0.25">
      <c r="A1213" s="2" t="s">
        <v>102</v>
      </c>
      <c r="B1213" s="2" t="s">
        <v>19</v>
      </c>
      <c r="C1213" s="2">
        <v>9122</v>
      </c>
      <c r="D1213" s="2">
        <f>IF(A1212=CubeODE[[#This Row],[DIM PRODUITS.LIBEL RAYON]],D1212+1,1)</f>
        <v>60</v>
      </c>
      <c r="E1213" s="2">
        <f>IF(A1212=CubeODE[[#This Row],[DIM PRODUITS.LIBEL RAYON]],IF(CubeODE[[#This Row],[UNITES VENDUES]]=C1212,E1212,CubeODE[[#This Row],[num enreg]]),CubeODE[[#This Row],[num enreg]])</f>
        <v>60</v>
      </c>
    </row>
    <row r="1214" spans="1:5" x14ac:dyDescent="0.25">
      <c r="A1214" s="2" t="s">
        <v>102</v>
      </c>
      <c r="B1214" s="2" t="s">
        <v>44</v>
      </c>
      <c r="C1214" s="2">
        <v>9115</v>
      </c>
      <c r="D1214" s="2">
        <f>IF(A1213=CubeODE[[#This Row],[DIM PRODUITS.LIBEL RAYON]],D1213+1,1)</f>
        <v>61</v>
      </c>
      <c r="E1214" s="2">
        <f>IF(A1213=CubeODE[[#This Row],[DIM PRODUITS.LIBEL RAYON]],IF(CubeODE[[#This Row],[UNITES VENDUES]]=C1213,E1213,CubeODE[[#This Row],[num enreg]]),CubeODE[[#This Row],[num enreg]])</f>
        <v>61</v>
      </c>
    </row>
    <row r="1215" spans="1:5" x14ac:dyDescent="0.25">
      <c r="A1215" s="2" t="s">
        <v>102</v>
      </c>
      <c r="B1215" s="2" t="s">
        <v>27</v>
      </c>
      <c r="C1215" s="2">
        <v>9087</v>
      </c>
      <c r="D1215" s="2">
        <f>IF(A1214=CubeODE[[#This Row],[DIM PRODUITS.LIBEL RAYON]],D1214+1,1)</f>
        <v>62</v>
      </c>
      <c r="E1215" s="2">
        <f>IF(A1214=CubeODE[[#This Row],[DIM PRODUITS.LIBEL RAYON]],IF(CubeODE[[#This Row],[UNITES VENDUES]]=C1214,E1214,CubeODE[[#This Row],[num enreg]]),CubeODE[[#This Row],[num enreg]])</f>
        <v>62</v>
      </c>
    </row>
    <row r="1216" spans="1:5" x14ac:dyDescent="0.25">
      <c r="A1216" s="2" t="s">
        <v>102</v>
      </c>
      <c r="B1216" s="2" t="s">
        <v>57</v>
      </c>
      <c r="C1216" s="2">
        <v>9082</v>
      </c>
      <c r="D1216" s="2">
        <f>IF(A1215=CubeODE[[#This Row],[DIM PRODUITS.LIBEL RAYON]],D1215+1,1)</f>
        <v>63</v>
      </c>
      <c r="E1216" s="2">
        <f>IF(A1215=CubeODE[[#This Row],[DIM PRODUITS.LIBEL RAYON]],IF(CubeODE[[#This Row],[UNITES VENDUES]]=C1215,E1215,CubeODE[[#This Row],[num enreg]]),CubeODE[[#This Row],[num enreg]])</f>
        <v>63</v>
      </c>
    </row>
    <row r="1217" spans="1:5" x14ac:dyDescent="0.25">
      <c r="A1217" s="2" t="s">
        <v>102</v>
      </c>
      <c r="B1217" s="2" t="s">
        <v>73</v>
      </c>
      <c r="C1217" s="2">
        <v>9054</v>
      </c>
      <c r="D1217" s="2">
        <f>IF(A1216=CubeODE[[#This Row],[DIM PRODUITS.LIBEL RAYON]],D1216+1,1)</f>
        <v>64</v>
      </c>
      <c r="E1217" s="2">
        <f>IF(A1216=CubeODE[[#This Row],[DIM PRODUITS.LIBEL RAYON]],IF(CubeODE[[#This Row],[UNITES VENDUES]]=C1216,E1216,CubeODE[[#This Row],[num enreg]]),CubeODE[[#This Row],[num enreg]])</f>
        <v>64</v>
      </c>
    </row>
    <row r="1218" spans="1:5" x14ac:dyDescent="0.25">
      <c r="A1218" s="2" t="s">
        <v>102</v>
      </c>
      <c r="B1218" s="2" t="s">
        <v>51</v>
      </c>
      <c r="C1218" s="2">
        <v>9039</v>
      </c>
      <c r="D1218" s="2">
        <f>IF(A1217=CubeODE[[#This Row],[DIM PRODUITS.LIBEL RAYON]],D1217+1,1)</f>
        <v>65</v>
      </c>
      <c r="E1218" s="2">
        <f>IF(A1217=CubeODE[[#This Row],[DIM PRODUITS.LIBEL RAYON]],IF(CubeODE[[#This Row],[UNITES VENDUES]]=C1217,E1217,CubeODE[[#This Row],[num enreg]]),CubeODE[[#This Row],[num enreg]])</f>
        <v>65</v>
      </c>
    </row>
    <row r="1219" spans="1:5" x14ac:dyDescent="0.25">
      <c r="A1219" s="2" t="s">
        <v>102</v>
      </c>
      <c r="B1219" s="2" t="s">
        <v>75</v>
      </c>
      <c r="C1219" s="2">
        <v>8999</v>
      </c>
      <c r="D1219" s="2">
        <f>IF(A1218=CubeODE[[#This Row],[DIM PRODUITS.LIBEL RAYON]],D1218+1,1)</f>
        <v>66</v>
      </c>
      <c r="E1219" s="2">
        <f>IF(A1218=CubeODE[[#This Row],[DIM PRODUITS.LIBEL RAYON]],IF(CubeODE[[#This Row],[UNITES VENDUES]]=C1218,E1218,CubeODE[[#This Row],[num enreg]]),CubeODE[[#This Row],[num enreg]])</f>
        <v>66</v>
      </c>
    </row>
    <row r="1220" spans="1:5" x14ac:dyDescent="0.25">
      <c r="A1220" s="2" t="s">
        <v>102</v>
      </c>
      <c r="B1220" s="2" t="s">
        <v>80</v>
      </c>
      <c r="C1220" s="2">
        <v>8907</v>
      </c>
      <c r="D1220" s="2">
        <f>IF(A1219=CubeODE[[#This Row],[DIM PRODUITS.LIBEL RAYON]],D1219+1,1)</f>
        <v>67</v>
      </c>
      <c r="E1220" s="2">
        <f>IF(A1219=CubeODE[[#This Row],[DIM PRODUITS.LIBEL RAYON]],IF(CubeODE[[#This Row],[UNITES VENDUES]]=C1219,E1219,CubeODE[[#This Row],[num enreg]]),CubeODE[[#This Row],[num enreg]])</f>
        <v>67</v>
      </c>
    </row>
    <row r="1221" spans="1:5" x14ac:dyDescent="0.25">
      <c r="A1221" s="2" t="s">
        <v>102</v>
      </c>
      <c r="B1221" s="2" t="s">
        <v>45</v>
      </c>
      <c r="C1221" s="2">
        <v>8895</v>
      </c>
      <c r="D1221" s="2">
        <f>IF(A1220=CubeODE[[#This Row],[DIM PRODUITS.LIBEL RAYON]],D1220+1,1)</f>
        <v>68</v>
      </c>
      <c r="E1221" s="2">
        <f>IF(A1220=CubeODE[[#This Row],[DIM PRODUITS.LIBEL RAYON]],IF(CubeODE[[#This Row],[UNITES VENDUES]]=C1220,E1220,CubeODE[[#This Row],[num enreg]]),CubeODE[[#This Row],[num enreg]])</f>
        <v>68</v>
      </c>
    </row>
    <row r="1222" spans="1:5" x14ac:dyDescent="0.25">
      <c r="A1222" s="2" t="s">
        <v>102</v>
      </c>
      <c r="B1222" s="2" t="s">
        <v>88</v>
      </c>
      <c r="C1222" s="2">
        <v>8820</v>
      </c>
      <c r="D1222" s="2">
        <f>IF(A1221=CubeODE[[#This Row],[DIM PRODUITS.LIBEL RAYON]],D1221+1,1)</f>
        <v>69</v>
      </c>
      <c r="E1222" s="2">
        <f>IF(A1221=CubeODE[[#This Row],[DIM PRODUITS.LIBEL RAYON]],IF(CubeODE[[#This Row],[UNITES VENDUES]]=C1221,E1221,CubeODE[[#This Row],[num enreg]]),CubeODE[[#This Row],[num enreg]])</f>
        <v>69</v>
      </c>
    </row>
    <row r="1223" spans="1:5" x14ac:dyDescent="0.25">
      <c r="A1223" s="2" t="s">
        <v>102</v>
      </c>
      <c r="B1223" s="2" t="s">
        <v>16</v>
      </c>
      <c r="C1223" s="2">
        <v>8742</v>
      </c>
      <c r="D1223" s="2">
        <f>IF(A1222=CubeODE[[#This Row],[DIM PRODUITS.LIBEL RAYON]],D1222+1,1)</f>
        <v>70</v>
      </c>
      <c r="E1223" s="2">
        <f>IF(A1222=CubeODE[[#This Row],[DIM PRODUITS.LIBEL RAYON]],IF(CubeODE[[#This Row],[UNITES VENDUES]]=C1222,E1222,CubeODE[[#This Row],[num enreg]]),CubeODE[[#This Row],[num enreg]])</f>
        <v>70</v>
      </c>
    </row>
    <row r="1224" spans="1:5" x14ac:dyDescent="0.25">
      <c r="A1224" s="2" t="s">
        <v>102</v>
      </c>
      <c r="B1224" s="2" t="s">
        <v>89</v>
      </c>
      <c r="C1224" s="2">
        <v>8696</v>
      </c>
      <c r="D1224" s="2">
        <f>IF(A1223=CubeODE[[#This Row],[DIM PRODUITS.LIBEL RAYON]],D1223+1,1)</f>
        <v>71</v>
      </c>
      <c r="E1224" s="2">
        <f>IF(A1223=CubeODE[[#This Row],[DIM PRODUITS.LIBEL RAYON]],IF(CubeODE[[#This Row],[UNITES VENDUES]]=C1223,E1223,CubeODE[[#This Row],[num enreg]]),CubeODE[[#This Row],[num enreg]])</f>
        <v>71</v>
      </c>
    </row>
    <row r="1225" spans="1:5" x14ac:dyDescent="0.25">
      <c r="A1225" s="2" t="s">
        <v>102</v>
      </c>
      <c r="B1225" s="2" t="s">
        <v>43</v>
      </c>
      <c r="C1225" s="2">
        <v>8585</v>
      </c>
      <c r="D1225" s="2">
        <f>IF(A1224=CubeODE[[#This Row],[DIM PRODUITS.LIBEL RAYON]],D1224+1,1)</f>
        <v>72</v>
      </c>
      <c r="E1225" s="2">
        <f>IF(A1224=CubeODE[[#This Row],[DIM PRODUITS.LIBEL RAYON]],IF(CubeODE[[#This Row],[UNITES VENDUES]]=C1224,E1224,CubeODE[[#This Row],[num enreg]]),CubeODE[[#This Row],[num enreg]])</f>
        <v>72</v>
      </c>
    </row>
    <row r="1226" spans="1:5" x14ac:dyDescent="0.25">
      <c r="A1226" s="2" t="s">
        <v>103</v>
      </c>
      <c r="B1226" s="2" t="s">
        <v>80</v>
      </c>
      <c r="C1226" s="2">
        <v>1223</v>
      </c>
      <c r="D1226" s="2">
        <f>IF(A1225=CubeODE[[#This Row],[DIM PRODUITS.LIBEL RAYON]],D1225+1,1)</f>
        <v>1</v>
      </c>
      <c r="E1226" s="2">
        <f>IF(A1225=CubeODE[[#This Row],[DIM PRODUITS.LIBEL RAYON]],IF(CubeODE[[#This Row],[UNITES VENDUES]]=C1225,E1225,CubeODE[[#This Row],[num enreg]]),CubeODE[[#This Row],[num enreg]])</f>
        <v>1</v>
      </c>
    </row>
    <row r="1227" spans="1:5" x14ac:dyDescent="0.25">
      <c r="A1227" s="2" t="s">
        <v>103</v>
      </c>
      <c r="B1227" s="2" t="s">
        <v>18</v>
      </c>
      <c r="C1227" s="2">
        <v>1217</v>
      </c>
      <c r="D1227" s="2">
        <f>IF(A1226=CubeODE[[#This Row],[DIM PRODUITS.LIBEL RAYON]],D1226+1,1)</f>
        <v>2</v>
      </c>
      <c r="E1227" s="2">
        <f>IF(A1226=CubeODE[[#This Row],[DIM PRODUITS.LIBEL RAYON]],IF(CubeODE[[#This Row],[UNITES VENDUES]]=C1226,E1226,CubeODE[[#This Row],[num enreg]]),CubeODE[[#This Row],[num enreg]])</f>
        <v>2</v>
      </c>
    </row>
    <row r="1228" spans="1:5" x14ac:dyDescent="0.25">
      <c r="A1228" s="2" t="s">
        <v>103</v>
      </c>
      <c r="B1228" s="2" t="s">
        <v>23</v>
      </c>
      <c r="C1228" s="2">
        <v>1204</v>
      </c>
      <c r="D1228" s="2">
        <f>IF(A1227=CubeODE[[#This Row],[DIM PRODUITS.LIBEL RAYON]],D1227+1,1)</f>
        <v>3</v>
      </c>
      <c r="E1228" s="2">
        <f>IF(A1227=CubeODE[[#This Row],[DIM PRODUITS.LIBEL RAYON]],IF(CubeODE[[#This Row],[UNITES VENDUES]]=C1227,E1227,CubeODE[[#This Row],[num enreg]]),CubeODE[[#This Row],[num enreg]])</f>
        <v>3</v>
      </c>
    </row>
    <row r="1229" spans="1:5" x14ac:dyDescent="0.25">
      <c r="A1229" s="2" t="s">
        <v>103</v>
      </c>
      <c r="B1229" s="2" t="s">
        <v>52</v>
      </c>
      <c r="C1229" s="2">
        <v>1190</v>
      </c>
      <c r="D1229" s="2">
        <f>IF(A1228=CubeODE[[#This Row],[DIM PRODUITS.LIBEL RAYON]],D1228+1,1)</f>
        <v>4</v>
      </c>
      <c r="E1229" s="2">
        <f>IF(A1228=CubeODE[[#This Row],[DIM PRODUITS.LIBEL RAYON]],IF(CubeODE[[#This Row],[UNITES VENDUES]]=C1228,E1228,CubeODE[[#This Row],[num enreg]]),CubeODE[[#This Row],[num enreg]])</f>
        <v>4</v>
      </c>
    </row>
    <row r="1230" spans="1:5" x14ac:dyDescent="0.25">
      <c r="A1230" s="2" t="s">
        <v>103</v>
      </c>
      <c r="B1230" s="2" t="s">
        <v>35</v>
      </c>
      <c r="C1230" s="2">
        <v>1162</v>
      </c>
      <c r="D1230" s="2">
        <f>IF(A1229=CubeODE[[#This Row],[DIM PRODUITS.LIBEL RAYON]],D1229+1,1)</f>
        <v>5</v>
      </c>
      <c r="E1230" s="2">
        <f>IF(A1229=CubeODE[[#This Row],[DIM PRODUITS.LIBEL RAYON]],IF(CubeODE[[#This Row],[UNITES VENDUES]]=C1229,E1229,CubeODE[[#This Row],[num enreg]]),CubeODE[[#This Row],[num enreg]])</f>
        <v>5</v>
      </c>
    </row>
    <row r="1231" spans="1:5" x14ac:dyDescent="0.25">
      <c r="A1231" s="2" t="s">
        <v>103</v>
      </c>
      <c r="B1231" s="2" t="s">
        <v>9</v>
      </c>
      <c r="C1231" s="2">
        <v>1157</v>
      </c>
      <c r="D1231" s="2">
        <f>IF(A1230=CubeODE[[#This Row],[DIM PRODUITS.LIBEL RAYON]],D1230+1,1)</f>
        <v>6</v>
      </c>
      <c r="E1231" s="2">
        <f>IF(A1230=CubeODE[[#This Row],[DIM PRODUITS.LIBEL RAYON]],IF(CubeODE[[#This Row],[UNITES VENDUES]]=C1230,E1230,CubeODE[[#This Row],[num enreg]]),CubeODE[[#This Row],[num enreg]])</f>
        <v>6</v>
      </c>
    </row>
    <row r="1232" spans="1:5" x14ac:dyDescent="0.25">
      <c r="A1232" s="2" t="s">
        <v>103</v>
      </c>
      <c r="B1232" s="2" t="s">
        <v>82</v>
      </c>
      <c r="C1232" s="2">
        <v>1157</v>
      </c>
      <c r="D1232" s="2">
        <f>IF(A1231=CubeODE[[#This Row],[DIM PRODUITS.LIBEL RAYON]],D1231+1,1)</f>
        <v>7</v>
      </c>
      <c r="E1232" s="2">
        <f>IF(A1231=CubeODE[[#This Row],[DIM PRODUITS.LIBEL RAYON]],IF(CubeODE[[#This Row],[UNITES VENDUES]]=C1231,E1231,CubeODE[[#This Row],[num enreg]]),CubeODE[[#This Row],[num enreg]])</f>
        <v>6</v>
      </c>
    </row>
    <row r="1233" spans="1:5" x14ac:dyDescent="0.25">
      <c r="A1233" s="2" t="s">
        <v>103</v>
      </c>
      <c r="B1233" s="2" t="s">
        <v>85</v>
      </c>
      <c r="C1233" s="2">
        <v>1156</v>
      </c>
      <c r="D1233" s="2">
        <f>IF(A1232=CubeODE[[#This Row],[DIM PRODUITS.LIBEL RAYON]],D1232+1,1)</f>
        <v>8</v>
      </c>
      <c r="E1233" s="2">
        <f>IF(A1232=CubeODE[[#This Row],[DIM PRODUITS.LIBEL RAYON]],IF(CubeODE[[#This Row],[UNITES VENDUES]]=C1232,E1232,CubeODE[[#This Row],[num enreg]]),CubeODE[[#This Row],[num enreg]])</f>
        <v>8</v>
      </c>
    </row>
    <row r="1234" spans="1:5" x14ac:dyDescent="0.25">
      <c r="A1234" s="2" t="s">
        <v>103</v>
      </c>
      <c r="B1234" s="2" t="s">
        <v>74</v>
      </c>
      <c r="C1234" s="2">
        <v>1144</v>
      </c>
      <c r="D1234" s="2">
        <f>IF(A1233=CubeODE[[#This Row],[DIM PRODUITS.LIBEL RAYON]],D1233+1,1)</f>
        <v>9</v>
      </c>
      <c r="E1234" s="2">
        <f>IF(A1233=CubeODE[[#This Row],[DIM PRODUITS.LIBEL RAYON]],IF(CubeODE[[#This Row],[UNITES VENDUES]]=C1233,E1233,CubeODE[[#This Row],[num enreg]]),CubeODE[[#This Row],[num enreg]])</f>
        <v>9</v>
      </c>
    </row>
    <row r="1235" spans="1:5" x14ac:dyDescent="0.25">
      <c r="A1235" s="2" t="s">
        <v>103</v>
      </c>
      <c r="B1235" s="2" t="s">
        <v>87</v>
      </c>
      <c r="C1235" s="2">
        <v>1143</v>
      </c>
      <c r="D1235" s="2">
        <f>IF(A1234=CubeODE[[#This Row],[DIM PRODUITS.LIBEL RAYON]],D1234+1,1)</f>
        <v>10</v>
      </c>
      <c r="E1235" s="2">
        <f>IF(A1234=CubeODE[[#This Row],[DIM PRODUITS.LIBEL RAYON]],IF(CubeODE[[#This Row],[UNITES VENDUES]]=C1234,E1234,CubeODE[[#This Row],[num enreg]]),CubeODE[[#This Row],[num enreg]])</f>
        <v>10</v>
      </c>
    </row>
    <row r="1236" spans="1:5" x14ac:dyDescent="0.25">
      <c r="A1236" s="2" t="s">
        <v>103</v>
      </c>
      <c r="B1236" s="2" t="s">
        <v>83</v>
      </c>
      <c r="C1236" s="2">
        <v>1137</v>
      </c>
      <c r="D1236" s="2">
        <f>IF(A1235=CubeODE[[#This Row],[DIM PRODUITS.LIBEL RAYON]],D1235+1,1)</f>
        <v>11</v>
      </c>
      <c r="E1236" s="2">
        <f>IF(A1235=CubeODE[[#This Row],[DIM PRODUITS.LIBEL RAYON]],IF(CubeODE[[#This Row],[UNITES VENDUES]]=C1235,E1235,CubeODE[[#This Row],[num enreg]]),CubeODE[[#This Row],[num enreg]])</f>
        <v>11</v>
      </c>
    </row>
    <row r="1237" spans="1:5" x14ac:dyDescent="0.25">
      <c r="A1237" s="2" t="s">
        <v>103</v>
      </c>
      <c r="B1237" s="2" t="s">
        <v>89</v>
      </c>
      <c r="C1237" s="2">
        <v>1116</v>
      </c>
      <c r="D1237" s="2">
        <f>IF(A1236=CubeODE[[#This Row],[DIM PRODUITS.LIBEL RAYON]],D1236+1,1)</f>
        <v>12</v>
      </c>
      <c r="E1237" s="2">
        <f>IF(A1236=CubeODE[[#This Row],[DIM PRODUITS.LIBEL RAYON]],IF(CubeODE[[#This Row],[UNITES VENDUES]]=C1236,E1236,CubeODE[[#This Row],[num enreg]]),CubeODE[[#This Row],[num enreg]])</f>
        <v>12</v>
      </c>
    </row>
    <row r="1238" spans="1:5" x14ac:dyDescent="0.25">
      <c r="A1238" s="2" t="s">
        <v>103</v>
      </c>
      <c r="B1238" s="2" t="s">
        <v>45</v>
      </c>
      <c r="C1238" s="2">
        <v>1105</v>
      </c>
      <c r="D1238" s="2">
        <f>IF(A1237=CubeODE[[#This Row],[DIM PRODUITS.LIBEL RAYON]],D1237+1,1)</f>
        <v>13</v>
      </c>
      <c r="E1238" s="2">
        <f>IF(A1237=CubeODE[[#This Row],[DIM PRODUITS.LIBEL RAYON]],IF(CubeODE[[#This Row],[UNITES VENDUES]]=C1237,E1237,CubeODE[[#This Row],[num enreg]]),CubeODE[[#This Row],[num enreg]])</f>
        <v>13</v>
      </c>
    </row>
    <row r="1239" spans="1:5" x14ac:dyDescent="0.25">
      <c r="A1239" s="2" t="s">
        <v>103</v>
      </c>
      <c r="B1239" s="2" t="s">
        <v>10</v>
      </c>
      <c r="C1239" s="2">
        <v>1102</v>
      </c>
      <c r="D1239" s="2">
        <f>IF(A1238=CubeODE[[#This Row],[DIM PRODUITS.LIBEL RAYON]],D1238+1,1)</f>
        <v>14</v>
      </c>
      <c r="E1239" s="2">
        <f>IF(A1238=CubeODE[[#This Row],[DIM PRODUITS.LIBEL RAYON]],IF(CubeODE[[#This Row],[UNITES VENDUES]]=C1238,E1238,CubeODE[[#This Row],[num enreg]]),CubeODE[[#This Row],[num enreg]])</f>
        <v>14</v>
      </c>
    </row>
    <row r="1240" spans="1:5" x14ac:dyDescent="0.25">
      <c r="A1240" s="2" t="s">
        <v>103</v>
      </c>
      <c r="B1240" s="2" t="s">
        <v>38</v>
      </c>
      <c r="C1240" s="2">
        <v>1088</v>
      </c>
      <c r="D1240" s="2">
        <f>IF(A1239=CubeODE[[#This Row],[DIM PRODUITS.LIBEL RAYON]],D1239+1,1)</f>
        <v>15</v>
      </c>
      <c r="E1240" s="2">
        <f>IF(A1239=CubeODE[[#This Row],[DIM PRODUITS.LIBEL RAYON]],IF(CubeODE[[#This Row],[UNITES VENDUES]]=C1239,E1239,CubeODE[[#This Row],[num enreg]]),CubeODE[[#This Row],[num enreg]])</f>
        <v>15</v>
      </c>
    </row>
    <row r="1241" spans="1:5" x14ac:dyDescent="0.25">
      <c r="A1241" s="2" t="s">
        <v>103</v>
      </c>
      <c r="B1241" s="2" t="s">
        <v>84</v>
      </c>
      <c r="C1241" s="2">
        <v>1074</v>
      </c>
      <c r="D1241" s="2">
        <f>IF(A1240=CubeODE[[#This Row],[DIM PRODUITS.LIBEL RAYON]],D1240+1,1)</f>
        <v>16</v>
      </c>
      <c r="E1241" s="2">
        <f>IF(A1240=CubeODE[[#This Row],[DIM PRODUITS.LIBEL RAYON]],IF(CubeODE[[#This Row],[UNITES VENDUES]]=C1240,E1240,CubeODE[[#This Row],[num enreg]]),CubeODE[[#This Row],[num enreg]])</f>
        <v>16</v>
      </c>
    </row>
    <row r="1242" spans="1:5" x14ac:dyDescent="0.25">
      <c r="A1242" s="2" t="s">
        <v>103</v>
      </c>
      <c r="B1242" s="2" t="s">
        <v>19</v>
      </c>
      <c r="C1242" s="2">
        <v>1071</v>
      </c>
      <c r="D1242" s="2">
        <f>IF(A1241=CubeODE[[#This Row],[DIM PRODUITS.LIBEL RAYON]],D1241+1,1)</f>
        <v>17</v>
      </c>
      <c r="E1242" s="2">
        <f>IF(A1241=CubeODE[[#This Row],[DIM PRODUITS.LIBEL RAYON]],IF(CubeODE[[#This Row],[UNITES VENDUES]]=C1241,E1241,CubeODE[[#This Row],[num enreg]]),CubeODE[[#This Row],[num enreg]])</f>
        <v>17</v>
      </c>
    </row>
    <row r="1243" spans="1:5" x14ac:dyDescent="0.25">
      <c r="A1243" s="2" t="s">
        <v>103</v>
      </c>
      <c r="B1243" s="2" t="s">
        <v>11</v>
      </c>
      <c r="C1243" s="2">
        <v>1056</v>
      </c>
      <c r="D1243" s="2">
        <f>IF(A1242=CubeODE[[#This Row],[DIM PRODUITS.LIBEL RAYON]],D1242+1,1)</f>
        <v>18</v>
      </c>
      <c r="E1243" s="2">
        <f>IF(A1242=CubeODE[[#This Row],[DIM PRODUITS.LIBEL RAYON]],IF(CubeODE[[#This Row],[UNITES VENDUES]]=C1242,E1242,CubeODE[[#This Row],[num enreg]]),CubeODE[[#This Row],[num enreg]])</f>
        <v>18</v>
      </c>
    </row>
    <row r="1244" spans="1:5" x14ac:dyDescent="0.25">
      <c r="A1244" s="2" t="s">
        <v>103</v>
      </c>
      <c r="B1244" s="2" t="s">
        <v>20</v>
      </c>
      <c r="C1244" s="2">
        <v>1052</v>
      </c>
      <c r="D1244" s="2">
        <f>IF(A1243=CubeODE[[#This Row],[DIM PRODUITS.LIBEL RAYON]],D1243+1,1)</f>
        <v>19</v>
      </c>
      <c r="E1244" s="2">
        <f>IF(A1243=CubeODE[[#This Row],[DIM PRODUITS.LIBEL RAYON]],IF(CubeODE[[#This Row],[UNITES VENDUES]]=C1243,E1243,CubeODE[[#This Row],[num enreg]]),CubeODE[[#This Row],[num enreg]])</f>
        <v>19</v>
      </c>
    </row>
    <row r="1245" spans="1:5" x14ac:dyDescent="0.25">
      <c r="A1245" s="2" t="s">
        <v>103</v>
      </c>
      <c r="B1245" s="2" t="s">
        <v>17</v>
      </c>
      <c r="C1245" s="2">
        <v>1045</v>
      </c>
      <c r="D1245" s="2">
        <f>IF(A1244=CubeODE[[#This Row],[DIM PRODUITS.LIBEL RAYON]],D1244+1,1)</f>
        <v>20</v>
      </c>
      <c r="E1245" s="2">
        <f>IF(A1244=CubeODE[[#This Row],[DIM PRODUITS.LIBEL RAYON]],IF(CubeODE[[#This Row],[UNITES VENDUES]]=C1244,E1244,CubeODE[[#This Row],[num enreg]]),CubeODE[[#This Row],[num enreg]])</f>
        <v>20</v>
      </c>
    </row>
    <row r="1246" spans="1:5" x14ac:dyDescent="0.25">
      <c r="A1246" s="2" t="s">
        <v>103</v>
      </c>
      <c r="B1246" s="2" t="s">
        <v>57</v>
      </c>
      <c r="C1246" s="2">
        <v>1045</v>
      </c>
      <c r="D1246" s="2">
        <f>IF(A1245=CubeODE[[#This Row],[DIM PRODUITS.LIBEL RAYON]],D1245+1,1)</f>
        <v>21</v>
      </c>
      <c r="E1246" s="2">
        <f>IF(A1245=CubeODE[[#This Row],[DIM PRODUITS.LIBEL RAYON]],IF(CubeODE[[#This Row],[UNITES VENDUES]]=C1245,E1245,CubeODE[[#This Row],[num enreg]]),CubeODE[[#This Row],[num enreg]])</f>
        <v>20</v>
      </c>
    </row>
    <row r="1247" spans="1:5" x14ac:dyDescent="0.25">
      <c r="A1247" s="2" t="s">
        <v>103</v>
      </c>
      <c r="B1247" s="2" t="s">
        <v>31</v>
      </c>
      <c r="C1247" s="2">
        <v>1044</v>
      </c>
      <c r="D1247" s="2">
        <f>IF(A1246=CubeODE[[#This Row],[DIM PRODUITS.LIBEL RAYON]],D1246+1,1)</f>
        <v>22</v>
      </c>
      <c r="E1247" s="2">
        <f>IF(A1246=CubeODE[[#This Row],[DIM PRODUITS.LIBEL RAYON]],IF(CubeODE[[#This Row],[UNITES VENDUES]]=C1246,E1246,CubeODE[[#This Row],[num enreg]]),CubeODE[[#This Row],[num enreg]])</f>
        <v>22</v>
      </c>
    </row>
    <row r="1248" spans="1:5" x14ac:dyDescent="0.25">
      <c r="A1248" s="2" t="s">
        <v>103</v>
      </c>
      <c r="B1248" s="2" t="s">
        <v>46</v>
      </c>
      <c r="C1248" s="2">
        <v>1039</v>
      </c>
      <c r="D1248" s="2">
        <f>IF(A1247=CubeODE[[#This Row],[DIM PRODUITS.LIBEL RAYON]],D1247+1,1)</f>
        <v>23</v>
      </c>
      <c r="E1248" s="2">
        <f>IF(A1247=CubeODE[[#This Row],[DIM PRODUITS.LIBEL RAYON]],IF(CubeODE[[#This Row],[UNITES VENDUES]]=C1247,E1247,CubeODE[[#This Row],[num enreg]]),CubeODE[[#This Row],[num enreg]])</f>
        <v>23</v>
      </c>
    </row>
    <row r="1249" spans="1:5" x14ac:dyDescent="0.25">
      <c r="A1249" s="2" t="s">
        <v>103</v>
      </c>
      <c r="B1249" s="2" t="s">
        <v>25</v>
      </c>
      <c r="C1249" s="2">
        <v>1038</v>
      </c>
      <c r="D1249" s="2">
        <f>IF(A1248=CubeODE[[#This Row],[DIM PRODUITS.LIBEL RAYON]],D1248+1,1)</f>
        <v>24</v>
      </c>
      <c r="E1249" s="2">
        <f>IF(A1248=CubeODE[[#This Row],[DIM PRODUITS.LIBEL RAYON]],IF(CubeODE[[#This Row],[UNITES VENDUES]]=C1248,E1248,CubeODE[[#This Row],[num enreg]]),CubeODE[[#This Row],[num enreg]])</f>
        <v>24</v>
      </c>
    </row>
    <row r="1250" spans="1:5" x14ac:dyDescent="0.25">
      <c r="A1250" s="2" t="s">
        <v>103</v>
      </c>
      <c r="B1250" s="2" t="s">
        <v>34</v>
      </c>
      <c r="C1250" s="2">
        <v>1032</v>
      </c>
      <c r="D1250" s="2">
        <f>IF(A1249=CubeODE[[#This Row],[DIM PRODUITS.LIBEL RAYON]],D1249+1,1)</f>
        <v>25</v>
      </c>
      <c r="E1250" s="2">
        <f>IF(A1249=CubeODE[[#This Row],[DIM PRODUITS.LIBEL RAYON]],IF(CubeODE[[#This Row],[UNITES VENDUES]]=C1249,E1249,CubeODE[[#This Row],[num enreg]]),CubeODE[[#This Row],[num enreg]])</f>
        <v>25</v>
      </c>
    </row>
    <row r="1251" spans="1:5" x14ac:dyDescent="0.25">
      <c r="A1251" s="2" t="s">
        <v>103</v>
      </c>
      <c r="B1251" s="2" t="s">
        <v>12</v>
      </c>
      <c r="C1251" s="2">
        <v>1031</v>
      </c>
      <c r="D1251" s="2">
        <f>IF(A1250=CubeODE[[#This Row],[DIM PRODUITS.LIBEL RAYON]],D1250+1,1)</f>
        <v>26</v>
      </c>
      <c r="E1251" s="2">
        <f>IF(A1250=CubeODE[[#This Row],[DIM PRODUITS.LIBEL RAYON]],IF(CubeODE[[#This Row],[UNITES VENDUES]]=C1250,E1250,CubeODE[[#This Row],[num enreg]]),CubeODE[[#This Row],[num enreg]])</f>
        <v>26</v>
      </c>
    </row>
    <row r="1252" spans="1:5" x14ac:dyDescent="0.25">
      <c r="A1252" s="2" t="s">
        <v>103</v>
      </c>
      <c r="B1252" s="2" t="s">
        <v>30</v>
      </c>
      <c r="C1252" s="2">
        <v>1028</v>
      </c>
      <c r="D1252" s="2">
        <f>IF(A1251=CubeODE[[#This Row],[DIM PRODUITS.LIBEL RAYON]],D1251+1,1)</f>
        <v>27</v>
      </c>
      <c r="E1252" s="2">
        <f>IF(A1251=CubeODE[[#This Row],[DIM PRODUITS.LIBEL RAYON]],IF(CubeODE[[#This Row],[UNITES VENDUES]]=C1251,E1251,CubeODE[[#This Row],[num enreg]]),CubeODE[[#This Row],[num enreg]])</f>
        <v>27</v>
      </c>
    </row>
    <row r="1253" spans="1:5" x14ac:dyDescent="0.25">
      <c r="A1253" s="2" t="s">
        <v>103</v>
      </c>
      <c r="B1253" s="2" t="s">
        <v>22</v>
      </c>
      <c r="C1253" s="2">
        <v>1028</v>
      </c>
      <c r="D1253" s="2">
        <f>IF(A1252=CubeODE[[#This Row],[DIM PRODUITS.LIBEL RAYON]],D1252+1,1)</f>
        <v>28</v>
      </c>
      <c r="E1253" s="2">
        <f>IF(A1252=CubeODE[[#This Row],[DIM PRODUITS.LIBEL RAYON]],IF(CubeODE[[#This Row],[UNITES VENDUES]]=C1252,E1252,CubeODE[[#This Row],[num enreg]]),CubeODE[[#This Row],[num enreg]])</f>
        <v>27</v>
      </c>
    </row>
    <row r="1254" spans="1:5" x14ac:dyDescent="0.25">
      <c r="A1254" s="2" t="s">
        <v>103</v>
      </c>
      <c r="B1254" s="2" t="s">
        <v>41</v>
      </c>
      <c r="C1254" s="2">
        <v>1027</v>
      </c>
      <c r="D1254" s="2">
        <f>IF(A1253=CubeODE[[#This Row],[DIM PRODUITS.LIBEL RAYON]],D1253+1,1)</f>
        <v>29</v>
      </c>
      <c r="E1254" s="2">
        <f>IF(A1253=CubeODE[[#This Row],[DIM PRODUITS.LIBEL RAYON]],IF(CubeODE[[#This Row],[UNITES VENDUES]]=C1253,E1253,CubeODE[[#This Row],[num enreg]]),CubeODE[[#This Row],[num enreg]])</f>
        <v>29</v>
      </c>
    </row>
    <row r="1255" spans="1:5" x14ac:dyDescent="0.25">
      <c r="A1255" s="2" t="s">
        <v>103</v>
      </c>
      <c r="B1255" s="2" t="s">
        <v>15</v>
      </c>
      <c r="C1255" s="2">
        <v>1027</v>
      </c>
      <c r="D1255" s="2">
        <f>IF(A1254=CubeODE[[#This Row],[DIM PRODUITS.LIBEL RAYON]],D1254+1,1)</f>
        <v>30</v>
      </c>
      <c r="E1255" s="2">
        <f>IF(A1254=CubeODE[[#This Row],[DIM PRODUITS.LIBEL RAYON]],IF(CubeODE[[#This Row],[UNITES VENDUES]]=C1254,E1254,CubeODE[[#This Row],[num enreg]]),CubeODE[[#This Row],[num enreg]])</f>
        <v>29</v>
      </c>
    </row>
    <row r="1256" spans="1:5" x14ac:dyDescent="0.25">
      <c r="A1256" s="2" t="s">
        <v>103</v>
      </c>
      <c r="B1256" s="2" t="s">
        <v>14</v>
      </c>
      <c r="C1256" s="2">
        <v>1023</v>
      </c>
      <c r="D1256" s="2">
        <f>IF(A1255=CubeODE[[#This Row],[DIM PRODUITS.LIBEL RAYON]],D1255+1,1)</f>
        <v>31</v>
      </c>
      <c r="E1256" s="2">
        <f>IF(A1255=CubeODE[[#This Row],[DIM PRODUITS.LIBEL RAYON]],IF(CubeODE[[#This Row],[UNITES VENDUES]]=C1255,E1255,CubeODE[[#This Row],[num enreg]]),CubeODE[[#This Row],[num enreg]])</f>
        <v>31</v>
      </c>
    </row>
    <row r="1257" spans="1:5" x14ac:dyDescent="0.25">
      <c r="A1257" s="2" t="s">
        <v>103</v>
      </c>
      <c r="B1257" s="2" t="s">
        <v>53</v>
      </c>
      <c r="C1257" s="2">
        <v>1014</v>
      </c>
      <c r="D1257" s="2">
        <f>IF(A1256=CubeODE[[#This Row],[DIM PRODUITS.LIBEL RAYON]],D1256+1,1)</f>
        <v>32</v>
      </c>
      <c r="E1257" s="2">
        <f>IF(A1256=CubeODE[[#This Row],[DIM PRODUITS.LIBEL RAYON]],IF(CubeODE[[#This Row],[UNITES VENDUES]]=C1256,E1256,CubeODE[[#This Row],[num enreg]]),CubeODE[[#This Row],[num enreg]])</f>
        <v>32</v>
      </c>
    </row>
    <row r="1258" spans="1:5" x14ac:dyDescent="0.25">
      <c r="A1258" s="2" t="s">
        <v>103</v>
      </c>
      <c r="B1258" s="2" t="s">
        <v>67</v>
      </c>
      <c r="C1258" s="2">
        <v>1014</v>
      </c>
      <c r="D1258" s="2">
        <f>IF(A1257=CubeODE[[#This Row],[DIM PRODUITS.LIBEL RAYON]],D1257+1,1)</f>
        <v>33</v>
      </c>
      <c r="E1258" s="2">
        <f>IF(A1257=CubeODE[[#This Row],[DIM PRODUITS.LIBEL RAYON]],IF(CubeODE[[#This Row],[UNITES VENDUES]]=C1257,E1257,CubeODE[[#This Row],[num enreg]]),CubeODE[[#This Row],[num enreg]])</f>
        <v>32</v>
      </c>
    </row>
    <row r="1259" spans="1:5" x14ac:dyDescent="0.25">
      <c r="A1259" s="2" t="s">
        <v>103</v>
      </c>
      <c r="B1259" s="2" t="s">
        <v>54</v>
      </c>
      <c r="C1259" s="2">
        <v>1009</v>
      </c>
      <c r="D1259" s="2">
        <f>IF(A1258=CubeODE[[#This Row],[DIM PRODUITS.LIBEL RAYON]],D1258+1,1)</f>
        <v>34</v>
      </c>
      <c r="E1259" s="2">
        <f>IF(A1258=CubeODE[[#This Row],[DIM PRODUITS.LIBEL RAYON]],IF(CubeODE[[#This Row],[UNITES VENDUES]]=C1258,E1258,CubeODE[[#This Row],[num enreg]]),CubeODE[[#This Row],[num enreg]])</f>
        <v>34</v>
      </c>
    </row>
    <row r="1260" spans="1:5" x14ac:dyDescent="0.25">
      <c r="A1260" s="2" t="s">
        <v>103</v>
      </c>
      <c r="B1260" s="2" t="s">
        <v>73</v>
      </c>
      <c r="C1260" s="2">
        <v>1007</v>
      </c>
      <c r="D1260" s="2">
        <f>IF(A1259=CubeODE[[#This Row],[DIM PRODUITS.LIBEL RAYON]],D1259+1,1)</f>
        <v>35</v>
      </c>
      <c r="E1260" s="2">
        <f>IF(A1259=CubeODE[[#This Row],[DIM PRODUITS.LIBEL RAYON]],IF(CubeODE[[#This Row],[UNITES VENDUES]]=C1259,E1259,CubeODE[[#This Row],[num enreg]]),CubeODE[[#This Row],[num enreg]])</f>
        <v>35</v>
      </c>
    </row>
    <row r="1261" spans="1:5" x14ac:dyDescent="0.25">
      <c r="A1261" s="2" t="s">
        <v>103</v>
      </c>
      <c r="B1261" s="2" t="s">
        <v>47</v>
      </c>
      <c r="C1261" s="2">
        <v>1000</v>
      </c>
      <c r="D1261" s="2">
        <f>IF(A1260=CubeODE[[#This Row],[DIM PRODUITS.LIBEL RAYON]],D1260+1,1)</f>
        <v>36</v>
      </c>
      <c r="E1261" s="2">
        <f>IF(A1260=CubeODE[[#This Row],[DIM PRODUITS.LIBEL RAYON]],IF(CubeODE[[#This Row],[UNITES VENDUES]]=C1260,E1260,CubeODE[[#This Row],[num enreg]]),CubeODE[[#This Row],[num enreg]])</f>
        <v>36</v>
      </c>
    </row>
    <row r="1262" spans="1:5" x14ac:dyDescent="0.25">
      <c r="A1262" s="2" t="s">
        <v>103</v>
      </c>
      <c r="B1262" s="2" t="s">
        <v>39</v>
      </c>
      <c r="C1262" s="2">
        <v>995</v>
      </c>
      <c r="D1262" s="2">
        <f>IF(A1261=CubeODE[[#This Row],[DIM PRODUITS.LIBEL RAYON]],D1261+1,1)</f>
        <v>37</v>
      </c>
      <c r="E1262" s="2">
        <f>IF(A1261=CubeODE[[#This Row],[DIM PRODUITS.LIBEL RAYON]],IF(CubeODE[[#This Row],[UNITES VENDUES]]=C1261,E1261,CubeODE[[#This Row],[num enreg]]),CubeODE[[#This Row],[num enreg]])</f>
        <v>37</v>
      </c>
    </row>
    <row r="1263" spans="1:5" x14ac:dyDescent="0.25">
      <c r="A1263" s="2" t="s">
        <v>103</v>
      </c>
      <c r="B1263" s="2" t="s">
        <v>27</v>
      </c>
      <c r="C1263" s="2">
        <v>982</v>
      </c>
      <c r="D1263" s="2">
        <f>IF(A1262=CubeODE[[#This Row],[DIM PRODUITS.LIBEL RAYON]],D1262+1,1)</f>
        <v>38</v>
      </c>
      <c r="E1263" s="2">
        <f>IF(A1262=CubeODE[[#This Row],[DIM PRODUITS.LIBEL RAYON]],IF(CubeODE[[#This Row],[UNITES VENDUES]]=C1262,E1262,CubeODE[[#This Row],[num enreg]]),CubeODE[[#This Row],[num enreg]])</f>
        <v>38</v>
      </c>
    </row>
    <row r="1264" spans="1:5" x14ac:dyDescent="0.25">
      <c r="A1264" s="2" t="s">
        <v>103</v>
      </c>
      <c r="B1264" s="2" t="s">
        <v>28</v>
      </c>
      <c r="C1264" s="2">
        <v>978</v>
      </c>
      <c r="D1264" s="2">
        <f>IF(A1263=CubeODE[[#This Row],[DIM PRODUITS.LIBEL RAYON]],D1263+1,1)</f>
        <v>39</v>
      </c>
      <c r="E1264" s="2">
        <f>IF(A1263=CubeODE[[#This Row],[DIM PRODUITS.LIBEL RAYON]],IF(CubeODE[[#This Row],[UNITES VENDUES]]=C1263,E1263,CubeODE[[#This Row],[num enreg]]),CubeODE[[#This Row],[num enreg]])</f>
        <v>39</v>
      </c>
    </row>
    <row r="1265" spans="1:5" x14ac:dyDescent="0.25">
      <c r="A1265" s="2" t="s">
        <v>103</v>
      </c>
      <c r="B1265" s="2" t="s">
        <v>36</v>
      </c>
      <c r="C1265" s="2">
        <v>976</v>
      </c>
      <c r="D1265" s="2">
        <f>IF(A1264=CubeODE[[#This Row],[DIM PRODUITS.LIBEL RAYON]],D1264+1,1)</f>
        <v>40</v>
      </c>
      <c r="E1265" s="2">
        <f>IF(A1264=CubeODE[[#This Row],[DIM PRODUITS.LIBEL RAYON]],IF(CubeODE[[#This Row],[UNITES VENDUES]]=C1264,E1264,CubeODE[[#This Row],[num enreg]]),CubeODE[[#This Row],[num enreg]])</f>
        <v>40</v>
      </c>
    </row>
    <row r="1266" spans="1:5" x14ac:dyDescent="0.25">
      <c r="A1266" s="2" t="s">
        <v>103</v>
      </c>
      <c r="B1266" s="2" t="s">
        <v>77</v>
      </c>
      <c r="C1266" s="2">
        <v>974</v>
      </c>
      <c r="D1266" s="2">
        <f>IF(A1265=CubeODE[[#This Row],[DIM PRODUITS.LIBEL RAYON]],D1265+1,1)</f>
        <v>41</v>
      </c>
      <c r="E1266" s="2">
        <f>IF(A1265=CubeODE[[#This Row],[DIM PRODUITS.LIBEL RAYON]],IF(CubeODE[[#This Row],[UNITES VENDUES]]=C1265,E1265,CubeODE[[#This Row],[num enreg]]),CubeODE[[#This Row],[num enreg]])</f>
        <v>41</v>
      </c>
    </row>
    <row r="1267" spans="1:5" x14ac:dyDescent="0.25">
      <c r="A1267" s="2" t="s">
        <v>103</v>
      </c>
      <c r="B1267" s="2" t="s">
        <v>49</v>
      </c>
      <c r="C1267" s="2">
        <v>972</v>
      </c>
      <c r="D1267" s="2">
        <f>IF(A1266=CubeODE[[#This Row],[DIM PRODUITS.LIBEL RAYON]],D1266+1,1)</f>
        <v>42</v>
      </c>
      <c r="E1267" s="2">
        <f>IF(A1266=CubeODE[[#This Row],[DIM PRODUITS.LIBEL RAYON]],IF(CubeODE[[#This Row],[UNITES VENDUES]]=C1266,E1266,CubeODE[[#This Row],[num enreg]]),CubeODE[[#This Row],[num enreg]])</f>
        <v>42</v>
      </c>
    </row>
    <row r="1268" spans="1:5" x14ac:dyDescent="0.25">
      <c r="A1268" s="2" t="s">
        <v>103</v>
      </c>
      <c r="B1268" s="2" t="s">
        <v>42</v>
      </c>
      <c r="C1268" s="2">
        <v>970</v>
      </c>
      <c r="D1268" s="2">
        <f>IF(A1267=CubeODE[[#This Row],[DIM PRODUITS.LIBEL RAYON]],D1267+1,1)</f>
        <v>43</v>
      </c>
      <c r="E1268" s="2">
        <f>IF(A1267=CubeODE[[#This Row],[DIM PRODUITS.LIBEL RAYON]],IF(CubeODE[[#This Row],[UNITES VENDUES]]=C1267,E1267,CubeODE[[#This Row],[num enreg]]),CubeODE[[#This Row],[num enreg]])</f>
        <v>43</v>
      </c>
    </row>
    <row r="1269" spans="1:5" x14ac:dyDescent="0.25">
      <c r="A1269" s="2" t="s">
        <v>103</v>
      </c>
      <c r="B1269" s="2" t="s">
        <v>68</v>
      </c>
      <c r="C1269" s="2">
        <v>967</v>
      </c>
      <c r="D1269" s="2">
        <f>IF(A1268=CubeODE[[#This Row],[DIM PRODUITS.LIBEL RAYON]],D1268+1,1)</f>
        <v>44</v>
      </c>
      <c r="E1269" s="2">
        <f>IF(A1268=CubeODE[[#This Row],[DIM PRODUITS.LIBEL RAYON]],IF(CubeODE[[#This Row],[UNITES VENDUES]]=C1268,E1268,CubeODE[[#This Row],[num enreg]]),CubeODE[[#This Row],[num enreg]])</f>
        <v>44</v>
      </c>
    </row>
    <row r="1270" spans="1:5" x14ac:dyDescent="0.25">
      <c r="A1270" s="2" t="s">
        <v>103</v>
      </c>
      <c r="B1270" s="2" t="s">
        <v>21</v>
      </c>
      <c r="C1270" s="2">
        <v>961</v>
      </c>
      <c r="D1270" s="2">
        <f>IF(A1269=CubeODE[[#This Row],[DIM PRODUITS.LIBEL RAYON]],D1269+1,1)</f>
        <v>45</v>
      </c>
      <c r="E1270" s="2">
        <f>IF(A1269=CubeODE[[#This Row],[DIM PRODUITS.LIBEL RAYON]],IF(CubeODE[[#This Row],[UNITES VENDUES]]=C1269,E1269,CubeODE[[#This Row],[num enreg]]),CubeODE[[#This Row],[num enreg]])</f>
        <v>45</v>
      </c>
    </row>
    <row r="1271" spans="1:5" x14ac:dyDescent="0.25">
      <c r="A1271" s="2" t="s">
        <v>103</v>
      </c>
      <c r="B1271" s="2" t="s">
        <v>44</v>
      </c>
      <c r="C1271" s="2">
        <v>950</v>
      </c>
      <c r="D1271" s="2">
        <f>IF(A1270=CubeODE[[#This Row],[DIM PRODUITS.LIBEL RAYON]],D1270+1,1)</f>
        <v>46</v>
      </c>
      <c r="E1271" s="2">
        <f>IF(A1270=CubeODE[[#This Row],[DIM PRODUITS.LIBEL RAYON]],IF(CubeODE[[#This Row],[UNITES VENDUES]]=C1270,E1270,CubeODE[[#This Row],[num enreg]]),CubeODE[[#This Row],[num enreg]])</f>
        <v>46</v>
      </c>
    </row>
    <row r="1272" spans="1:5" x14ac:dyDescent="0.25">
      <c r="A1272" s="2" t="s">
        <v>103</v>
      </c>
      <c r="B1272" s="2" t="s">
        <v>33</v>
      </c>
      <c r="C1272" s="2">
        <v>948</v>
      </c>
      <c r="D1272" s="2">
        <f>IF(A1271=CubeODE[[#This Row],[DIM PRODUITS.LIBEL RAYON]],D1271+1,1)</f>
        <v>47</v>
      </c>
      <c r="E1272" s="2">
        <f>IF(A1271=CubeODE[[#This Row],[DIM PRODUITS.LIBEL RAYON]],IF(CubeODE[[#This Row],[UNITES VENDUES]]=C1271,E1271,CubeODE[[#This Row],[num enreg]]),CubeODE[[#This Row],[num enreg]])</f>
        <v>47</v>
      </c>
    </row>
    <row r="1273" spans="1:5" x14ac:dyDescent="0.25">
      <c r="A1273" s="2" t="s">
        <v>103</v>
      </c>
      <c r="B1273" s="2" t="s">
        <v>24</v>
      </c>
      <c r="C1273" s="2">
        <v>940</v>
      </c>
      <c r="D1273" s="2">
        <f>IF(A1272=CubeODE[[#This Row],[DIM PRODUITS.LIBEL RAYON]],D1272+1,1)</f>
        <v>48</v>
      </c>
      <c r="E1273" s="2">
        <f>IF(A1272=CubeODE[[#This Row],[DIM PRODUITS.LIBEL RAYON]],IF(CubeODE[[#This Row],[UNITES VENDUES]]=C1272,E1272,CubeODE[[#This Row],[num enreg]]),CubeODE[[#This Row],[num enreg]])</f>
        <v>48</v>
      </c>
    </row>
    <row r="1274" spans="1:5" x14ac:dyDescent="0.25">
      <c r="A1274" s="2" t="s">
        <v>103</v>
      </c>
      <c r="B1274" s="2" t="s">
        <v>51</v>
      </c>
      <c r="C1274" s="2">
        <v>938</v>
      </c>
      <c r="D1274" s="2">
        <f>IF(A1273=CubeODE[[#This Row],[DIM PRODUITS.LIBEL RAYON]],D1273+1,1)</f>
        <v>49</v>
      </c>
      <c r="E1274" s="2">
        <f>IF(A1273=CubeODE[[#This Row],[DIM PRODUITS.LIBEL RAYON]],IF(CubeODE[[#This Row],[UNITES VENDUES]]=C1273,E1273,CubeODE[[#This Row],[num enreg]]),CubeODE[[#This Row],[num enreg]])</f>
        <v>49</v>
      </c>
    </row>
    <row r="1275" spans="1:5" x14ac:dyDescent="0.25">
      <c r="A1275" s="2" t="s">
        <v>103</v>
      </c>
      <c r="B1275" s="2" t="s">
        <v>37</v>
      </c>
      <c r="C1275" s="2">
        <v>937</v>
      </c>
      <c r="D1275" s="2">
        <f>IF(A1274=CubeODE[[#This Row],[DIM PRODUITS.LIBEL RAYON]],D1274+1,1)</f>
        <v>50</v>
      </c>
      <c r="E1275" s="2">
        <f>IF(A1274=CubeODE[[#This Row],[DIM PRODUITS.LIBEL RAYON]],IF(CubeODE[[#This Row],[UNITES VENDUES]]=C1274,E1274,CubeODE[[#This Row],[num enreg]]),CubeODE[[#This Row],[num enreg]])</f>
        <v>50</v>
      </c>
    </row>
    <row r="1276" spans="1:5" x14ac:dyDescent="0.25">
      <c r="A1276" s="2" t="s">
        <v>103</v>
      </c>
      <c r="B1276" s="2" t="s">
        <v>29</v>
      </c>
      <c r="C1276" s="2">
        <v>930</v>
      </c>
      <c r="D1276" s="2">
        <f>IF(A1275=CubeODE[[#This Row],[DIM PRODUITS.LIBEL RAYON]],D1275+1,1)</f>
        <v>51</v>
      </c>
      <c r="E1276" s="2">
        <f>IF(A1275=CubeODE[[#This Row],[DIM PRODUITS.LIBEL RAYON]],IF(CubeODE[[#This Row],[UNITES VENDUES]]=C1275,E1275,CubeODE[[#This Row],[num enreg]]),CubeODE[[#This Row],[num enreg]])</f>
        <v>51</v>
      </c>
    </row>
    <row r="1277" spans="1:5" x14ac:dyDescent="0.25">
      <c r="A1277" s="2" t="s">
        <v>103</v>
      </c>
      <c r="B1277" s="2" t="s">
        <v>48</v>
      </c>
      <c r="C1277" s="2">
        <v>928</v>
      </c>
      <c r="D1277" s="2">
        <f>IF(A1276=CubeODE[[#This Row],[DIM PRODUITS.LIBEL RAYON]],D1276+1,1)</f>
        <v>52</v>
      </c>
      <c r="E1277" s="2">
        <f>IF(A1276=CubeODE[[#This Row],[DIM PRODUITS.LIBEL RAYON]],IF(CubeODE[[#This Row],[UNITES VENDUES]]=C1276,E1276,CubeODE[[#This Row],[num enreg]]),CubeODE[[#This Row],[num enreg]])</f>
        <v>52</v>
      </c>
    </row>
    <row r="1278" spans="1:5" x14ac:dyDescent="0.25">
      <c r="A1278" s="2" t="s">
        <v>103</v>
      </c>
      <c r="B1278" s="2" t="s">
        <v>78</v>
      </c>
      <c r="C1278" s="2">
        <v>923</v>
      </c>
      <c r="D1278" s="2">
        <f>IF(A1277=CubeODE[[#This Row],[DIM PRODUITS.LIBEL RAYON]],D1277+1,1)</f>
        <v>53</v>
      </c>
      <c r="E1278" s="2">
        <f>IF(A1277=CubeODE[[#This Row],[DIM PRODUITS.LIBEL RAYON]],IF(CubeODE[[#This Row],[UNITES VENDUES]]=C1277,E1277,CubeODE[[#This Row],[num enreg]]),CubeODE[[#This Row],[num enreg]])</f>
        <v>53</v>
      </c>
    </row>
    <row r="1279" spans="1:5" x14ac:dyDescent="0.25">
      <c r="A1279" s="2" t="s">
        <v>103</v>
      </c>
      <c r="B1279" s="2" t="s">
        <v>70</v>
      </c>
      <c r="C1279" s="2">
        <v>921</v>
      </c>
      <c r="D1279" s="2">
        <f>IF(A1278=CubeODE[[#This Row],[DIM PRODUITS.LIBEL RAYON]],D1278+1,1)</f>
        <v>54</v>
      </c>
      <c r="E1279" s="2">
        <f>IF(A1278=CubeODE[[#This Row],[DIM PRODUITS.LIBEL RAYON]],IF(CubeODE[[#This Row],[UNITES VENDUES]]=C1278,E1278,CubeODE[[#This Row],[num enreg]]),CubeODE[[#This Row],[num enreg]])</f>
        <v>54</v>
      </c>
    </row>
    <row r="1280" spans="1:5" x14ac:dyDescent="0.25">
      <c r="A1280" s="2" t="s">
        <v>103</v>
      </c>
      <c r="B1280" s="2" t="s">
        <v>32</v>
      </c>
      <c r="C1280" s="2">
        <v>915</v>
      </c>
      <c r="D1280" s="2">
        <f>IF(A1279=CubeODE[[#This Row],[DIM PRODUITS.LIBEL RAYON]],D1279+1,1)</f>
        <v>55</v>
      </c>
      <c r="E1280" s="2">
        <f>IF(A1279=CubeODE[[#This Row],[DIM PRODUITS.LIBEL RAYON]],IF(CubeODE[[#This Row],[UNITES VENDUES]]=C1279,E1279,CubeODE[[#This Row],[num enreg]]),CubeODE[[#This Row],[num enreg]])</f>
        <v>55</v>
      </c>
    </row>
    <row r="1281" spans="1:5" x14ac:dyDescent="0.25">
      <c r="A1281" s="2" t="s">
        <v>103</v>
      </c>
      <c r="B1281" s="2" t="s">
        <v>81</v>
      </c>
      <c r="C1281" s="2">
        <v>914</v>
      </c>
      <c r="D1281" s="2">
        <f>IF(A1280=CubeODE[[#This Row],[DIM PRODUITS.LIBEL RAYON]],D1280+1,1)</f>
        <v>56</v>
      </c>
      <c r="E1281" s="2">
        <f>IF(A1280=CubeODE[[#This Row],[DIM PRODUITS.LIBEL RAYON]],IF(CubeODE[[#This Row],[UNITES VENDUES]]=C1280,E1280,CubeODE[[#This Row],[num enreg]]),CubeODE[[#This Row],[num enreg]])</f>
        <v>56</v>
      </c>
    </row>
    <row r="1282" spans="1:5" x14ac:dyDescent="0.25">
      <c r="A1282" s="2" t="s">
        <v>103</v>
      </c>
      <c r="B1282" s="2" t="s">
        <v>69</v>
      </c>
      <c r="C1282" s="2">
        <v>909</v>
      </c>
      <c r="D1282" s="2">
        <f>IF(A1281=CubeODE[[#This Row],[DIM PRODUITS.LIBEL RAYON]],D1281+1,1)</f>
        <v>57</v>
      </c>
      <c r="E1282" s="2">
        <f>IF(A1281=CubeODE[[#This Row],[DIM PRODUITS.LIBEL RAYON]],IF(CubeODE[[#This Row],[UNITES VENDUES]]=C1281,E1281,CubeODE[[#This Row],[num enreg]]),CubeODE[[#This Row],[num enreg]])</f>
        <v>57</v>
      </c>
    </row>
    <row r="1283" spans="1:5" x14ac:dyDescent="0.25">
      <c r="A1283" s="2" t="s">
        <v>103</v>
      </c>
      <c r="B1283" s="2" t="s">
        <v>86</v>
      </c>
      <c r="C1283" s="2">
        <v>904</v>
      </c>
      <c r="D1283" s="2">
        <f>IF(A1282=CubeODE[[#This Row],[DIM PRODUITS.LIBEL RAYON]],D1282+1,1)</f>
        <v>58</v>
      </c>
      <c r="E1283" s="2">
        <f>IF(A1282=CubeODE[[#This Row],[DIM PRODUITS.LIBEL RAYON]],IF(CubeODE[[#This Row],[UNITES VENDUES]]=C1282,E1282,CubeODE[[#This Row],[num enreg]]),CubeODE[[#This Row],[num enreg]])</f>
        <v>58</v>
      </c>
    </row>
    <row r="1284" spans="1:5" x14ac:dyDescent="0.25">
      <c r="A1284" s="2" t="s">
        <v>103</v>
      </c>
      <c r="B1284" s="2" t="s">
        <v>76</v>
      </c>
      <c r="C1284" s="2">
        <v>875</v>
      </c>
      <c r="D1284" s="2">
        <f>IF(A1283=CubeODE[[#This Row],[DIM PRODUITS.LIBEL RAYON]],D1283+1,1)</f>
        <v>59</v>
      </c>
      <c r="E1284" s="2">
        <f>IF(A1283=CubeODE[[#This Row],[DIM PRODUITS.LIBEL RAYON]],IF(CubeODE[[#This Row],[UNITES VENDUES]]=C1283,E1283,CubeODE[[#This Row],[num enreg]]),CubeODE[[#This Row],[num enreg]])</f>
        <v>59</v>
      </c>
    </row>
    <row r="1285" spans="1:5" x14ac:dyDescent="0.25">
      <c r="A1285" s="2" t="s">
        <v>103</v>
      </c>
      <c r="B1285" s="2" t="s">
        <v>71</v>
      </c>
      <c r="C1285" s="2">
        <v>872</v>
      </c>
      <c r="D1285" s="2">
        <f>IF(A1284=CubeODE[[#This Row],[DIM PRODUITS.LIBEL RAYON]],D1284+1,1)</f>
        <v>60</v>
      </c>
      <c r="E1285" s="2">
        <f>IF(A1284=CubeODE[[#This Row],[DIM PRODUITS.LIBEL RAYON]],IF(CubeODE[[#This Row],[UNITES VENDUES]]=C1284,E1284,CubeODE[[#This Row],[num enreg]]),CubeODE[[#This Row],[num enreg]])</f>
        <v>60</v>
      </c>
    </row>
    <row r="1286" spans="1:5" x14ac:dyDescent="0.25">
      <c r="A1286" s="2" t="s">
        <v>103</v>
      </c>
      <c r="B1286" s="2" t="s">
        <v>55</v>
      </c>
      <c r="C1286" s="2">
        <v>868</v>
      </c>
      <c r="D1286" s="2">
        <f>IF(A1285=CubeODE[[#This Row],[DIM PRODUITS.LIBEL RAYON]],D1285+1,1)</f>
        <v>61</v>
      </c>
      <c r="E1286" s="2">
        <f>IF(A1285=CubeODE[[#This Row],[DIM PRODUITS.LIBEL RAYON]],IF(CubeODE[[#This Row],[UNITES VENDUES]]=C1285,E1285,CubeODE[[#This Row],[num enreg]]),CubeODE[[#This Row],[num enreg]])</f>
        <v>61</v>
      </c>
    </row>
    <row r="1287" spans="1:5" x14ac:dyDescent="0.25">
      <c r="A1287" s="2" t="s">
        <v>103</v>
      </c>
      <c r="B1287" s="2" t="s">
        <v>88</v>
      </c>
      <c r="C1287" s="2">
        <v>868</v>
      </c>
      <c r="D1287" s="2">
        <f>IF(A1286=CubeODE[[#This Row],[DIM PRODUITS.LIBEL RAYON]],D1286+1,1)</f>
        <v>62</v>
      </c>
      <c r="E1287" s="2">
        <f>IF(A1286=CubeODE[[#This Row],[DIM PRODUITS.LIBEL RAYON]],IF(CubeODE[[#This Row],[UNITES VENDUES]]=C1286,E1286,CubeODE[[#This Row],[num enreg]]),CubeODE[[#This Row],[num enreg]])</f>
        <v>61</v>
      </c>
    </row>
    <row r="1288" spans="1:5" x14ac:dyDescent="0.25">
      <c r="A1288" s="2" t="s">
        <v>103</v>
      </c>
      <c r="B1288" s="2" t="s">
        <v>75</v>
      </c>
      <c r="C1288" s="2">
        <v>848</v>
      </c>
      <c r="D1288" s="2">
        <f>IF(A1287=CubeODE[[#This Row],[DIM PRODUITS.LIBEL RAYON]],D1287+1,1)</f>
        <v>63</v>
      </c>
      <c r="E1288" s="2">
        <f>IF(A1287=CubeODE[[#This Row],[DIM PRODUITS.LIBEL RAYON]],IF(CubeODE[[#This Row],[UNITES VENDUES]]=C1287,E1287,CubeODE[[#This Row],[num enreg]]),CubeODE[[#This Row],[num enreg]])</f>
        <v>63</v>
      </c>
    </row>
    <row r="1289" spans="1:5" x14ac:dyDescent="0.25">
      <c r="A1289" s="2" t="s">
        <v>103</v>
      </c>
      <c r="B1289" s="2" t="s">
        <v>40</v>
      </c>
      <c r="C1289" s="2">
        <v>846</v>
      </c>
      <c r="D1289" s="2">
        <f>IF(A1288=CubeODE[[#This Row],[DIM PRODUITS.LIBEL RAYON]],D1288+1,1)</f>
        <v>64</v>
      </c>
      <c r="E1289" s="2">
        <f>IF(A1288=CubeODE[[#This Row],[DIM PRODUITS.LIBEL RAYON]],IF(CubeODE[[#This Row],[UNITES VENDUES]]=C1288,E1288,CubeODE[[#This Row],[num enreg]]),CubeODE[[#This Row],[num enreg]])</f>
        <v>64</v>
      </c>
    </row>
    <row r="1290" spans="1:5" x14ac:dyDescent="0.25">
      <c r="A1290" s="2" t="s">
        <v>103</v>
      </c>
      <c r="B1290" s="2" t="s">
        <v>43</v>
      </c>
      <c r="C1290" s="2">
        <v>841</v>
      </c>
      <c r="D1290" s="2">
        <f>IF(A1289=CubeODE[[#This Row],[DIM PRODUITS.LIBEL RAYON]],D1289+1,1)</f>
        <v>65</v>
      </c>
      <c r="E1290" s="2">
        <f>IF(A1289=CubeODE[[#This Row],[DIM PRODUITS.LIBEL RAYON]],IF(CubeODE[[#This Row],[UNITES VENDUES]]=C1289,E1289,CubeODE[[#This Row],[num enreg]]),CubeODE[[#This Row],[num enreg]])</f>
        <v>65</v>
      </c>
    </row>
    <row r="1291" spans="1:5" x14ac:dyDescent="0.25">
      <c r="A1291" s="2" t="s">
        <v>103</v>
      </c>
      <c r="B1291" s="2" t="s">
        <v>56</v>
      </c>
      <c r="C1291" s="2">
        <v>838</v>
      </c>
      <c r="D1291" s="2">
        <f>IF(A1290=CubeODE[[#This Row],[DIM PRODUITS.LIBEL RAYON]],D1290+1,1)</f>
        <v>66</v>
      </c>
      <c r="E1291" s="2">
        <f>IF(A1290=CubeODE[[#This Row],[DIM PRODUITS.LIBEL RAYON]],IF(CubeODE[[#This Row],[UNITES VENDUES]]=C1290,E1290,CubeODE[[#This Row],[num enreg]]),CubeODE[[#This Row],[num enreg]])</f>
        <v>66</v>
      </c>
    </row>
    <row r="1292" spans="1:5" x14ac:dyDescent="0.25">
      <c r="A1292" s="2" t="s">
        <v>103</v>
      </c>
      <c r="B1292" s="2" t="s">
        <v>72</v>
      </c>
      <c r="C1292" s="2">
        <v>837</v>
      </c>
      <c r="D1292" s="2">
        <f>IF(A1291=CubeODE[[#This Row],[DIM PRODUITS.LIBEL RAYON]],D1291+1,1)</f>
        <v>67</v>
      </c>
      <c r="E1292" s="2">
        <f>IF(A1291=CubeODE[[#This Row],[DIM PRODUITS.LIBEL RAYON]],IF(CubeODE[[#This Row],[UNITES VENDUES]]=C1291,E1291,CubeODE[[#This Row],[num enreg]]),CubeODE[[#This Row],[num enreg]])</f>
        <v>67</v>
      </c>
    </row>
    <row r="1293" spans="1:5" x14ac:dyDescent="0.25">
      <c r="A1293" s="2" t="s">
        <v>103</v>
      </c>
      <c r="B1293" s="2" t="s">
        <v>26</v>
      </c>
      <c r="C1293" s="2">
        <v>833</v>
      </c>
      <c r="D1293" s="2">
        <f>IF(A1292=CubeODE[[#This Row],[DIM PRODUITS.LIBEL RAYON]],D1292+1,1)</f>
        <v>68</v>
      </c>
      <c r="E1293" s="2">
        <f>IF(A1292=CubeODE[[#This Row],[DIM PRODUITS.LIBEL RAYON]],IF(CubeODE[[#This Row],[UNITES VENDUES]]=C1292,E1292,CubeODE[[#This Row],[num enreg]]),CubeODE[[#This Row],[num enreg]])</f>
        <v>68</v>
      </c>
    </row>
    <row r="1294" spans="1:5" x14ac:dyDescent="0.25">
      <c r="A1294" s="2" t="s">
        <v>103</v>
      </c>
      <c r="B1294" s="2" t="s">
        <v>16</v>
      </c>
      <c r="C1294" s="2">
        <v>790</v>
      </c>
      <c r="D1294" s="2">
        <f>IF(A1293=CubeODE[[#This Row],[DIM PRODUITS.LIBEL RAYON]],D1293+1,1)</f>
        <v>69</v>
      </c>
      <c r="E1294" s="2">
        <f>IF(A1293=CubeODE[[#This Row],[DIM PRODUITS.LIBEL RAYON]],IF(CubeODE[[#This Row],[UNITES VENDUES]]=C1293,E1293,CubeODE[[#This Row],[num enreg]]),CubeODE[[#This Row],[num enreg]])</f>
        <v>69</v>
      </c>
    </row>
    <row r="1295" spans="1:5" x14ac:dyDescent="0.25">
      <c r="A1295" s="2" t="s">
        <v>103</v>
      </c>
      <c r="B1295" s="2" t="s">
        <v>13</v>
      </c>
      <c r="C1295" s="2">
        <v>760</v>
      </c>
      <c r="D1295" s="2">
        <f>IF(A1294=CubeODE[[#This Row],[DIM PRODUITS.LIBEL RAYON]],D1294+1,1)</f>
        <v>70</v>
      </c>
      <c r="E1295" s="2">
        <f>IF(A1294=CubeODE[[#This Row],[DIM PRODUITS.LIBEL RAYON]],IF(CubeODE[[#This Row],[UNITES VENDUES]]=C1294,E1294,CubeODE[[#This Row],[num enreg]]),CubeODE[[#This Row],[num enreg]])</f>
        <v>70</v>
      </c>
    </row>
    <row r="1296" spans="1:5" x14ac:dyDescent="0.25">
      <c r="A1296" s="2" t="s">
        <v>103</v>
      </c>
      <c r="B1296" s="2" t="s">
        <v>79</v>
      </c>
      <c r="C1296" s="2">
        <v>723</v>
      </c>
      <c r="D1296" s="2">
        <f>IF(A1295=CubeODE[[#This Row],[DIM PRODUITS.LIBEL RAYON]],D1295+1,1)</f>
        <v>71</v>
      </c>
      <c r="E1296" s="2">
        <f>IF(A1295=CubeODE[[#This Row],[DIM PRODUITS.LIBEL RAYON]],IF(CubeODE[[#This Row],[UNITES VENDUES]]=C1295,E1295,CubeODE[[#This Row],[num enreg]]),CubeODE[[#This Row],[num enreg]])</f>
        <v>71</v>
      </c>
    </row>
    <row r="1297" spans="1:5" x14ac:dyDescent="0.25">
      <c r="A1297" s="2" t="s">
        <v>103</v>
      </c>
      <c r="B1297" s="2" t="s">
        <v>50</v>
      </c>
      <c r="C1297" s="2">
        <v>635</v>
      </c>
      <c r="D1297" s="2">
        <f>IF(A1296=CubeODE[[#This Row],[DIM PRODUITS.LIBEL RAYON]],D1296+1,1)</f>
        <v>72</v>
      </c>
      <c r="E1297" s="2">
        <f>IF(A1296=CubeODE[[#This Row],[DIM PRODUITS.LIBEL RAYON]],IF(CubeODE[[#This Row],[UNITES VENDUES]]=C1296,E1296,CubeODE[[#This Row],[num enreg]]),CubeODE[[#This Row],[num enreg]])</f>
        <v>72</v>
      </c>
    </row>
    <row r="1298" spans="1:5" x14ac:dyDescent="0.25">
      <c r="A1298" s="2" t="s">
        <v>60</v>
      </c>
      <c r="B1298" s="2" t="s">
        <v>25</v>
      </c>
      <c r="C1298" s="2">
        <v>12074</v>
      </c>
      <c r="D1298" s="2">
        <f>IF(A1297=CubeODE[[#This Row],[DIM PRODUITS.LIBEL RAYON]],D1297+1,1)</f>
        <v>1</v>
      </c>
      <c r="E1298" s="2">
        <f>IF(A1297=CubeODE[[#This Row],[DIM PRODUITS.LIBEL RAYON]],IF(CubeODE[[#This Row],[UNITES VENDUES]]=C1297,E1297,CubeODE[[#This Row],[num enreg]]),CubeODE[[#This Row],[num enreg]])</f>
        <v>1</v>
      </c>
    </row>
    <row r="1299" spans="1:5" x14ac:dyDescent="0.25">
      <c r="A1299" s="2" t="s">
        <v>60</v>
      </c>
      <c r="B1299" s="2" t="s">
        <v>14</v>
      </c>
      <c r="C1299" s="2">
        <v>12063</v>
      </c>
      <c r="D1299" s="2">
        <f>IF(A1298=CubeODE[[#This Row],[DIM PRODUITS.LIBEL RAYON]],D1298+1,1)</f>
        <v>2</v>
      </c>
      <c r="E1299" s="2">
        <f>IF(A1298=CubeODE[[#This Row],[DIM PRODUITS.LIBEL RAYON]],IF(CubeODE[[#This Row],[UNITES VENDUES]]=C1298,E1298,CubeODE[[#This Row],[num enreg]]),CubeODE[[#This Row],[num enreg]])</f>
        <v>2</v>
      </c>
    </row>
    <row r="1300" spans="1:5" x14ac:dyDescent="0.25">
      <c r="A1300" s="2" t="s">
        <v>60</v>
      </c>
      <c r="B1300" s="2" t="s">
        <v>69</v>
      </c>
      <c r="C1300" s="2">
        <v>11959</v>
      </c>
      <c r="D1300" s="2">
        <f>IF(A1299=CubeODE[[#This Row],[DIM PRODUITS.LIBEL RAYON]],D1299+1,1)</f>
        <v>3</v>
      </c>
      <c r="E1300" s="2">
        <f>IF(A1299=CubeODE[[#This Row],[DIM PRODUITS.LIBEL RAYON]],IF(CubeODE[[#This Row],[UNITES VENDUES]]=C1299,E1299,CubeODE[[#This Row],[num enreg]]),CubeODE[[#This Row],[num enreg]])</f>
        <v>3</v>
      </c>
    </row>
    <row r="1301" spans="1:5" x14ac:dyDescent="0.25">
      <c r="A1301" s="2" t="s">
        <v>60</v>
      </c>
      <c r="B1301" s="2" t="s">
        <v>75</v>
      </c>
      <c r="C1301" s="2">
        <v>11851</v>
      </c>
      <c r="D1301" s="2">
        <f>IF(A1300=CubeODE[[#This Row],[DIM PRODUITS.LIBEL RAYON]],D1300+1,1)</f>
        <v>4</v>
      </c>
      <c r="E1301" s="2">
        <f>IF(A1300=CubeODE[[#This Row],[DIM PRODUITS.LIBEL RAYON]],IF(CubeODE[[#This Row],[UNITES VENDUES]]=C1300,E1300,CubeODE[[#This Row],[num enreg]]),CubeODE[[#This Row],[num enreg]])</f>
        <v>4</v>
      </c>
    </row>
    <row r="1302" spans="1:5" x14ac:dyDescent="0.25">
      <c r="A1302" s="2" t="s">
        <v>60</v>
      </c>
      <c r="B1302" s="2" t="s">
        <v>38</v>
      </c>
      <c r="C1302" s="2">
        <v>11849</v>
      </c>
      <c r="D1302" s="2">
        <f>IF(A1301=CubeODE[[#This Row],[DIM PRODUITS.LIBEL RAYON]],D1301+1,1)</f>
        <v>5</v>
      </c>
      <c r="E1302" s="2">
        <f>IF(A1301=CubeODE[[#This Row],[DIM PRODUITS.LIBEL RAYON]],IF(CubeODE[[#This Row],[UNITES VENDUES]]=C1301,E1301,CubeODE[[#This Row],[num enreg]]),CubeODE[[#This Row],[num enreg]])</f>
        <v>5</v>
      </c>
    </row>
    <row r="1303" spans="1:5" x14ac:dyDescent="0.25">
      <c r="A1303" s="2" t="s">
        <v>60</v>
      </c>
      <c r="B1303" s="2" t="s">
        <v>10</v>
      </c>
      <c r="C1303" s="2">
        <v>11847</v>
      </c>
      <c r="D1303" s="2">
        <f>IF(A1302=CubeODE[[#This Row],[DIM PRODUITS.LIBEL RAYON]],D1302+1,1)</f>
        <v>6</v>
      </c>
      <c r="E1303" s="2">
        <f>IF(A1302=CubeODE[[#This Row],[DIM PRODUITS.LIBEL RAYON]],IF(CubeODE[[#This Row],[UNITES VENDUES]]=C1302,E1302,CubeODE[[#This Row],[num enreg]]),CubeODE[[#This Row],[num enreg]])</f>
        <v>6</v>
      </c>
    </row>
    <row r="1304" spans="1:5" x14ac:dyDescent="0.25">
      <c r="A1304" s="2" t="s">
        <v>60</v>
      </c>
      <c r="B1304" s="2" t="s">
        <v>48</v>
      </c>
      <c r="C1304" s="2">
        <v>11811</v>
      </c>
      <c r="D1304" s="2">
        <f>IF(A1303=CubeODE[[#This Row],[DIM PRODUITS.LIBEL RAYON]],D1303+1,1)</f>
        <v>7</v>
      </c>
      <c r="E1304" s="2">
        <f>IF(A1303=CubeODE[[#This Row],[DIM PRODUITS.LIBEL RAYON]],IF(CubeODE[[#This Row],[UNITES VENDUES]]=C1303,E1303,CubeODE[[#This Row],[num enreg]]),CubeODE[[#This Row],[num enreg]])</f>
        <v>7</v>
      </c>
    </row>
    <row r="1305" spans="1:5" x14ac:dyDescent="0.25">
      <c r="A1305" s="2" t="s">
        <v>60</v>
      </c>
      <c r="B1305" s="2" t="s">
        <v>13</v>
      </c>
      <c r="C1305" s="2">
        <v>11804</v>
      </c>
      <c r="D1305" s="2">
        <f>IF(A1304=CubeODE[[#This Row],[DIM PRODUITS.LIBEL RAYON]],D1304+1,1)</f>
        <v>8</v>
      </c>
      <c r="E1305" s="2">
        <f>IF(A1304=CubeODE[[#This Row],[DIM PRODUITS.LIBEL RAYON]],IF(CubeODE[[#This Row],[UNITES VENDUES]]=C1304,E1304,CubeODE[[#This Row],[num enreg]]),CubeODE[[#This Row],[num enreg]])</f>
        <v>8</v>
      </c>
    </row>
    <row r="1306" spans="1:5" x14ac:dyDescent="0.25">
      <c r="A1306" s="2" t="s">
        <v>60</v>
      </c>
      <c r="B1306" s="2" t="s">
        <v>11</v>
      </c>
      <c r="C1306" s="2">
        <v>11780</v>
      </c>
      <c r="D1306" s="2">
        <f>IF(A1305=CubeODE[[#This Row],[DIM PRODUITS.LIBEL RAYON]],D1305+1,1)</f>
        <v>9</v>
      </c>
      <c r="E1306" s="2">
        <f>IF(A1305=CubeODE[[#This Row],[DIM PRODUITS.LIBEL RAYON]],IF(CubeODE[[#This Row],[UNITES VENDUES]]=C1305,E1305,CubeODE[[#This Row],[num enreg]]),CubeODE[[#This Row],[num enreg]])</f>
        <v>9</v>
      </c>
    </row>
    <row r="1307" spans="1:5" x14ac:dyDescent="0.25">
      <c r="A1307" s="2" t="s">
        <v>60</v>
      </c>
      <c r="B1307" s="2" t="s">
        <v>54</v>
      </c>
      <c r="C1307" s="2">
        <v>11779</v>
      </c>
      <c r="D1307" s="2">
        <f>IF(A1306=CubeODE[[#This Row],[DIM PRODUITS.LIBEL RAYON]],D1306+1,1)</f>
        <v>10</v>
      </c>
      <c r="E1307" s="2">
        <f>IF(A1306=CubeODE[[#This Row],[DIM PRODUITS.LIBEL RAYON]],IF(CubeODE[[#This Row],[UNITES VENDUES]]=C1306,E1306,CubeODE[[#This Row],[num enreg]]),CubeODE[[#This Row],[num enreg]])</f>
        <v>10</v>
      </c>
    </row>
    <row r="1308" spans="1:5" x14ac:dyDescent="0.25">
      <c r="A1308" s="2" t="s">
        <v>60</v>
      </c>
      <c r="B1308" s="2" t="s">
        <v>34</v>
      </c>
      <c r="C1308" s="2">
        <v>11721</v>
      </c>
      <c r="D1308" s="2">
        <f>IF(A1307=CubeODE[[#This Row],[DIM PRODUITS.LIBEL RAYON]],D1307+1,1)</f>
        <v>11</v>
      </c>
      <c r="E1308" s="2">
        <f>IF(A1307=CubeODE[[#This Row],[DIM PRODUITS.LIBEL RAYON]],IF(CubeODE[[#This Row],[UNITES VENDUES]]=C1307,E1307,CubeODE[[#This Row],[num enreg]]),CubeODE[[#This Row],[num enreg]])</f>
        <v>11</v>
      </c>
    </row>
    <row r="1309" spans="1:5" x14ac:dyDescent="0.25">
      <c r="A1309" s="2" t="s">
        <v>60</v>
      </c>
      <c r="B1309" s="2" t="s">
        <v>70</v>
      </c>
      <c r="C1309" s="2">
        <v>11665</v>
      </c>
      <c r="D1309" s="2">
        <f>IF(A1308=CubeODE[[#This Row],[DIM PRODUITS.LIBEL RAYON]],D1308+1,1)</f>
        <v>12</v>
      </c>
      <c r="E1309" s="2">
        <f>IF(A1308=CubeODE[[#This Row],[DIM PRODUITS.LIBEL RAYON]],IF(CubeODE[[#This Row],[UNITES VENDUES]]=C1308,E1308,CubeODE[[#This Row],[num enreg]]),CubeODE[[#This Row],[num enreg]])</f>
        <v>12</v>
      </c>
    </row>
    <row r="1310" spans="1:5" x14ac:dyDescent="0.25">
      <c r="A1310" s="2" t="s">
        <v>60</v>
      </c>
      <c r="B1310" s="2" t="s">
        <v>15</v>
      </c>
      <c r="C1310" s="2">
        <v>11639</v>
      </c>
      <c r="D1310" s="2">
        <f>IF(A1309=CubeODE[[#This Row],[DIM PRODUITS.LIBEL RAYON]],D1309+1,1)</f>
        <v>13</v>
      </c>
      <c r="E1310" s="2">
        <f>IF(A1309=CubeODE[[#This Row],[DIM PRODUITS.LIBEL RAYON]],IF(CubeODE[[#This Row],[UNITES VENDUES]]=C1309,E1309,CubeODE[[#This Row],[num enreg]]),CubeODE[[#This Row],[num enreg]])</f>
        <v>13</v>
      </c>
    </row>
    <row r="1311" spans="1:5" x14ac:dyDescent="0.25">
      <c r="A1311" s="2" t="s">
        <v>60</v>
      </c>
      <c r="B1311" s="2" t="s">
        <v>47</v>
      </c>
      <c r="C1311" s="2">
        <v>11566</v>
      </c>
      <c r="D1311" s="2">
        <f>IF(A1310=CubeODE[[#This Row],[DIM PRODUITS.LIBEL RAYON]],D1310+1,1)</f>
        <v>14</v>
      </c>
      <c r="E1311" s="2">
        <f>IF(A1310=CubeODE[[#This Row],[DIM PRODUITS.LIBEL RAYON]],IF(CubeODE[[#This Row],[UNITES VENDUES]]=C1310,E1310,CubeODE[[#This Row],[num enreg]]),CubeODE[[#This Row],[num enreg]])</f>
        <v>14</v>
      </c>
    </row>
    <row r="1312" spans="1:5" x14ac:dyDescent="0.25">
      <c r="A1312" s="2" t="s">
        <v>60</v>
      </c>
      <c r="B1312" s="2" t="s">
        <v>33</v>
      </c>
      <c r="C1312" s="2">
        <v>11558</v>
      </c>
      <c r="D1312" s="2">
        <f>IF(A1311=CubeODE[[#This Row],[DIM PRODUITS.LIBEL RAYON]],D1311+1,1)</f>
        <v>15</v>
      </c>
      <c r="E1312" s="2">
        <f>IF(A1311=CubeODE[[#This Row],[DIM PRODUITS.LIBEL RAYON]],IF(CubeODE[[#This Row],[UNITES VENDUES]]=C1311,E1311,CubeODE[[#This Row],[num enreg]]),CubeODE[[#This Row],[num enreg]])</f>
        <v>15</v>
      </c>
    </row>
    <row r="1313" spans="1:5" x14ac:dyDescent="0.25">
      <c r="A1313" s="2" t="s">
        <v>60</v>
      </c>
      <c r="B1313" s="2" t="s">
        <v>31</v>
      </c>
      <c r="C1313" s="2">
        <v>11553</v>
      </c>
      <c r="D1313" s="2">
        <f>IF(A1312=CubeODE[[#This Row],[DIM PRODUITS.LIBEL RAYON]],D1312+1,1)</f>
        <v>16</v>
      </c>
      <c r="E1313" s="2">
        <f>IF(A1312=CubeODE[[#This Row],[DIM PRODUITS.LIBEL RAYON]],IF(CubeODE[[#This Row],[UNITES VENDUES]]=C1312,E1312,CubeODE[[#This Row],[num enreg]]),CubeODE[[#This Row],[num enreg]])</f>
        <v>16</v>
      </c>
    </row>
    <row r="1314" spans="1:5" x14ac:dyDescent="0.25">
      <c r="A1314" s="2" t="s">
        <v>60</v>
      </c>
      <c r="B1314" s="2" t="s">
        <v>27</v>
      </c>
      <c r="C1314" s="2">
        <v>11505</v>
      </c>
      <c r="D1314" s="2">
        <f>IF(A1313=CubeODE[[#This Row],[DIM PRODUITS.LIBEL RAYON]],D1313+1,1)</f>
        <v>17</v>
      </c>
      <c r="E1314" s="2">
        <f>IF(A1313=CubeODE[[#This Row],[DIM PRODUITS.LIBEL RAYON]],IF(CubeODE[[#This Row],[UNITES VENDUES]]=C1313,E1313,CubeODE[[#This Row],[num enreg]]),CubeODE[[#This Row],[num enreg]])</f>
        <v>17</v>
      </c>
    </row>
    <row r="1315" spans="1:5" x14ac:dyDescent="0.25">
      <c r="A1315" s="2" t="s">
        <v>60</v>
      </c>
      <c r="B1315" s="2" t="s">
        <v>22</v>
      </c>
      <c r="C1315" s="2">
        <v>11448</v>
      </c>
      <c r="D1315" s="2">
        <f>IF(A1314=CubeODE[[#This Row],[DIM PRODUITS.LIBEL RAYON]],D1314+1,1)</f>
        <v>18</v>
      </c>
      <c r="E1315" s="2">
        <f>IF(A1314=CubeODE[[#This Row],[DIM PRODUITS.LIBEL RAYON]],IF(CubeODE[[#This Row],[UNITES VENDUES]]=C1314,E1314,CubeODE[[#This Row],[num enreg]]),CubeODE[[#This Row],[num enreg]])</f>
        <v>18</v>
      </c>
    </row>
    <row r="1316" spans="1:5" x14ac:dyDescent="0.25">
      <c r="A1316" s="2" t="s">
        <v>60</v>
      </c>
      <c r="B1316" s="2" t="s">
        <v>82</v>
      </c>
      <c r="C1316" s="2">
        <v>11382</v>
      </c>
      <c r="D1316" s="2">
        <f>IF(A1315=CubeODE[[#This Row],[DIM PRODUITS.LIBEL RAYON]],D1315+1,1)</f>
        <v>19</v>
      </c>
      <c r="E1316" s="2">
        <f>IF(A1315=CubeODE[[#This Row],[DIM PRODUITS.LIBEL RAYON]],IF(CubeODE[[#This Row],[UNITES VENDUES]]=C1315,E1315,CubeODE[[#This Row],[num enreg]]),CubeODE[[#This Row],[num enreg]])</f>
        <v>19</v>
      </c>
    </row>
    <row r="1317" spans="1:5" x14ac:dyDescent="0.25">
      <c r="A1317" s="2" t="s">
        <v>60</v>
      </c>
      <c r="B1317" s="2" t="s">
        <v>24</v>
      </c>
      <c r="C1317" s="2">
        <v>11377</v>
      </c>
      <c r="D1317" s="2">
        <f>IF(A1316=CubeODE[[#This Row],[DIM PRODUITS.LIBEL RAYON]],D1316+1,1)</f>
        <v>20</v>
      </c>
      <c r="E1317" s="2">
        <f>IF(A1316=CubeODE[[#This Row],[DIM PRODUITS.LIBEL RAYON]],IF(CubeODE[[#This Row],[UNITES VENDUES]]=C1316,E1316,CubeODE[[#This Row],[num enreg]]),CubeODE[[#This Row],[num enreg]])</f>
        <v>20</v>
      </c>
    </row>
    <row r="1318" spans="1:5" x14ac:dyDescent="0.25">
      <c r="A1318" s="2" t="s">
        <v>60</v>
      </c>
      <c r="B1318" s="2" t="s">
        <v>67</v>
      </c>
      <c r="C1318" s="2">
        <v>11359</v>
      </c>
      <c r="D1318" s="2">
        <f>IF(A1317=CubeODE[[#This Row],[DIM PRODUITS.LIBEL RAYON]],D1317+1,1)</f>
        <v>21</v>
      </c>
      <c r="E1318" s="2">
        <f>IF(A1317=CubeODE[[#This Row],[DIM PRODUITS.LIBEL RAYON]],IF(CubeODE[[#This Row],[UNITES VENDUES]]=C1317,E1317,CubeODE[[#This Row],[num enreg]]),CubeODE[[#This Row],[num enreg]])</f>
        <v>21</v>
      </c>
    </row>
    <row r="1319" spans="1:5" x14ac:dyDescent="0.25">
      <c r="A1319" s="2" t="s">
        <v>60</v>
      </c>
      <c r="B1319" s="2" t="s">
        <v>52</v>
      </c>
      <c r="C1319" s="2">
        <v>11353</v>
      </c>
      <c r="D1319" s="2">
        <f>IF(A1318=CubeODE[[#This Row],[DIM PRODUITS.LIBEL RAYON]],D1318+1,1)</f>
        <v>22</v>
      </c>
      <c r="E1319" s="2">
        <f>IF(A1318=CubeODE[[#This Row],[DIM PRODUITS.LIBEL RAYON]],IF(CubeODE[[#This Row],[UNITES VENDUES]]=C1318,E1318,CubeODE[[#This Row],[num enreg]]),CubeODE[[#This Row],[num enreg]])</f>
        <v>22</v>
      </c>
    </row>
    <row r="1320" spans="1:5" x14ac:dyDescent="0.25">
      <c r="A1320" s="2" t="s">
        <v>60</v>
      </c>
      <c r="B1320" s="2" t="s">
        <v>72</v>
      </c>
      <c r="C1320" s="2">
        <v>11322</v>
      </c>
      <c r="D1320" s="2">
        <f>IF(A1319=CubeODE[[#This Row],[DIM PRODUITS.LIBEL RAYON]],D1319+1,1)</f>
        <v>23</v>
      </c>
      <c r="E1320" s="2">
        <f>IF(A1319=CubeODE[[#This Row],[DIM PRODUITS.LIBEL RAYON]],IF(CubeODE[[#This Row],[UNITES VENDUES]]=C1319,E1319,CubeODE[[#This Row],[num enreg]]),CubeODE[[#This Row],[num enreg]])</f>
        <v>23</v>
      </c>
    </row>
    <row r="1321" spans="1:5" x14ac:dyDescent="0.25">
      <c r="A1321" s="2" t="s">
        <v>60</v>
      </c>
      <c r="B1321" s="2" t="s">
        <v>17</v>
      </c>
      <c r="C1321" s="2">
        <v>11317</v>
      </c>
      <c r="D1321" s="2">
        <f>IF(A1320=CubeODE[[#This Row],[DIM PRODUITS.LIBEL RAYON]],D1320+1,1)</f>
        <v>24</v>
      </c>
      <c r="E1321" s="2">
        <f>IF(A1320=CubeODE[[#This Row],[DIM PRODUITS.LIBEL RAYON]],IF(CubeODE[[#This Row],[UNITES VENDUES]]=C1320,E1320,CubeODE[[#This Row],[num enreg]]),CubeODE[[#This Row],[num enreg]])</f>
        <v>24</v>
      </c>
    </row>
    <row r="1322" spans="1:5" x14ac:dyDescent="0.25">
      <c r="A1322" s="2" t="s">
        <v>60</v>
      </c>
      <c r="B1322" s="2" t="s">
        <v>53</v>
      </c>
      <c r="C1322" s="2">
        <v>11305</v>
      </c>
      <c r="D1322" s="2">
        <f>IF(A1321=CubeODE[[#This Row],[DIM PRODUITS.LIBEL RAYON]],D1321+1,1)</f>
        <v>25</v>
      </c>
      <c r="E1322" s="2">
        <f>IF(A1321=CubeODE[[#This Row],[DIM PRODUITS.LIBEL RAYON]],IF(CubeODE[[#This Row],[UNITES VENDUES]]=C1321,E1321,CubeODE[[#This Row],[num enreg]]),CubeODE[[#This Row],[num enreg]])</f>
        <v>25</v>
      </c>
    </row>
    <row r="1323" spans="1:5" x14ac:dyDescent="0.25">
      <c r="A1323" s="2" t="s">
        <v>60</v>
      </c>
      <c r="B1323" s="2" t="s">
        <v>9</v>
      </c>
      <c r="C1323" s="2">
        <v>11299</v>
      </c>
      <c r="D1323" s="2">
        <f>IF(A1322=CubeODE[[#This Row],[DIM PRODUITS.LIBEL RAYON]],D1322+1,1)</f>
        <v>26</v>
      </c>
      <c r="E1323" s="2">
        <f>IF(A1322=CubeODE[[#This Row],[DIM PRODUITS.LIBEL RAYON]],IF(CubeODE[[#This Row],[UNITES VENDUES]]=C1322,E1322,CubeODE[[#This Row],[num enreg]]),CubeODE[[#This Row],[num enreg]])</f>
        <v>26</v>
      </c>
    </row>
    <row r="1324" spans="1:5" x14ac:dyDescent="0.25">
      <c r="A1324" s="2" t="s">
        <v>60</v>
      </c>
      <c r="B1324" s="2" t="s">
        <v>83</v>
      </c>
      <c r="C1324" s="2">
        <v>11292</v>
      </c>
      <c r="D1324" s="2">
        <f>IF(A1323=CubeODE[[#This Row],[DIM PRODUITS.LIBEL RAYON]],D1323+1,1)</f>
        <v>27</v>
      </c>
      <c r="E1324" s="2">
        <f>IF(A1323=CubeODE[[#This Row],[DIM PRODUITS.LIBEL RAYON]],IF(CubeODE[[#This Row],[UNITES VENDUES]]=C1323,E1323,CubeODE[[#This Row],[num enreg]]),CubeODE[[#This Row],[num enreg]])</f>
        <v>27</v>
      </c>
    </row>
    <row r="1325" spans="1:5" x14ac:dyDescent="0.25">
      <c r="A1325" s="2" t="s">
        <v>60</v>
      </c>
      <c r="B1325" s="2" t="s">
        <v>86</v>
      </c>
      <c r="C1325" s="2">
        <v>11290</v>
      </c>
      <c r="D1325" s="2">
        <f>IF(A1324=CubeODE[[#This Row],[DIM PRODUITS.LIBEL RAYON]],D1324+1,1)</f>
        <v>28</v>
      </c>
      <c r="E1325" s="2">
        <f>IF(A1324=CubeODE[[#This Row],[DIM PRODUITS.LIBEL RAYON]],IF(CubeODE[[#This Row],[UNITES VENDUES]]=C1324,E1324,CubeODE[[#This Row],[num enreg]]),CubeODE[[#This Row],[num enreg]])</f>
        <v>28</v>
      </c>
    </row>
    <row r="1326" spans="1:5" x14ac:dyDescent="0.25">
      <c r="A1326" s="2" t="s">
        <v>60</v>
      </c>
      <c r="B1326" s="2" t="s">
        <v>40</v>
      </c>
      <c r="C1326" s="2">
        <v>11267</v>
      </c>
      <c r="D1326" s="2">
        <f>IF(A1325=CubeODE[[#This Row],[DIM PRODUITS.LIBEL RAYON]],D1325+1,1)</f>
        <v>29</v>
      </c>
      <c r="E1326" s="2">
        <f>IF(A1325=CubeODE[[#This Row],[DIM PRODUITS.LIBEL RAYON]],IF(CubeODE[[#This Row],[UNITES VENDUES]]=C1325,E1325,CubeODE[[#This Row],[num enreg]]),CubeODE[[#This Row],[num enreg]])</f>
        <v>29</v>
      </c>
    </row>
    <row r="1327" spans="1:5" x14ac:dyDescent="0.25">
      <c r="A1327" s="2" t="s">
        <v>60</v>
      </c>
      <c r="B1327" s="2" t="s">
        <v>68</v>
      </c>
      <c r="C1327" s="2">
        <v>11265</v>
      </c>
      <c r="D1327" s="2">
        <f>IF(A1326=CubeODE[[#This Row],[DIM PRODUITS.LIBEL RAYON]],D1326+1,1)</f>
        <v>30</v>
      </c>
      <c r="E1327" s="2">
        <f>IF(A1326=CubeODE[[#This Row],[DIM PRODUITS.LIBEL RAYON]],IF(CubeODE[[#This Row],[UNITES VENDUES]]=C1326,E1326,CubeODE[[#This Row],[num enreg]]),CubeODE[[#This Row],[num enreg]])</f>
        <v>30</v>
      </c>
    </row>
    <row r="1328" spans="1:5" x14ac:dyDescent="0.25">
      <c r="A1328" s="2" t="s">
        <v>60</v>
      </c>
      <c r="B1328" s="2" t="s">
        <v>45</v>
      </c>
      <c r="C1328" s="2">
        <v>11221</v>
      </c>
      <c r="D1328" s="2">
        <f>IF(A1327=CubeODE[[#This Row],[DIM PRODUITS.LIBEL RAYON]],D1327+1,1)</f>
        <v>31</v>
      </c>
      <c r="E1328" s="2">
        <f>IF(A1327=CubeODE[[#This Row],[DIM PRODUITS.LIBEL RAYON]],IF(CubeODE[[#This Row],[UNITES VENDUES]]=C1327,E1327,CubeODE[[#This Row],[num enreg]]),CubeODE[[#This Row],[num enreg]])</f>
        <v>31</v>
      </c>
    </row>
    <row r="1329" spans="1:5" x14ac:dyDescent="0.25">
      <c r="A1329" s="2" t="s">
        <v>60</v>
      </c>
      <c r="B1329" s="2" t="s">
        <v>21</v>
      </c>
      <c r="C1329" s="2">
        <v>11212</v>
      </c>
      <c r="D1329" s="2">
        <f>IF(A1328=CubeODE[[#This Row],[DIM PRODUITS.LIBEL RAYON]],D1328+1,1)</f>
        <v>32</v>
      </c>
      <c r="E1329" s="2">
        <f>IF(A1328=CubeODE[[#This Row],[DIM PRODUITS.LIBEL RAYON]],IF(CubeODE[[#This Row],[UNITES VENDUES]]=C1328,E1328,CubeODE[[#This Row],[num enreg]]),CubeODE[[#This Row],[num enreg]])</f>
        <v>32</v>
      </c>
    </row>
    <row r="1330" spans="1:5" x14ac:dyDescent="0.25">
      <c r="A1330" s="2" t="s">
        <v>60</v>
      </c>
      <c r="B1330" s="2" t="s">
        <v>46</v>
      </c>
      <c r="C1330" s="2">
        <v>11162</v>
      </c>
      <c r="D1330" s="2">
        <f>IF(A1329=CubeODE[[#This Row],[DIM PRODUITS.LIBEL RAYON]],D1329+1,1)</f>
        <v>33</v>
      </c>
      <c r="E1330" s="2">
        <f>IF(A1329=CubeODE[[#This Row],[DIM PRODUITS.LIBEL RAYON]],IF(CubeODE[[#This Row],[UNITES VENDUES]]=C1329,E1329,CubeODE[[#This Row],[num enreg]]),CubeODE[[#This Row],[num enreg]])</f>
        <v>33</v>
      </c>
    </row>
    <row r="1331" spans="1:5" x14ac:dyDescent="0.25">
      <c r="A1331" s="2" t="s">
        <v>60</v>
      </c>
      <c r="B1331" s="2" t="s">
        <v>42</v>
      </c>
      <c r="C1331" s="2">
        <v>11162</v>
      </c>
      <c r="D1331" s="2">
        <f>IF(A1330=CubeODE[[#This Row],[DIM PRODUITS.LIBEL RAYON]],D1330+1,1)</f>
        <v>34</v>
      </c>
      <c r="E1331" s="2">
        <f>IF(A1330=CubeODE[[#This Row],[DIM PRODUITS.LIBEL RAYON]],IF(CubeODE[[#This Row],[UNITES VENDUES]]=C1330,E1330,CubeODE[[#This Row],[num enreg]]),CubeODE[[#This Row],[num enreg]])</f>
        <v>33</v>
      </c>
    </row>
    <row r="1332" spans="1:5" x14ac:dyDescent="0.25">
      <c r="A1332" s="2" t="s">
        <v>60</v>
      </c>
      <c r="B1332" s="2" t="s">
        <v>39</v>
      </c>
      <c r="C1332" s="2">
        <v>11147</v>
      </c>
      <c r="D1332" s="2">
        <f>IF(A1331=CubeODE[[#This Row],[DIM PRODUITS.LIBEL RAYON]],D1331+1,1)</f>
        <v>35</v>
      </c>
      <c r="E1332" s="2">
        <f>IF(A1331=CubeODE[[#This Row],[DIM PRODUITS.LIBEL RAYON]],IF(CubeODE[[#This Row],[UNITES VENDUES]]=C1331,E1331,CubeODE[[#This Row],[num enreg]]),CubeODE[[#This Row],[num enreg]])</f>
        <v>35</v>
      </c>
    </row>
    <row r="1333" spans="1:5" x14ac:dyDescent="0.25">
      <c r="A1333" s="2" t="s">
        <v>60</v>
      </c>
      <c r="B1333" s="2" t="s">
        <v>57</v>
      </c>
      <c r="C1333" s="2">
        <v>11132</v>
      </c>
      <c r="D1333" s="2">
        <f>IF(A1332=CubeODE[[#This Row],[DIM PRODUITS.LIBEL RAYON]],D1332+1,1)</f>
        <v>36</v>
      </c>
      <c r="E1333" s="2">
        <f>IF(A1332=CubeODE[[#This Row],[DIM PRODUITS.LIBEL RAYON]],IF(CubeODE[[#This Row],[UNITES VENDUES]]=C1332,E1332,CubeODE[[#This Row],[num enreg]]),CubeODE[[#This Row],[num enreg]])</f>
        <v>36</v>
      </c>
    </row>
    <row r="1334" spans="1:5" x14ac:dyDescent="0.25">
      <c r="A1334" s="2" t="s">
        <v>60</v>
      </c>
      <c r="B1334" s="2" t="s">
        <v>29</v>
      </c>
      <c r="C1334" s="2">
        <v>11118</v>
      </c>
      <c r="D1334" s="2">
        <f>IF(A1333=CubeODE[[#This Row],[DIM PRODUITS.LIBEL RAYON]],D1333+1,1)</f>
        <v>37</v>
      </c>
      <c r="E1334" s="2">
        <f>IF(A1333=CubeODE[[#This Row],[DIM PRODUITS.LIBEL RAYON]],IF(CubeODE[[#This Row],[UNITES VENDUES]]=C1333,E1333,CubeODE[[#This Row],[num enreg]]),CubeODE[[#This Row],[num enreg]])</f>
        <v>37</v>
      </c>
    </row>
    <row r="1335" spans="1:5" x14ac:dyDescent="0.25">
      <c r="A1335" s="2" t="s">
        <v>60</v>
      </c>
      <c r="B1335" s="2" t="s">
        <v>73</v>
      </c>
      <c r="C1335" s="2">
        <v>11100</v>
      </c>
      <c r="D1335" s="2">
        <f>IF(A1334=CubeODE[[#This Row],[DIM PRODUITS.LIBEL RAYON]],D1334+1,1)</f>
        <v>38</v>
      </c>
      <c r="E1335" s="2">
        <f>IF(A1334=CubeODE[[#This Row],[DIM PRODUITS.LIBEL RAYON]],IF(CubeODE[[#This Row],[UNITES VENDUES]]=C1334,E1334,CubeODE[[#This Row],[num enreg]]),CubeODE[[#This Row],[num enreg]])</f>
        <v>38</v>
      </c>
    </row>
    <row r="1336" spans="1:5" x14ac:dyDescent="0.25">
      <c r="A1336" s="2" t="s">
        <v>60</v>
      </c>
      <c r="B1336" s="2" t="s">
        <v>85</v>
      </c>
      <c r="C1336" s="2">
        <v>11078</v>
      </c>
      <c r="D1336" s="2">
        <f>IF(A1335=CubeODE[[#This Row],[DIM PRODUITS.LIBEL RAYON]],D1335+1,1)</f>
        <v>39</v>
      </c>
      <c r="E1336" s="2">
        <f>IF(A1335=CubeODE[[#This Row],[DIM PRODUITS.LIBEL RAYON]],IF(CubeODE[[#This Row],[UNITES VENDUES]]=C1335,E1335,CubeODE[[#This Row],[num enreg]]),CubeODE[[#This Row],[num enreg]])</f>
        <v>39</v>
      </c>
    </row>
    <row r="1337" spans="1:5" x14ac:dyDescent="0.25">
      <c r="A1337" s="2" t="s">
        <v>60</v>
      </c>
      <c r="B1337" s="2" t="s">
        <v>26</v>
      </c>
      <c r="C1337" s="2">
        <v>11069</v>
      </c>
      <c r="D1337" s="2">
        <f>IF(A1336=CubeODE[[#This Row],[DIM PRODUITS.LIBEL RAYON]],D1336+1,1)</f>
        <v>40</v>
      </c>
      <c r="E1337" s="2">
        <f>IF(A1336=CubeODE[[#This Row],[DIM PRODUITS.LIBEL RAYON]],IF(CubeODE[[#This Row],[UNITES VENDUES]]=C1336,E1336,CubeODE[[#This Row],[num enreg]]),CubeODE[[#This Row],[num enreg]])</f>
        <v>40</v>
      </c>
    </row>
    <row r="1338" spans="1:5" x14ac:dyDescent="0.25">
      <c r="A1338" s="2" t="s">
        <v>60</v>
      </c>
      <c r="B1338" s="2" t="s">
        <v>23</v>
      </c>
      <c r="C1338" s="2">
        <v>11063</v>
      </c>
      <c r="D1338" s="2">
        <f>IF(A1337=CubeODE[[#This Row],[DIM PRODUITS.LIBEL RAYON]],D1337+1,1)</f>
        <v>41</v>
      </c>
      <c r="E1338" s="2">
        <f>IF(A1337=CubeODE[[#This Row],[DIM PRODUITS.LIBEL RAYON]],IF(CubeODE[[#This Row],[UNITES VENDUES]]=C1337,E1337,CubeODE[[#This Row],[num enreg]]),CubeODE[[#This Row],[num enreg]])</f>
        <v>41</v>
      </c>
    </row>
    <row r="1339" spans="1:5" x14ac:dyDescent="0.25">
      <c r="A1339" s="2" t="s">
        <v>60</v>
      </c>
      <c r="B1339" s="2" t="s">
        <v>30</v>
      </c>
      <c r="C1339" s="2">
        <v>11028</v>
      </c>
      <c r="D1339" s="2">
        <f>IF(A1338=CubeODE[[#This Row],[DIM PRODUITS.LIBEL RAYON]],D1338+1,1)</f>
        <v>42</v>
      </c>
      <c r="E1339" s="2">
        <f>IF(A1338=CubeODE[[#This Row],[DIM PRODUITS.LIBEL RAYON]],IF(CubeODE[[#This Row],[UNITES VENDUES]]=C1338,E1338,CubeODE[[#This Row],[num enreg]]),CubeODE[[#This Row],[num enreg]])</f>
        <v>42</v>
      </c>
    </row>
    <row r="1340" spans="1:5" x14ac:dyDescent="0.25">
      <c r="A1340" s="2" t="s">
        <v>60</v>
      </c>
      <c r="B1340" s="2" t="s">
        <v>78</v>
      </c>
      <c r="C1340" s="2">
        <v>11008</v>
      </c>
      <c r="D1340" s="2">
        <f>IF(A1339=CubeODE[[#This Row],[DIM PRODUITS.LIBEL RAYON]],D1339+1,1)</f>
        <v>43</v>
      </c>
      <c r="E1340" s="2">
        <f>IF(A1339=CubeODE[[#This Row],[DIM PRODUITS.LIBEL RAYON]],IF(CubeODE[[#This Row],[UNITES VENDUES]]=C1339,E1339,CubeODE[[#This Row],[num enreg]]),CubeODE[[#This Row],[num enreg]])</f>
        <v>43</v>
      </c>
    </row>
    <row r="1341" spans="1:5" x14ac:dyDescent="0.25">
      <c r="A1341" s="2" t="s">
        <v>60</v>
      </c>
      <c r="B1341" s="2" t="s">
        <v>20</v>
      </c>
      <c r="C1341" s="2">
        <v>10997</v>
      </c>
      <c r="D1341" s="2">
        <f>IF(A1340=CubeODE[[#This Row],[DIM PRODUITS.LIBEL RAYON]],D1340+1,1)</f>
        <v>44</v>
      </c>
      <c r="E1341" s="2">
        <f>IF(A1340=CubeODE[[#This Row],[DIM PRODUITS.LIBEL RAYON]],IF(CubeODE[[#This Row],[UNITES VENDUES]]=C1340,E1340,CubeODE[[#This Row],[num enreg]]),CubeODE[[#This Row],[num enreg]])</f>
        <v>44</v>
      </c>
    </row>
    <row r="1342" spans="1:5" x14ac:dyDescent="0.25">
      <c r="A1342" s="2" t="s">
        <v>60</v>
      </c>
      <c r="B1342" s="2" t="s">
        <v>87</v>
      </c>
      <c r="C1342" s="2">
        <v>10992</v>
      </c>
      <c r="D1342" s="2">
        <f>IF(A1341=CubeODE[[#This Row],[DIM PRODUITS.LIBEL RAYON]],D1341+1,1)</f>
        <v>45</v>
      </c>
      <c r="E1342" s="2">
        <f>IF(A1341=CubeODE[[#This Row],[DIM PRODUITS.LIBEL RAYON]],IF(CubeODE[[#This Row],[UNITES VENDUES]]=C1341,E1341,CubeODE[[#This Row],[num enreg]]),CubeODE[[#This Row],[num enreg]])</f>
        <v>45</v>
      </c>
    </row>
    <row r="1343" spans="1:5" x14ac:dyDescent="0.25">
      <c r="A1343" s="2" t="s">
        <v>60</v>
      </c>
      <c r="B1343" s="2" t="s">
        <v>50</v>
      </c>
      <c r="C1343" s="2">
        <v>10962</v>
      </c>
      <c r="D1343" s="2">
        <f>IF(A1342=CubeODE[[#This Row],[DIM PRODUITS.LIBEL RAYON]],D1342+1,1)</f>
        <v>46</v>
      </c>
      <c r="E1343" s="2">
        <f>IF(A1342=CubeODE[[#This Row],[DIM PRODUITS.LIBEL RAYON]],IF(CubeODE[[#This Row],[UNITES VENDUES]]=C1342,E1342,CubeODE[[#This Row],[num enreg]]),CubeODE[[#This Row],[num enreg]])</f>
        <v>46</v>
      </c>
    </row>
    <row r="1344" spans="1:5" x14ac:dyDescent="0.25">
      <c r="A1344" s="2" t="s">
        <v>60</v>
      </c>
      <c r="B1344" s="2" t="s">
        <v>80</v>
      </c>
      <c r="C1344" s="2">
        <v>10951</v>
      </c>
      <c r="D1344" s="2">
        <f>IF(A1343=CubeODE[[#This Row],[DIM PRODUITS.LIBEL RAYON]],D1343+1,1)</f>
        <v>47</v>
      </c>
      <c r="E1344" s="2">
        <f>IF(A1343=CubeODE[[#This Row],[DIM PRODUITS.LIBEL RAYON]],IF(CubeODE[[#This Row],[UNITES VENDUES]]=C1343,E1343,CubeODE[[#This Row],[num enreg]]),CubeODE[[#This Row],[num enreg]])</f>
        <v>47</v>
      </c>
    </row>
    <row r="1345" spans="1:5" x14ac:dyDescent="0.25">
      <c r="A1345" s="2" t="s">
        <v>60</v>
      </c>
      <c r="B1345" s="2" t="s">
        <v>71</v>
      </c>
      <c r="C1345" s="2">
        <v>10949</v>
      </c>
      <c r="D1345" s="2">
        <f>IF(A1344=CubeODE[[#This Row],[DIM PRODUITS.LIBEL RAYON]],D1344+1,1)</f>
        <v>48</v>
      </c>
      <c r="E1345" s="2">
        <f>IF(A1344=CubeODE[[#This Row],[DIM PRODUITS.LIBEL RAYON]],IF(CubeODE[[#This Row],[UNITES VENDUES]]=C1344,E1344,CubeODE[[#This Row],[num enreg]]),CubeODE[[#This Row],[num enreg]])</f>
        <v>48</v>
      </c>
    </row>
    <row r="1346" spans="1:5" x14ac:dyDescent="0.25">
      <c r="A1346" s="2" t="s">
        <v>60</v>
      </c>
      <c r="B1346" s="2" t="s">
        <v>12</v>
      </c>
      <c r="C1346" s="2">
        <v>10948</v>
      </c>
      <c r="D1346" s="2">
        <f>IF(A1345=CubeODE[[#This Row],[DIM PRODUITS.LIBEL RAYON]],D1345+1,1)</f>
        <v>49</v>
      </c>
      <c r="E1346" s="2">
        <f>IF(A1345=CubeODE[[#This Row],[DIM PRODUITS.LIBEL RAYON]],IF(CubeODE[[#This Row],[UNITES VENDUES]]=C1345,E1345,CubeODE[[#This Row],[num enreg]]),CubeODE[[#This Row],[num enreg]])</f>
        <v>49</v>
      </c>
    </row>
    <row r="1347" spans="1:5" x14ac:dyDescent="0.25">
      <c r="A1347" s="2" t="s">
        <v>60</v>
      </c>
      <c r="B1347" s="2" t="s">
        <v>79</v>
      </c>
      <c r="C1347" s="2">
        <v>10947</v>
      </c>
      <c r="D1347" s="2">
        <f>IF(A1346=CubeODE[[#This Row],[DIM PRODUITS.LIBEL RAYON]],D1346+1,1)</f>
        <v>50</v>
      </c>
      <c r="E1347" s="2">
        <f>IF(A1346=CubeODE[[#This Row],[DIM PRODUITS.LIBEL RAYON]],IF(CubeODE[[#This Row],[UNITES VENDUES]]=C1346,E1346,CubeODE[[#This Row],[num enreg]]),CubeODE[[#This Row],[num enreg]])</f>
        <v>50</v>
      </c>
    </row>
    <row r="1348" spans="1:5" x14ac:dyDescent="0.25">
      <c r="A1348" s="2" t="s">
        <v>60</v>
      </c>
      <c r="B1348" s="2" t="s">
        <v>44</v>
      </c>
      <c r="C1348" s="2">
        <v>10930</v>
      </c>
      <c r="D1348" s="2">
        <f>IF(A1347=CubeODE[[#This Row],[DIM PRODUITS.LIBEL RAYON]],D1347+1,1)</f>
        <v>51</v>
      </c>
      <c r="E1348" s="2">
        <f>IF(A1347=CubeODE[[#This Row],[DIM PRODUITS.LIBEL RAYON]],IF(CubeODE[[#This Row],[UNITES VENDUES]]=C1347,E1347,CubeODE[[#This Row],[num enreg]]),CubeODE[[#This Row],[num enreg]])</f>
        <v>51</v>
      </c>
    </row>
    <row r="1349" spans="1:5" x14ac:dyDescent="0.25">
      <c r="A1349" s="2" t="s">
        <v>60</v>
      </c>
      <c r="B1349" s="2" t="s">
        <v>55</v>
      </c>
      <c r="C1349" s="2">
        <v>10928</v>
      </c>
      <c r="D1349" s="2">
        <f>IF(A1348=CubeODE[[#This Row],[DIM PRODUITS.LIBEL RAYON]],D1348+1,1)</f>
        <v>52</v>
      </c>
      <c r="E1349" s="2">
        <f>IF(A1348=CubeODE[[#This Row],[DIM PRODUITS.LIBEL RAYON]],IF(CubeODE[[#This Row],[UNITES VENDUES]]=C1348,E1348,CubeODE[[#This Row],[num enreg]]),CubeODE[[#This Row],[num enreg]])</f>
        <v>52</v>
      </c>
    </row>
    <row r="1350" spans="1:5" x14ac:dyDescent="0.25">
      <c r="A1350" s="2" t="s">
        <v>60</v>
      </c>
      <c r="B1350" s="2" t="s">
        <v>35</v>
      </c>
      <c r="C1350" s="2">
        <v>10920</v>
      </c>
      <c r="D1350" s="2">
        <f>IF(A1349=CubeODE[[#This Row],[DIM PRODUITS.LIBEL RAYON]],D1349+1,1)</f>
        <v>53</v>
      </c>
      <c r="E1350" s="2">
        <f>IF(A1349=CubeODE[[#This Row],[DIM PRODUITS.LIBEL RAYON]],IF(CubeODE[[#This Row],[UNITES VENDUES]]=C1349,E1349,CubeODE[[#This Row],[num enreg]]),CubeODE[[#This Row],[num enreg]])</f>
        <v>53</v>
      </c>
    </row>
    <row r="1351" spans="1:5" x14ac:dyDescent="0.25">
      <c r="A1351" s="2" t="s">
        <v>60</v>
      </c>
      <c r="B1351" s="2" t="s">
        <v>16</v>
      </c>
      <c r="C1351" s="2">
        <v>10916</v>
      </c>
      <c r="D1351" s="2">
        <f>IF(A1350=CubeODE[[#This Row],[DIM PRODUITS.LIBEL RAYON]],D1350+1,1)</f>
        <v>54</v>
      </c>
      <c r="E1351" s="2">
        <f>IF(A1350=CubeODE[[#This Row],[DIM PRODUITS.LIBEL RAYON]],IF(CubeODE[[#This Row],[UNITES VENDUES]]=C1350,E1350,CubeODE[[#This Row],[num enreg]]),CubeODE[[#This Row],[num enreg]])</f>
        <v>54</v>
      </c>
    </row>
    <row r="1352" spans="1:5" x14ac:dyDescent="0.25">
      <c r="A1352" s="2" t="s">
        <v>60</v>
      </c>
      <c r="B1352" s="2" t="s">
        <v>84</v>
      </c>
      <c r="C1352" s="2">
        <v>10913</v>
      </c>
      <c r="D1352" s="2">
        <f>IF(A1351=CubeODE[[#This Row],[DIM PRODUITS.LIBEL RAYON]],D1351+1,1)</f>
        <v>55</v>
      </c>
      <c r="E1352" s="2">
        <f>IF(A1351=CubeODE[[#This Row],[DIM PRODUITS.LIBEL RAYON]],IF(CubeODE[[#This Row],[UNITES VENDUES]]=C1351,E1351,CubeODE[[#This Row],[num enreg]]),CubeODE[[#This Row],[num enreg]])</f>
        <v>55</v>
      </c>
    </row>
    <row r="1353" spans="1:5" x14ac:dyDescent="0.25">
      <c r="A1353" s="2" t="s">
        <v>60</v>
      </c>
      <c r="B1353" s="2" t="s">
        <v>76</v>
      </c>
      <c r="C1353" s="2">
        <v>10846</v>
      </c>
      <c r="D1353" s="2">
        <f>IF(A1352=CubeODE[[#This Row],[DIM PRODUITS.LIBEL RAYON]],D1352+1,1)</f>
        <v>56</v>
      </c>
      <c r="E1353" s="2">
        <f>IF(A1352=CubeODE[[#This Row],[DIM PRODUITS.LIBEL RAYON]],IF(CubeODE[[#This Row],[UNITES VENDUES]]=C1352,E1352,CubeODE[[#This Row],[num enreg]]),CubeODE[[#This Row],[num enreg]])</f>
        <v>56</v>
      </c>
    </row>
    <row r="1354" spans="1:5" x14ac:dyDescent="0.25">
      <c r="A1354" s="2" t="s">
        <v>60</v>
      </c>
      <c r="B1354" s="2" t="s">
        <v>74</v>
      </c>
      <c r="C1354" s="2">
        <v>10840</v>
      </c>
      <c r="D1354" s="2">
        <f>IF(A1353=CubeODE[[#This Row],[DIM PRODUITS.LIBEL RAYON]],D1353+1,1)</f>
        <v>57</v>
      </c>
      <c r="E1354" s="2">
        <f>IF(A1353=CubeODE[[#This Row],[DIM PRODUITS.LIBEL RAYON]],IF(CubeODE[[#This Row],[UNITES VENDUES]]=C1353,E1353,CubeODE[[#This Row],[num enreg]]),CubeODE[[#This Row],[num enreg]])</f>
        <v>57</v>
      </c>
    </row>
    <row r="1355" spans="1:5" x14ac:dyDescent="0.25">
      <c r="A1355" s="2" t="s">
        <v>60</v>
      </c>
      <c r="B1355" s="2" t="s">
        <v>18</v>
      </c>
      <c r="C1355" s="2">
        <v>10757</v>
      </c>
      <c r="D1355" s="2">
        <f>IF(A1354=CubeODE[[#This Row],[DIM PRODUITS.LIBEL RAYON]],D1354+1,1)</f>
        <v>58</v>
      </c>
      <c r="E1355" s="2">
        <f>IF(A1354=CubeODE[[#This Row],[DIM PRODUITS.LIBEL RAYON]],IF(CubeODE[[#This Row],[UNITES VENDUES]]=C1354,E1354,CubeODE[[#This Row],[num enreg]]),CubeODE[[#This Row],[num enreg]])</f>
        <v>58</v>
      </c>
    </row>
    <row r="1356" spans="1:5" x14ac:dyDescent="0.25">
      <c r="A1356" s="2" t="s">
        <v>60</v>
      </c>
      <c r="B1356" s="2" t="s">
        <v>19</v>
      </c>
      <c r="C1356" s="2">
        <v>10714</v>
      </c>
      <c r="D1356" s="2">
        <f>IF(A1355=CubeODE[[#This Row],[DIM PRODUITS.LIBEL RAYON]],D1355+1,1)</f>
        <v>59</v>
      </c>
      <c r="E1356" s="2">
        <f>IF(A1355=CubeODE[[#This Row],[DIM PRODUITS.LIBEL RAYON]],IF(CubeODE[[#This Row],[UNITES VENDUES]]=C1355,E1355,CubeODE[[#This Row],[num enreg]]),CubeODE[[#This Row],[num enreg]])</f>
        <v>59</v>
      </c>
    </row>
    <row r="1357" spans="1:5" x14ac:dyDescent="0.25">
      <c r="A1357" s="2" t="s">
        <v>60</v>
      </c>
      <c r="B1357" s="2" t="s">
        <v>32</v>
      </c>
      <c r="C1357" s="2">
        <v>10603</v>
      </c>
      <c r="D1357" s="2">
        <f>IF(A1356=CubeODE[[#This Row],[DIM PRODUITS.LIBEL RAYON]],D1356+1,1)</f>
        <v>60</v>
      </c>
      <c r="E1357" s="2">
        <f>IF(A1356=CubeODE[[#This Row],[DIM PRODUITS.LIBEL RAYON]],IF(CubeODE[[#This Row],[UNITES VENDUES]]=C1356,E1356,CubeODE[[#This Row],[num enreg]]),CubeODE[[#This Row],[num enreg]])</f>
        <v>60</v>
      </c>
    </row>
    <row r="1358" spans="1:5" x14ac:dyDescent="0.25">
      <c r="A1358" s="2" t="s">
        <v>60</v>
      </c>
      <c r="B1358" s="2" t="s">
        <v>28</v>
      </c>
      <c r="C1358" s="2">
        <v>10577</v>
      </c>
      <c r="D1358" s="2">
        <f>IF(A1357=CubeODE[[#This Row],[DIM PRODUITS.LIBEL RAYON]],D1357+1,1)</f>
        <v>61</v>
      </c>
      <c r="E1358" s="2">
        <f>IF(A1357=CubeODE[[#This Row],[DIM PRODUITS.LIBEL RAYON]],IF(CubeODE[[#This Row],[UNITES VENDUES]]=C1357,E1357,CubeODE[[#This Row],[num enreg]]),CubeODE[[#This Row],[num enreg]])</f>
        <v>61</v>
      </c>
    </row>
    <row r="1359" spans="1:5" x14ac:dyDescent="0.25">
      <c r="A1359" s="2" t="s">
        <v>60</v>
      </c>
      <c r="B1359" s="2" t="s">
        <v>81</v>
      </c>
      <c r="C1359" s="2">
        <v>10540</v>
      </c>
      <c r="D1359" s="2">
        <f>IF(A1358=CubeODE[[#This Row],[DIM PRODUITS.LIBEL RAYON]],D1358+1,1)</f>
        <v>62</v>
      </c>
      <c r="E1359" s="2">
        <f>IF(A1358=CubeODE[[#This Row],[DIM PRODUITS.LIBEL RAYON]],IF(CubeODE[[#This Row],[UNITES VENDUES]]=C1358,E1358,CubeODE[[#This Row],[num enreg]]),CubeODE[[#This Row],[num enreg]])</f>
        <v>62</v>
      </c>
    </row>
    <row r="1360" spans="1:5" x14ac:dyDescent="0.25">
      <c r="A1360" s="2" t="s">
        <v>60</v>
      </c>
      <c r="B1360" s="2" t="s">
        <v>37</v>
      </c>
      <c r="C1360" s="2">
        <v>10525</v>
      </c>
      <c r="D1360" s="2">
        <f>IF(A1359=CubeODE[[#This Row],[DIM PRODUITS.LIBEL RAYON]],D1359+1,1)</f>
        <v>63</v>
      </c>
      <c r="E1360" s="2">
        <f>IF(A1359=CubeODE[[#This Row],[DIM PRODUITS.LIBEL RAYON]],IF(CubeODE[[#This Row],[UNITES VENDUES]]=C1359,E1359,CubeODE[[#This Row],[num enreg]]),CubeODE[[#This Row],[num enreg]])</f>
        <v>63</v>
      </c>
    </row>
    <row r="1361" spans="1:5" x14ac:dyDescent="0.25">
      <c r="A1361" s="2" t="s">
        <v>60</v>
      </c>
      <c r="B1361" s="2" t="s">
        <v>36</v>
      </c>
      <c r="C1361" s="2">
        <v>10501</v>
      </c>
      <c r="D1361" s="2">
        <f>IF(A1360=CubeODE[[#This Row],[DIM PRODUITS.LIBEL RAYON]],D1360+1,1)</f>
        <v>64</v>
      </c>
      <c r="E1361" s="2">
        <f>IF(A1360=CubeODE[[#This Row],[DIM PRODUITS.LIBEL RAYON]],IF(CubeODE[[#This Row],[UNITES VENDUES]]=C1360,E1360,CubeODE[[#This Row],[num enreg]]),CubeODE[[#This Row],[num enreg]])</f>
        <v>64</v>
      </c>
    </row>
    <row r="1362" spans="1:5" x14ac:dyDescent="0.25">
      <c r="A1362" s="2" t="s">
        <v>60</v>
      </c>
      <c r="B1362" s="2" t="s">
        <v>88</v>
      </c>
      <c r="C1362" s="2">
        <v>10470</v>
      </c>
      <c r="D1362" s="2">
        <f>IF(A1361=CubeODE[[#This Row],[DIM PRODUITS.LIBEL RAYON]],D1361+1,1)</f>
        <v>65</v>
      </c>
      <c r="E1362" s="2">
        <f>IF(A1361=CubeODE[[#This Row],[DIM PRODUITS.LIBEL RAYON]],IF(CubeODE[[#This Row],[UNITES VENDUES]]=C1361,E1361,CubeODE[[#This Row],[num enreg]]),CubeODE[[#This Row],[num enreg]])</f>
        <v>65</v>
      </c>
    </row>
    <row r="1363" spans="1:5" x14ac:dyDescent="0.25">
      <c r="A1363" s="2" t="s">
        <v>60</v>
      </c>
      <c r="B1363" s="2" t="s">
        <v>49</v>
      </c>
      <c r="C1363" s="2">
        <v>10461</v>
      </c>
      <c r="D1363" s="2">
        <f>IF(A1362=CubeODE[[#This Row],[DIM PRODUITS.LIBEL RAYON]],D1362+1,1)</f>
        <v>66</v>
      </c>
      <c r="E1363" s="2">
        <f>IF(A1362=CubeODE[[#This Row],[DIM PRODUITS.LIBEL RAYON]],IF(CubeODE[[#This Row],[UNITES VENDUES]]=C1362,E1362,CubeODE[[#This Row],[num enreg]]),CubeODE[[#This Row],[num enreg]])</f>
        <v>66</v>
      </c>
    </row>
    <row r="1364" spans="1:5" x14ac:dyDescent="0.25">
      <c r="A1364" s="2" t="s">
        <v>60</v>
      </c>
      <c r="B1364" s="2" t="s">
        <v>51</v>
      </c>
      <c r="C1364" s="2">
        <v>10434</v>
      </c>
      <c r="D1364" s="2">
        <f>IF(A1363=CubeODE[[#This Row],[DIM PRODUITS.LIBEL RAYON]],D1363+1,1)</f>
        <v>67</v>
      </c>
      <c r="E1364" s="2">
        <f>IF(A1363=CubeODE[[#This Row],[DIM PRODUITS.LIBEL RAYON]],IF(CubeODE[[#This Row],[UNITES VENDUES]]=C1363,E1363,CubeODE[[#This Row],[num enreg]]),CubeODE[[#This Row],[num enreg]])</f>
        <v>67</v>
      </c>
    </row>
    <row r="1365" spans="1:5" x14ac:dyDescent="0.25">
      <c r="A1365" s="2" t="s">
        <v>60</v>
      </c>
      <c r="B1365" s="2" t="s">
        <v>56</v>
      </c>
      <c r="C1365" s="2">
        <v>10351</v>
      </c>
      <c r="D1365" s="2">
        <f>IF(A1364=CubeODE[[#This Row],[DIM PRODUITS.LIBEL RAYON]],D1364+1,1)</f>
        <v>68</v>
      </c>
      <c r="E1365" s="2">
        <f>IF(A1364=CubeODE[[#This Row],[DIM PRODUITS.LIBEL RAYON]],IF(CubeODE[[#This Row],[UNITES VENDUES]]=C1364,E1364,CubeODE[[#This Row],[num enreg]]),CubeODE[[#This Row],[num enreg]])</f>
        <v>68</v>
      </c>
    </row>
    <row r="1366" spans="1:5" x14ac:dyDescent="0.25">
      <c r="A1366" s="2" t="s">
        <v>60</v>
      </c>
      <c r="B1366" s="2" t="s">
        <v>89</v>
      </c>
      <c r="C1366" s="2">
        <v>10271</v>
      </c>
      <c r="D1366" s="2">
        <f>IF(A1365=CubeODE[[#This Row],[DIM PRODUITS.LIBEL RAYON]],D1365+1,1)</f>
        <v>69</v>
      </c>
      <c r="E1366" s="2">
        <f>IF(A1365=CubeODE[[#This Row],[DIM PRODUITS.LIBEL RAYON]],IF(CubeODE[[#This Row],[UNITES VENDUES]]=C1365,E1365,CubeODE[[#This Row],[num enreg]]),CubeODE[[#This Row],[num enreg]])</f>
        <v>69</v>
      </c>
    </row>
    <row r="1367" spans="1:5" x14ac:dyDescent="0.25">
      <c r="A1367" s="2" t="s">
        <v>60</v>
      </c>
      <c r="B1367" s="2" t="s">
        <v>77</v>
      </c>
      <c r="C1367" s="2">
        <v>10035</v>
      </c>
      <c r="D1367" s="2">
        <f>IF(A1366=CubeODE[[#This Row],[DIM PRODUITS.LIBEL RAYON]],D1366+1,1)</f>
        <v>70</v>
      </c>
      <c r="E1367" s="2">
        <f>IF(A1366=CubeODE[[#This Row],[DIM PRODUITS.LIBEL RAYON]],IF(CubeODE[[#This Row],[UNITES VENDUES]]=C1366,E1366,CubeODE[[#This Row],[num enreg]]),CubeODE[[#This Row],[num enreg]])</f>
        <v>70</v>
      </c>
    </row>
    <row r="1368" spans="1:5" x14ac:dyDescent="0.25">
      <c r="A1368" s="2" t="s">
        <v>60</v>
      </c>
      <c r="B1368" s="2" t="s">
        <v>41</v>
      </c>
      <c r="C1368" s="2">
        <v>10009</v>
      </c>
      <c r="D1368" s="2">
        <f>IF(A1367=CubeODE[[#This Row],[DIM PRODUITS.LIBEL RAYON]],D1367+1,1)</f>
        <v>71</v>
      </c>
      <c r="E1368" s="2">
        <f>IF(A1367=CubeODE[[#This Row],[DIM PRODUITS.LIBEL RAYON]],IF(CubeODE[[#This Row],[UNITES VENDUES]]=C1367,E1367,CubeODE[[#This Row],[num enreg]]),CubeODE[[#This Row],[num enreg]])</f>
        <v>71</v>
      </c>
    </row>
    <row r="1369" spans="1:5" x14ac:dyDescent="0.25">
      <c r="A1369" s="2" t="s">
        <v>60</v>
      </c>
      <c r="B1369" s="2" t="s">
        <v>43</v>
      </c>
      <c r="C1369" s="2">
        <v>9805</v>
      </c>
      <c r="D1369" s="2">
        <f>IF(A1368=CubeODE[[#This Row],[DIM PRODUITS.LIBEL RAYON]],D1368+1,1)</f>
        <v>72</v>
      </c>
      <c r="E1369" s="2">
        <f>IF(A1368=CubeODE[[#This Row],[DIM PRODUITS.LIBEL RAYON]],IF(CubeODE[[#This Row],[UNITES VENDUES]]=C1368,E1368,CubeODE[[#This Row],[num enreg]]),CubeODE[[#This Row],[num enreg]])</f>
        <v>72</v>
      </c>
    </row>
    <row r="1370" spans="1:5" x14ac:dyDescent="0.25">
      <c r="A1370" s="2" t="s">
        <v>104</v>
      </c>
      <c r="B1370" s="2" t="s">
        <v>50</v>
      </c>
      <c r="C1370" s="2">
        <v>11120</v>
      </c>
      <c r="D1370" s="2">
        <f>IF(A1369=CubeODE[[#This Row],[DIM PRODUITS.LIBEL RAYON]],D1369+1,1)</f>
        <v>1</v>
      </c>
      <c r="E1370" s="2">
        <f>IF(A1369=CubeODE[[#This Row],[DIM PRODUITS.LIBEL RAYON]],IF(CubeODE[[#This Row],[UNITES VENDUES]]=C1369,E1369,CubeODE[[#This Row],[num enreg]]),CubeODE[[#This Row],[num enreg]])</f>
        <v>1</v>
      </c>
    </row>
    <row r="1371" spans="1:5" x14ac:dyDescent="0.25">
      <c r="A1371" s="2" t="s">
        <v>104</v>
      </c>
      <c r="B1371" s="2" t="s">
        <v>22</v>
      </c>
      <c r="C1371" s="2">
        <v>11004</v>
      </c>
      <c r="D1371" s="2">
        <f>IF(A1370=CubeODE[[#This Row],[DIM PRODUITS.LIBEL RAYON]],D1370+1,1)</f>
        <v>2</v>
      </c>
      <c r="E1371" s="2">
        <f>IF(A1370=CubeODE[[#This Row],[DIM PRODUITS.LIBEL RAYON]],IF(CubeODE[[#This Row],[UNITES VENDUES]]=C1370,E1370,CubeODE[[#This Row],[num enreg]]),CubeODE[[#This Row],[num enreg]])</f>
        <v>2</v>
      </c>
    </row>
    <row r="1372" spans="1:5" x14ac:dyDescent="0.25">
      <c r="A1372" s="2" t="s">
        <v>104</v>
      </c>
      <c r="B1372" s="2" t="s">
        <v>82</v>
      </c>
      <c r="C1372" s="2">
        <v>10865</v>
      </c>
      <c r="D1372" s="2">
        <f>IF(A1371=CubeODE[[#This Row],[DIM PRODUITS.LIBEL RAYON]],D1371+1,1)</f>
        <v>3</v>
      </c>
      <c r="E1372" s="2">
        <f>IF(A1371=CubeODE[[#This Row],[DIM PRODUITS.LIBEL RAYON]],IF(CubeODE[[#This Row],[UNITES VENDUES]]=C1371,E1371,CubeODE[[#This Row],[num enreg]]),CubeODE[[#This Row],[num enreg]])</f>
        <v>3</v>
      </c>
    </row>
    <row r="1373" spans="1:5" x14ac:dyDescent="0.25">
      <c r="A1373" s="2" t="s">
        <v>104</v>
      </c>
      <c r="B1373" s="2" t="s">
        <v>42</v>
      </c>
      <c r="C1373" s="2">
        <v>10864</v>
      </c>
      <c r="D1373" s="2">
        <f>IF(A1372=CubeODE[[#This Row],[DIM PRODUITS.LIBEL RAYON]],D1372+1,1)</f>
        <v>4</v>
      </c>
      <c r="E1373" s="2">
        <f>IF(A1372=CubeODE[[#This Row],[DIM PRODUITS.LIBEL RAYON]],IF(CubeODE[[#This Row],[UNITES VENDUES]]=C1372,E1372,CubeODE[[#This Row],[num enreg]]),CubeODE[[#This Row],[num enreg]])</f>
        <v>4</v>
      </c>
    </row>
    <row r="1374" spans="1:5" x14ac:dyDescent="0.25">
      <c r="A1374" s="2" t="s">
        <v>104</v>
      </c>
      <c r="B1374" s="2" t="s">
        <v>69</v>
      </c>
      <c r="C1374" s="2">
        <v>10854</v>
      </c>
      <c r="D1374" s="2">
        <f>IF(A1373=CubeODE[[#This Row],[DIM PRODUITS.LIBEL RAYON]],D1373+1,1)</f>
        <v>5</v>
      </c>
      <c r="E1374" s="2">
        <f>IF(A1373=CubeODE[[#This Row],[DIM PRODUITS.LIBEL RAYON]],IF(CubeODE[[#This Row],[UNITES VENDUES]]=C1373,E1373,CubeODE[[#This Row],[num enreg]]),CubeODE[[#This Row],[num enreg]])</f>
        <v>5</v>
      </c>
    </row>
    <row r="1375" spans="1:5" x14ac:dyDescent="0.25">
      <c r="A1375" s="2" t="s">
        <v>104</v>
      </c>
      <c r="B1375" s="2" t="s">
        <v>23</v>
      </c>
      <c r="C1375" s="2">
        <v>10828</v>
      </c>
      <c r="D1375" s="2">
        <f>IF(A1374=CubeODE[[#This Row],[DIM PRODUITS.LIBEL RAYON]],D1374+1,1)</f>
        <v>6</v>
      </c>
      <c r="E1375" s="2">
        <f>IF(A1374=CubeODE[[#This Row],[DIM PRODUITS.LIBEL RAYON]],IF(CubeODE[[#This Row],[UNITES VENDUES]]=C1374,E1374,CubeODE[[#This Row],[num enreg]]),CubeODE[[#This Row],[num enreg]])</f>
        <v>6</v>
      </c>
    </row>
    <row r="1376" spans="1:5" x14ac:dyDescent="0.25">
      <c r="A1376" s="2" t="s">
        <v>104</v>
      </c>
      <c r="B1376" s="2" t="s">
        <v>14</v>
      </c>
      <c r="C1376" s="2">
        <v>10823</v>
      </c>
      <c r="D1376" s="2">
        <f>IF(A1375=CubeODE[[#This Row],[DIM PRODUITS.LIBEL RAYON]],D1375+1,1)</f>
        <v>7</v>
      </c>
      <c r="E1376" s="2">
        <f>IF(A1375=CubeODE[[#This Row],[DIM PRODUITS.LIBEL RAYON]],IF(CubeODE[[#This Row],[UNITES VENDUES]]=C1375,E1375,CubeODE[[#This Row],[num enreg]]),CubeODE[[#This Row],[num enreg]])</f>
        <v>7</v>
      </c>
    </row>
    <row r="1377" spans="1:5" x14ac:dyDescent="0.25">
      <c r="A1377" s="2" t="s">
        <v>104</v>
      </c>
      <c r="B1377" s="2" t="s">
        <v>39</v>
      </c>
      <c r="C1377" s="2">
        <v>10799</v>
      </c>
      <c r="D1377" s="2">
        <f>IF(A1376=CubeODE[[#This Row],[DIM PRODUITS.LIBEL RAYON]],D1376+1,1)</f>
        <v>8</v>
      </c>
      <c r="E1377" s="2">
        <f>IF(A1376=CubeODE[[#This Row],[DIM PRODUITS.LIBEL RAYON]],IF(CubeODE[[#This Row],[UNITES VENDUES]]=C1376,E1376,CubeODE[[#This Row],[num enreg]]),CubeODE[[#This Row],[num enreg]])</f>
        <v>8</v>
      </c>
    </row>
    <row r="1378" spans="1:5" x14ac:dyDescent="0.25">
      <c r="A1378" s="2" t="s">
        <v>104</v>
      </c>
      <c r="B1378" s="2" t="s">
        <v>53</v>
      </c>
      <c r="C1378" s="2">
        <v>10794</v>
      </c>
      <c r="D1378" s="2">
        <f>IF(A1377=CubeODE[[#This Row],[DIM PRODUITS.LIBEL RAYON]],D1377+1,1)</f>
        <v>9</v>
      </c>
      <c r="E1378" s="2">
        <f>IF(A1377=CubeODE[[#This Row],[DIM PRODUITS.LIBEL RAYON]],IF(CubeODE[[#This Row],[UNITES VENDUES]]=C1377,E1377,CubeODE[[#This Row],[num enreg]]),CubeODE[[#This Row],[num enreg]])</f>
        <v>9</v>
      </c>
    </row>
    <row r="1379" spans="1:5" x14ac:dyDescent="0.25">
      <c r="A1379" s="2" t="s">
        <v>104</v>
      </c>
      <c r="B1379" s="2" t="s">
        <v>45</v>
      </c>
      <c r="C1379" s="2">
        <v>10763</v>
      </c>
      <c r="D1379" s="2">
        <f>IF(A1378=CubeODE[[#This Row],[DIM PRODUITS.LIBEL RAYON]],D1378+1,1)</f>
        <v>10</v>
      </c>
      <c r="E1379" s="2">
        <f>IF(A1378=CubeODE[[#This Row],[DIM PRODUITS.LIBEL RAYON]],IF(CubeODE[[#This Row],[UNITES VENDUES]]=C1378,E1378,CubeODE[[#This Row],[num enreg]]),CubeODE[[#This Row],[num enreg]])</f>
        <v>10</v>
      </c>
    </row>
    <row r="1380" spans="1:5" x14ac:dyDescent="0.25">
      <c r="A1380" s="2" t="s">
        <v>104</v>
      </c>
      <c r="B1380" s="2" t="s">
        <v>68</v>
      </c>
      <c r="C1380" s="2">
        <v>10754</v>
      </c>
      <c r="D1380" s="2">
        <f>IF(A1379=CubeODE[[#This Row],[DIM PRODUITS.LIBEL RAYON]],D1379+1,1)</f>
        <v>11</v>
      </c>
      <c r="E1380" s="2">
        <f>IF(A1379=CubeODE[[#This Row],[DIM PRODUITS.LIBEL RAYON]],IF(CubeODE[[#This Row],[UNITES VENDUES]]=C1379,E1379,CubeODE[[#This Row],[num enreg]]),CubeODE[[#This Row],[num enreg]])</f>
        <v>11</v>
      </c>
    </row>
    <row r="1381" spans="1:5" x14ac:dyDescent="0.25">
      <c r="A1381" s="2" t="s">
        <v>104</v>
      </c>
      <c r="B1381" s="2" t="s">
        <v>38</v>
      </c>
      <c r="C1381" s="2">
        <v>10747</v>
      </c>
      <c r="D1381" s="2">
        <f>IF(A1380=CubeODE[[#This Row],[DIM PRODUITS.LIBEL RAYON]],D1380+1,1)</f>
        <v>12</v>
      </c>
      <c r="E1381" s="2">
        <f>IF(A1380=CubeODE[[#This Row],[DIM PRODUITS.LIBEL RAYON]],IF(CubeODE[[#This Row],[UNITES VENDUES]]=C1380,E1380,CubeODE[[#This Row],[num enreg]]),CubeODE[[#This Row],[num enreg]])</f>
        <v>12</v>
      </c>
    </row>
    <row r="1382" spans="1:5" x14ac:dyDescent="0.25">
      <c r="A1382" s="2" t="s">
        <v>104</v>
      </c>
      <c r="B1382" s="2" t="s">
        <v>74</v>
      </c>
      <c r="C1382" s="2">
        <v>10733</v>
      </c>
      <c r="D1382" s="2">
        <f>IF(A1381=CubeODE[[#This Row],[DIM PRODUITS.LIBEL RAYON]],D1381+1,1)</f>
        <v>13</v>
      </c>
      <c r="E1382" s="2">
        <f>IF(A1381=CubeODE[[#This Row],[DIM PRODUITS.LIBEL RAYON]],IF(CubeODE[[#This Row],[UNITES VENDUES]]=C1381,E1381,CubeODE[[#This Row],[num enreg]]),CubeODE[[#This Row],[num enreg]])</f>
        <v>13</v>
      </c>
    </row>
    <row r="1383" spans="1:5" x14ac:dyDescent="0.25">
      <c r="A1383" s="2" t="s">
        <v>104</v>
      </c>
      <c r="B1383" s="2" t="s">
        <v>77</v>
      </c>
      <c r="C1383" s="2">
        <v>10726</v>
      </c>
      <c r="D1383" s="2">
        <f>IF(A1382=CubeODE[[#This Row],[DIM PRODUITS.LIBEL RAYON]],D1382+1,1)</f>
        <v>14</v>
      </c>
      <c r="E1383" s="2">
        <f>IF(A1382=CubeODE[[#This Row],[DIM PRODUITS.LIBEL RAYON]],IF(CubeODE[[#This Row],[UNITES VENDUES]]=C1382,E1382,CubeODE[[#This Row],[num enreg]]),CubeODE[[#This Row],[num enreg]])</f>
        <v>14</v>
      </c>
    </row>
    <row r="1384" spans="1:5" x14ac:dyDescent="0.25">
      <c r="A1384" s="2" t="s">
        <v>104</v>
      </c>
      <c r="B1384" s="2" t="s">
        <v>47</v>
      </c>
      <c r="C1384" s="2">
        <v>10713</v>
      </c>
      <c r="D1384" s="2">
        <f>IF(A1383=CubeODE[[#This Row],[DIM PRODUITS.LIBEL RAYON]],D1383+1,1)</f>
        <v>15</v>
      </c>
      <c r="E1384" s="2">
        <f>IF(A1383=CubeODE[[#This Row],[DIM PRODUITS.LIBEL RAYON]],IF(CubeODE[[#This Row],[UNITES VENDUES]]=C1383,E1383,CubeODE[[#This Row],[num enreg]]),CubeODE[[#This Row],[num enreg]])</f>
        <v>15</v>
      </c>
    </row>
    <row r="1385" spans="1:5" x14ac:dyDescent="0.25">
      <c r="A1385" s="2" t="s">
        <v>104</v>
      </c>
      <c r="B1385" s="2" t="s">
        <v>70</v>
      </c>
      <c r="C1385" s="2">
        <v>10685</v>
      </c>
      <c r="D1385" s="2">
        <f>IF(A1384=CubeODE[[#This Row],[DIM PRODUITS.LIBEL RAYON]],D1384+1,1)</f>
        <v>16</v>
      </c>
      <c r="E1385" s="2">
        <f>IF(A1384=CubeODE[[#This Row],[DIM PRODUITS.LIBEL RAYON]],IF(CubeODE[[#This Row],[UNITES VENDUES]]=C1384,E1384,CubeODE[[#This Row],[num enreg]]),CubeODE[[#This Row],[num enreg]])</f>
        <v>16</v>
      </c>
    </row>
    <row r="1386" spans="1:5" x14ac:dyDescent="0.25">
      <c r="A1386" s="2" t="s">
        <v>104</v>
      </c>
      <c r="B1386" s="2" t="s">
        <v>33</v>
      </c>
      <c r="C1386" s="2">
        <v>10683</v>
      </c>
      <c r="D1386" s="2">
        <f>IF(A1385=CubeODE[[#This Row],[DIM PRODUITS.LIBEL RAYON]],D1385+1,1)</f>
        <v>17</v>
      </c>
      <c r="E1386" s="2">
        <f>IF(A1385=CubeODE[[#This Row],[DIM PRODUITS.LIBEL RAYON]],IF(CubeODE[[#This Row],[UNITES VENDUES]]=C1385,E1385,CubeODE[[#This Row],[num enreg]]),CubeODE[[#This Row],[num enreg]])</f>
        <v>17</v>
      </c>
    </row>
    <row r="1387" spans="1:5" x14ac:dyDescent="0.25">
      <c r="A1387" s="2" t="s">
        <v>104</v>
      </c>
      <c r="B1387" s="2" t="s">
        <v>9</v>
      </c>
      <c r="C1387" s="2">
        <v>10628</v>
      </c>
      <c r="D1387" s="2">
        <f>IF(A1386=CubeODE[[#This Row],[DIM PRODUITS.LIBEL RAYON]],D1386+1,1)</f>
        <v>18</v>
      </c>
      <c r="E1387" s="2">
        <f>IF(A1386=CubeODE[[#This Row],[DIM PRODUITS.LIBEL RAYON]],IF(CubeODE[[#This Row],[UNITES VENDUES]]=C1386,E1386,CubeODE[[#This Row],[num enreg]]),CubeODE[[#This Row],[num enreg]])</f>
        <v>18</v>
      </c>
    </row>
    <row r="1388" spans="1:5" x14ac:dyDescent="0.25">
      <c r="A1388" s="2" t="s">
        <v>104</v>
      </c>
      <c r="B1388" s="2" t="s">
        <v>15</v>
      </c>
      <c r="C1388" s="2">
        <v>10620</v>
      </c>
      <c r="D1388" s="2">
        <f>IF(A1387=CubeODE[[#This Row],[DIM PRODUITS.LIBEL RAYON]],D1387+1,1)</f>
        <v>19</v>
      </c>
      <c r="E1388" s="2">
        <f>IF(A1387=CubeODE[[#This Row],[DIM PRODUITS.LIBEL RAYON]],IF(CubeODE[[#This Row],[UNITES VENDUES]]=C1387,E1387,CubeODE[[#This Row],[num enreg]]),CubeODE[[#This Row],[num enreg]])</f>
        <v>19</v>
      </c>
    </row>
    <row r="1389" spans="1:5" x14ac:dyDescent="0.25">
      <c r="A1389" s="2" t="s">
        <v>104</v>
      </c>
      <c r="B1389" s="2" t="s">
        <v>26</v>
      </c>
      <c r="C1389" s="2">
        <v>10596</v>
      </c>
      <c r="D1389" s="2">
        <f>IF(A1388=CubeODE[[#This Row],[DIM PRODUITS.LIBEL RAYON]],D1388+1,1)</f>
        <v>20</v>
      </c>
      <c r="E1389" s="2">
        <f>IF(A1388=CubeODE[[#This Row],[DIM PRODUITS.LIBEL RAYON]],IF(CubeODE[[#This Row],[UNITES VENDUES]]=C1388,E1388,CubeODE[[#This Row],[num enreg]]),CubeODE[[#This Row],[num enreg]])</f>
        <v>20</v>
      </c>
    </row>
    <row r="1390" spans="1:5" x14ac:dyDescent="0.25">
      <c r="A1390" s="2" t="s">
        <v>104</v>
      </c>
      <c r="B1390" s="2" t="s">
        <v>80</v>
      </c>
      <c r="C1390" s="2">
        <v>10592</v>
      </c>
      <c r="D1390" s="2">
        <f>IF(A1389=CubeODE[[#This Row],[DIM PRODUITS.LIBEL RAYON]],D1389+1,1)</f>
        <v>21</v>
      </c>
      <c r="E1390" s="2">
        <f>IF(A1389=CubeODE[[#This Row],[DIM PRODUITS.LIBEL RAYON]],IF(CubeODE[[#This Row],[UNITES VENDUES]]=C1389,E1389,CubeODE[[#This Row],[num enreg]]),CubeODE[[#This Row],[num enreg]])</f>
        <v>21</v>
      </c>
    </row>
    <row r="1391" spans="1:5" x14ac:dyDescent="0.25">
      <c r="A1391" s="2" t="s">
        <v>104</v>
      </c>
      <c r="B1391" s="2" t="s">
        <v>83</v>
      </c>
      <c r="C1391" s="2">
        <v>10524</v>
      </c>
      <c r="D1391" s="2">
        <f>IF(A1390=CubeODE[[#This Row],[DIM PRODUITS.LIBEL RAYON]],D1390+1,1)</f>
        <v>22</v>
      </c>
      <c r="E1391" s="2">
        <f>IF(A1390=CubeODE[[#This Row],[DIM PRODUITS.LIBEL RAYON]],IF(CubeODE[[#This Row],[UNITES VENDUES]]=C1390,E1390,CubeODE[[#This Row],[num enreg]]),CubeODE[[#This Row],[num enreg]])</f>
        <v>22</v>
      </c>
    </row>
    <row r="1392" spans="1:5" x14ac:dyDescent="0.25">
      <c r="A1392" s="2" t="s">
        <v>104</v>
      </c>
      <c r="B1392" s="2" t="s">
        <v>56</v>
      </c>
      <c r="C1392" s="2">
        <v>10514</v>
      </c>
      <c r="D1392" s="2">
        <f>IF(A1391=CubeODE[[#This Row],[DIM PRODUITS.LIBEL RAYON]],D1391+1,1)</f>
        <v>23</v>
      </c>
      <c r="E1392" s="2">
        <f>IF(A1391=CubeODE[[#This Row],[DIM PRODUITS.LIBEL RAYON]],IF(CubeODE[[#This Row],[UNITES VENDUES]]=C1391,E1391,CubeODE[[#This Row],[num enreg]]),CubeODE[[#This Row],[num enreg]])</f>
        <v>23</v>
      </c>
    </row>
    <row r="1393" spans="1:5" x14ac:dyDescent="0.25">
      <c r="A1393" s="2" t="s">
        <v>104</v>
      </c>
      <c r="B1393" s="2" t="s">
        <v>10</v>
      </c>
      <c r="C1393" s="2">
        <v>10512</v>
      </c>
      <c r="D1393" s="2">
        <f>IF(A1392=CubeODE[[#This Row],[DIM PRODUITS.LIBEL RAYON]],D1392+1,1)</f>
        <v>24</v>
      </c>
      <c r="E1393" s="2">
        <f>IF(A1392=CubeODE[[#This Row],[DIM PRODUITS.LIBEL RAYON]],IF(CubeODE[[#This Row],[UNITES VENDUES]]=C1392,E1392,CubeODE[[#This Row],[num enreg]]),CubeODE[[#This Row],[num enreg]])</f>
        <v>24</v>
      </c>
    </row>
    <row r="1394" spans="1:5" x14ac:dyDescent="0.25">
      <c r="A1394" s="2" t="s">
        <v>104</v>
      </c>
      <c r="B1394" s="2" t="s">
        <v>89</v>
      </c>
      <c r="C1394" s="2">
        <v>10510</v>
      </c>
      <c r="D1394" s="2">
        <f>IF(A1393=CubeODE[[#This Row],[DIM PRODUITS.LIBEL RAYON]],D1393+1,1)</f>
        <v>25</v>
      </c>
      <c r="E1394" s="2">
        <f>IF(A1393=CubeODE[[#This Row],[DIM PRODUITS.LIBEL RAYON]],IF(CubeODE[[#This Row],[UNITES VENDUES]]=C1393,E1393,CubeODE[[#This Row],[num enreg]]),CubeODE[[#This Row],[num enreg]])</f>
        <v>25</v>
      </c>
    </row>
    <row r="1395" spans="1:5" x14ac:dyDescent="0.25">
      <c r="A1395" s="2" t="s">
        <v>104</v>
      </c>
      <c r="B1395" s="2" t="s">
        <v>35</v>
      </c>
      <c r="C1395" s="2">
        <v>10464</v>
      </c>
      <c r="D1395" s="2">
        <f>IF(A1394=CubeODE[[#This Row],[DIM PRODUITS.LIBEL RAYON]],D1394+1,1)</f>
        <v>26</v>
      </c>
      <c r="E1395" s="2">
        <f>IF(A1394=CubeODE[[#This Row],[DIM PRODUITS.LIBEL RAYON]],IF(CubeODE[[#This Row],[UNITES VENDUES]]=C1394,E1394,CubeODE[[#This Row],[num enreg]]),CubeODE[[#This Row],[num enreg]])</f>
        <v>26</v>
      </c>
    </row>
    <row r="1396" spans="1:5" x14ac:dyDescent="0.25">
      <c r="A1396" s="2" t="s">
        <v>104</v>
      </c>
      <c r="B1396" s="2" t="s">
        <v>49</v>
      </c>
      <c r="C1396" s="2">
        <v>10459</v>
      </c>
      <c r="D1396" s="2">
        <f>IF(A1395=CubeODE[[#This Row],[DIM PRODUITS.LIBEL RAYON]],D1395+1,1)</f>
        <v>27</v>
      </c>
      <c r="E1396" s="2">
        <f>IF(A1395=CubeODE[[#This Row],[DIM PRODUITS.LIBEL RAYON]],IF(CubeODE[[#This Row],[UNITES VENDUES]]=C1395,E1395,CubeODE[[#This Row],[num enreg]]),CubeODE[[#This Row],[num enreg]])</f>
        <v>27</v>
      </c>
    </row>
    <row r="1397" spans="1:5" x14ac:dyDescent="0.25">
      <c r="A1397" s="2" t="s">
        <v>104</v>
      </c>
      <c r="B1397" s="2" t="s">
        <v>40</v>
      </c>
      <c r="C1397" s="2">
        <v>10428</v>
      </c>
      <c r="D1397" s="2">
        <f>IF(A1396=CubeODE[[#This Row],[DIM PRODUITS.LIBEL RAYON]],D1396+1,1)</f>
        <v>28</v>
      </c>
      <c r="E1397" s="2">
        <f>IF(A1396=CubeODE[[#This Row],[DIM PRODUITS.LIBEL RAYON]],IF(CubeODE[[#This Row],[UNITES VENDUES]]=C1396,E1396,CubeODE[[#This Row],[num enreg]]),CubeODE[[#This Row],[num enreg]])</f>
        <v>28</v>
      </c>
    </row>
    <row r="1398" spans="1:5" x14ac:dyDescent="0.25">
      <c r="A1398" s="2" t="s">
        <v>104</v>
      </c>
      <c r="B1398" s="2" t="s">
        <v>87</v>
      </c>
      <c r="C1398" s="2">
        <v>10411</v>
      </c>
      <c r="D1398" s="2">
        <f>IF(A1397=CubeODE[[#This Row],[DIM PRODUITS.LIBEL RAYON]],D1397+1,1)</f>
        <v>29</v>
      </c>
      <c r="E1398" s="2">
        <f>IF(A1397=CubeODE[[#This Row],[DIM PRODUITS.LIBEL RAYON]],IF(CubeODE[[#This Row],[UNITES VENDUES]]=C1397,E1397,CubeODE[[#This Row],[num enreg]]),CubeODE[[#This Row],[num enreg]])</f>
        <v>29</v>
      </c>
    </row>
    <row r="1399" spans="1:5" x14ac:dyDescent="0.25">
      <c r="A1399" s="2" t="s">
        <v>104</v>
      </c>
      <c r="B1399" s="2" t="s">
        <v>46</v>
      </c>
      <c r="C1399" s="2">
        <v>10407</v>
      </c>
      <c r="D1399" s="2">
        <f>IF(A1398=CubeODE[[#This Row],[DIM PRODUITS.LIBEL RAYON]],D1398+1,1)</f>
        <v>30</v>
      </c>
      <c r="E1399" s="2">
        <f>IF(A1398=CubeODE[[#This Row],[DIM PRODUITS.LIBEL RAYON]],IF(CubeODE[[#This Row],[UNITES VENDUES]]=C1398,E1398,CubeODE[[#This Row],[num enreg]]),CubeODE[[#This Row],[num enreg]])</f>
        <v>30</v>
      </c>
    </row>
    <row r="1400" spans="1:5" x14ac:dyDescent="0.25">
      <c r="A1400" s="2" t="s">
        <v>104</v>
      </c>
      <c r="B1400" s="2" t="s">
        <v>51</v>
      </c>
      <c r="C1400" s="2">
        <v>10402</v>
      </c>
      <c r="D1400" s="2">
        <f>IF(A1399=CubeODE[[#This Row],[DIM PRODUITS.LIBEL RAYON]],D1399+1,1)</f>
        <v>31</v>
      </c>
      <c r="E1400" s="2">
        <f>IF(A1399=CubeODE[[#This Row],[DIM PRODUITS.LIBEL RAYON]],IF(CubeODE[[#This Row],[UNITES VENDUES]]=C1399,E1399,CubeODE[[#This Row],[num enreg]]),CubeODE[[#This Row],[num enreg]])</f>
        <v>31</v>
      </c>
    </row>
    <row r="1401" spans="1:5" x14ac:dyDescent="0.25">
      <c r="A1401" s="2" t="s">
        <v>104</v>
      </c>
      <c r="B1401" s="2" t="s">
        <v>31</v>
      </c>
      <c r="C1401" s="2">
        <v>10395</v>
      </c>
      <c r="D1401" s="2">
        <f>IF(A1400=CubeODE[[#This Row],[DIM PRODUITS.LIBEL RAYON]],D1400+1,1)</f>
        <v>32</v>
      </c>
      <c r="E1401" s="2">
        <f>IF(A1400=CubeODE[[#This Row],[DIM PRODUITS.LIBEL RAYON]],IF(CubeODE[[#This Row],[UNITES VENDUES]]=C1400,E1400,CubeODE[[#This Row],[num enreg]]),CubeODE[[#This Row],[num enreg]])</f>
        <v>32</v>
      </c>
    </row>
    <row r="1402" spans="1:5" x14ac:dyDescent="0.25">
      <c r="A1402" s="2" t="s">
        <v>104</v>
      </c>
      <c r="B1402" s="2" t="s">
        <v>85</v>
      </c>
      <c r="C1402" s="2">
        <v>10373</v>
      </c>
      <c r="D1402" s="2">
        <f>IF(A1401=CubeODE[[#This Row],[DIM PRODUITS.LIBEL RAYON]],D1401+1,1)</f>
        <v>33</v>
      </c>
      <c r="E1402" s="2">
        <f>IF(A1401=CubeODE[[#This Row],[DIM PRODUITS.LIBEL RAYON]],IF(CubeODE[[#This Row],[UNITES VENDUES]]=C1401,E1401,CubeODE[[#This Row],[num enreg]]),CubeODE[[#This Row],[num enreg]])</f>
        <v>33</v>
      </c>
    </row>
    <row r="1403" spans="1:5" x14ac:dyDescent="0.25">
      <c r="A1403" s="2" t="s">
        <v>104</v>
      </c>
      <c r="B1403" s="2" t="s">
        <v>54</v>
      </c>
      <c r="C1403" s="2">
        <v>10340</v>
      </c>
      <c r="D1403" s="2">
        <f>IF(A1402=CubeODE[[#This Row],[DIM PRODUITS.LIBEL RAYON]],D1402+1,1)</f>
        <v>34</v>
      </c>
      <c r="E1403" s="2">
        <f>IF(A1402=CubeODE[[#This Row],[DIM PRODUITS.LIBEL RAYON]],IF(CubeODE[[#This Row],[UNITES VENDUES]]=C1402,E1402,CubeODE[[#This Row],[num enreg]]),CubeODE[[#This Row],[num enreg]])</f>
        <v>34</v>
      </c>
    </row>
    <row r="1404" spans="1:5" x14ac:dyDescent="0.25">
      <c r="A1404" s="2" t="s">
        <v>104</v>
      </c>
      <c r="B1404" s="2" t="s">
        <v>25</v>
      </c>
      <c r="C1404" s="2">
        <v>10332</v>
      </c>
      <c r="D1404" s="2">
        <f>IF(A1403=CubeODE[[#This Row],[DIM PRODUITS.LIBEL RAYON]],D1403+1,1)</f>
        <v>35</v>
      </c>
      <c r="E1404" s="2">
        <f>IF(A1403=CubeODE[[#This Row],[DIM PRODUITS.LIBEL RAYON]],IF(CubeODE[[#This Row],[UNITES VENDUES]]=C1403,E1403,CubeODE[[#This Row],[num enreg]]),CubeODE[[#This Row],[num enreg]])</f>
        <v>35</v>
      </c>
    </row>
    <row r="1405" spans="1:5" x14ac:dyDescent="0.25">
      <c r="A1405" s="2" t="s">
        <v>104</v>
      </c>
      <c r="B1405" s="2" t="s">
        <v>30</v>
      </c>
      <c r="C1405" s="2">
        <v>10323</v>
      </c>
      <c r="D1405" s="2">
        <f>IF(A1404=CubeODE[[#This Row],[DIM PRODUITS.LIBEL RAYON]],D1404+1,1)</f>
        <v>36</v>
      </c>
      <c r="E1405" s="2">
        <f>IF(A1404=CubeODE[[#This Row],[DIM PRODUITS.LIBEL RAYON]],IF(CubeODE[[#This Row],[UNITES VENDUES]]=C1404,E1404,CubeODE[[#This Row],[num enreg]]),CubeODE[[#This Row],[num enreg]])</f>
        <v>36</v>
      </c>
    </row>
    <row r="1406" spans="1:5" x14ac:dyDescent="0.25">
      <c r="A1406" s="2" t="s">
        <v>104</v>
      </c>
      <c r="B1406" s="2" t="s">
        <v>17</v>
      </c>
      <c r="C1406" s="2">
        <v>10288</v>
      </c>
      <c r="D1406" s="2">
        <f>IF(A1405=CubeODE[[#This Row],[DIM PRODUITS.LIBEL RAYON]],D1405+1,1)</f>
        <v>37</v>
      </c>
      <c r="E1406" s="2">
        <f>IF(A1405=CubeODE[[#This Row],[DIM PRODUITS.LIBEL RAYON]],IF(CubeODE[[#This Row],[UNITES VENDUES]]=C1405,E1405,CubeODE[[#This Row],[num enreg]]),CubeODE[[#This Row],[num enreg]])</f>
        <v>37</v>
      </c>
    </row>
    <row r="1407" spans="1:5" x14ac:dyDescent="0.25">
      <c r="A1407" s="2" t="s">
        <v>104</v>
      </c>
      <c r="B1407" s="2" t="s">
        <v>37</v>
      </c>
      <c r="C1407" s="2">
        <v>10285</v>
      </c>
      <c r="D1407" s="2">
        <f>IF(A1406=CubeODE[[#This Row],[DIM PRODUITS.LIBEL RAYON]],D1406+1,1)</f>
        <v>38</v>
      </c>
      <c r="E1407" s="2">
        <f>IF(A1406=CubeODE[[#This Row],[DIM PRODUITS.LIBEL RAYON]],IF(CubeODE[[#This Row],[UNITES VENDUES]]=C1406,E1406,CubeODE[[#This Row],[num enreg]]),CubeODE[[#This Row],[num enreg]])</f>
        <v>38</v>
      </c>
    </row>
    <row r="1408" spans="1:5" x14ac:dyDescent="0.25">
      <c r="A1408" s="2" t="s">
        <v>104</v>
      </c>
      <c r="B1408" s="2" t="s">
        <v>71</v>
      </c>
      <c r="C1408" s="2">
        <v>10275</v>
      </c>
      <c r="D1408" s="2">
        <f>IF(A1407=CubeODE[[#This Row],[DIM PRODUITS.LIBEL RAYON]],D1407+1,1)</f>
        <v>39</v>
      </c>
      <c r="E1408" s="2">
        <f>IF(A1407=CubeODE[[#This Row],[DIM PRODUITS.LIBEL RAYON]],IF(CubeODE[[#This Row],[UNITES VENDUES]]=C1407,E1407,CubeODE[[#This Row],[num enreg]]),CubeODE[[#This Row],[num enreg]])</f>
        <v>39</v>
      </c>
    </row>
    <row r="1409" spans="1:5" x14ac:dyDescent="0.25">
      <c r="A1409" s="2" t="s">
        <v>104</v>
      </c>
      <c r="B1409" s="2" t="s">
        <v>86</v>
      </c>
      <c r="C1409" s="2">
        <v>10254</v>
      </c>
      <c r="D1409" s="2">
        <f>IF(A1408=CubeODE[[#This Row],[DIM PRODUITS.LIBEL RAYON]],D1408+1,1)</f>
        <v>40</v>
      </c>
      <c r="E1409" s="2">
        <f>IF(A1408=CubeODE[[#This Row],[DIM PRODUITS.LIBEL RAYON]],IF(CubeODE[[#This Row],[UNITES VENDUES]]=C1408,E1408,CubeODE[[#This Row],[num enreg]]),CubeODE[[#This Row],[num enreg]])</f>
        <v>40</v>
      </c>
    </row>
    <row r="1410" spans="1:5" x14ac:dyDescent="0.25">
      <c r="A1410" s="2" t="s">
        <v>104</v>
      </c>
      <c r="B1410" s="2" t="s">
        <v>55</v>
      </c>
      <c r="C1410" s="2">
        <v>10243</v>
      </c>
      <c r="D1410" s="2">
        <f>IF(A1409=CubeODE[[#This Row],[DIM PRODUITS.LIBEL RAYON]],D1409+1,1)</f>
        <v>41</v>
      </c>
      <c r="E1410" s="2">
        <f>IF(A1409=CubeODE[[#This Row],[DIM PRODUITS.LIBEL RAYON]],IF(CubeODE[[#This Row],[UNITES VENDUES]]=C1409,E1409,CubeODE[[#This Row],[num enreg]]),CubeODE[[#This Row],[num enreg]])</f>
        <v>41</v>
      </c>
    </row>
    <row r="1411" spans="1:5" x14ac:dyDescent="0.25">
      <c r="A1411" s="2" t="s">
        <v>104</v>
      </c>
      <c r="B1411" s="2" t="s">
        <v>32</v>
      </c>
      <c r="C1411" s="2">
        <v>10222</v>
      </c>
      <c r="D1411" s="2">
        <f>IF(A1410=CubeODE[[#This Row],[DIM PRODUITS.LIBEL RAYON]],D1410+1,1)</f>
        <v>42</v>
      </c>
      <c r="E1411" s="2">
        <f>IF(A1410=CubeODE[[#This Row],[DIM PRODUITS.LIBEL RAYON]],IF(CubeODE[[#This Row],[UNITES VENDUES]]=C1410,E1410,CubeODE[[#This Row],[num enreg]]),CubeODE[[#This Row],[num enreg]])</f>
        <v>42</v>
      </c>
    </row>
    <row r="1412" spans="1:5" x14ac:dyDescent="0.25">
      <c r="A1412" s="2" t="s">
        <v>104</v>
      </c>
      <c r="B1412" s="2" t="s">
        <v>78</v>
      </c>
      <c r="C1412" s="2">
        <v>10221</v>
      </c>
      <c r="D1412" s="2">
        <f>IF(A1411=CubeODE[[#This Row],[DIM PRODUITS.LIBEL RAYON]],D1411+1,1)</f>
        <v>43</v>
      </c>
      <c r="E1412" s="2">
        <f>IF(A1411=CubeODE[[#This Row],[DIM PRODUITS.LIBEL RAYON]],IF(CubeODE[[#This Row],[UNITES VENDUES]]=C1411,E1411,CubeODE[[#This Row],[num enreg]]),CubeODE[[#This Row],[num enreg]])</f>
        <v>43</v>
      </c>
    </row>
    <row r="1413" spans="1:5" x14ac:dyDescent="0.25">
      <c r="A1413" s="2" t="s">
        <v>104</v>
      </c>
      <c r="B1413" s="2" t="s">
        <v>67</v>
      </c>
      <c r="C1413" s="2">
        <v>10212</v>
      </c>
      <c r="D1413" s="2">
        <f>IF(A1412=CubeODE[[#This Row],[DIM PRODUITS.LIBEL RAYON]],D1412+1,1)</f>
        <v>44</v>
      </c>
      <c r="E1413" s="2">
        <f>IF(A1412=CubeODE[[#This Row],[DIM PRODUITS.LIBEL RAYON]],IF(CubeODE[[#This Row],[UNITES VENDUES]]=C1412,E1412,CubeODE[[#This Row],[num enreg]]),CubeODE[[#This Row],[num enreg]])</f>
        <v>44</v>
      </c>
    </row>
    <row r="1414" spans="1:5" x14ac:dyDescent="0.25">
      <c r="A1414" s="2" t="s">
        <v>104</v>
      </c>
      <c r="B1414" s="2" t="s">
        <v>88</v>
      </c>
      <c r="C1414" s="2">
        <v>10199</v>
      </c>
      <c r="D1414" s="2">
        <f>IF(A1413=CubeODE[[#This Row],[DIM PRODUITS.LIBEL RAYON]],D1413+1,1)</f>
        <v>45</v>
      </c>
      <c r="E1414" s="2">
        <f>IF(A1413=CubeODE[[#This Row],[DIM PRODUITS.LIBEL RAYON]],IF(CubeODE[[#This Row],[UNITES VENDUES]]=C1413,E1413,CubeODE[[#This Row],[num enreg]]),CubeODE[[#This Row],[num enreg]])</f>
        <v>45</v>
      </c>
    </row>
    <row r="1415" spans="1:5" x14ac:dyDescent="0.25">
      <c r="A1415" s="2" t="s">
        <v>104</v>
      </c>
      <c r="B1415" s="2" t="s">
        <v>24</v>
      </c>
      <c r="C1415" s="2">
        <v>10180</v>
      </c>
      <c r="D1415" s="2">
        <f>IF(A1414=CubeODE[[#This Row],[DIM PRODUITS.LIBEL RAYON]],D1414+1,1)</f>
        <v>46</v>
      </c>
      <c r="E1415" s="2">
        <f>IF(A1414=CubeODE[[#This Row],[DIM PRODUITS.LIBEL RAYON]],IF(CubeODE[[#This Row],[UNITES VENDUES]]=C1414,E1414,CubeODE[[#This Row],[num enreg]]),CubeODE[[#This Row],[num enreg]])</f>
        <v>46</v>
      </c>
    </row>
    <row r="1416" spans="1:5" x14ac:dyDescent="0.25">
      <c r="A1416" s="2" t="s">
        <v>104</v>
      </c>
      <c r="B1416" s="2" t="s">
        <v>13</v>
      </c>
      <c r="C1416" s="2">
        <v>10157</v>
      </c>
      <c r="D1416" s="2">
        <f>IF(A1415=CubeODE[[#This Row],[DIM PRODUITS.LIBEL RAYON]],D1415+1,1)</f>
        <v>47</v>
      </c>
      <c r="E1416" s="2">
        <f>IF(A1415=CubeODE[[#This Row],[DIM PRODUITS.LIBEL RAYON]],IF(CubeODE[[#This Row],[UNITES VENDUES]]=C1415,E1415,CubeODE[[#This Row],[num enreg]]),CubeODE[[#This Row],[num enreg]])</f>
        <v>47</v>
      </c>
    </row>
    <row r="1417" spans="1:5" x14ac:dyDescent="0.25">
      <c r="A1417" s="2" t="s">
        <v>104</v>
      </c>
      <c r="B1417" s="2" t="s">
        <v>18</v>
      </c>
      <c r="C1417" s="2">
        <v>10155</v>
      </c>
      <c r="D1417" s="2">
        <f>IF(A1416=CubeODE[[#This Row],[DIM PRODUITS.LIBEL RAYON]],D1416+1,1)</f>
        <v>48</v>
      </c>
      <c r="E1417" s="2">
        <f>IF(A1416=CubeODE[[#This Row],[DIM PRODUITS.LIBEL RAYON]],IF(CubeODE[[#This Row],[UNITES VENDUES]]=C1416,E1416,CubeODE[[#This Row],[num enreg]]),CubeODE[[#This Row],[num enreg]])</f>
        <v>48</v>
      </c>
    </row>
    <row r="1418" spans="1:5" x14ac:dyDescent="0.25">
      <c r="A1418" s="2" t="s">
        <v>104</v>
      </c>
      <c r="B1418" s="2" t="s">
        <v>76</v>
      </c>
      <c r="C1418" s="2">
        <v>10144</v>
      </c>
      <c r="D1418" s="2">
        <f>IF(A1417=CubeODE[[#This Row],[DIM PRODUITS.LIBEL RAYON]],D1417+1,1)</f>
        <v>49</v>
      </c>
      <c r="E1418" s="2">
        <f>IF(A1417=CubeODE[[#This Row],[DIM PRODUITS.LIBEL RAYON]],IF(CubeODE[[#This Row],[UNITES VENDUES]]=C1417,E1417,CubeODE[[#This Row],[num enreg]]),CubeODE[[#This Row],[num enreg]])</f>
        <v>49</v>
      </c>
    </row>
    <row r="1419" spans="1:5" x14ac:dyDescent="0.25">
      <c r="A1419" s="2" t="s">
        <v>104</v>
      </c>
      <c r="B1419" s="2" t="s">
        <v>16</v>
      </c>
      <c r="C1419" s="2">
        <v>10139</v>
      </c>
      <c r="D1419" s="2">
        <f>IF(A1418=CubeODE[[#This Row],[DIM PRODUITS.LIBEL RAYON]],D1418+1,1)</f>
        <v>50</v>
      </c>
      <c r="E1419" s="2">
        <f>IF(A1418=CubeODE[[#This Row],[DIM PRODUITS.LIBEL RAYON]],IF(CubeODE[[#This Row],[UNITES VENDUES]]=C1418,E1418,CubeODE[[#This Row],[num enreg]]),CubeODE[[#This Row],[num enreg]])</f>
        <v>50</v>
      </c>
    </row>
    <row r="1420" spans="1:5" x14ac:dyDescent="0.25">
      <c r="A1420" s="2" t="s">
        <v>104</v>
      </c>
      <c r="B1420" s="2" t="s">
        <v>75</v>
      </c>
      <c r="C1420" s="2">
        <v>10106</v>
      </c>
      <c r="D1420" s="2">
        <f>IF(A1419=CubeODE[[#This Row],[DIM PRODUITS.LIBEL RAYON]],D1419+1,1)</f>
        <v>51</v>
      </c>
      <c r="E1420" s="2">
        <f>IF(A1419=CubeODE[[#This Row],[DIM PRODUITS.LIBEL RAYON]],IF(CubeODE[[#This Row],[UNITES VENDUES]]=C1419,E1419,CubeODE[[#This Row],[num enreg]]),CubeODE[[#This Row],[num enreg]])</f>
        <v>51</v>
      </c>
    </row>
    <row r="1421" spans="1:5" x14ac:dyDescent="0.25">
      <c r="A1421" s="2" t="s">
        <v>104</v>
      </c>
      <c r="B1421" s="2" t="s">
        <v>12</v>
      </c>
      <c r="C1421" s="2">
        <v>10072</v>
      </c>
      <c r="D1421" s="2">
        <f>IF(A1420=CubeODE[[#This Row],[DIM PRODUITS.LIBEL RAYON]],D1420+1,1)</f>
        <v>52</v>
      </c>
      <c r="E1421" s="2">
        <f>IF(A1420=CubeODE[[#This Row],[DIM PRODUITS.LIBEL RAYON]],IF(CubeODE[[#This Row],[UNITES VENDUES]]=C1420,E1420,CubeODE[[#This Row],[num enreg]]),CubeODE[[#This Row],[num enreg]])</f>
        <v>52</v>
      </c>
    </row>
    <row r="1422" spans="1:5" x14ac:dyDescent="0.25">
      <c r="A1422" s="2" t="s">
        <v>104</v>
      </c>
      <c r="B1422" s="2" t="s">
        <v>28</v>
      </c>
      <c r="C1422" s="2">
        <v>10055</v>
      </c>
      <c r="D1422" s="2">
        <f>IF(A1421=CubeODE[[#This Row],[DIM PRODUITS.LIBEL RAYON]],D1421+1,1)</f>
        <v>53</v>
      </c>
      <c r="E1422" s="2">
        <f>IF(A1421=CubeODE[[#This Row],[DIM PRODUITS.LIBEL RAYON]],IF(CubeODE[[#This Row],[UNITES VENDUES]]=C1421,E1421,CubeODE[[#This Row],[num enreg]]),CubeODE[[#This Row],[num enreg]])</f>
        <v>53</v>
      </c>
    </row>
    <row r="1423" spans="1:5" x14ac:dyDescent="0.25">
      <c r="A1423" s="2" t="s">
        <v>104</v>
      </c>
      <c r="B1423" s="2" t="s">
        <v>79</v>
      </c>
      <c r="C1423" s="2">
        <v>10054</v>
      </c>
      <c r="D1423" s="2">
        <f>IF(A1422=CubeODE[[#This Row],[DIM PRODUITS.LIBEL RAYON]],D1422+1,1)</f>
        <v>54</v>
      </c>
      <c r="E1423" s="2">
        <f>IF(A1422=CubeODE[[#This Row],[DIM PRODUITS.LIBEL RAYON]],IF(CubeODE[[#This Row],[UNITES VENDUES]]=C1422,E1422,CubeODE[[#This Row],[num enreg]]),CubeODE[[#This Row],[num enreg]])</f>
        <v>54</v>
      </c>
    </row>
    <row r="1424" spans="1:5" x14ac:dyDescent="0.25">
      <c r="A1424" s="2" t="s">
        <v>104</v>
      </c>
      <c r="B1424" s="2" t="s">
        <v>52</v>
      </c>
      <c r="C1424" s="2">
        <v>10051</v>
      </c>
      <c r="D1424" s="2">
        <f>IF(A1423=CubeODE[[#This Row],[DIM PRODUITS.LIBEL RAYON]],D1423+1,1)</f>
        <v>55</v>
      </c>
      <c r="E1424" s="2">
        <f>IF(A1423=CubeODE[[#This Row],[DIM PRODUITS.LIBEL RAYON]],IF(CubeODE[[#This Row],[UNITES VENDUES]]=C1423,E1423,CubeODE[[#This Row],[num enreg]]),CubeODE[[#This Row],[num enreg]])</f>
        <v>55</v>
      </c>
    </row>
    <row r="1425" spans="1:5" x14ac:dyDescent="0.25">
      <c r="A1425" s="2" t="s">
        <v>104</v>
      </c>
      <c r="B1425" s="2" t="s">
        <v>72</v>
      </c>
      <c r="C1425" s="2">
        <v>10029</v>
      </c>
      <c r="D1425" s="2">
        <f>IF(A1424=CubeODE[[#This Row],[DIM PRODUITS.LIBEL RAYON]],D1424+1,1)</f>
        <v>56</v>
      </c>
      <c r="E1425" s="2">
        <f>IF(A1424=CubeODE[[#This Row],[DIM PRODUITS.LIBEL RAYON]],IF(CubeODE[[#This Row],[UNITES VENDUES]]=C1424,E1424,CubeODE[[#This Row],[num enreg]]),CubeODE[[#This Row],[num enreg]])</f>
        <v>56</v>
      </c>
    </row>
    <row r="1426" spans="1:5" x14ac:dyDescent="0.25">
      <c r="A1426" s="2" t="s">
        <v>104</v>
      </c>
      <c r="B1426" s="2" t="s">
        <v>44</v>
      </c>
      <c r="C1426" s="2">
        <v>10004</v>
      </c>
      <c r="D1426" s="2">
        <f>IF(A1425=CubeODE[[#This Row],[DIM PRODUITS.LIBEL RAYON]],D1425+1,1)</f>
        <v>57</v>
      </c>
      <c r="E1426" s="2">
        <f>IF(A1425=CubeODE[[#This Row],[DIM PRODUITS.LIBEL RAYON]],IF(CubeODE[[#This Row],[UNITES VENDUES]]=C1425,E1425,CubeODE[[#This Row],[num enreg]]),CubeODE[[#This Row],[num enreg]])</f>
        <v>57</v>
      </c>
    </row>
    <row r="1427" spans="1:5" x14ac:dyDescent="0.25">
      <c r="A1427" s="2" t="s">
        <v>104</v>
      </c>
      <c r="B1427" s="2" t="s">
        <v>48</v>
      </c>
      <c r="C1427" s="2">
        <v>9939</v>
      </c>
      <c r="D1427" s="2">
        <f>IF(A1426=CubeODE[[#This Row],[DIM PRODUITS.LIBEL RAYON]],D1426+1,1)</f>
        <v>58</v>
      </c>
      <c r="E1427" s="2">
        <f>IF(A1426=CubeODE[[#This Row],[DIM PRODUITS.LIBEL RAYON]],IF(CubeODE[[#This Row],[UNITES VENDUES]]=C1426,E1426,CubeODE[[#This Row],[num enreg]]),CubeODE[[#This Row],[num enreg]])</f>
        <v>58</v>
      </c>
    </row>
    <row r="1428" spans="1:5" x14ac:dyDescent="0.25">
      <c r="A1428" s="2" t="s">
        <v>104</v>
      </c>
      <c r="B1428" s="2" t="s">
        <v>11</v>
      </c>
      <c r="C1428" s="2">
        <v>9915</v>
      </c>
      <c r="D1428" s="2">
        <f>IF(A1427=CubeODE[[#This Row],[DIM PRODUITS.LIBEL RAYON]],D1427+1,1)</f>
        <v>59</v>
      </c>
      <c r="E1428" s="2">
        <f>IF(A1427=CubeODE[[#This Row],[DIM PRODUITS.LIBEL RAYON]],IF(CubeODE[[#This Row],[UNITES VENDUES]]=C1427,E1427,CubeODE[[#This Row],[num enreg]]),CubeODE[[#This Row],[num enreg]])</f>
        <v>59</v>
      </c>
    </row>
    <row r="1429" spans="1:5" x14ac:dyDescent="0.25">
      <c r="A1429" s="2" t="s">
        <v>104</v>
      </c>
      <c r="B1429" s="2" t="s">
        <v>84</v>
      </c>
      <c r="C1429" s="2">
        <v>9893</v>
      </c>
      <c r="D1429" s="2">
        <f>IF(A1428=CubeODE[[#This Row],[DIM PRODUITS.LIBEL RAYON]],D1428+1,1)</f>
        <v>60</v>
      </c>
      <c r="E1429" s="2">
        <f>IF(A1428=CubeODE[[#This Row],[DIM PRODUITS.LIBEL RAYON]],IF(CubeODE[[#This Row],[UNITES VENDUES]]=C1428,E1428,CubeODE[[#This Row],[num enreg]]),CubeODE[[#This Row],[num enreg]])</f>
        <v>60</v>
      </c>
    </row>
    <row r="1430" spans="1:5" x14ac:dyDescent="0.25">
      <c r="A1430" s="2" t="s">
        <v>104</v>
      </c>
      <c r="B1430" s="2" t="s">
        <v>81</v>
      </c>
      <c r="C1430" s="2">
        <v>9892</v>
      </c>
      <c r="D1430" s="2">
        <f>IF(A1429=CubeODE[[#This Row],[DIM PRODUITS.LIBEL RAYON]],D1429+1,1)</f>
        <v>61</v>
      </c>
      <c r="E1430" s="2">
        <f>IF(A1429=CubeODE[[#This Row],[DIM PRODUITS.LIBEL RAYON]],IF(CubeODE[[#This Row],[UNITES VENDUES]]=C1429,E1429,CubeODE[[#This Row],[num enreg]]),CubeODE[[#This Row],[num enreg]])</f>
        <v>61</v>
      </c>
    </row>
    <row r="1431" spans="1:5" x14ac:dyDescent="0.25">
      <c r="A1431" s="2" t="s">
        <v>104</v>
      </c>
      <c r="B1431" s="2" t="s">
        <v>73</v>
      </c>
      <c r="C1431" s="2">
        <v>9877</v>
      </c>
      <c r="D1431" s="2">
        <f>IF(A1430=CubeODE[[#This Row],[DIM PRODUITS.LIBEL RAYON]],D1430+1,1)</f>
        <v>62</v>
      </c>
      <c r="E1431" s="2">
        <f>IF(A1430=CubeODE[[#This Row],[DIM PRODUITS.LIBEL RAYON]],IF(CubeODE[[#This Row],[UNITES VENDUES]]=C1430,E1430,CubeODE[[#This Row],[num enreg]]),CubeODE[[#This Row],[num enreg]])</f>
        <v>62</v>
      </c>
    </row>
    <row r="1432" spans="1:5" x14ac:dyDescent="0.25">
      <c r="A1432" s="2" t="s">
        <v>104</v>
      </c>
      <c r="B1432" s="2" t="s">
        <v>21</v>
      </c>
      <c r="C1432" s="2">
        <v>9850</v>
      </c>
      <c r="D1432" s="2">
        <f>IF(A1431=CubeODE[[#This Row],[DIM PRODUITS.LIBEL RAYON]],D1431+1,1)</f>
        <v>63</v>
      </c>
      <c r="E1432" s="2">
        <f>IF(A1431=CubeODE[[#This Row],[DIM PRODUITS.LIBEL RAYON]],IF(CubeODE[[#This Row],[UNITES VENDUES]]=C1431,E1431,CubeODE[[#This Row],[num enreg]]),CubeODE[[#This Row],[num enreg]])</f>
        <v>63</v>
      </c>
    </row>
    <row r="1433" spans="1:5" x14ac:dyDescent="0.25">
      <c r="A1433" s="2" t="s">
        <v>104</v>
      </c>
      <c r="B1433" s="2" t="s">
        <v>20</v>
      </c>
      <c r="C1433" s="2">
        <v>9839</v>
      </c>
      <c r="D1433" s="2">
        <f>IF(A1432=CubeODE[[#This Row],[DIM PRODUITS.LIBEL RAYON]],D1432+1,1)</f>
        <v>64</v>
      </c>
      <c r="E1433" s="2">
        <f>IF(A1432=CubeODE[[#This Row],[DIM PRODUITS.LIBEL RAYON]],IF(CubeODE[[#This Row],[UNITES VENDUES]]=C1432,E1432,CubeODE[[#This Row],[num enreg]]),CubeODE[[#This Row],[num enreg]])</f>
        <v>64</v>
      </c>
    </row>
    <row r="1434" spans="1:5" x14ac:dyDescent="0.25">
      <c r="A1434" s="2" t="s">
        <v>104</v>
      </c>
      <c r="B1434" s="2" t="s">
        <v>29</v>
      </c>
      <c r="C1434" s="2">
        <v>9835</v>
      </c>
      <c r="D1434" s="2">
        <f>IF(A1433=CubeODE[[#This Row],[DIM PRODUITS.LIBEL RAYON]],D1433+1,1)</f>
        <v>65</v>
      </c>
      <c r="E1434" s="2">
        <f>IF(A1433=CubeODE[[#This Row],[DIM PRODUITS.LIBEL RAYON]],IF(CubeODE[[#This Row],[UNITES VENDUES]]=C1433,E1433,CubeODE[[#This Row],[num enreg]]),CubeODE[[#This Row],[num enreg]])</f>
        <v>65</v>
      </c>
    </row>
    <row r="1435" spans="1:5" x14ac:dyDescent="0.25">
      <c r="A1435" s="2" t="s">
        <v>104</v>
      </c>
      <c r="B1435" s="2" t="s">
        <v>27</v>
      </c>
      <c r="C1435" s="2">
        <v>9801</v>
      </c>
      <c r="D1435" s="2">
        <f>IF(A1434=CubeODE[[#This Row],[DIM PRODUITS.LIBEL RAYON]],D1434+1,1)</f>
        <v>66</v>
      </c>
      <c r="E1435" s="2">
        <f>IF(A1434=CubeODE[[#This Row],[DIM PRODUITS.LIBEL RAYON]],IF(CubeODE[[#This Row],[UNITES VENDUES]]=C1434,E1434,CubeODE[[#This Row],[num enreg]]),CubeODE[[#This Row],[num enreg]])</f>
        <v>66</v>
      </c>
    </row>
    <row r="1436" spans="1:5" x14ac:dyDescent="0.25">
      <c r="A1436" s="2" t="s">
        <v>104</v>
      </c>
      <c r="B1436" s="2" t="s">
        <v>36</v>
      </c>
      <c r="C1436" s="2">
        <v>9705</v>
      </c>
      <c r="D1436" s="2">
        <f>IF(A1435=CubeODE[[#This Row],[DIM PRODUITS.LIBEL RAYON]],D1435+1,1)</f>
        <v>67</v>
      </c>
      <c r="E1436" s="2">
        <f>IF(A1435=CubeODE[[#This Row],[DIM PRODUITS.LIBEL RAYON]],IF(CubeODE[[#This Row],[UNITES VENDUES]]=C1435,E1435,CubeODE[[#This Row],[num enreg]]),CubeODE[[#This Row],[num enreg]])</f>
        <v>67</v>
      </c>
    </row>
    <row r="1437" spans="1:5" x14ac:dyDescent="0.25">
      <c r="A1437" s="2" t="s">
        <v>104</v>
      </c>
      <c r="B1437" s="2" t="s">
        <v>57</v>
      </c>
      <c r="C1437" s="2">
        <v>9644</v>
      </c>
      <c r="D1437" s="2">
        <f>IF(A1436=CubeODE[[#This Row],[DIM PRODUITS.LIBEL RAYON]],D1436+1,1)</f>
        <v>68</v>
      </c>
      <c r="E1437" s="2">
        <f>IF(A1436=CubeODE[[#This Row],[DIM PRODUITS.LIBEL RAYON]],IF(CubeODE[[#This Row],[UNITES VENDUES]]=C1436,E1436,CubeODE[[#This Row],[num enreg]]),CubeODE[[#This Row],[num enreg]])</f>
        <v>68</v>
      </c>
    </row>
    <row r="1438" spans="1:5" x14ac:dyDescent="0.25">
      <c r="A1438" s="2" t="s">
        <v>104</v>
      </c>
      <c r="B1438" s="2" t="s">
        <v>34</v>
      </c>
      <c r="C1438" s="2">
        <v>9549</v>
      </c>
      <c r="D1438" s="2">
        <f>IF(A1437=CubeODE[[#This Row],[DIM PRODUITS.LIBEL RAYON]],D1437+1,1)</f>
        <v>69</v>
      </c>
      <c r="E1438" s="2">
        <f>IF(A1437=CubeODE[[#This Row],[DIM PRODUITS.LIBEL RAYON]],IF(CubeODE[[#This Row],[UNITES VENDUES]]=C1437,E1437,CubeODE[[#This Row],[num enreg]]),CubeODE[[#This Row],[num enreg]])</f>
        <v>69</v>
      </c>
    </row>
    <row r="1439" spans="1:5" x14ac:dyDescent="0.25">
      <c r="A1439" s="2" t="s">
        <v>104</v>
      </c>
      <c r="B1439" s="2" t="s">
        <v>43</v>
      </c>
      <c r="C1439" s="2">
        <v>9313</v>
      </c>
      <c r="D1439" s="2">
        <f>IF(A1438=CubeODE[[#This Row],[DIM PRODUITS.LIBEL RAYON]],D1438+1,1)</f>
        <v>70</v>
      </c>
      <c r="E1439" s="2">
        <f>IF(A1438=CubeODE[[#This Row],[DIM PRODUITS.LIBEL RAYON]],IF(CubeODE[[#This Row],[UNITES VENDUES]]=C1438,E1438,CubeODE[[#This Row],[num enreg]]),CubeODE[[#This Row],[num enreg]])</f>
        <v>70</v>
      </c>
    </row>
    <row r="1440" spans="1:5" x14ac:dyDescent="0.25">
      <c r="A1440" s="2" t="s">
        <v>104</v>
      </c>
      <c r="B1440" s="2" t="s">
        <v>41</v>
      </c>
      <c r="C1440" s="2">
        <v>9230</v>
      </c>
      <c r="D1440" s="2">
        <f>IF(A1439=CubeODE[[#This Row],[DIM PRODUITS.LIBEL RAYON]],D1439+1,1)</f>
        <v>71</v>
      </c>
      <c r="E1440" s="2">
        <f>IF(A1439=CubeODE[[#This Row],[DIM PRODUITS.LIBEL RAYON]],IF(CubeODE[[#This Row],[UNITES VENDUES]]=C1439,E1439,CubeODE[[#This Row],[num enreg]]),CubeODE[[#This Row],[num enreg]])</f>
        <v>71</v>
      </c>
    </row>
    <row r="1441" spans="1:5" x14ac:dyDescent="0.25">
      <c r="A1441" s="2" t="s">
        <v>104</v>
      </c>
      <c r="B1441" s="2" t="s">
        <v>19</v>
      </c>
      <c r="C1441" s="2">
        <v>9186</v>
      </c>
      <c r="D1441" s="2">
        <f>IF(A1440=CubeODE[[#This Row],[DIM PRODUITS.LIBEL RAYON]],D1440+1,1)</f>
        <v>72</v>
      </c>
      <c r="E1441" s="2">
        <f>IF(A1440=CubeODE[[#This Row],[DIM PRODUITS.LIBEL RAYON]],IF(CubeODE[[#This Row],[UNITES VENDUES]]=C1440,E1440,CubeODE[[#This Row],[num enreg]]),CubeODE[[#This Row],[num enreg]])</f>
        <v>72</v>
      </c>
    </row>
    <row r="1442" spans="1:5" x14ac:dyDescent="0.25">
      <c r="A1442" s="2" t="s">
        <v>105</v>
      </c>
      <c r="B1442" s="2" t="s">
        <v>11</v>
      </c>
      <c r="C1442" s="2">
        <v>17126</v>
      </c>
      <c r="D1442" s="2">
        <f>IF(A1441=CubeODE[[#This Row],[DIM PRODUITS.LIBEL RAYON]],D1441+1,1)</f>
        <v>1</v>
      </c>
      <c r="E1442" s="2">
        <f>IF(A1441=CubeODE[[#This Row],[DIM PRODUITS.LIBEL RAYON]],IF(CubeODE[[#This Row],[UNITES VENDUES]]=C1441,E1441,CubeODE[[#This Row],[num enreg]]),CubeODE[[#This Row],[num enreg]])</f>
        <v>1</v>
      </c>
    </row>
    <row r="1443" spans="1:5" x14ac:dyDescent="0.25">
      <c r="A1443" s="2" t="s">
        <v>105</v>
      </c>
      <c r="B1443" s="2" t="s">
        <v>18</v>
      </c>
      <c r="C1443" s="2">
        <v>17011</v>
      </c>
      <c r="D1443" s="2">
        <f>IF(A1442=CubeODE[[#This Row],[DIM PRODUITS.LIBEL RAYON]],D1442+1,1)</f>
        <v>2</v>
      </c>
      <c r="E1443" s="2">
        <f>IF(A1442=CubeODE[[#This Row],[DIM PRODUITS.LIBEL RAYON]],IF(CubeODE[[#This Row],[UNITES VENDUES]]=C1442,E1442,CubeODE[[#This Row],[num enreg]]),CubeODE[[#This Row],[num enreg]])</f>
        <v>2</v>
      </c>
    </row>
    <row r="1444" spans="1:5" x14ac:dyDescent="0.25">
      <c r="A1444" s="2" t="s">
        <v>105</v>
      </c>
      <c r="B1444" s="2" t="s">
        <v>74</v>
      </c>
      <c r="C1444" s="2">
        <v>16968</v>
      </c>
      <c r="D1444" s="2">
        <f>IF(A1443=CubeODE[[#This Row],[DIM PRODUITS.LIBEL RAYON]],D1443+1,1)</f>
        <v>3</v>
      </c>
      <c r="E1444" s="2">
        <f>IF(A1443=CubeODE[[#This Row],[DIM PRODUITS.LIBEL RAYON]],IF(CubeODE[[#This Row],[UNITES VENDUES]]=C1443,E1443,CubeODE[[#This Row],[num enreg]]),CubeODE[[#This Row],[num enreg]])</f>
        <v>3</v>
      </c>
    </row>
    <row r="1445" spans="1:5" x14ac:dyDescent="0.25">
      <c r="A1445" s="2" t="s">
        <v>105</v>
      </c>
      <c r="B1445" s="2" t="s">
        <v>48</v>
      </c>
      <c r="C1445" s="2">
        <v>16946</v>
      </c>
      <c r="D1445" s="2">
        <f>IF(A1444=CubeODE[[#This Row],[DIM PRODUITS.LIBEL RAYON]],D1444+1,1)</f>
        <v>4</v>
      </c>
      <c r="E1445" s="2">
        <f>IF(A1444=CubeODE[[#This Row],[DIM PRODUITS.LIBEL RAYON]],IF(CubeODE[[#This Row],[UNITES VENDUES]]=C1444,E1444,CubeODE[[#This Row],[num enreg]]),CubeODE[[#This Row],[num enreg]])</f>
        <v>4</v>
      </c>
    </row>
    <row r="1446" spans="1:5" x14ac:dyDescent="0.25">
      <c r="A1446" s="2" t="s">
        <v>105</v>
      </c>
      <c r="B1446" s="2" t="s">
        <v>15</v>
      </c>
      <c r="C1446" s="2">
        <v>16896</v>
      </c>
      <c r="D1446" s="2">
        <f>IF(A1445=CubeODE[[#This Row],[DIM PRODUITS.LIBEL RAYON]],D1445+1,1)</f>
        <v>5</v>
      </c>
      <c r="E1446" s="2">
        <f>IF(A1445=CubeODE[[#This Row],[DIM PRODUITS.LIBEL RAYON]],IF(CubeODE[[#This Row],[UNITES VENDUES]]=C1445,E1445,CubeODE[[#This Row],[num enreg]]),CubeODE[[#This Row],[num enreg]])</f>
        <v>5</v>
      </c>
    </row>
    <row r="1447" spans="1:5" x14ac:dyDescent="0.25">
      <c r="A1447" s="2" t="s">
        <v>105</v>
      </c>
      <c r="B1447" s="2" t="s">
        <v>40</v>
      </c>
      <c r="C1447" s="2">
        <v>16887</v>
      </c>
      <c r="D1447" s="2">
        <f>IF(A1446=CubeODE[[#This Row],[DIM PRODUITS.LIBEL RAYON]],D1446+1,1)</f>
        <v>6</v>
      </c>
      <c r="E1447" s="2">
        <f>IF(A1446=CubeODE[[#This Row],[DIM PRODUITS.LIBEL RAYON]],IF(CubeODE[[#This Row],[UNITES VENDUES]]=C1446,E1446,CubeODE[[#This Row],[num enreg]]),CubeODE[[#This Row],[num enreg]])</f>
        <v>6</v>
      </c>
    </row>
    <row r="1448" spans="1:5" x14ac:dyDescent="0.25">
      <c r="A1448" s="2" t="s">
        <v>105</v>
      </c>
      <c r="B1448" s="2" t="s">
        <v>85</v>
      </c>
      <c r="C1448" s="2">
        <v>16776</v>
      </c>
      <c r="D1448" s="2">
        <f>IF(A1447=CubeODE[[#This Row],[DIM PRODUITS.LIBEL RAYON]],D1447+1,1)</f>
        <v>7</v>
      </c>
      <c r="E1448" s="2">
        <f>IF(A1447=CubeODE[[#This Row],[DIM PRODUITS.LIBEL RAYON]],IF(CubeODE[[#This Row],[UNITES VENDUES]]=C1447,E1447,CubeODE[[#This Row],[num enreg]]),CubeODE[[#This Row],[num enreg]])</f>
        <v>7</v>
      </c>
    </row>
    <row r="1449" spans="1:5" x14ac:dyDescent="0.25">
      <c r="A1449" s="2" t="s">
        <v>105</v>
      </c>
      <c r="B1449" s="2" t="s">
        <v>17</v>
      </c>
      <c r="C1449" s="2">
        <v>16749</v>
      </c>
      <c r="D1449" s="2">
        <f>IF(A1448=CubeODE[[#This Row],[DIM PRODUITS.LIBEL RAYON]],D1448+1,1)</f>
        <v>8</v>
      </c>
      <c r="E1449" s="2">
        <f>IF(A1448=CubeODE[[#This Row],[DIM PRODUITS.LIBEL RAYON]],IF(CubeODE[[#This Row],[UNITES VENDUES]]=C1448,E1448,CubeODE[[#This Row],[num enreg]]),CubeODE[[#This Row],[num enreg]])</f>
        <v>8</v>
      </c>
    </row>
    <row r="1450" spans="1:5" x14ac:dyDescent="0.25">
      <c r="A1450" s="2" t="s">
        <v>105</v>
      </c>
      <c r="B1450" s="2" t="s">
        <v>38</v>
      </c>
      <c r="C1450" s="2">
        <v>16702</v>
      </c>
      <c r="D1450" s="2">
        <f>IF(A1449=CubeODE[[#This Row],[DIM PRODUITS.LIBEL RAYON]],D1449+1,1)</f>
        <v>9</v>
      </c>
      <c r="E1450" s="2">
        <f>IF(A1449=CubeODE[[#This Row],[DIM PRODUITS.LIBEL RAYON]],IF(CubeODE[[#This Row],[UNITES VENDUES]]=C1449,E1449,CubeODE[[#This Row],[num enreg]]),CubeODE[[#This Row],[num enreg]])</f>
        <v>9</v>
      </c>
    </row>
    <row r="1451" spans="1:5" x14ac:dyDescent="0.25">
      <c r="A1451" s="2" t="s">
        <v>105</v>
      </c>
      <c r="B1451" s="2" t="s">
        <v>45</v>
      </c>
      <c r="C1451" s="2">
        <v>16700</v>
      </c>
      <c r="D1451" s="2">
        <f>IF(A1450=CubeODE[[#This Row],[DIM PRODUITS.LIBEL RAYON]],D1450+1,1)</f>
        <v>10</v>
      </c>
      <c r="E1451" s="2">
        <f>IF(A1450=CubeODE[[#This Row],[DIM PRODUITS.LIBEL RAYON]],IF(CubeODE[[#This Row],[UNITES VENDUES]]=C1450,E1450,CubeODE[[#This Row],[num enreg]]),CubeODE[[#This Row],[num enreg]])</f>
        <v>10</v>
      </c>
    </row>
    <row r="1452" spans="1:5" x14ac:dyDescent="0.25">
      <c r="A1452" s="2" t="s">
        <v>105</v>
      </c>
      <c r="B1452" s="2" t="s">
        <v>53</v>
      </c>
      <c r="C1452" s="2">
        <v>16662</v>
      </c>
      <c r="D1452" s="2">
        <f>IF(A1451=CubeODE[[#This Row],[DIM PRODUITS.LIBEL RAYON]],D1451+1,1)</f>
        <v>11</v>
      </c>
      <c r="E1452" s="2">
        <f>IF(A1451=CubeODE[[#This Row],[DIM PRODUITS.LIBEL RAYON]],IF(CubeODE[[#This Row],[UNITES VENDUES]]=C1451,E1451,CubeODE[[#This Row],[num enreg]]),CubeODE[[#This Row],[num enreg]])</f>
        <v>11</v>
      </c>
    </row>
    <row r="1453" spans="1:5" x14ac:dyDescent="0.25">
      <c r="A1453" s="2" t="s">
        <v>105</v>
      </c>
      <c r="B1453" s="2" t="s">
        <v>75</v>
      </c>
      <c r="C1453" s="2">
        <v>16640</v>
      </c>
      <c r="D1453" s="2">
        <f>IF(A1452=CubeODE[[#This Row],[DIM PRODUITS.LIBEL RAYON]],D1452+1,1)</f>
        <v>12</v>
      </c>
      <c r="E1453" s="2">
        <f>IF(A1452=CubeODE[[#This Row],[DIM PRODUITS.LIBEL RAYON]],IF(CubeODE[[#This Row],[UNITES VENDUES]]=C1452,E1452,CubeODE[[#This Row],[num enreg]]),CubeODE[[#This Row],[num enreg]])</f>
        <v>12</v>
      </c>
    </row>
    <row r="1454" spans="1:5" x14ac:dyDescent="0.25">
      <c r="A1454" s="2" t="s">
        <v>105</v>
      </c>
      <c r="B1454" s="2" t="s">
        <v>22</v>
      </c>
      <c r="C1454" s="2">
        <v>16630</v>
      </c>
      <c r="D1454" s="2">
        <f>IF(A1453=CubeODE[[#This Row],[DIM PRODUITS.LIBEL RAYON]],D1453+1,1)</f>
        <v>13</v>
      </c>
      <c r="E1454" s="2">
        <f>IF(A1453=CubeODE[[#This Row],[DIM PRODUITS.LIBEL RAYON]],IF(CubeODE[[#This Row],[UNITES VENDUES]]=C1453,E1453,CubeODE[[#This Row],[num enreg]]),CubeODE[[#This Row],[num enreg]])</f>
        <v>13</v>
      </c>
    </row>
    <row r="1455" spans="1:5" x14ac:dyDescent="0.25">
      <c r="A1455" s="2" t="s">
        <v>105</v>
      </c>
      <c r="B1455" s="2" t="s">
        <v>47</v>
      </c>
      <c r="C1455" s="2">
        <v>16621</v>
      </c>
      <c r="D1455" s="2">
        <f>IF(A1454=CubeODE[[#This Row],[DIM PRODUITS.LIBEL RAYON]],D1454+1,1)</f>
        <v>14</v>
      </c>
      <c r="E1455" s="2">
        <f>IF(A1454=CubeODE[[#This Row],[DIM PRODUITS.LIBEL RAYON]],IF(CubeODE[[#This Row],[UNITES VENDUES]]=C1454,E1454,CubeODE[[#This Row],[num enreg]]),CubeODE[[#This Row],[num enreg]])</f>
        <v>14</v>
      </c>
    </row>
    <row r="1456" spans="1:5" x14ac:dyDescent="0.25">
      <c r="A1456" s="2" t="s">
        <v>105</v>
      </c>
      <c r="B1456" s="2" t="s">
        <v>83</v>
      </c>
      <c r="C1456" s="2">
        <v>16612</v>
      </c>
      <c r="D1456" s="2">
        <f>IF(A1455=CubeODE[[#This Row],[DIM PRODUITS.LIBEL RAYON]],D1455+1,1)</f>
        <v>15</v>
      </c>
      <c r="E1456" s="2">
        <f>IF(A1455=CubeODE[[#This Row],[DIM PRODUITS.LIBEL RAYON]],IF(CubeODE[[#This Row],[UNITES VENDUES]]=C1455,E1455,CubeODE[[#This Row],[num enreg]]),CubeODE[[#This Row],[num enreg]])</f>
        <v>15</v>
      </c>
    </row>
    <row r="1457" spans="1:5" x14ac:dyDescent="0.25">
      <c r="A1457" s="2" t="s">
        <v>105</v>
      </c>
      <c r="B1457" s="2" t="s">
        <v>72</v>
      </c>
      <c r="C1457" s="2">
        <v>16586</v>
      </c>
      <c r="D1457" s="2">
        <f>IF(A1456=CubeODE[[#This Row],[DIM PRODUITS.LIBEL RAYON]],D1456+1,1)</f>
        <v>16</v>
      </c>
      <c r="E1457" s="2">
        <f>IF(A1456=CubeODE[[#This Row],[DIM PRODUITS.LIBEL RAYON]],IF(CubeODE[[#This Row],[UNITES VENDUES]]=C1456,E1456,CubeODE[[#This Row],[num enreg]]),CubeODE[[#This Row],[num enreg]])</f>
        <v>16</v>
      </c>
    </row>
    <row r="1458" spans="1:5" x14ac:dyDescent="0.25">
      <c r="A1458" s="2" t="s">
        <v>105</v>
      </c>
      <c r="B1458" s="2" t="s">
        <v>35</v>
      </c>
      <c r="C1458" s="2">
        <v>16535</v>
      </c>
      <c r="D1458" s="2">
        <f>IF(A1457=CubeODE[[#This Row],[DIM PRODUITS.LIBEL RAYON]],D1457+1,1)</f>
        <v>17</v>
      </c>
      <c r="E1458" s="2">
        <f>IF(A1457=CubeODE[[#This Row],[DIM PRODUITS.LIBEL RAYON]],IF(CubeODE[[#This Row],[UNITES VENDUES]]=C1457,E1457,CubeODE[[#This Row],[num enreg]]),CubeODE[[#This Row],[num enreg]])</f>
        <v>17</v>
      </c>
    </row>
    <row r="1459" spans="1:5" x14ac:dyDescent="0.25">
      <c r="A1459" s="2" t="s">
        <v>105</v>
      </c>
      <c r="B1459" s="2" t="s">
        <v>32</v>
      </c>
      <c r="C1459" s="2">
        <v>16436</v>
      </c>
      <c r="D1459" s="2">
        <f>IF(A1458=CubeODE[[#This Row],[DIM PRODUITS.LIBEL RAYON]],D1458+1,1)</f>
        <v>18</v>
      </c>
      <c r="E1459" s="2">
        <f>IF(A1458=CubeODE[[#This Row],[DIM PRODUITS.LIBEL RAYON]],IF(CubeODE[[#This Row],[UNITES VENDUES]]=C1458,E1458,CubeODE[[#This Row],[num enreg]]),CubeODE[[#This Row],[num enreg]])</f>
        <v>18</v>
      </c>
    </row>
    <row r="1460" spans="1:5" x14ac:dyDescent="0.25">
      <c r="A1460" s="2" t="s">
        <v>105</v>
      </c>
      <c r="B1460" s="2" t="s">
        <v>37</v>
      </c>
      <c r="C1460" s="2">
        <v>16411</v>
      </c>
      <c r="D1460" s="2">
        <f>IF(A1459=CubeODE[[#This Row],[DIM PRODUITS.LIBEL RAYON]],D1459+1,1)</f>
        <v>19</v>
      </c>
      <c r="E1460" s="2">
        <f>IF(A1459=CubeODE[[#This Row],[DIM PRODUITS.LIBEL RAYON]],IF(CubeODE[[#This Row],[UNITES VENDUES]]=C1459,E1459,CubeODE[[#This Row],[num enreg]]),CubeODE[[#This Row],[num enreg]])</f>
        <v>19</v>
      </c>
    </row>
    <row r="1461" spans="1:5" x14ac:dyDescent="0.25">
      <c r="A1461" s="2" t="s">
        <v>105</v>
      </c>
      <c r="B1461" s="2" t="s">
        <v>67</v>
      </c>
      <c r="C1461" s="2">
        <v>16403</v>
      </c>
      <c r="D1461" s="2">
        <f>IF(A1460=CubeODE[[#This Row],[DIM PRODUITS.LIBEL RAYON]],D1460+1,1)</f>
        <v>20</v>
      </c>
      <c r="E1461" s="2">
        <f>IF(A1460=CubeODE[[#This Row],[DIM PRODUITS.LIBEL RAYON]],IF(CubeODE[[#This Row],[UNITES VENDUES]]=C1460,E1460,CubeODE[[#This Row],[num enreg]]),CubeODE[[#This Row],[num enreg]])</f>
        <v>20</v>
      </c>
    </row>
    <row r="1462" spans="1:5" x14ac:dyDescent="0.25">
      <c r="A1462" s="2" t="s">
        <v>105</v>
      </c>
      <c r="B1462" s="2" t="s">
        <v>9</v>
      </c>
      <c r="C1462" s="2">
        <v>16390</v>
      </c>
      <c r="D1462" s="2">
        <f>IF(A1461=CubeODE[[#This Row],[DIM PRODUITS.LIBEL RAYON]],D1461+1,1)</f>
        <v>21</v>
      </c>
      <c r="E1462" s="2">
        <f>IF(A1461=CubeODE[[#This Row],[DIM PRODUITS.LIBEL RAYON]],IF(CubeODE[[#This Row],[UNITES VENDUES]]=C1461,E1461,CubeODE[[#This Row],[num enreg]]),CubeODE[[#This Row],[num enreg]])</f>
        <v>21</v>
      </c>
    </row>
    <row r="1463" spans="1:5" x14ac:dyDescent="0.25">
      <c r="A1463" s="2" t="s">
        <v>105</v>
      </c>
      <c r="B1463" s="2" t="s">
        <v>23</v>
      </c>
      <c r="C1463" s="2">
        <v>16377</v>
      </c>
      <c r="D1463" s="2">
        <f>IF(A1462=CubeODE[[#This Row],[DIM PRODUITS.LIBEL RAYON]],D1462+1,1)</f>
        <v>22</v>
      </c>
      <c r="E1463" s="2">
        <f>IF(A1462=CubeODE[[#This Row],[DIM PRODUITS.LIBEL RAYON]],IF(CubeODE[[#This Row],[UNITES VENDUES]]=C1462,E1462,CubeODE[[#This Row],[num enreg]]),CubeODE[[#This Row],[num enreg]])</f>
        <v>22</v>
      </c>
    </row>
    <row r="1464" spans="1:5" x14ac:dyDescent="0.25">
      <c r="A1464" s="2" t="s">
        <v>105</v>
      </c>
      <c r="B1464" s="2" t="s">
        <v>73</v>
      </c>
      <c r="C1464" s="2">
        <v>16323</v>
      </c>
      <c r="D1464" s="2">
        <f>IF(A1463=CubeODE[[#This Row],[DIM PRODUITS.LIBEL RAYON]],D1463+1,1)</f>
        <v>23</v>
      </c>
      <c r="E1464" s="2">
        <f>IF(A1463=CubeODE[[#This Row],[DIM PRODUITS.LIBEL RAYON]],IF(CubeODE[[#This Row],[UNITES VENDUES]]=C1463,E1463,CubeODE[[#This Row],[num enreg]]),CubeODE[[#This Row],[num enreg]])</f>
        <v>23</v>
      </c>
    </row>
    <row r="1465" spans="1:5" x14ac:dyDescent="0.25">
      <c r="A1465" s="2" t="s">
        <v>105</v>
      </c>
      <c r="B1465" s="2" t="s">
        <v>25</v>
      </c>
      <c r="C1465" s="2">
        <v>16310</v>
      </c>
      <c r="D1465" s="2">
        <f>IF(A1464=CubeODE[[#This Row],[DIM PRODUITS.LIBEL RAYON]],D1464+1,1)</f>
        <v>24</v>
      </c>
      <c r="E1465" s="2">
        <f>IF(A1464=CubeODE[[#This Row],[DIM PRODUITS.LIBEL RAYON]],IF(CubeODE[[#This Row],[UNITES VENDUES]]=C1464,E1464,CubeODE[[#This Row],[num enreg]]),CubeODE[[#This Row],[num enreg]])</f>
        <v>24</v>
      </c>
    </row>
    <row r="1466" spans="1:5" x14ac:dyDescent="0.25">
      <c r="A1466" s="2" t="s">
        <v>105</v>
      </c>
      <c r="B1466" s="2" t="s">
        <v>78</v>
      </c>
      <c r="C1466" s="2">
        <v>16263</v>
      </c>
      <c r="D1466" s="2">
        <f>IF(A1465=CubeODE[[#This Row],[DIM PRODUITS.LIBEL RAYON]],D1465+1,1)</f>
        <v>25</v>
      </c>
      <c r="E1466" s="2">
        <f>IF(A1465=CubeODE[[#This Row],[DIM PRODUITS.LIBEL RAYON]],IF(CubeODE[[#This Row],[UNITES VENDUES]]=C1465,E1465,CubeODE[[#This Row],[num enreg]]),CubeODE[[#This Row],[num enreg]])</f>
        <v>25</v>
      </c>
    </row>
    <row r="1467" spans="1:5" x14ac:dyDescent="0.25">
      <c r="A1467" s="2" t="s">
        <v>105</v>
      </c>
      <c r="B1467" s="2" t="s">
        <v>54</v>
      </c>
      <c r="C1467" s="2">
        <v>16251</v>
      </c>
      <c r="D1467" s="2">
        <f>IF(A1466=CubeODE[[#This Row],[DIM PRODUITS.LIBEL RAYON]],D1466+1,1)</f>
        <v>26</v>
      </c>
      <c r="E1467" s="2">
        <f>IF(A1466=CubeODE[[#This Row],[DIM PRODUITS.LIBEL RAYON]],IF(CubeODE[[#This Row],[UNITES VENDUES]]=C1466,E1466,CubeODE[[#This Row],[num enreg]]),CubeODE[[#This Row],[num enreg]])</f>
        <v>26</v>
      </c>
    </row>
    <row r="1468" spans="1:5" x14ac:dyDescent="0.25">
      <c r="A1468" s="2" t="s">
        <v>105</v>
      </c>
      <c r="B1468" s="2" t="s">
        <v>30</v>
      </c>
      <c r="C1468" s="2">
        <v>16210</v>
      </c>
      <c r="D1468" s="2">
        <f>IF(A1467=CubeODE[[#This Row],[DIM PRODUITS.LIBEL RAYON]],D1467+1,1)</f>
        <v>27</v>
      </c>
      <c r="E1468" s="2">
        <f>IF(A1467=CubeODE[[#This Row],[DIM PRODUITS.LIBEL RAYON]],IF(CubeODE[[#This Row],[UNITES VENDUES]]=C1467,E1467,CubeODE[[#This Row],[num enreg]]),CubeODE[[#This Row],[num enreg]])</f>
        <v>27</v>
      </c>
    </row>
    <row r="1469" spans="1:5" x14ac:dyDescent="0.25">
      <c r="A1469" s="2" t="s">
        <v>105</v>
      </c>
      <c r="B1469" s="2" t="s">
        <v>13</v>
      </c>
      <c r="C1469" s="2">
        <v>16205</v>
      </c>
      <c r="D1469" s="2">
        <f>IF(A1468=CubeODE[[#This Row],[DIM PRODUITS.LIBEL RAYON]],D1468+1,1)</f>
        <v>28</v>
      </c>
      <c r="E1469" s="2">
        <f>IF(A1468=CubeODE[[#This Row],[DIM PRODUITS.LIBEL RAYON]],IF(CubeODE[[#This Row],[UNITES VENDUES]]=C1468,E1468,CubeODE[[#This Row],[num enreg]]),CubeODE[[#This Row],[num enreg]])</f>
        <v>28</v>
      </c>
    </row>
    <row r="1470" spans="1:5" x14ac:dyDescent="0.25">
      <c r="A1470" s="2" t="s">
        <v>105</v>
      </c>
      <c r="B1470" s="2" t="s">
        <v>42</v>
      </c>
      <c r="C1470" s="2">
        <v>16145</v>
      </c>
      <c r="D1470" s="2">
        <f>IF(A1469=CubeODE[[#This Row],[DIM PRODUITS.LIBEL RAYON]],D1469+1,1)</f>
        <v>29</v>
      </c>
      <c r="E1470" s="2">
        <f>IF(A1469=CubeODE[[#This Row],[DIM PRODUITS.LIBEL RAYON]],IF(CubeODE[[#This Row],[UNITES VENDUES]]=C1469,E1469,CubeODE[[#This Row],[num enreg]]),CubeODE[[#This Row],[num enreg]])</f>
        <v>29</v>
      </c>
    </row>
    <row r="1471" spans="1:5" x14ac:dyDescent="0.25">
      <c r="A1471" s="2" t="s">
        <v>105</v>
      </c>
      <c r="B1471" s="2" t="s">
        <v>27</v>
      </c>
      <c r="C1471" s="2">
        <v>16141</v>
      </c>
      <c r="D1471" s="2">
        <f>IF(A1470=CubeODE[[#This Row],[DIM PRODUITS.LIBEL RAYON]],D1470+1,1)</f>
        <v>30</v>
      </c>
      <c r="E1471" s="2">
        <f>IF(A1470=CubeODE[[#This Row],[DIM PRODUITS.LIBEL RAYON]],IF(CubeODE[[#This Row],[UNITES VENDUES]]=C1470,E1470,CubeODE[[#This Row],[num enreg]]),CubeODE[[#This Row],[num enreg]])</f>
        <v>30</v>
      </c>
    </row>
    <row r="1472" spans="1:5" x14ac:dyDescent="0.25">
      <c r="A1472" s="2" t="s">
        <v>105</v>
      </c>
      <c r="B1472" s="2" t="s">
        <v>82</v>
      </c>
      <c r="C1472" s="2">
        <v>16105</v>
      </c>
      <c r="D1472" s="2">
        <f>IF(A1471=CubeODE[[#This Row],[DIM PRODUITS.LIBEL RAYON]],D1471+1,1)</f>
        <v>31</v>
      </c>
      <c r="E1472" s="2">
        <f>IF(A1471=CubeODE[[#This Row],[DIM PRODUITS.LIBEL RAYON]],IF(CubeODE[[#This Row],[UNITES VENDUES]]=C1471,E1471,CubeODE[[#This Row],[num enreg]]),CubeODE[[#This Row],[num enreg]])</f>
        <v>31</v>
      </c>
    </row>
    <row r="1473" spans="1:5" x14ac:dyDescent="0.25">
      <c r="A1473" s="2" t="s">
        <v>105</v>
      </c>
      <c r="B1473" s="2" t="s">
        <v>86</v>
      </c>
      <c r="C1473" s="2">
        <v>16053</v>
      </c>
      <c r="D1473" s="2">
        <f>IF(A1472=CubeODE[[#This Row],[DIM PRODUITS.LIBEL RAYON]],D1472+1,1)</f>
        <v>32</v>
      </c>
      <c r="E1473" s="2">
        <f>IF(A1472=CubeODE[[#This Row],[DIM PRODUITS.LIBEL RAYON]],IF(CubeODE[[#This Row],[UNITES VENDUES]]=C1472,E1472,CubeODE[[#This Row],[num enreg]]),CubeODE[[#This Row],[num enreg]])</f>
        <v>32</v>
      </c>
    </row>
    <row r="1474" spans="1:5" x14ac:dyDescent="0.25">
      <c r="A1474" s="2" t="s">
        <v>105</v>
      </c>
      <c r="B1474" s="2" t="s">
        <v>70</v>
      </c>
      <c r="C1474" s="2">
        <v>16046</v>
      </c>
      <c r="D1474" s="2">
        <f>IF(A1473=CubeODE[[#This Row],[DIM PRODUITS.LIBEL RAYON]],D1473+1,1)</f>
        <v>33</v>
      </c>
      <c r="E1474" s="2">
        <f>IF(A1473=CubeODE[[#This Row],[DIM PRODUITS.LIBEL RAYON]],IF(CubeODE[[#This Row],[UNITES VENDUES]]=C1473,E1473,CubeODE[[#This Row],[num enreg]]),CubeODE[[#This Row],[num enreg]])</f>
        <v>33</v>
      </c>
    </row>
    <row r="1475" spans="1:5" x14ac:dyDescent="0.25">
      <c r="A1475" s="2" t="s">
        <v>105</v>
      </c>
      <c r="B1475" s="2" t="s">
        <v>10</v>
      </c>
      <c r="C1475" s="2">
        <v>15964</v>
      </c>
      <c r="D1475" s="2">
        <f>IF(A1474=CubeODE[[#This Row],[DIM PRODUITS.LIBEL RAYON]],D1474+1,1)</f>
        <v>34</v>
      </c>
      <c r="E1475" s="2">
        <f>IF(A1474=CubeODE[[#This Row],[DIM PRODUITS.LIBEL RAYON]],IF(CubeODE[[#This Row],[UNITES VENDUES]]=C1474,E1474,CubeODE[[#This Row],[num enreg]]),CubeODE[[#This Row],[num enreg]])</f>
        <v>34</v>
      </c>
    </row>
    <row r="1476" spans="1:5" x14ac:dyDescent="0.25">
      <c r="A1476" s="2" t="s">
        <v>105</v>
      </c>
      <c r="B1476" s="2" t="s">
        <v>69</v>
      </c>
      <c r="C1476" s="2">
        <v>15918</v>
      </c>
      <c r="D1476" s="2">
        <f>IF(A1475=CubeODE[[#This Row],[DIM PRODUITS.LIBEL RAYON]],D1475+1,1)</f>
        <v>35</v>
      </c>
      <c r="E1476" s="2">
        <f>IF(A1475=CubeODE[[#This Row],[DIM PRODUITS.LIBEL RAYON]],IF(CubeODE[[#This Row],[UNITES VENDUES]]=C1475,E1475,CubeODE[[#This Row],[num enreg]]),CubeODE[[#This Row],[num enreg]])</f>
        <v>35</v>
      </c>
    </row>
    <row r="1477" spans="1:5" x14ac:dyDescent="0.25">
      <c r="A1477" s="2" t="s">
        <v>105</v>
      </c>
      <c r="B1477" s="2" t="s">
        <v>56</v>
      </c>
      <c r="C1477" s="2">
        <v>15889</v>
      </c>
      <c r="D1477" s="2">
        <f>IF(A1476=CubeODE[[#This Row],[DIM PRODUITS.LIBEL RAYON]],D1476+1,1)</f>
        <v>36</v>
      </c>
      <c r="E1477" s="2">
        <f>IF(A1476=CubeODE[[#This Row],[DIM PRODUITS.LIBEL RAYON]],IF(CubeODE[[#This Row],[UNITES VENDUES]]=C1476,E1476,CubeODE[[#This Row],[num enreg]]),CubeODE[[#This Row],[num enreg]])</f>
        <v>36</v>
      </c>
    </row>
    <row r="1478" spans="1:5" x14ac:dyDescent="0.25">
      <c r="A1478" s="2" t="s">
        <v>105</v>
      </c>
      <c r="B1478" s="2" t="s">
        <v>26</v>
      </c>
      <c r="C1478" s="2">
        <v>15862</v>
      </c>
      <c r="D1478" s="2">
        <f>IF(A1477=CubeODE[[#This Row],[DIM PRODUITS.LIBEL RAYON]],D1477+1,1)</f>
        <v>37</v>
      </c>
      <c r="E1478" s="2">
        <f>IF(A1477=CubeODE[[#This Row],[DIM PRODUITS.LIBEL RAYON]],IF(CubeODE[[#This Row],[UNITES VENDUES]]=C1477,E1477,CubeODE[[#This Row],[num enreg]]),CubeODE[[#This Row],[num enreg]])</f>
        <v>37</v>
      </c>
    </row>
    <row r="1479" spans="1:5" x14ac:dyDescent="0.25">
      <c r="A1479" s="2" t="s">
        <v>105</v>
      </c>
      <c r="B1479" s="2" t="s">
        <v>20</v>
      </c>
      <c r="C1479" s="2">
        <v>15832</v>
      </c>
      <c r="D1479" s="2">
        <f>IF(A1478=CubeODE[[#This Row],[DIM PRODUITS.LIBEL RAYON]],D1478+1,1)</f>
        <v>38</v>
      </c>
      <c r="E1479" s="2">
        <f>IF(A1478=CubeODE[[#This Row],[DIM PRODUITS.LIBEL RAYON]],IF(CubeODE[[#This Row],[UNITES VENDUES]]=C1478,E1478,CubeODE[[#This Row],[num enreg]]),CubeODE[[#This Row],[num enreg]])</f>
        <v>38</v>
      </c>
    </row>
    <row r="1480" spans="1:5" x14ac:dyDescent="0.25">
      <c r="A1480" s="2" t="s">
        <v>105</v>
      </c>
      <c r="B1480" s="2" t="s">
        <v>33</v>
      </c>
      <c r="C1480" s="2">
        <v>15831</v>
      </c>
      <c r="D1480" s="2">
        <f>IF(A1479=CubeODE[[#This Row],[DIM PRODUITS.LIBEL RAYON]],D1479+1,1)</f>
        <v>39</v>
      </c>
      <c r="E1480" s="2">
        <f>IF(A1479=CubeODE[[#This Row],[DIM PRODUITS.LIBEL RAYON]],IF(CubeODE[[#This Row],[UNITES VENDUES]]=C1479,E1479,CubeODE[[#This Row],[num enreg]]),CubeODE[[#This Row],[num enreg]])</f>
        <v>39</v>
      </c>
    </row>
    <row r="1481" spans="1:5" x14ac:dyDescent="0.25">
      <c r="A1481" s="2" t="s">
        <v>105</v>
      </c>
      <c r="B1481" s="2" t="s">
        <v>52</v>
      </c>
      <c r="C1481" s="2">
        <v>15829</v>
      </c>
      <c r="D1481" s="2">
        <f>IF(A1480=CubeODE[[#This Row],[DIM PRODUITS.LIBEL RAYON]],D1480+1,1)</f>
        <v>40</v>
      </c>
      <c r="E1481" s="2">
        <f>IF(A1480=CubeODE[[#This Row],[DIM PRODUITS.LIBEL RAYON]],IF(CubeODE[[#This Row],[UNITES VENDUES]]=C1480,E1480,CubeODE[[#This Row],[num enreg]]),CubeODE[[#This Row],[num enreg]])</f>
        <v>40</v>
      </c>
    </row>
    <row r="1482" spans="1:5" x14ac:dyDescent="0.25">
      <c r="A1482" s="2" t="s">
        <v>105</v>
      </c>
      <c r="B1482" s="2" t="s">
        <v>12</v>
      </c>
      <c r="C1482" s="2">
        <v>15817</v>
      </c>
      <c r="D1482" s="2">
        <f>IF(A1481=CubeODE[[#This Row],[DIM PRODUITS.LIBEL RAYON]],D1481+1,1)</f>
        <v>41</v>
      </c>
      <c r="E1482" s="2">
        <f>IF(A1481=CubeODE[[#This Row],[DIM PRODUITS.LIBEL RAYON]],IF(CubeODE[[#This Row],[UNITES VENDUES]]=C1481,E1481,CubeODE[[#This Row],[num enreg]]),CubeODE[[#This Row],[num enreg]])</f>
        <v>41</v>
      </c>
    </row>
    <row r="1483" spans="1:5" x14ac:dyDescent="0.25">
      <c r="A1483" s="2" t="s">
        <v>105</v>
      </c>
      <c r="B1483" s="2" t="s">
        <v>46</v>
      </c>
      <c r="C1483" s="2">
        <v>15807</v>
      </c>
      <c r="D1483" s="2">
        <f>IF(A1482=CubeODE[[#This Row],[DIM PRODUITS.LIBEL RAYON]],D1482+1,1)</f>
        <v>42</v>
      </c>
      <c r="E1483" s="2">
        <f>IF(A1482=CubeODE[[#This Row],[DIM PRODUITS.LIBEL RAYON]],IF(CubeODE[[#This Row],[UNITES VENDUES]]=C1482,E1482,CubeODE[[#This Row],[num enreg]]),CubeODE[[#This Row],[num enreg]])</f>
        <v>42</v>
      </c>
    </row>
    <row r="1484" spans="1:5" x14ac:dyDescent="0.25">
      <c r="A1484" s="2" t="s">
        <v>105</v>
      </c>
      <c r="B1484" s="2" t="s">
        <v>68</v>
      </c>
      <c r="C1484" s="2">
        <v>15756</v>
      </c>
      <c r="D1484" s="2">
        <f>IF(A1483=CubeODE[[#This Row],[DIM PRODUITS.LIBEL RAYON]],D1483+1,1)</f>
        <v>43</v>
      </c>
      <c r="E1484" s="2">
        <f>IF(A1483=CubeODE[[#This Row],[DIM PRODUITS.LIBEL RAYON]],IF(CubeODE[[#This Row],[UNITES VENDUES]]=C1483,E1483,CubeODE[[#This Row],[num enreg]]),CubeODE[[#This Row],[num enreg]])</f>
        <v>43</v>
      </c>
    </row>
    <row r="1485" spans="1:5" x14ac:dyDescent="0.25">
      <c r="A1485" s="2" t="s">
        <v>105</v>
      </c>
      <c r="B1485" s="2" t="s">
        <v>71</v>
      </c>
      <c r="C1485" s="2">
        <v>15719</v>
      </c>
      <c r="D1485" s="2">
        <f>IF(A1484=CubeODE[[#This Row],[DIM PRODUITS.LIBEL RAYON]],D1484+1,1)</f>
        <v>44</v>
      </c>
      <c r="E1485" s="2">
        <f>IF(A1484=CubeODE[[#This Row],[DIM PRODUITS.LIBEL RAYON]],IF(CubeODE[[#This Row],[UNITES VENDUES]]=C1484,E1484,CubeODE[[#This Row],[num enreg]]),CubeODE[[#This Row],[num enreg]])</f>
        <v>44</v>
      </c>
    </row>
    <row r="1486" spans="1:5" x14ac:dyDescent="0.25">
      <c r="A1486" s="2" t="s">
        <v>105</v>
      </c>
      <c r="B1486" s="2" t="s">
        <v>28</v>
      </c>
      <c r="C1486" s="2">
        <v>15712</v>
      </c>
      <c r="D1486" s="2">
        <f>IF(A1485=CubeODE[[#This Row],[DIM PRODUITS.LIBEL RAYON]],D1485+1,1)</f>
        <v>45</v>
      </c>
      <c r="E1486" s="2">
        <f>IF(A1485=CubeODE[[#This Row],[DIM PRODUITS.LIBEL RAYON]],IF(CubeODE[[#This Row],[UNITES VENDUES]]=C1485,E1485,CubeODE[[#This Row],[num enreg]]),CubeODE[[#This Row],[num enreg]])</f>
        <v>45</v>
      </c>
    </row>
    <row r="1487" spans="1:5" x14ac:dyDescent="0.25">
      <c r="A1487" s="2" t="s">
        <v>105</v>
      </c>
      <c r="B1487" s="2" t="s">
        <v>84</v>
      </c>
      <c r="C1487" s="2">
        <v>15691</v>
      </c>
      <c r="D1487" s="2">
        <f>IF(A1486=CubeODE[[#This Row],[DIM PRODUITS.LIBEL RAYON]],D1486+1,1)</f>
        <v>46</v>
      </c>
      <c r="E1487" s="2">
        <f>IF(A1486=CubeODE[[#This Row],[DIM PRODUITS.LIBEL RAYON]],IF(CubeODE[[#This Row],[UNITES VENDUES]]=C1486,E1486,CubeODE[[#This Row],[num enreg]]),CubeODE[[#This Row],[num enreg]])</f>
        <v>46</v>
      </c>
    </row>
    <row r="1488" spans="1:5" x14ac:dyDescent="0.25">
      <c r="A1488" s="2" t="s">
        <v>105</v>
      </c>
      <c r="B1488" s="2" t="s">
        <v>34</v>
      </c>
      <c r="C1488" s="2">
        <v>15663</v>
      </c>
      <c r="D1488" s="2">
        <f>IF(A1487=CubeODE[[#This Row],[DIM PRODUITS.LIBEL RAYON]],D1487+1,1)</f>
        <v>47</v>
      </c>
      <c r="E1488" s="2">
        <f>IF(A1487=CubeODE[[#This Row],[DIM PRODUITS.LIBEL RAYON]],IF(CubeODE[[#This Row],[UNITES VENDUES]]=C1487,E1487,CubeODE[[#This Row],[num enreg]]),CubeODE[[#This Row],[num enreg]])</f>
        <v>47</v>
      </c>
    </row>
    <row r="1489" spans="1:5" x14ac:dyDescent="0.25">
      <c r="A1489" s="2" t="s">
        <v>105</v>
      </c>
      <c r="B1489" s="2" t="s">
        <v>55</v>
      </c>
      <c r="C1489" s="2">
        <v>15655</v>
      </c>
      <c r="D1489" s="2">
        <f>IF(A1488=CubeODE[[#This Row],[DIM PRODUITS.LIBEL RAYON]],D1488+1,1)</f>
        <v>48</v>
      </c>
      <c r="E1489" s="2">
        <f>IF(A1488=CubeODE[[#This Row],[DIM PRODUITS.LIBEL RAYON]],IF(CubeODE[[#This Row],[UNITES VENDUES]]=C1488,E1488,CubeODE[[#This Row],[num enreg]]),CubeODE[[#This Row],[num enreg]])</f>
        <v>48</v>
      </c>
    </row>
    <row r="1490" spans="1:5" x14ac:dyDescent="0.25">
      <c r="A1490" s="2" t="s">
        <v>105</v>
      </c>
      <c r="B1490" s="2" t="s">
        <v>31</v>
      </c>
      <c r="C1490" s="2">
        <v>15655</v>
      </c>
      <c r="D1490" s="2">
        <f>IF(A1489=CubeODE[[#This Row],[DIM PRODUITS.LIBEL RAYON]],D1489+1,1)</f>
        <v>49</v>
      </c>
      <c r="E1490" s="2">
        <f>IF(A1489=CubeODE[[#This Row],[DIM PRODUITS.LIBEL RAYON]],IF(CubeODE[[#This Row],[UNITES VENDUES]]=C1489,E1489,CubeODE[[#This Row],[num enreg]]),CubeODE[[#This Row],[num enreg]])</f>
        <v>48</v>
      </c>
    </row>
    <row r="1491" spans="1:5" x14ac:dyDescent="0.25">
      <c r="A1491" s="2" t="s">
        <v>105</v>
      </c>
      <c r="B1491" s="2" t="s">
        <v>36</v>
      </c>
      <c r="C1491" s="2">
        <v>15650</v>
      </c>
      <c r="D1491" s="2">
        <f>IF(A1490=CubeODE[[#This Row],[DIM PRODUITS.LIBEL RAYON]],D1490+1,1)</f>
        <v>50</v>
      </c>
      <c r="E1491" s="2">
        <f>IF(A1490=CubeODE[[#This Row],[DIM PRODUITS.LIBEL RAYON]],IF(CubeODE[[#This Row],[UNITES VENDUES]]=C1490,E1490,CubeODE[[#This Row],[num enreg]]),CubeODE[[#This Row],[num enreg]])</f>
        <v>50</v>
      </c>
    </row>
    <row r="1492" spans="1:5" x14ac:dyDescent="0.25">
      <c r="A1492" s="2" t="s">
        <v>105</v>
      </c>
      <c r="B1492" s="2" t="s">
        <v>87</v>
      </c>
      <c r="C1492" s="2">
        <v>15639</v>
      </c>
      <c r="D1492" s="2">
        <f>IF(A1491=CubeODE[[#This Row],[DIM PRODUITS.LIBEL RAYON]],D1491+1,1)</f>
        <v>51</v>
      </c>
      <c r="E1492" s="2">
        <f>IF(A1491=CubeODE[[#This Row],[DIM PRODUITS.LIBEL RAYON]],IF(CubeODE[[#This Row],[UNITES VENDUES]]=C1491,E1491,CubeODE[[#This Row],[num enreg]]),CubeODE[[#This Row],[num enreg]])</f>
        <v>51</v>
      </c>
    </row>
    <row r="1493" spans="1:5" x14ac:dyDescent="0.25">
      <c r="A1493" s="2" t="s">
        <v>105</v>
      </c>
      <c r="B1493" s="2" t="s">
        <v>14</v>
      </c>
      <c r="C1493" s="2">
        <v>15612</v>
      </c>
      <c r="D1493" s="2">
        <f>IF(A1492=CubeODE[[#This Row],[DIM PRODUITS.LIBEL RAYON]],D1492+1,1)</f>
        <v>52</v>
      </c>
      <c r="E1493" s="2">
        <f>IF(A1492=CubeODE[[#This Row],[DIM PRODUITS.LIBEL RAYON]],IF(CubeODE[[#This Row],[UNITES VENDUES]]=C1492,E1492,CubeODE[[#This Row],[num enreg]]),CubeODE[[#This Row],[num enreg]])</f>
        <v>52</v>
      </c>
    </row>
    <row r="1494" spans="1:5" x14ac:dyDescent="0.25">
      <c r="A1494" s="2" t="s">
        <v>105</v>
      </c>
      <c r="B1494" s="2" t="s">
        <v>24</v>
      </c>
      <c r="C1494" s="2">
        <v>15601</v>
      </c>
      <c r="D1494" s="2">
        <f>IF(A1493=CubeODE[[#This Row],[DIM PRODUITS.LIBEL RAYON]],D1493+1,1)</f>
        <v>53</v>
      </c>
      <c r="E1494" s="2">
        <f>IF(A1493=CubeODE[[#This Row],[DIM PRODUITS.LIBEL RAYON]],IF(CubeODE[[#This Row],[UNITES VENDUES]]=C1493,E1493,CubeODE[[#This Row],[num enreg]]),CubeODE[[#This Row],[num enreg]])</f>
        <v>53</v>
      </c>
    </row>
    <row r="1495" spans="1:5" x14ac:dyDescent="0.25">
      <c r="A1495" s="2" t="s">
        <v>105</v>
      </c>
      <c r="B1495" s="2" t="s">
        <v>77</v>
      </c>
      <c r="C1495" s="2">
        <v>15592</v>
      </c>
      <c r="D1495" s="2">
        <f>IF(A1494=CubeODE[[#This Row],[DIM PRODUITS.LIBEL RAYON]],D1494+1,1)</f>
        <v>54</v>
      </c>
      <c r="E1495" s="2">
        <f>IF(A1494=CubeODE[[#This Row],[DIM PRODUITS.LIBEL RAYON]],IF(CubeODE[[#This Row],[UNITES VENDUES]]=C1494,E1494,CubeODE[[#This Row],[num enreg]]),CubeODE[[#This Row],[num enreg]])</f>
        <v>54</v>
      </c>
    </row>
    <row r="1496" spans="1:5" x14ac:dyDescent="0.25">
      <c r="A1496" s="2" t="s">
        <v>105</v>
      </c>
      <c r="B1496" s="2" t="s">
        <v>16</v>
      </c>
      <c r="C1496" s="2">
        <v>15588</v>
      </c>
      <c r="D1496" s="2">
        <f>IF(A1495=CubeODE[[#This Row],[DIM PRODUITS.LIBEL RAYON]],D1495+1,1)</f>
        <v>55</v>
      </c>
      <c r="E1496" s="2">
        <f>IF(A1495=CubeODE[[#This Row],[DIM PRODUITS.LIBEL RAYON]],IF(CubeODE[[#This Row],[UNITES VENDUES]]=C1495,E1495,CubeODE[[#This Row],[num enreg]]),CubeODE[[#This Row],[num enreg]])</f>
        <v>55</v>
      </c>
    </row>
    <row r="1497" spans="1:5" x14ac:dyDescent="0.25">
      <c r="A1497" s="2" t="s">
        <v>105</v>
      </c>
      <c r="B1497" s="2" t="s">
        <v>50</v>
      </c>
      <c r="C1497" s="2">
        <v>15569</v>
      </c>
      <c r="D1497" s="2">
        <f>IF(A1496=CubeODE[[#This Row],[DIM PRODUITS.LIBEL RAYON]],D1496+1,1)</f>
        <v>56</v>
      </c>
      <c r="E1497" s="2">
        <f>IF(A1496=CubeODE[[#This Row],[DIM PRODUITS.LIBEL RAYON]],IF(CubeODE[[#This Row],[UNITES VENDUES]]=C1496,E1496,CubeODE[[#This Row],[num enreg]]),CubeODE[[#This Row],[num enreg]])</f>
        <v>56</v>
      </c>
    </row>
    <row r="1498" spans="1:5" x14ac:dyDescent="0.25">
      <c r="A1498" s="2" t="s">
        <v>105</v>
      </c>
      <c r="B1498" s="2" t="s">
        <v>79</v>
      </c>
      <c r="C1498" s="2">
        <v>15549</v>
      </c>
      <c r="D1498" s="2">
        <f>IF(A1497=CubeODE[[#This Row],[DIM PRODUITS.LIBEL RAYON]],D1497+1,1)</f>
        <v>57</v>
      </c>
      <c r="E1498" s="2">
        <f>IF(A1497=CubeODE[[#This Row],[DIM PRODUITS.LIBEL RAYON]],IF(CubeODE[[#This Row],[UNITES VENDUES]]=C1497,E1497,CubeODE[[#This Row],[num enreg]]),CubeODE[[#This Row],[num enreg]])</f>
        <v>57</v>
      </c>
    </row>
    <row r="1499" spans="1:5" x14ac:dyDescent="0.25">
      <c r="A1499" s="2" t="s">
        <v>105</v>
      </c>
      <c r="B1499" s="2" t="s">
        <v>57</v>
      </c>
      <c r="C1499" s="2">
        <v>15500</v>
      </c>
      <c r="D1499" s="2">
        <f>IF(A1498=CubeODE[[#This Row],[DIM PRODUITS.LIBEL RAYON]],D1498+1,1)</f>
        <v>58</v>
      </c>
      <c r="E1499" s="2">
        <f>IF(A1498=CubeODE[[#This Row],[DIM PRODUITS.LIBEL RAYON]],IF(CubeODE[[#This Row],[UNITES VENDUES]]=C1498,E1498,CubeODE[[#This Row],[num enreg]]),CubeODE[[#This Row],[num enreg]])</f>
        <v>58</v>
      </c>
    </row>
    <row r="1500" spans="1:5" x14ac:dyDescent="0.25">
      <c r="A1500" s="2" t="s">
        <v>105</v>
      </c>
      <c r="B1500" s="2" t="s">
        <v>21</v>
      </c>
      <c r="C1500" s="2">
        <v>15473</v>
      </c>
      <c r="D1500" s="2">
        <f>IF(A1499=CubeODE[[#This Row],[DIM PRODUITS.LIBEL RAYON]],D1499+1,1)</f>
        <v>59</v>
      </c>
      <c r="E1500" s="2">
        <f>IF(A1499=CubeODE[[#This Row],[DIM PRODUITS.LIBEL RAYON]],IF(CubeODE[[#This Row],[UNITES VENDUES]]=C1499,E1499,CubeODE[[#This Row],[num enreg]]),CubeODE[[#This Row],[num enreg]])</f>
        <v>59</v>
      </c>
    </row>
    <row r="1501" spans="1:5" x14ac:dyDescent="0.25">
      <c r="A1501" s="2" t="s">
        <v>105</v>
      </c>
      <c r="B1501" s="2" t="s">
        <v>49</v>
      </c>
      <c r="C1501" s="2">
        <v>15453</v>
      </c>
      <c r="D1501" s="2">
        <f>IF(A1500=CubeODE[[#This Row],[DIM PRODUITS.LIBEL RAYON]],D1500+1,1)</f>
        <v>60</v>
      </c>
      <c r="E1501" s="2">
        <f>IF(A1500=CubeODE[[#This Row],[DIM PRODUITS.LIBEL RAYON]],IF(CubeODE[[#This Row],[UNITES VENDUES]]=C1500,E1500,CubeODE[[#This Row],[num enreg]]),CubeODE[[#This Row],[num enreg]])</f>
        <v>60</v>
      </c>
    </row>
    <row r="1502" spans="1:5" x14ac:dyDescent="0.25">
      <c r="A1502" s="2" t="s">
        <v>105</v>
      </c>
      <c r="B1502" s="2" t="s">
        <v>76</v>
      </c>
      <c r="C1502" s="2">
        <v>15450</v>
      </c>
      <c r="D1502" s="2">
        <f>IF(A1501=CubeODE[[#This Row],[DIM PRODUITS.LIBEL RAYON]],D1501+1,1)</f>
        <v>61</v>
      </c>
      <c r="E1502" s="2">
        <f>IF(A1501=CubeODE[[#This Row],[DIM PRODUITS.LIBEL RAYON]],IF(CubeODE[[#This Row],[UNITES VENDUES]]=C1501,E1501,CubeODE[[#This Row],[num enreg]]),CubeODE[[#This Row],[num enreg]])</f>
        <v>61</v>
      </c>
    </row>
    <row r="1503" spans="1:5" x14ac:dyDescent="0.25">
      <c r="A1503" s="2" t="s">
        <v>105</v>
      </c>
      <c r="B1503" s="2" t="s">
        <v>89</v>
      </c>
      <c r="C1503" s="2">
        <v>15430</v>
      </c>
      <c r="D1503" s="2">
        <f>IF(A1502=CubeODE[[#This Row],[DIM PRODUITS.LIBEL RAYON]],D1502+1,1)</f>
        <v>62</v>
      </c>
      <c r="E1503" s="2">
        <f>IF(A1502=CubeODE[[#This Row],[DIM PRODUITS.LIBEL RAYON]],IF(CubeODE[[#This Row],[UNITES VENDUES]]=C1502,E1502,CubeODE[[#This Row],[num enreg]]),CubeODE[[#This Row],[num enreg]])</f>
        <v>62</v>
      </c>
    </row>
    <row r="1504" spans="1:5" x14ac:dyDescent="0.25">
      <c r="A1504" s="2" t="s">
        <v>105</v>
      </c>
      <c r="B1504" s="2" t="s">
        <v>51</v>
      </c>
      <c r="C1504" s="2">
        <v>15404</v>
      </c>
      <c r="D1504" s="2">
        <f>IF(A1503=CubeODE[[#This Row],[DIM PRODUITS.LIBEL RAYON]],D1503+1,1)</f>
        <v>63</v>
      </c>
      <c r="E1504" s="2">
        <f>IF(A1503=CubeODE[[#This Row],[DIM PRODUITS.LIBEL RAYON]],IF(CubeODE[[#This Row],[UNITES VENDUES]]=C1503,E1503,CubeODE[[#This Row],[num enreg]]),CubeODE[[#This Row],[num enreg]])</f>
        <v>63</v>
      </c>
    </row>
    <row r="1505" spans="1:5" x14ac:dyDescent="0.25">
      <c r="A1505" s="2" t="s">
        <v>105</v>
      </c>
      <c r="B1505" s="2" t="s">
        <v>44</v>
      </c>
      <c r="C1505" s="2">
        <v>15300</v>
      </c>
      <c r="D1505" s="2">
        <f>IF(A1504=CubeODE[[#This Row],[DIM PRODUITS.LIBEL RAYON]],D1504+1,1)</f>
        <v>64</v>
      </c>
      <c r="E1505" s="2">
        <f>IF(A1504=CubeODE[[#This Row],[DIM PRODUITS.LIBEL RAYON]],IF(CubeODE[[#This Row],[UNITES VENDUES]]=C1504,E1504,CubeODE[[#This Row],[num enreg]]),CubeODE[[#This Row],[num enreg]])</f>
        <v>64</v>
      </c>
    </row>
    <row r="1506" spans="1:5" x14ac:dyDescent="0.25">
      <c r="A1506" s="2" t="s">
        <v>105</v>
      </c>
      <c r="B1506" s="2" t="s">
        <v>39</v>
      </c>
      <c r="C1506" s="2">
        <v>15281</v>
      </c>
      <c r="D1506" s="2">
        <f>IF(A1505=CubeODE[[#This Row],[DIM PRODUITS.LIBEL RAYON]],D1505+1,1)</f>
        <v>65</v>
      </c>
      <c r="E1506" s="2">
        <f>IF(A1505=CubeODE[[#This Row],[DIM PRODUITS.LIBEL RAYON]],IF(CubeODE[[#This Row],[UNITES VENDUES]]=C1505,E1505,CubeODE[[#This Row],[num enreg]]),CubeODE[[#This Row],[num enreg]])</f>
        <v>65</v>
      </c>
    </row>
    <row r="1507" spans="1:5" x14ac:dyDescent="0.25">
      <c r="A1507" s="2" t="s">
        <v>105</v>
      </c>
      <c r="B1507" s="2" t="s">
        <v>41</v>
      </c>
      <c r="C1507" s="2">
        <v>15124</v>
      </c>
      <c r="D1507" s="2">
        <f>IF(A1506=CubeODE[[#This Row],[DIM PRODUITS.LIBEL RAYON]],D1506+1,1)</f>
        <v>66</v>
      </c>
      <c r="E1507" s="2">
        <f>IF(A1506=CubeODE[[#This Row],[DIM PRODUITS.LIBEL RAYON]],IF(CubeODE[[#This Row],[UNITES VENDUES]]=C1506,E1506,CubeODE[[#This Row],[num enreg]]),CubeODE[[#This Row],[num enreg]])</f>
        <v>66</v>
      </c>
    </row>
    <row r="1508" spans="1:5" x14ac:dyDescent="0.25">
      <c r="A1508" s="2" t="s">
        <v>105</v>
      </c>
      <c r="B1508" s="2" t="s">
        <v>88</v>
      </c>
      <c r="C1508" s="2">
        <v>15086</v>
      </c>
      <c r="D1508" s="2">
        <f>IF(A1507=CubeODE[[#This Row],[DIM PRODUITS.LIBEL RAYON]],D1507+1,1)</f>
        <v>67</v>
      </c>
      <c r="E1508" s="2">
        <f>IF(A1507=CubeODE[[#This Row],[DIM PRODUITS.LIBEL RAYON]],IF(CubeODE[[#This Row],[UNITES VENDUES]]=C1507,E1507,CubeODE[[#This Row],[num enreg]]),CubeODE[[#This Row],[num enreg]])</f>
        <v>67</v>
      </c>
    </row>
    <row r="1509" spans="1:5" x14ac:dyDescent="0.25">
      <c r="A1509" s="2" t="s">
        <v>105</v>
      </c>
      <c r="B1509" s="2" t="s">
        <v>81</v>
      </c>
      <c r="C1509" s="2">
        <v>15046</v>
      </c>
      <c r="D1509" s="2">
        <f>IF(A1508=CubeODE[[#This Row],[DIM PRODUITS.LIBEL RAYON]],D1508+1,1)</f>
        <v>68</v>
      </c>
      <c r="E1509" s="2">
        <f>IF(A1508=CubeODE[[#This Row],[DIM PRODUITS.LIBEL RAYON]],IF(CubeODE[[#This Row],[UNITES VENDUES]]=C1508,E1508,CubeODE[[#This Row],[num enreg]]),CubeODE[[#This Row],[num enreg]])</f>
        <v>68</v>
      </c>
    </row>
    <row r="1510" spans="1:5" x14ac:dyDescent="0.25">
      <c r="A1510" s="2" t="s">
        <v>105</v>
      </c>
      <c r="B1510" s="2" t="s">
        <v>80</v>
      </c>
      <c r="C1510" s="2">
        <v>14894</v>
      </c>
      <c r="D1510" s="2">
        <f>IF(A1509=CubeODE[[#This Row],[DIM PRODUITS.LIBEL RAYON]],D1509+1,1)</f>
        <v>69</v>
      </c>
      <c r="E1510" s="2">
        <f>IF(A1509=CubeODE[[#This Row],[DIM PRODUITS.LIBEL RAYON]],IF(CubeODE[[#This Row],[UNITES VENDUES]]=C1509,E1509,CubeODE[[#This Row],[num enreg]]),CubeODE[[#This Row],[num enreg]])</f>
        <v>69</v>
      </c>
    </row>
    <row r="1511" spans="1:5" x14ac:dyDescent="0.25">
      <c r="A1511" s="2" t="s">
        <v>105</v>
      </c>
      <c r="B1511" s="2" t="s">
        <v>29</v>
      </c>
      <c r="C1511" s="2">
        <v>14855</v>
      </c>
      <c r="D1511" s="2">
        <f>IF(A1510=CubeODE[[#This Row],[DIM PRODUITS.LIBEL RAYON]],D1510+1,1)</f>
        <v>70</v>
      </c>
      <c r="E1511" s="2">
        <f>IF(A1510=CubeODE[[#This Row],[DIM PRODUITS.LIBEL RAYON]],IF(CubeODE[[#This Row],[UNITES VENDUES]]=C1510,E1510,CubeODE[[#This Row],[num enreg]]),CubeODE[[#This Row],[num enreg]])</f>
        <v>70</v>
      </c>
    </row>
    <row r="1512" spans="1:5" x14ac:dyDescent="0.25">
      <c r="A1512" s="2" t="s">
        <v>105</v>
      </c>
      <c r="B1512" s="2" t="s">
        <v>43</v>
      </c>
      <c r="C1512" s="2">
        <v>14327</v>
      </c>
      <c r="D1512" s="2">
        <f>IF(A1511=CubeODE[[#This Row],[DIM PRODUITS.LIBEL RAYON]],D1511+1,1)</f>
        <v>71</v>
      </c>
      <c r="E1512" s="2">
        <f>IF(A1511=CubeODE[[#This Row],[DIM PRODUITS.LIBEL RAYON]],IF(CubeODE[[#This Row],[UNITES VENDUES]]=C1511,E1511,CubeODE[[#This Row],[num enreg]]),CubeODE[[#This Row],[num enreg]])</f>
        <v>71</v>
      </c>
    </row>
    <row r="1513" spans="1:5" x14ac:dyDescent="0.25">
      <c r="A1513" s="2" t="s">
        <v>105</v>
      </c>
      <c r="B1513" s="2" t="s">
        <v>19</v>
      </c>
      <c r="C1513" s="2">
        <v>14301</v>
      </c>
      <c r="D1513" s="2">
        <f>IF(A1512=CubeODE[[#This Row],[DIM PRODUITS.LIBEL RAYON]],D1512+1,1)</f>
        <v>72</v>
      </c>
      <c r="E1513" s="2">
        <f>IF(A1512=CubeODE[[#This Row],[DIM PRODUITS.LIBEL RAYON]],IF(CubeODE[[#This Row],[UNITES VENDUES]]=C1512,E1512,CubeODE[[#This Row],[num enreg]]),CubeODE[[#This Row],[num enreg]])</f>
        <v>72</v>
      </c>
    </row>
    <row r="1514" spans="1:5" x14ac:dyDescent="0.25">
      <c r="A1514" s="2" t="s">
        <v>61</v>
      </c>
      <c r="B1514" s="2" t="s">
        <v>33</v>
      </c>
      <c r="C1514" s="2">
        <v>4105</v>
      </c>
      <c r="D1514" s="2">
        <f>IF(A1513=CubeODE[[#This Row],[DIM PRODUITS.LIBEL RAYON]],D1513+1,1)</f>
        <v>1</v>
      </c>
      <c r="E1514" s="2">
        <f>IF(A1513=CubeODE[[#This Row],[DIM PRODUITS.LIBEL RAYON]],IF(CubeODE[[#This Row],[UNITES VENDUES]]=C1513,E1513,CubeODE[[#This Row],[num enreg]]),CubeODE[[#This Row],[num enreg]])</f>
        <v>1</v>
      </c>
    </row>
    <row r="1515" spans="1:5" x14ac:dyDescent="0.25">
      <c r="A1515" s="2" t="s">
        <v>61</v>
      </c>
      <c r="B1515" s="2" t="s">
        <v>84</v>
      </c>
      <c r="C1515" s="2">
        <v>4019</v>
      </c>
      <c r="D1515" s="2">
        <f>IF(A1514=CubeODE[[#This Row],[DIM PRODUITS.LIBEL RAYON]],D1514+1,1)</f>
        <v>2</v>
      </c>
      <c r="E1515" s="2">
        <f>IF(A1514=CubeODE[[#This Row],[DIM PRODUITS.LIBEL RAYON]],IF(CubeODE[[#This Row],[UNITES VENDUES]]=C1514,E1514,CubeODE[[#This Row],[num enreg]]),CubeODE[[#This Row],[num enreg]])</f>
        <v>2</v>
      </c>
    </row>
    <row r="1516" spans="1:5" x14ac:dyDescent="0.25">
      <c r="A1516" s="2" t="s">
        <v>61</v>
      </c>
      <c r="B1516" s="2" t="s">
        <v>18</v>
      </c>
      <c r="C1516" s="2">
        <v>3978</v>
      </c>
      <c r="D1516" s="2">
        <f>IF(A1515=CubeODE[[#This Row],[DIM PRODUITS.LIBEL RAYON]],D1515+1,1)</f>
        <v>3</v>
      </c>
      <c r="E1516" s="2">
        <f>IF(A1515=CubeODE[[#This Row],[DIM PRODUITS.LIBEL RAYON]],IF(CubeODE[[#This Row],[UNITES VENDUES]]=C1515,E1515,CubeODE[[#This Row],[num enreg]]),CubeODE[[#This Row],[num enreg]])</f>
        <v>3</v>
      </c>
    </row>
    <row r="1517" spans="1:5" x14ac:dyDescent="0.25">
      <c r="A1517" s="2" t="s">
        <v>61</v>
      </c>
      <c r="B1517" s="2" t="s">
        <v>22</v>
      </c>
      <c r="C1517" s="2">
        <v>3975</v>
      </c>
      <c r="D1517" s="2">
        <f>IF(A1516=CubeODE[[#This Row],[DIM PRODUITS.LIBEL RAYON]],D1516+1,1)</f>
        <v>4</v>
      </c>
      <c r="E1517" s="2">
        <f>IF(A1516=CubeODE[[#This Row],[DIM PRODUITS.LIBEL RAYON]],IF(CubeODE[[#This Row],[UNITES VENDUES]]=C1516,E1516,CubeODE[[#This Row],[num enreg]]),CubeODE[[#This Row],[num enreg]])</f>
        <v>4</v>
      </c>
    </row>
    <row r="1518" spans="1:5" x14ac:dyDescent="0.25">
      <c r="A1518" s="2" t="s">
        <v>61</v>
      </c>
      <c r="B1518" s="2" t="s">
        <v>77</v>
      </c>
      <c r="C1518" s="2">
        <v>3971</v>
      </c>
      <c r="D1518" s="2">
        <f>IF(A1517=CubeODE[[#This Row],[DIM PRODUITS.LIBEL RAYON]],D1517+1,1)</f>
        <v>5</v>
      </c>
      <c r="E1518" s="2">
        <f>IF(A1517=CubeODE[[#This Row],[DIM PRODUITS.LIBEL RAYON]],IF(CubeODE[[#This Row],[UNITES VENDUES]]=C1517,E1517,CubeODE[[#This Row],[num enreg]]),CubeODE[[#This Row],[num enreg]])</f>
        <v>5</v>
      </c>
    </row>
    <row r="1519" spans="1:5" x14ac:dyDescent="0.25">
      <c r="A1519" s="2" t="s">
        <v>61</v>
      </c>
      <c r="B1519" s="2" t="s">
        <v>76</v>
      </c>
      <c r="C1519" s="2">
        <v>3932</v>
      </c>
      <c r="D1519" s="2">
        <f>IF(A1518=CubeODE[[#This Row],[DIM PRODUITS.LIBEL RAYON]],D1518+1,1)</f>
        <v>6</v>
      </c>
      <c r="E1519" s="2">
        <f>IF(A1518=CubeODE[[#This Row],[DIM PRODUITS.LIBEL RAYON]],IF(CubeODE[[#This Row],[UNITES VENDUES]]=C1518,E1518,CubeODE[[#This Row],[num enreg]]),CubeODE[[#This Row],[num enreg]])</f>
        <v>6</v>
      </c>
    </row>
    <row r="1520" spans="1:5" x14ac:dyDescent="0.25">
      <c r="A1520" s="2" t="s">
        <v>61</v>
      </c>
      <c r="B1520" s="2" t="s">
        <v>37</v>
      </c>
      <c r="C1520" s="2">
        <v>3928</v>
      </c>
      <c r="D1520" s="2">
        <f>IF(A1519=CubeODE[[#This Row],[DIM PRODUITS.LIBEL RAYON]],D1519+1,1)</f>
        <v>7</v>
      </c>
      <c r="E1520" s="2">
        <f>IF(A1519=CubeODE[[#This Row],[DIM PRODUITS.LIBEL RAYON]],IF(CubeODE[[#This Row],[UNITES VENDUES]]=C1519,E1519,CubeODE[[#This Row],[num enreg]]),CubeODE[[#This Row],[num enreg]])</f>
        <v>7</v>
      </c>
    </row>
    <row r="1521" spans="1:5" x14ac:dyDescent="0.25">
      <c r="A1521" s="2" t="s">
        <v>61</v>
      </c>
      <c r="B1521" s="2" t="s">
        <v>67</v>
      </c>
      <c r="C1521" s="2">
        <v>3918</v>
      </c>
      <c r="D1521" s="2">
        <f>IF(A1520=CubeODE[[#This Row],[DIM PRODUITS.LIBEL RAYON]],D1520+1,1)</f>
        <v>8</v>
      </c>
      <c r="E1521" s="2">
        <f>IF(A1520=CubeODE[[#This Row],[DIM PRODUITS.LIBEL RAYON]],IF(CubeODE[[#This Row],[UNITES VENDUES]]=C1520,E1520,CubeODE[[#This Row],[num enreg]]),CubeODE[[#This Row],[num enreg]])</f>
        <v>8</v>
      </c>
    </row>
    <row r="1522" spans="1:5" x14ac:dyDescent="0.25">
      <c r="A1522" s="2" t="s">
        <v>61</v>
      </c>
      <c r="B1522" s="2" t="s">
        <v>23</v>
      </c>
      <c r="C1522" s="2">
        <v>3914</v>
      </c>
      <c r="D1522" s="2">
        <f>IF(A1521=CubeODE[[#This Row],[DIM PRODUITS.LIBEL RAYON]],D1521+1,1)</f>
        <v>9</v>
      </c>
      <c r="E1522" s="2">
        <f>IF(A1521=CubeODE[[#This Row],[DIM PRODUITS.LIBEL RAYON]],IF(CubeODE[[#This Row],[UNITES VENDUES]]=C1521,E1521,CubeODE[[#This Row],[num enreg]]),CubeODE[[#This Row],[num enreg]])</f>
        <v>9</v>
      </c>
    </row>
    <row r="1523" spans="1:5" x14ac:dyDescent="0.25">
      <c r="A1523" s="2" t="s">
        <v>61</v>
      </c>
      <c r="B1523" s="2" t="s">
        <v>53</v>
      </c>
      <c r="C1523" s="2">
        <v>3885</v>
      </c>
      <c r="D1523" s="2">
        <f>IF(A1522=CubeODE[[#This Row],[DIM PRODUITS.LIBEL RAYON]],D1522+1,1)</f>
        <v>10</v>
      </c>
      <c r="E1523" s="2">
        <f>IF(A1522=CubeODE[[#This Row],[DIM PRODUITS.LIBEL RAYON]],IF(CubeODE[[#This Row],[UNITES VENDUES]]=C1522,E1522,CubeODE[[#This Row],[num enreg]]),CubeODE[[#This Row],[num enreg]])</f>
        <v>10</v>
      </c>
    </row>
    <row r="1524" spans="1:5" x14ac:dyDescent="0.25">
      <c r="A1524" s="2" t="s">
        <v>61</v>
      </c>
      <c r="B1524" s="2" t="s">
        <v>27</v>
      </c>
      <c r="C1524" s="2">
        <v>3883</v>
      </c>
      <c r="D1524" s="2">
        <f>IF(A1523=CubeODE[[#This Row],[DIM PRODUITS.LIBEL RAYON]],D1523+1,1)</f>
        <v>11</v>
      </c>
      <c r="E1524" s="2">
        <f>IF(A1523=CubeODE[[#This Row],[DIM PRODUITS.LIBEL RAYON]],IF(CubeODE[[#This Row],[UNITES VENDUES]]=C1523,E1523,CubeODE[[#This Row],[num enreg]]),CubeODE[[#This Row],[num enreg]])</f>
        <v>11</v>
      </c>
    </row>
    <row r="1525" spans="1:5" x14ac:dyDescent="0.25">
      <c r="A1525" s="2" t="s">
        <v>61</v>
      </c>
      <c r="B1525" s="2" t="s">
        <v>10</v>
      </c>
      <c r="C1525" s="2">
        <v>3874</v>
      </c>
      <c r="D1525" s="2">
        <f>IF(A1524=CubeODE[[#This Row],[DIM PRODUITS.LIBEL RAYON]],D1524+1,1)</f>
        <v>12</v>
      </c>
      <c r="E1525" s="2">
        <f>IF(A1524=CubeODE[[#This Row],[DIM PRODUITS.LIBEL RAYON]],IF(CubeODE[[#This Row],[UNITES VENDUES]]=C1524,E1524,CubeODE[[#This Row],[num enreg]]),CubeODE[[#This Row],[num enreg]])</f>
        <v>12</v>
      </c>
    </row>
    <row r="1526" spans="1:5" x14ac:dyDescent="0.25">
      <c r="A1526" s="2" t="s">
        <v>61</v>
      </c>
      <c r="B1526" s="2" t="s">
        <v>45</v>
      </c>
      <c r="C1526" s="2">
        <v>3861</v>
      </c>
      <c r="D1526" s="2">
        <f>IF(A1525=CubeODE[[#This Row],[DIM PRODUITS.LIBEL RAYON]],D1525+1,1)</f>
        <v>13</v>
      </c>
      <c r="E1526" s="2">
        <f>IF(A1525=CubeODE[[#This Row],[DIM PRODUITS.LIBEL RAYON]],IF(CubeODE[[#This Row],[UNITES VENDUES]]=C1525,E1525,CubeODE[[#This Row],[num enreg]]),CubeODE[[#This Row],[num enreg]])</f>
        <v>13</v>
      </c>
    </row>
    <row r="1527" spans="1:5" x14ac:dyDescent="0.25">
      <c r="A1527" s="2" t="s">
        <v>61</v>
      </c>
      <c r="B1527" s="2" t="s">
        <v>21</v>
      </c>
      <c r="C1527" s="2">
        <v>3843</v>
      </c>
      <c r="D1527" s="2">
        <f>IF(A1526=CubeODE[[#This Row],[DIM PRODUITS.LIBEL RAYON]],D1526+1,1)</f>
        <v>14</v>
      </c>
      <c r="E1527" s="2">
        <f>IF(A1526=CubeODE[[#This Row],[DIM PRODUITS.LIBEL RAYON]],IF(CubeODE[[#This Row],[UNITES VENDUES]]=C1526,E1526,CubeODE[[#This Row],[num enreg]]),CubeODE[[#This Row],[num enreg]])</f>
        <v>14</v>
      </c>
    </row>
    <row r="1528" spans="1:5" x14ac:dyDescent="0.25">
      <c r="A1528" s="2" t="s">
        <v>61</v>
      </c>
      <c r="B1528" s="2" t="s">
        <v>57</v>
      </c>
      <c r="C1528" s="2">
        <v>3836</v>
      </c>
      <c r="D1528" s="2">
        <f>IF(A1527=CubeODE[[#This Row],[DIM PRODUITS.LIBEL RAYON]],D1527+1,1)</f>
        <v>15</v>
      </c>
      <c r="E1528" s="2">
        <f>IF(A1527=CubeODE[[#This Row],[DIM PRODUITS.LIBEL RAYON]],IF(CubeODE[[#This Row],[UNITES VENDUES]]=C1527,E1527,CubeODE[[#This Row],[num enreg]]),CubeODE[[#This Row],[num enreg]])</f>
        <v>15</v>
      </c>
    </row>
    <row r="1529" spans="1:5" x14ac:dyDescent="0.25">
      <c r="A1529" s="2" t="s">
        <v>61</v>
      </c>
      <c r="B1529" s="2" t="s">
        <v>38</v>
      </c>
      <c r="C1529" s="2">
        <v>3828</v>
      </c>
      <c r="D1529" s="2">
        <f>IF(A1528=CubeODE[[#This Row],[DIM PRODUITS.LIBEL RAYON]],D1528+1,1)</f>
        <v>16</v>
      </c>
      <c r="E1529" s="2">
        <f>IF(A1528=CubeODE[[#This Row],[DIM PRODUITS.LIBEL RAYON]],IF(CubeODE[[#This Row],[UNITES VENDUES]]=C1528,E1528,CubeODE[[#This Row],[num enreg]]),CubeODE[[#This Row],[num enreg]])</f>
        <v>16</v>
      </c>
    </row>
    <row r="1530" spans="1:5" x14ac:dyDescent="0.25">
      <c r="A1530" s="2" t="s">
        <v>61</v>
      </c>
      <c r="B1530" s="2" t="s">
        <v>81</v>
      </c>
      <c r="C1530" s="2">
        <v>3813</v>
      </c>
      <c r="D1530" s="2">
        <f>IF(A1529=CubeODE[[#This Row],[DIM PRODUITS.LIBEL RAYON]],D1529+1,1)</f>
        <v>17</v>
      </c>
      <c r="E1530" s="2">
        <f>IF(A1529=CubeODE[[#This Row],[DIM PRODUITS.LIBEL RAYON]],IF(CubeODE[[#This Row],[UNITES VENDUES]]=C1529,E1529,CubeODE[[#This Row],[num enreg]]),CubeODE[[#This Row],[num enreg]])</f>
        <v>17</v>
      </c>
    </row>
    <row r="1531" spans="1:5" x14ac:dyDescent="0.25">
      <c r="A1531" s="2" t="s">
        <v>61</v>
      </c>
      <c r="B1531" s="2" t="s">
        <v>20</v>
      </c>
      <c r="C1531" s="2">
        <v>3808</v>
      </c>
      <c r="D1531" s="2">
        <f>IF(A1530=CubeODE[[#This Row],[DIM PRODUITS.LIBEL RAYON]],D1530+1,1)</f>
        <v>18</v>
      </c>
      <c r="E1531" s="2">
        <f>IF(A1530=CubeODE[[#This Row],[DIM PRODUITS.LIBEL RAYON]],IF(CubeODE[[#This Row],[UNITES VENDUES]]=C1530,E1530,CubeODE[[#This Row],[num enreg]]),CubeODE[[#This Row],[num enreg]])</f>
        <v>18</v>
      </c>
    </row>
    <row r="1532" spans="1:5" x14ac:dyDescent="0.25">
      <c r="A1532" s="2" t="s">
        <v>61</v>
      </c>
      <c r="B1532" s="2" t="s">
        <v>15</v>
      </c>
      <c r="C1532" s="2">
        <v>3807</v>
      </c>
      <c r="D1532" s="2">
        <f>IF(A1531=CubeODE[[#This Row],[DIM PRODUITS.LIBEL RAYON]],D1531+1,1)</f>
        <v>19</v>
      </c>
      <c r="E1532" s="2">
        <f>IF(A1531=CubeODE[[#This Row],[DIM PRODUITS.LIBEL RAYON]],IF(CubeODE[[#This Row],[UNITES VENDUES]]=C1531,E1531,CubeODE[[#This Row],[num enreg]]),CubeODE[[#This Row],[num enreg]])</f>
        <v>19</v>
      </c>
    </row>
    <row r="1533" spans="1:5" x14ac:dyDescent="0.25">
      <c r="A1533" s="2" t="s">
        <v>61</v>
      </c>
      <c r="B1533" s="2" t="s">
        <v>9</v>
      </c>
      <c r="C1533" s="2">
        <v>3802</v>
      </c>
      <c r="D1533" s="2">
        <f>IF(A1532=CubeODE[[#This Row],[DIM PRODUITS.LIBEL RAYON]],D1532+1,1)</f>
        <v>20</v>
      </c>
      <c r="E1533" s="2">
        <f>IF(A1532=CubeODE[[#This Row],[DIM PRODUITS.LIBEL RAYON]],IF(CubeODE[[#This Row],[UNITES VENDUES]]=C1532,E1532,CubeODE[[#This Row],[num enreg]]),CubeODE[[#This Row],[num enreg]])</f>
        <v>20</v>
      </c>
    </row>
    <row r="1534" spans="1:5" x14ac:dyDescent="0.25">
      <c r="A1534" s="2" t="s">
        <v>61</v>
      </c>
      <c r="B1534" s="2" t="s">
        <v>13</v>
      </c>
      <c r="C1534" s="2">
        <v>3793</v>
      </c>
      <c r="D1534" s="2">
        <f>IF(A1533=CubeODE[[#This Row],[DIM PRODUITS.LIBEL RAYON]],D1533+1,1)</f>
        <v>21</v>
      </c>
      <c r="E1534" s="2">
        <f>IF(A1533=CubeODE[[#This Row],[DIM PRODUITS.LIBEL RAYON]],IF(CubeODE[[#This Row],[UNITES VENDUES]]=C1533,E1533,CubeODE[[#This Row],[num enreg]]),CubeODE[[#This Row],[num enreg]])</f>
        <v>21</v>
      </c>
    </row>
    <row r="1535" spans="1:5" x14ac:dyDescent="0.25">
      <c r="A1535" s="2" t="s">
        <v>61</v>
      </c>
      <c r="B1535" s="2" t="s">
        <v>35</v>
      </c>
      <c r="C1535" s="2">
        <v>3790</v>
      </c>
      <c r="D1535" s="2">
        <f>IF(A1534=CubeODE[[#This Row],[DIM PRODUITS.LIBEL RAYON]],D1534+1,1)</f>
        <v>22</v>
      </c>
      <c r="E1535" s="2">
        <f>IF(A1534=CubeODE[[#This Row],[DIM PRODUITS.LIBEL RAYON]],IF(CubeODE[[#This Row],[UNITES VENDUES]]=C1534,E1534,CubeODE[[#This Row],[num enreg]]),CubeODE[[#This Row],[num enreg]])</f>
        <v>22</v>
      </c>
    </row>
    <row r="1536" spans="1:5" x14ac:dyDescent="0.25">
      <c r="A1536" s="2" t="s">
        <v>61</v>
      </c>
      <c r="B1536" s="2" t="s">
        <v>78</v>
      </c>
      <c r="C1536" s="2">
        <v>3777</v>
      </c>
      <c r="D1536" s="2">
        <f>IF(A1535=CubeODE[[#This Row],[DIM PRODUITS.LIBEL RAYON]],D1535+1,1)</f>
        <v>23</v>
      </c>
      <c r="E1536" s="2">
        <f>IF(A1535=CubeODE[[#This Row],[DIM PRODUITS.LIBEL RAYON]],IF(CubeODE[[#This Row],[UNITES VENDUES]]=C1535,E1535,CubeODE[[#This Row],[num enreg]]),CubeODE[[#This Row],[num enreg]])</f>
        <v>23</v>
      </c>
    </row>
    <row r="1537" spans="1:5" x14ac:dyDescent="0.25">
      <c r="A1537" s="2" t="s">
        <v>61</v>
      </c>
      <c r="B1537" s="2" t="s">
        <v>17</v>
      </c>
      <c r="C1537" s="2">
        <v>3764</v>
      </c>
      <c r="D1537" s="2">
        <f>IF(A1536=CubeODE[[#This Row],[DIM PRODUITS.LIBEL RAYON]],D1536+1,1)</f>
        <v>24</v>
      </c>
      <c r="E1537" s="2">
        <f>IF(A1536=CubeODE[[#This Row],[DIM PRODUITS.LIBEL RAYON]],IF(CubeODE[[#This Row],[UNITES VENDUES]]=C1536,E1536,CubeODE[[#This Row],[num enreg]]),CubeODE[[#This Row],[num enreg]])</f>
        <v>24</v>
      </c>
    </row>
    <row r="1538" spans="1:5" x14ac:dyDescent="0.25">
      <c r="A1538" s="2" t="s">
        <v>61</v>
      </c>
      <c r="B1538" s="2" t="s">
        <v>50</v>
      </c>
      <c r="C1538" s="2">
        <v>3758</v>
      </c>
      <c r="D1538" s="2">
        <f>IF(A1537=CubeODE[[#This Row],[DIM PRODUITS.LIBEL RAYON]],D1537+1,1)</f>
        <v>25</v>
      </c>
      <c r="E1538" s="2">
        <f>IF(A1537=CubeODE[[#This Row],[DIM PRODUITS.LIBEL RAYON]],IF(CubeODE[[#This Row],[UNITES VENDUES]]=C1537,E1537,CubeODE[[#This Row],[num enreg]]),CubeODE[[#This Row],[num enreg]])</f>
        <v>25</v>
      </c>
    </row>
    <row r="1539" spans="1:5" x14ac:dyDescent="0.25">
      <c r="A1539" s="2" t="s">
        <v>61</v>
      </c>
      <c r="B1539" s="2" t="s">
        <v>12</v>
      </c>
      <c r="C1539" s="2">
        <v>3753</v>
      </c>
      <c r="D1539" s="2">
        <f>IF(A1538=CubeODE[[#This Row],[DIM PRODUITS.LIBEL RAYON]],D1538+1,1)</f>
        <v>26</v>
      </c>
      <c r="E1539" s="2">
        <f>IF(A1538=CubeODE[[#This Row],[DIM PRODUITS.LIBEL RAYON]],IF(CubeODE[[#This Row],[UNITES VENDUES]]=C1538,E1538,CubeODE[[#This Row],[num enreg]]),CubeODE[[#This Row],[num enreg]])</f>
        <v>26</v>
      </c>
    </row>
    <row r="1540" spans="1:5" x14ac:dyDescent="0.25">
      <c r="A1540" s="2" t="s">
        <v>61</v>
      </c>
      <c r="B1540" s="2" t="s">
        <v>34</v>
      </c>
      <c r="C1540" s="2">
        <v>3734</v>
      </c>
      <c r="D1540" s="2">
        <f>IF(A1539=CubeODE[[#This Row],[DIM PRODUITS.LIBEL RAYON]],D1539+1,1)</f>
        <v>27</v>
      </c>
      <c r="E1540" s="2">
        <f>IF(A1539=CubeODE[[#This Row],[DIM PRODUITS.LIBEL RAYON]],IF(CubeODE[[#This Row],[UNITES VENDUES]]=C1539,E1539,CubeODE[[#This Row],[num enreg]]),CubeODE[[#This Row],[num enreg]])</f>
        <v>27</v>
      </c>
    </row>
    <row r="1541" spans="1:5" x14ac:dyDescent="0.25">
      <c r="A1541" s="2" t="s">
        <v>61</v>
      </c>
      <c r="B1541" s="2" t="s">
        <v>54</v>
      </c>
      <c r="C1541" s="2">
        <v>3715</v>
      </c>
      <c r="D1541" s="2">
        <f>IF(A1540=CubeODE[[#This Row],[DIM PRODUITS.LIBEL RAYON]],D1540+1,1)</f>
        <v>28</v>
      </c>
      <c r="E1541" s="2">
        <f>IF(A1540=CubeODE[[#This Row],[DIM PRODUITS.LIBEL RAYON]],IF(CubeODE[[#This Row],[UNITES VENDUES]]=C1540,E1540,CubeODE[[#This Row],[num enreg]]),CubeODE[[#This Row],[num enreg]])</f>
        <v>28</v>
      </c>
    </row>
    <row r="1542" spans="1:5" x14ac:dyDescent="0.25">
      <c r="A1542" s="2" t="s">
        <v>61</v>
      </c>
      <c r="B1542" s="2" t="s">
        <v>56</v>
      </c>
      <c r="C1542" s="2">
        <v>3682</v>
      </c>
      <c r="D1542" s="2">
        <f>IF(A1541=CubeODE[[#This Row],[DIM PRODUITS.LIBEL RAYON]],D1541+1,1)</f>
        <v>29</v>
      </c>
      <c r="E1542" s="2">
        <f>IF(A1541=CubeODE[[#This Row],[DIM PRODUITS.LIBEL RAYON]],IF(CubeODE[[#This Row],[UNITES VENDUES]]=C1541,E1541,CubeODE[[#This Row],[num enreg]]),CubeODE[[#This Row],[num enreg]])</f>
        <v>29</v>
      </c>
    </row>
    <row r="1543" spans="1:5" x14ac:dyDescent="0.25">
      <c r="A1543" s="2" t="s">
        <v>61</v>
      </c>
      <c r="B1543" s="2" t="s">
        <v>83</v>
      </c>
      <c r="C1543" s="2">
        <v>3680</v>
      </c>
      <c r="D1543" s="2">
        <f>IF(A1542=CubeODE[[#This Row],[DIM PRODUITS.LIBEL RAYON]],D1542+1,1)</f>
        <v>30</v>
      </c>
      <c r="E1543" s="2">
        <f>IF(A1542=CubeODE[[#This Row],[DIM PRODUITS.LIBEL RAYON]],IF(CubeODE[[#This Row],[UNITES VENDUES]]=C1542,E1542,CubeODE[[#This Row],[num enreg]]),CubeODE[[#This Row],[num enreg]])</f>
        <v>30</v>
      </c>
    </row>
    <row r="1544" spans="1:5" x14ac:dyDescent="0.25">
      <c r="A1544" s="2" t="s">
        <v>61</v>
      </c>
      <c r="B1544" s="2" t="s">
        <v>42</v>
      </c>
      <c r="C1544" s="2">
        <v>3679</v>
      </c>
      <c r="D1544" s="2">
        <f>IF(A1543=CubeODE[[#This Row],[DIM PRODUITS.LIBEL RAYON]],D1543+1,1)</f>
        <v>31</v>
      </c>
      <c r="E1544" s="2">
        <f>IF(A1543=CubeODE[[#This Row],[DIM PRODUITS.LIBEL RAYON]],IF(CubeODE[[#This Row],[UNITES VENDUES]]=C1543,E1543,CubeODE[[#This Row],[num enreg]]),CubeODE[[#This Row],[num enreg]])</f>
        <v>31</v>
      </c>
    </row>
    <row r="1545" spans="1:5" x14ac:dyDescent="0.25">
      <c r="A1545" s="2" t="s">
        <v>61</v>
      </c>
      <c r="B1545" s="2" t="s">
        <v>32</v>
      </c>
      <c r="C1545" s="2">
        <v>3635</v>
      </c>
      <c r="D1545" s="2">
        <f>IF(A1544=CubeODE[[#This Row],[DIM PRODUITS.LIBEL RAYON]],D1544+1,1)</f>
        <v>32</v>
      </c>
      <c r="E1545" s="2">
        <f>IF(A1544=CubeODE[[#This Row],[DIM PRODUITS.LIBEL RAYON]],IF(CubeODE[[#This Row],[UNITES VENDUES]]=C1544,E1544,CubeODE[[#This Row],[num enreg]]),CubeODE[[#This Row],[num enreg]])</f>
        <v>32</v>
      </c>
    </row>
    <row r="1546" spans="1:5" x14ac:dyDescent="0.25">
      <c r="A1546" s="2" t="s">
        <v>61</v>
      </c>
      <c r="B1546" s="2" t="s">
        <v>69</v>
      </c>
      <c r="C1546" s="2">
        <v>3633</v>
      </c>
      <c r="D1546" s="2">
        <f>IF(A1545=CubeODE[[#This Row],[DIM PRODUITS.LIBEL RAYON]],D1545+1,1)</f>
        <v>33</v>
      </c>
      <c r="E1546" s="2">
        <f>IF(A1545=CubeODE[[#This Row],[DIM PRODUITS.LIBEL RAYON]],IF(CubeODE[[#This Row],[UNITES VENDUES]]=C1545,E1545,CubeODE[[#This Row],[num enreg]]),CubeODE[[#This Row],[num enreg]])</f>
        <v>33</v>
      </c>
    </row>
    <row r="1547" spans="1:5" x14ac:dyDescent="0.25">
      <c r="A1547" s="2" t="s">
        <v>61</v>
      </c>
      <c r="B1547" s="2" t="s">
        <v>87</v>
      </c>
      <c r="C1547" s="2">
        <v>3626</v>
      </c>
      <c r="D1547" s="2">
        <f>IF(A1546=CubeODE[[#This Row],[DIM PRODUITS.LIBEL RAYON]],D1546+1,1)</f>
        <v>34</v>
      </c>
      <c r="E1547" s="2">
        <f>IF(A1546=CubeODE[[#This Row],[DIM PRODUITS.LIBEL RAYON]],IF(CubeODE[[#This Row],[UNITES VENDUES]]=C1546,E1546,CubeODE[[#This Row],[num enreg]]),CubeODE[[#This Row],[num enreg]])</f>
        <v>34</v>
      </c>
    </row>
    <row r="1548" spans="1:5" x14ac:dyDescent="0.25">
      <c r="A1548" s="2" t="s">
        <v>61</v>
      </c>
      <c r="B1548" s="2" t="s">
        <v>51</v>
      </c>
      <c r="C1548" s="2">
        <v>3622</v>
      </c>
      <c r="D1548" s="2">
        <f>IF(A1547=CubeODE[[#This Row],[DIM PRODUITS.LIBEL RAYON]],D1547+1,1)</f>
        <v>35</v>
      </c>
      <c r="E1548" s="2">
        <f>IF(A1547=CubeODE[[#This Row],[DIM PRODUITS.LIBEL RAYON]],IF(CubeODE[[#This Row],[UNITES VENDUES]]=C1547,E1547,CubeODE[[#This Row],[num enreg]]),CubeODE[[#This Row],[num enreg]])</f>
        <v>35</v>
      </c>
    </row>
    <row r="1549" spans="1:5" x14ac:dyDescent="0.25">
      <c r="A1549" s="2" t="s">
        <v>61</v>
      </c>
      <c r="B1549" s="2" t="s">
        <v>85</v>
      </c>
      <c r="C1549" s="2">
        <v>3621</v>
      </c>
      <c r="D1549" s="2">
        <f>IF(A1548=CubeODE[[#This Row],[DIM PRODUITS.LIBEL RAYON]],D1548+1,1)</f>
        <v>36</v>
      </c>
      <c r="E1549" s="2">
        <f>IF(A1548=CubeODE[[#This Row],[DIM PRODUITS.LIBEL RAYON]],IF(CubeODE[[#This Row],[UNITES VENDUES]]=C1548,E1548,CubeODE[[#This Row],[num enreg]]),CubeODE[[#This Row],[num enreg]])</f>
        <v>36</v>
      </c>
    </row>
    <row r="1550" spans="1:5" x14ac:dyDescent="0.25">
      <c r="A1550" s="2" t="s">
        <v>61</v>
      </c>
      <c r="B1550" s="2" t="s">
        <v>31</v>
      </c>
      <c r="C1550" s="2">
        <v>3599</v>
      </c>
      <c r="D1550" s="2">
        <f>IF(A1549=CubeODE[[#This Row],[DIM PRODUITS.LIBEL RAYON]],D1549+1,1)</f>
        <v>37</v>
      </c>
      <c r="E1550" s="2">
        <f>IF(A1549=CubeODE[[#This Row],[DIM PRODUITS.LIBEL RAYON]],IF(CubeODE[[#This Row],[UNITES VENDUES]]=C1549,E1549,CubeODE[[#This Row],[num enreg]]),CubeODE[[#This Row],[num enreg]])</f>
        <v>37</v>
      </c>
    </row>
    <row r="1551" spans="1:5" x14ac:dyDescent="0.25">
      <c r="A1551" s="2" t="s">
        <v>61</v>
      </c>
      <c r="B1551" s="2" t="s">
        <v>79</v>
      </c>
      <c r="C1551" s="2">
        <v>3595</v>
      </c>
      <c r="D1551" s="2">
        <f>IF(A1550=CubeODE[[#This Row],[DIM PRODUITS.LIBEL RAYON]],D1550+1,1)</f>
        <v>38</v>
      </c>
      <c r="E1551" s="2">
        <f>IF(A1550=CubeODE[[#This Row],[DIM PRODUITS.LIBEL RAYON]],IF(CubeODE[[#This Row],[UNITES VENDUES]]=C1550,E1550,CubeODE[[#This Row],[num enreg]]),CubeODE[[#This Row],[num enreg]])</f>
        <v>38</v>
      </c>
    </row>
    <row r="1552" spans="1:5" x14ac:dyDescent="0.25">
      <c r="A1552" s="2" t="s">
        <v>61</v>
      </c>
      <c r="B1552" s="2" t="s">
        <v>11</v>
      </c>
      <c r="C1552" s="2">
        <v>3573</v>
      </c>
      <c r="D1552" s="2">
        <f>IF(A1551=CubeODE[[#This Row],[DIM PRODUITS.LIBEL RAYON]],D1551+1,1)</f>
        <v>39</v>
      </c>
      <c r="E1552" s="2">
        <f>IF(A1551=CubeODE[[#This Row],[DIM PRODUITS.LIBEL RAYON]],IF(CubeODE[[#This Row],[UNITES VENDUES]]=C1551,E1551,CubeODE[[#This Row],[num enreg]]),CubeODE[[#This Row],[num enreg]])</f>
        <v>39</v>
      </c>
    </row>
    <row r="1553" spans="1:5" x14ac:dyDescent="0.25">
      <c r="A1553" s="2" t="s">
        <v>61</v>
      </c>
      <c r="B1553" s="2" t="s">
        <v>39</v>
      </c>
      <c r="C1553" s="2">
        <v>3563</v>
      </c>
      <c r="D1553" s="2">
        <f>IF(A1552=CubeODE[[#This Row],[DIM PRODUITS.LIBEL RAYON]],D1552+1,1)</f>
        <v>40</v>
      </c>
      <c r="E1553" s="2">
        <f>IF(A1552=CubeODE[[#This Row],[DIM PRODUITS.LIBEL RAYON]],IF(CubeODE[[#This Row],[UNITES VENDUES]]=C1552,E1552,CubeODE[[#This Row],[num enreg]]),CubeODE[[#This Row],[num enreg]])</f>
        <v>40</v>
      </c>
    </row>
    <row r="1554" spans="1:5" x14ac:dyDescent="0.25">
      <c r="A1554" s="2" t="s">
        <v>61</v>
      </c>
      <c r="B1554" s="2" t="s">
        <v>41</v>
      </c>
      <c r="C1554" s="2">
        <v>3561</v>
      </c>
      <c r="D1554" s="2">
        <f>IF(A1553=CubeODE[[#This Row],[DIM PRODUITS.LIBEL RAYON]],D1553+1,1)</f>
        <v>41</v>
      </c>
      <c r="E1554" s="2">
        <f>IF(A1553=CubeODE[[#This Row],[DIM PRODUITS.LIBEL RAYON]],IF(CubeODE[[#This Row],[UNITES VENDUES]]=C1553,E1553,CubeODE[[#This Row],[num enreg]]),CubeODE[[#This Row],[num enreg]])</f>
        <v>41</v>
      </c>
    </row>
    <row r="1555" spans="1:5" x14ac:dyDescent="0.25">
      <c r="A1555" s="2" t="s">
        <v>61</v>
      </c>
      <c r="B1555" s="2" t="s">
        <v>70</v>
      </c>
      <c r="C1555" s="2">
        <v>3553</v>
      </c>
      <c r="D1555" s="2">
        <f>IF(A1554=CubeODE[[#This Row],[DIM PRODUITS.LIBEL RAYON]],D1554+1,1)</f>
        <v>42</v>
      </c>
      <c r="E1555" s="2">
        <f>IF(A1554=CubeODE[[#This Row],[DIM PRODUITS.LIBEL RAYON]],IF(CubeODE[[#This Row],[UNITES VENDUES]]=C1554,E1554,CubeODE[[#This Row],[num enreg]]),CubeODE[[#This Row],[num enreg]])</f>
        <v>42</v>
      </c>
    </row>
    <row r="1556" spans="1:5" x14ac:dyDescent="0.25">
      <c r="A1556" s="2" t="s">
        <v>61</v>
      </c>
      <c r="B1556" s="2" t="s">
        <v>71</v>
      </c>
      <c r="C1556" s="2">
        <v>3552</v>
      </c>
      <c r="D1556" s="2">
        <f>IF(A1555=CubeODE[[#This Row],[DIM PRODUITS.LIBEL RAYON]],D1555+1,1)</f>
        <v>43</v>
      </c>
      <c r="E1556" s="2">
        <f>IF(A1555=CubeODE[[#This Row],[DIM PRODUITS.LIBEL RAYON]],IF(CubeODE[[#This Row],[UNITES VENDUES]]=C1555,E1555,CubeODE[[#This Row],[num enreg]]),CubeODE[[#This Row],[num enreg]])</f>
        <v>43</v>
      </c>
    </row>
    <row r="1557" spans="1:5" x14ac:dyDescent="0.25">
      <c r="A1557" s="2" t="s">
        <v>61</v>
      </c>
      <c r="B1557" s="2" t="s">
        <v>82</v>
      </c>
      <c r="C1557" s="2">
        <v>3539</v>
      </c>
      <c r="D1557" s="2">
        <f>IF(A1556=CubeODE[[#This Row],[DIM PRODUITS.LIBEL RAYON]],D1556+1,1)</f>
        <v>44</v>
      </c>
      <c r="E1557" s="2">
        <f>IF(A1556=CubeODE[[#This Row],[DIM PRODUITS.LIBEL RAYON]],IF(CubeODE[[#This Row],[UNITES VENDUES]]=C1556,E1556,CubeODE[[#This Row],[num enreg]]),CubeODE[[#This Row],[num enreg]])</f>
        <v>44</v>
      </c>
    </row>
    <row r="1558" spans="1:5" x14ac:dyDescent="0.25">
      <c r="A1558" s="2" t="s">
        <v>61</v>
      </c>
      <c r="B1558" s="2" t="s">
        <v>44</v>
      </c>
      <c r="C1558" s="2">
        <v>3531</v>
      </c>
      <c r="D1558" s="2">
        <f>IF(A1557=CubeODE[[#This Row],[DIM PRODUITS.LIBEL RAYON]],D1557+1,1)</f>
        <v>45</v>
      </c>
      <c r="E1558" s="2">
        <f>IF(A1557=CubeODE[[#This Row],[DIM PRODUITS.LIBEL RAYON]],IF(CubeODE[[#This Row],[UNITES VENDUES]]=C1557,E1557,CubeODE[[#This Row],[num enreg]]),CubeODE[[#This Row],[num enreg]])</f>
        <v>45</v>
      </c>
    </row>
    <row r="1559" spans="1:5" x14ac:dyDescent="0.25">
      <c r="A1559" s="2" t="s">
        <v>61</v>
      </c>
      <c r="B1559" s="2" t="s">
        <v>73</v>
      </c>
      <c r="C1559" s="2">
        <v>3497</v>
      </c>
      <c r="D1559" s="2">
        <f>IF(A1558=CubeODE[[#This Row],[DIM PRODUITS.LIBEL RAYON]],D1558+1,1)</f>
        <v>46</v>
      </c>
      <c r="E1559" s="2">
        <f>IF(A1558=CubeODE[[#This Row],[DIM PRODUITS.LIBEL RAYON]],IF(CubeODE[[#This Row],[UNITES VENDUES]]=C1558,E1558,CubeODE[[#This Row],[num enreg]]),CubeODE[[#This Row],[num enreg]])</f>
        <v>46</v>
      </c>
    </row>
    <row r="1560" spans="1:5" x14ac:dyDescent="0.25">
      <c r="A1560" s="2" t="s">
        <v>61</v>
      </c>
      <c r="B1560" s="2" t="s">
        <v>40</v>
      </c>
      <c r="C1560" s="2">
        <v>3495</v>
      </c>
      <c r="D1560" s="2">
        <f>IF(A1559=CubeODE[[#This Row],[DIM PRODUITS.LIBEL RAYON]],D1559+1,1)</f>
        <v>47</v>
      </c>
      <c r="E1560" s="2">
        <f>IF(A1559=CubeODE[[#This Row],[DIM PRODUITS.LIBEL RAYON]],IF(CubeODE[[#This Row],[UNITES VENDUES]]=C1559,E1559,CubeODE[[#This Row],[num enreg]]),CubeODE[[#This Row],[num enreg]])</f>
        <v>47</v>
      </c>
    </row>
    <row r="1561" spans="1:5" x14ac:dyDescent="0.25">
      <c r="A1561" s="2" t="s">
        <v>61</v>
      </c>
      <c r="B1561" s="2" t="s">
        <v>68</v>
      </c>
      <c r="C1561" s="2">
        <v>3477</v>
      </c>
      <c r="D1561" s="2">
        <f>IF(A1560=CubeODE[[#This Row],[DIM PRODUITS.LIBEL RAYON]],D1560+1,1)</f>
        <v>48</v>
      </c>
      <c r="E1561" s="2">
        <f>IF(A1560=CubeODE[[#This Row],[DIM PRODUITS.LIBEL RAYON]],IF(CubeODE[[#This Row],[UNITES VENDUES]]=C1560,E1560,CubeODE[[#This Row],[num enreg]]),CubeODE[[#This Row],[num enreg]])</f>
        <v>48</v>
      </c>
    </row>
    <row r="1562" spans="1:5" x14ac:dyDescent="0.25">
      <c r="A1562" s="2" t="s">
        <v>61</v>
      </c>
      <c r="B1562" s="2" t="s">
        <v>24</v>
      </c>
      <c r="C1562" s="2">
        <v>3473</v>
      </c>
      <c r="D1562" s="2">
        <f>IF(A1561=CubeODE[[#This Row],[DIM PRODUITS.LIBEL RAYON]],D1561+1,1)</f>
        <v>49</v>
      </c>
      <c r="E1562" s="2">
        <f>IF(A1561=CubeODE[[#This Row],[DIM PRODUITS.LIBEL RAYON]],IF(CubeODE[[#This Row],[UNITES VENDUES]]=C1561,E1561,CubeODE[[#This Row],[num enreg]]),CubeODE[[#This Row],[num enreg]])</f>
        <v>49</v>
      </c>
    </row>
    <row r="1563" spans="1:5" x14ac:dyDescent="0.25">
      <c r="A1563" s="2" t="s">
        <v>61</v>
      </c>
      <c r="B1563" s="2" t="s">
        <v>88</v>
      </c>
      <c r="C1563" s="2">
        <v>3468</v>
      </c>
      <c r="D1563" s="2">
        <f>IF(A1562=CubeODE[[#This Row],[DIM PRODUITS.LIBEL RAYON]],D1562+1,1)</f>
        <v>50</v>
      </c>
      <c r="E1563" s="2">
        <f>IF(A1562=CubeODE[[#This Row],[DIM PRODUITS.LIBEL RAYON]],IF(CubeODE[[#This Row],[UNITES VENDUES]]=C1562,E1562,CubeODE[[#This Row],[num enreg]]),CubeODE[[#This Row],[num enreg]])</f>
        <v>50</v>
      </c>
    </row>
    <row r="1564" spans="1:5" x14ac:dyDescent="0.25">
      <c r="A1564" s="2" t="s">
        <v>61</v>
      </c>
      <c r="B1564" s="2" t="s">
        <v>30</v>
      </c>
      <c r="C1564" s="2">
        <v>3460</v>
      </c>
      <c r="D1564" s="2">
        <f>IF(A1563=CubeODE[[#This Row],[DIM PRODUITS.LIBEL RAYON]],D1563+1,1)</f>
        <v>51</v>
      </c>
      <c r="E1564" s="2">
        <f>IF(A1563=CubeODE[[#This Row],[DIM PRODUITS.LIBEL RAYON]],IF(CubeODE[[#This Row],[UNITES VENDUES]]=C1563,E1563,CubeODE[[#This Row],[num enreg]]),CubeODE[[#This Row],[num enreg]])</f>
        <v>51</v>
      </c>
    </row>
    <row r="1565" spans="1:5" x14ac:dyDescent="0.25">
      <c r="A1565" s="2" t="s">
        <v>61</v>
      </c>
      <c r="B1565" s="2" t="s">
        <v>36</v>
      </c>
      <c r="C1565" s="2">
        <v>3448</v>
      </c>
      <c r="D1565" s="2">
        <f>IF(A1564=CubeODE[[#This Row],[DIM PRODUITS.LIBEL RAYON]],D1564+1,1)</f>
        <v>52</v>
      </c>
      <c r="E1565" s="2">
        <f>IF(A1564=CubeODE[[#This Row],[DIM PRODUITS.LIBEL RAYON]],IF(CubeODE[[#This Row],[UNITES VENDUES]]=C1564,E1564,CubeODE[[#This Row],[num enreg]]),CubeODE[[#This Row],[num enreg]])</f>
        <v>52</v>
      </c>
    </row>
    <row r="1566" spans="1:5" x14ac:dyDescent="0.25">
      <c r="A1566" s="2" t="s">
        <v>61</v>
      </c>
      <c r="B1566" s="2" t="s">
        <v>86</v>
      </c>
      <c r="C1566" s="2">
        <v>3444</v>
      </c>
      <c r="D1566" s="2">
        <f>IF(A1565=CubeODE[[#This Row],[DIM PRODUITS.LIBEL RAYON]],D1565+1,1)</f>
        <v>53</v>
      </c>
      <c r="E1566" s="2">
        <f>IF(A1565=CubeODE[[#This Row],[DIM PRODUITS.LIBEL RAYON]],IF(CubeODE[[#This Row],[UNITES VENDUES]]=C1565,E1565,CubeODE[[#This Row],[num enreg]]),CubeODE[[#This Row],[num enreg]])</f>
        <v>53</v>
      </c>
    </row>
    <row r="1567" spans="1:5" x14ac:dyDescent="0.25">
      <c r="A1567" s="2" t="s">
        <v>61</v>
      </c>
      <c r="B1567" s="2" t="s">
        <v>16</v>
      </c>
      <c r="C1567" s="2">
        <v>3414</v>
      </c>
      <c r="D1567" s="2">
        <f>IF(A1566=CubeODE[[#This Row],[DIM PRODUITS.LIBEL RAYON]],D1566+1,1)</f>
        <v>54</v>
      </c>
      <c r="E1567" s="2">
        <f>IF(A1566=CubeODE[[#This Row],[DIM PRODUITS.LIBEL RAYON]],IF(CubeODE[[#This Row],[UNITES VENDUES]]=C1566,E1566,CubeODE[[#This Row],[num enreg]]),CubeODE[[#This Row],[num enreg]])</f>
        <v>54</v>
      </c>
    </row>
    <row r="1568" spans="1:5" x14ac:dyDescent="0.25">
      <c r="A1568" s="2" t="s">
        <v>61</v>
      </c>
      <c r="B1568" s="2" t="s">
        <v>47</v>
      </c>
      <c r="C1568" s="2">
        <v>3398</v>
      </c>
      <c r="D1568" s="2">
        <f>IF(A1567=CubeODE[[#This Row],[DIM PRODUITS.LIBEL RAYON]],D1567+1,1)</f>
        <v>55</v>
      </c>
      <c r="E1568" s="2">
        <f>IF(A1567=CubeODE[[#This Row],[DIM PRODUITS.LIBEL RAYON]],IF(CubeODE[[#This Row],[UNITES VENDUES]]=C1567,E1567,CubeODE[[#This Row],[num enreg]]),CubeODE[[#This Row],[num enreg]])</f>
        <v>55</v>
      </c>
    </row>
    <row r="1569" spans="1:5" x14ac:dyDescent="0.25">
      <c r="A1569" s="2" t="s">
        <v>61</v>
      </c>
      <c r="B1569" s="2" t="s">
        <v>19</v>
      </c>
      <c r="C1569" s="2">
        <v>3386</v>
      </c>
      <c r="D1569" s="2">
        <f>IF(A1568=CubeODE[[#This Row],[DIM PRODUITS.LIBEL RAYON]],D1568+1,1)</f>
        <v>56</v>
      </c>
      <c r="E1569" s="2">
        <f>IF(A1568=CubeODE[[#This Row],[DIM PRODUITS.LIBEL RAYON]],IF(CubeODE[[#This Row],[UNITES VENDUES]]=C1568,E1568,CubeODE[[#This Row],[num enreg]]),CubeODE[[#This Row],[num enreg]])</f>
        <v>56</v>
      </c>
    </row>
    <row r="1570" spans="1:5" x14ac:dyDescent="0.25">
      <c r="A1570" s="2" t="s">
        <v>61</v>
      </c>
      <c r="B1570" s="2" t="s">
        <v>52</v>
      </c>
      <c r="C1570" s="2">
        <v>3386</v>
      </c>
      <c r="D1570" s="2">
        <f>IF(A1569=CubeODE[[#This Row],[DIM PRODUITS.LIBEL RAYON]],D1569+1,1)</f>
        <v>57</v>
      </c>
      <c r="E1570" s="2">
        <f>IF(A1569=CubeODE[[#This Row],[DIM PRODUITS.LIBEL RAYON]],IF(CubeODE[[#This Row],[UNITES VENDUES]]=C1569,E1569,CubeODE[[#This Row],[num enreg]]),CubeODE[[#This Row],[num enreg]])</f>
        <v>56</v>
      </c>
    </row>
    <row r="1571" spans="1:5" x14ac:dyDescent="0.25">
      <c r="A1571" s="2" t="s">
        <v>61</v>
      </c>
      <c r="B1571" s="2" t="s">
        <v>74</v>
      </c>
      <c r="C1571" s="2">
        <v>3385</v>
      </c>
      <c r="D1571" s="2">
        <f>IF(A1570=CubeODE[[#This Row],[DIM PRODUITS.LIBEL RAYON]],D1570+1,1)</f>
        <v>58</v>
      </c>
      <c r="E1571" s="2">
        <f>IF(A1570=CubeODE[[#This Row],[DIM PRODUITS.LIBEL RAYON]],IF(CubeODE[[#This Row],[UNITES VENDUES]]=C1570,E1570,CubeODE[[#This Row],[num enreg]]),CubeODE[[#This Row],[num enreg]])</f>
        <v>58</v>
      </c>
    </row>
    <row r="1572" spans="1:5" x14ac:dyDescent="0.25">
      <c r="A1572" s="2" t="s">
        <v>61</v>
      </c>
      <c r="B1572" s="2" t="s">
        <v>49</v>
      </c>
      <c r="C1572" s="2">
        <v>3366</v>
      </c>
      <c r="D1572" s="2">
        <f>IF(A1571=CubeODE[[#This Row],[DIM PRODUITS.LIBEL RAYON]],D1571+1,1)</f>
        <v>59</v>
      </c>
      <c r="E1572" s="2">
        <f>IF(A1571=CubeODE[[#This Row],[DIM PRODUITS.LIBEL RAYON]],IF(CubeODE[[#This Row],[UNITES VENDUES]]=C1571,E1571,CubeODE[[#This Row],[num enreg]]),CubeODE[[#This Row],[num enreg]])</f>
        <v>59</v>
      </c>
    </row>
    <row r="1573" spans="1:5" x14ac:dyDescent="0.25">
      <c r="A1573" s="2" t="s">
        <v>61</v>
      </c>
      <c r="B1573" s="2" t="s">
        <v>46</v>
      </c>
      <c r="C1573" s="2">
        <v>3365</v>
      </c>
      <c r="D1573" s="2">
        <f>IF(A1572=CubeODE[[#This Row],[DIM PRODUITS.LIBEL RAYON]],D1572+1,1)</f>
        <v>60</v>
      </c>
      <c r="E1573" s="2">
        <f>IF(A1572=CubeODE[[#This Row],[DIM PRODUITS.LIBEL RAYON]],IF(CubeODE[[#This Row],[UNITES VENDUES]]=C1572,E1572,CubeODE[[#This Row],[num enreg]]),CubeODE[[#This Row],[num enreg]])</f>
        <v>60</v>
      </c>
    </row>
    <row r="1574" spans="1:5" x14ac:dyDescent="0.25">
      <c r="A1574" s="2" t="s">
        <v>61</v>
      </c>
      <c r="B1574" s="2" t="s">
        <v>72</v>
      </c>
      <c r="C1574" s="2">
        <v>3365</v>
      </c>
      <c r="D1574" s="2">
        <f>IF(A1573=CubeODE[[#This Row],[DIM PRODUITS.LIBEL RAYON]],D1573+1,1)</f>
        <v>61</v>
      </c>
      <c r="E1574" s="2">
        <f>IF(A1573=CubeODE[[#This Row],[DIM PRODUITS.LIBEL RAYON]],IF(CubeODE[[#This Row],[UNITES VENDUES]]=C1573,E1573,CubeODE[[#This Row],[num enreg]]),CubeODE[[#This Row],[num enreg]])</f>
        <v>60</v>
      </c>
    </row>
    <row r="1575" spans="1:5" x14ac:dyDescent="0.25">
      <c r="A1575" s="2" t="s">
        <v>61</v>
      </c>
      <c r="B1575" s="2" t="s">
        <v>29</v>
      </c>
      <c r="C1575" s="2">
        <v>3356</v>
      </c>
      <c r="D1575" s="2">
        <f>IF(A1574=CubeODE[[#This Row],[DIM PRODUITS.LIBEL RAYON]],D1574+1,1)</f>
        <v>62</v>
      </c>
      <c r="E1575" s="2">
        <f>IF(A1574=CubeODE[[#This Row],[DIM PRODUITS.LIBEL RAYON]],IF(CubeODE[[#This Row],[UNITES VENDUES]]=C1574,E1574,CubeODE[[#This Row],[num enreg]]),CubeODE[[#This Row],[num enreg]])</f>
        <v>62</v>
      </c>
    </row>
    <row r="1576" spans="1:5" x14ac:dyDescent="0.25">
      <c r="A1576" s="2" t="s">
        <v>61</v>
      </c>
      <c r="B1576" s="2" t="s">
        <v>26</v>
      </c>
      <c r="C1576" s="2">
        <v>3346</v>
      </c>
      <c r="D1576" s="2">
        <f>IF(A1575=CubeODE[[#This Row],[DIM PRODUITS.LIBEL RAYON]],D1575+1,1)</f>
        <v>63</v>
      </c>
      <c r="E1576" s="2">
        <f>IF(A1575=CubeODE[[#This Row],[DIM PRODUITS.LIBEL RAYON]],IF(CubeODE[[#This Row],[UNITES VENDUES]]=C1575,E1575,CubeODE[[#This Row],[num enreg]]),CubeODE[[#This Row],[num enreg]])</f>
        <v>63</v>
      </c>
    </row>
    <row r="1577" spans="1:5" x14ac:dyDescent="0.25">
      <c r="A1577" s="2" t="s">
        <v>61</v>
      </c>
      <c r="B1577" s="2" t="s">
        <v>43</v>
      </c>
      <c r="C1577" s="2">
        <v>3345</v>
      </c>
      <c r="D1577" s="2">
        <f>IF(A1576=CubeODE[[#This Row],[DIM PRODUITS.LIBEL RAYON]],D1576+1,1)</f>
        <v>64</v>
      </c>
      <c r="E1577" s="2">
        <f>IF(A1576=CubeODE[[#This Row],[DIM PRODUITS.LIBEL RAYON]],IF(CubeODE[[#This Row],[UNITES VENDUES]]=C1576,E1576,CubeODE[[#This Row],[num enreg]]),CubeODE[[#This Row],[num enreg]])</f>
        <v>64</v>
      </c>
    </row>
    <row r="1578" spans="1:5" x14ac:dyDescent="0.25">
      <c r="A1578" s="2" t="s">
        <v>61</v>
      </c>
      <c r="B1578" s="2" t="s">
        <v>80</v>
      </c>
      <c r="C1578" s="2">
        <v>3337</v>
      </c>
      <c r="D1578" s="2">
        <f>IF(A1577=CubeODE[[#This Row],[DIM PRODUITS.LIBEL RAYON]],D1577+1,1)</f>
        <v>65</v>
      </c>
      <c r="E1578" s="2">
        <f>IF(A1577=CubeODE[[#This Row],[DIM PRODUITS.LIBEL RAYON]],IF(CubeODE[[#This Row],[UNITES VENDUES]]=C1577,E1577,CubeODE[[#This Row],[num enreg]]),CubeODE[[#This Row],[num enreg]])</f>
        <v>65</v>
      </c>
    </row>
    <row r="1579" spans="1:5" x14ac:dyDescent="0.25">
      <c r="A1579" s="2" t="s">
        <v>61</v>
      </c>
      <c r="B1579" s="2" t="s">
        <v>75</v>
      </c>
      <c r="C1579" s="2">
        <v>3331</v>
      </c>
      <c r="D1579" s="2">
        <f>IF(A1578=CubeODE[[#This Row],[DIM PRODUITS.LIBEL RAYON]],D1578+1,1)</f>
        <v>66</v>
      </c>
      <c r="E1579" s="2">
        <f>IF(A1578=CubeODE[[#This Row],[DIM PRODUITS.LIBEL RAYON]],IF(CubeODE[[#This Row],[UNITES VENDUES]]=C1578,E1578,CubeODE[[#This Row],[num enreg]]),CubeODE[[#This Row],[num enreg]])</f>
        <v>66</v>
      </c>
    </row>
    <row r="1580" spans="1:5" x14ac:dyDescent="0.25">
      <c r="A1580" s="2" t="s">
        <v>61</v>
      </c>
      <c r="B1580" s="2" t="s">
        <v>55</v>
      </c>
      <c r="C1580" s="2">
        <v>3326</v>
      </c>
      <c r="D1580" s="2">
        <f>IF(A1579=CubeODE[[#This Row],[DIM PRODUITS.LIBEL RAYON]],D1579+1,1)</f>
        <v>67</v>
      </c>
      <c r="E1580" s="2">
        <f>IF(A1579=CubeODE[[#This Row],[DIM PRODUITS.LIBEL RAYON]],IF(CubeODE[[#This Row],[UNITES VENDUES]]=C1579,E1579,CubeODE[[#This Row],[num enreg]]),CubeODE[[#This Row],[num enreg]])</f>
        <v>67</v>
      </c>
    </row>
    <row r="1581" spans="1:5" x14ac:dyDescent="0.25">
      <c r="A1581" s="2" t="s">
        <v>61</v>
      </c>
      <c r="B1581" s="2" t="s">
        <v>25</v>
      </c>
      <c r="C1581" s="2">
        <v>3321</v>
      </c>
      <c r="D1581" s="2">
        <f>IF(A1580=CubeODE[[#This Row],[DIM PRODUITS.LIBEL RAYON]],D1580+1,1)</f>
        <v>68</v>
      </c>
      <c r="E1581" s="2">
        <f>IF(A1580=CubeODE[[#This Row],[DIM PRODUITS.LIBEL RAYON]],IF(CubeODE[[#This Row],[UNITES VENDUES]]=C1580,E1580,CubeODE[[#This Row],[num enreg]]),CubeODE[[#This Row],[num enreg]])</f>
        <v>68</v>
      </c>
    </row>
    <row r="1582" spans="1:5" x14ac:dyDescent="0.25">
      <c r="A1582" s="2" t="s">
        <v>61</v>
      </c>
      <c r="B1582" s="2" t="s">
        <v>14</v>
      </c>
      <c r="C1582" s="2">
        <v>3240</v>
      </c>
      <c r="D1582" s="2">
        <f>IF(A1581=CubeODE[[#This Row],[DIM PRODUITS.LIBEL RAYON]],D1581+1,1)</f>
        <v>69</v>
      </c>
      <c r="E1582" s="2">
        <f>IF(A1581=CubeODE[[#This Row],[DIM PRODUITS.LIBEL RAYON]],IF(CubeODE[[#This Row],[UNITES VENDUES]]=C1581,E1581,CubeODE[[#This Row],[num enreg]]),CubeODE[[#This Row],[num enreg]])</f>
        <v>69</v>
      </c>
    </row>
    <row r="1583" spans="1:5" x14ac:dyDescent="0.25">
      <c r="A1583" s="2" t="s">
        <v>61</v>
      </c>
      <c r="B1583" s="2" t="s">
        <v>28</v>
      </c>
      <c r="C1583" s="2">
        <v>3226</v>
      </c>
      <c r="D1583" s="2">
        <f>IF(A1582=CubeODE[[#This Row],[DIM PRODUITS.LIBEL RAYON]],D1582+1,1)</f>
        <v>70</v>
      </c>
      <c r="E1583" s="2">
        <f>IF(A1582=CubeODE[[#This Row],[DIM PRODUITS.LIBEL RAYON]],IF(CubeODE[[#This Row],[UNITES VENDUES]]=C1582,E1582,CubeODE[[#This Row],[num enreg]]),CubeODE[[#This Row],[num enreg]])</f>
        <v>70</v>
      </c>
    </row>
    <row r="1584" spans="1:5" x14ac:dyDescent="0.25">
      <c r="A1584" s="2" t="s">
        <v>61</v>
      </c>
      <c r="B1584" s="2" t="s">
        <v>89</v>
      </c>
      <c r="C1584" s="2">
        <v>3224</v>
      </c>
      <c r="D1584" s="2">
        <f>IF(A1583=CubeODE[[#This Row],[DIM PRODUITS.LIBEL RAYON]],D1583+1,1)</f>
        <v>71</v>
      </c>
      <c r="E1584" s="2">
        <f>IF(A1583=CubeODE[[#This Row],[DIM PRODUITS.LIBEL RAYON]],IF(CubeODE[[#This Row],[UNITES VENDUES]]=C1583,E1583,CubeODE[[#This Row],[num enreg]]),CubeODE[[#This Row],[num enreg]])</f>
        <v>71</v>
      </c>
    </row>
    <row r="1585" spans="1:5" x14ac:dyDescent="0.25">
      <c r="A1585" s="2" t="s">
        <v>61</v>
      </c>
      <c r="B1585" s="2" t="s">
        <v>48</v>
      </c>
      <c r="C1585" s="2">
        <v>3114</v>
      </c>
      <c r="D1585" s="2">
        <f>IF(A1584=CubeODE[[#This Row],[DIM PRODUITS.LIBEL RAYON]],D1584+1,1)</f>
        <v>72</v>
      </c>
      <c r="E1585" s="2">
        <f>IF(A1584=CubeODE[[#This Row],[DIM PRODUITS.LIBEL RAYON]],IF(CubeODE[[#This Row],[UNITES VENDUES]]=C1584,E1584,CubeODE[[#This Row],[num enreg]]),CubeODE[[#This Row],[num enreg]])</f>
        <v>72</v>
      </c>
    </row>
    <row r="1586" spans="1:5" x14ac:dyDescent="0.25">
      <c r="A1586" s="2" t="s">
        <v>106</v>
      </c>
      <c r="B1586" s="2" t="s">
        <v>77</v>
      </c>
      <c r="C1586" s="2">
        <v>6835</v>
      </c>
      <c r="D1586" s="2">
        <f>IF(A1585=CubeODE[[#This Row],[DIM PRODUITS.LIBEL RAYON]],D1585+1,1)</f>
        <v>1</v>
      </c>
      <c r="E1586" s="2">
        <f>IF(A1585=CubeODE[[#This Row],[DIM PRODUITS.LIBEL RAYON]],IF(CubeODE[[#This Row],[UNITES VENDUES]]=C1585,E1585,CubeODE[[#This Row],[num enreg]]),CubeODE[[#This Row],[num enreg]])</f>
        <v>1</v>
      </c>
    </row>
    <row r="1587" spans="1:5" x14ac:dyDescent="0.25">
      <c r="A1587" s="2" t="s">
        <v>106</v>
      </c>
      <c r="B1587" s="2" t="s">
        <v>14</v>
      </c>
      <c r="C1587" s="2">
        <v>6763</v>
      </c>
      <c r="D1587" s="2">
        <f>IF(A1586=CubeODE[[#This Row],[DIM PRODUITS.LIBEL RAYON]],D1586+1,1)</f>
        <v>2</v>
      </c>
      <c r="E1587" s="2">
        <f>IF(A1586=CubeODE[[#This Row],[DIM PRODUITS.LIBEL RAYON]],IF(CubeODE[[#This Row],[UNITES VENDUES]]=C1586,E1586,CubeODE[[#This Row],[num enreg]]),CubeODE[[#This Row],[num enreg]])</f>
        <v>2</v>
      </c>
    </row>
    <row r="1588" spans="1:5" x14ac:dyDescent="0.25">
      <c r="A1588" s="2" t="s">
        <v>106</v>
      </c>
      <c r="B1588" s="2" t="s">
        <v>38</v>
      </c>
      <c r="C1588" s="2">
        <v>6751</v>
      </c>
      <c r="D1588" s="2">
        <f>IF(A1587=CubeODE[[#This Row],[DIM PRODUITS.LIBEL RAYON]],D1587+1,1)</f>
        <v>3</v>
      </c>
      <c r="E1588" s="2">
        <f>IF(A1587=CubeODE[[#This Row],[DIM PRODUITS.LIBEL RAYON]],IF(CubeODE[[#This Row],[UNITES VENDUES]]=C1587,E1587,CubeODE[[#This Row],[num enreg]]),CubeODE[[#This Row],[num enreg]])</f>
        <v>3</v>
      </c>
    </row>
    <row r="1589" spans="1:5" x14ac:dyDescent="0.25">
      <c r="A1589" s="2" t="s">
        <v>106</v>
      </c>
      <c r="B1589" s="2" t="s">
        <v>80</v>
      </c>
      <c r="C1589" s="2">
        <v>6749</v>
      </c>
      <c r="D1589" s="2">
        <f>IF(A1588=CubeODE[[#This Row],[DIM PRODUITS.LIBEL RAYON]],D1588+1,1)</f>
        <v>4</v>
      </c>
      <c r="E1589" s="2">
        <f>IF(A1588=CubeODE[[#This Row],[DIM PRODUITS.LIBEL RAYON]],IF(CubeODE[[#This Row],[UNITES VENDUES]]=C1588,E1588,CubeODE[[#This Row],[num enreg]]),CubeODE[[#This Row],[num enreg]])</f>
        <v>4</v>
      </c>
    </row>
    <row r="1590" spans="1:5" x14ac:dyDescent="0.25">
      <c r="A1590" s="2" t="s">
        <v>106</v>
      </c>
      <c r="B1590" s="2" t="s">
        <v>74</v>
      </c>
      <c r="C1590" s="2">
        <v>6694</v>
      </c>
      <c r="D1590" s="2">
        <f>IF(A1589=CubeODE[[#This Row],[DIM PRODUITS.LIBEL RAYON]],D1589+1,1)</f>
        <v>5</v>
      </c>
      <c r="E1590" s="2">
        <f>IF(A1589=CubeODE[[#This Row],[DIM PRODUITS.LIBEL RAYON]],IF(CubeODE[[#This Row],[UNITES VENDUES]]=C1589,E1589,CubeODE[[#This Row],[num enreg]]),CubeODE[[#This Row],[num enreg]])</f>
        <v>5</v>
      </c>
    </row>
    <row r="1591" spans="1:5" x14ac:dyDescent="0.25">
      <c r="A1591" s="2" t="s">
        <v>106</v>
      </c>
      <c r="B1591" s="2" t="s">
        <v>17</v>
      </c>
      <c r="C1591" s="2">
        <v>6688</v>
      </c>
      <c r="D1591" s="2">
        <f>IF(A1590=CubeODE[[#This Row],[DIM PRODUITS.LIBEL RAYON]],D1590+1,1)</f>
        <v>6</v>
      </c>
      <c r="E1591" s="2">
        <f>IF(A1590=CubeODE[[#This Row],[DIM PRODUITS.LIBEL RAYON]],IF(CubeODE[[#This Row],[UNITES VENDUES]]=C1590,E1590,CubeODE[[#This Row],[num enreg]]),CubeODE[[#This Row],[num enreg]])</f>
        <v>6</v>
      </c>
    </row>
    <row r="1592" spans="1:5" x14ac:dyDescent="0.25">
      <c r="A1592" s="2" t="s">
        <v>106</v>
      </c>
      <c r="B1592" s="2" t="s">
        <v>52</v>
      </c>
      <c r="C1592" s="2">
        <v>6678</v>
      </c>
      <c r="D1592" s="2">
        <f>IF(A1591=CubeODE[[#This Row],[DIM PRODUITS.LIBEL RAYON]],D1591+1,1)</f>
        <v>7</v>
      </c>
      <c r="E1592" s="2">
        <f>IF(A1591=CubeODE[[#This Row],[DIM PRODUITS.LIBEL RAYON]],IF(CubeODE[[#This Row],[UNITES VENDUES]]=C1591,E1591,CubeODE[[#This Row],[num enreg]]),CubeODE[[#This Row],[num enreg]])</f>
        <v>7</v>
      </c>
    </row>
    <row r="1593" spans="1:5" x14ac:dyDescent="0.25">
      <c r="A1593" s="2" t="s">
        <v>106</v>
      </c>
      <c r="B1593" s="2" t="s">
        <v>15</v>
      </c>
      <c r="C1593" s="2">
        <v>6627</v>
      </c>
      <c r="D1593" s="2">
        <f>IF(A1592=CubeODE[[#This Row],[DIM PRODUITS.LIBEL RAYON]],D1592+1,1)</f>
        <v>8</v>
      </c>
      <c r="E1593" s="2">
        <f>IF(A1592=CubeODE[[#This Row],[DIM PRODUITS.LIBEL RAYON]],IF(CubeODE[[#This Row],[UNITES VENDUES]]=C1592,E1592,CubeODE[[#This Row],[num enreg]]),CubeODE[[#This Row],[num enreg]])</f>
        <v>8</v>
      </c>
    </row>
    <row r="1594" spans="1:5" x14ac:dyDescent="0.25">
      <c r="A1594" s="2" t="s">
        <v>106</v>
      </c>
      <c r="B1594" s="2" t="s">
        <v>85</v>
      </c>
      <c r="C1594" s="2">
        <v>6596</v>
      </c>
      <c r="D1594" s="2">
        <f>IF(A1593=CubeODE[[#This Row],[DIM PRODUITS.LIBEL RAYON]],D1593+1,1)</f>
        <v>9</v>
      </c>
      <c r="E1594" s="2">
        <f>IF(A1593=CubeODE[[#This Row],[DIM PRODUITS.LIBEL RAYON]],IF(CubeODE[[#This Row],[UNITES VENDUES]]=C1593,E1593,CubeODE[[#This Row],[num enreg]]),CubeODE[[#This Row],[num enreg]])</f>
        <v>9</v>
      </c>
    </row>
    <row r="1595" spans="1:5" x14ac:dyDescent="0.25">
      <c r="A1595" s="2" t="s">
        <v>106</v>
      </c>
      <c r="B1595" s="2" t="s">
        <v>72</v>
      </c>
      <c r="C1595" s="2">
        <v>6584</v>
      </c>
      <c r="D1595" s="2">
        <f>IF(A1594=CubeODE[[#This Row],[DIM PRODUITS.LIBEL RAYON]],D1594+1,1)</f>
        <v>10</v>
      </c>
      <c r="E1595" s="2">
        <f>IF(A1594=CubeODE[[#This Row],[DIM PRODUITS.LIBEL RAYON]],IF(CubeODE[[#This Row],[UNITES VENDUES]]=C1594,E1594,CubeODE[[#This Row],[num enreg]]),CubeODE[[#This Row],[num enreg]])</f>
        <v>10</v>
      </c>
    </row>
    <row r="1596" spans="1:5" x14ac:dyDescent="0.25">
      <c r="A1596" s="2" t="s">
        <v>106</v>
      </c>
      <c r="B1596" s="2" t="s">
        <v>24</v>
      </c>
      <c r="C1596" s="2">
        <v>6551</v>
      </c>
      <c r="D1596" s="2">
        <f>IF(A1595=CubeODE[[#This Row],[DIM PRODUITS.LIBEL RAYON]],D1595+1,1)</f>
        <v>11</v>
      </c>
      <c r="E1596" s="2">
        <f>IF(A1595=CubeODE[[#This Row],[DIM PRODUITS.LIBEL RAYON]],IF(CubeODE[[#This Row],[UNITES VENDUES]]=C1595,E1595,CubeODE[[#This Row],[num enreg]]),CubeODE[[#This Row],[num enreg]])</f>
        <v>11</v>
      </c>
    </row>
    <row r="1597" spans="1:5" x14ac:dyDescent="0.25">
      <c r="A1597" s="2" t="s">
        <v>106</v>
      </c>
      <c r="B1597" s="2" t="s">
        <v>75</v>
      </c>
      <c r="C1597" s="2">
        <v>6549</v>
      </c>
      <c r="D1597" s="2">
        <f>IF(A1596=CubeODE[[#This Row],[DIM PRODUITS.LIBEL RAYON]],D1596+1,1)</f>
        <v>12</v>
      </c>
      <c r="E1597" s="2">
        <f>IF(A1596=CubeODE[[#This Row],[DIM PRODUITS.LIBEL RAYON]],IF(CubeODE[[#This Row],[UNITES VENDUES]]=C1596,E1596,CubeODE[[#This Row],[num enreg]]),CubeODE[[#This Row],[num enreg]])</f>
        <v>12</v>
      </c>
    </row>
    <row r="1598" spans="1:5" x14ac:dyDescent="0.25">
      <c r="A1598" s="2" t="s">
        <v>106</v>
      </c>
      <c r="B1598" s="2" t="s">
        <v>69</v>
      </c>
      <c r="C1598" s="2">
        <v>6549</v>
      </c>
      <c r="D1598" s="2">
        <f>IF(A1597=CubeODE[[#This Row],[DIM PRODUITS.LIBEL RAYON]],D1597+1,1)</f>
        <v>13</v>
      </c>
      <c r="E1598" s="2">
        <f>IF(A1597=CubeODE[[#This Row],[DIM PRODUITS.LIBEL RAYON]],IF(CubeODE[[#This Row],[UNITES VENDUES]]=C1597,E1597,CubeODE[[#This Row],[num enreg]]),CubeODE[[#This Row],[num enreg]])</f>
        <v>12</v>
      </c>
    </row>
    <row r="1599" spans="1:5" x14ac:dyDescent="0.25">
      <c r="A1599" s="2" t="s">
        <v>106</v>
      </c>
      <c r="B1599" s="2" t="s">
        <v>26</v>
      </c>
      <c r="C1599" s="2">
        <v>6541</v>
      </c>
      <c r="D1599" s="2">
        <f>IF(A1598=CubeODE[[#This Row],[DIM PRODUITS.LIBEL RAYON]],D1598+1,1)</f>
        <v>14</v>
      </c>
      <c r="E1599" s="2">
        <f>IF(A1598=CubeODE[[#This Row],[DIM PRODUITS.LIBEL RAYON]],IF(CubeODE[[#This Row],[UNITES VENDUES]]=C1598,E1598,CubeODE[[#This Row],[num enreg]]),CubeODE[[#This Row],[num enreg]])</f>
        <v>14</v>
      </c>
    </row>
    <row r="1600" spans="1:5" x14ac:dyDescent="0.25">
      <c r="A1600" s="2" t="s">
        <v>106</v>
      </c>
      <c r="B1600" s="2" t="s">
        <v>37</v>
      </c>
      <c r="C1600" s="2">
        <v>6515</v>
      </c>
      <c r="D1600" s="2">
        <f>IF(A1599=CubeODE[[#This Row],[DIM PRODUITS.LIBEL RAYON]],D1599+1,1)</f>
        <v>15</v>
      </c>
      <c r="E1600" s="2">
        <f>IF(A1599=CubeODE[[#This Row],[DIM PRODUITS.LIBEL RAYON]],IF(CubeODE[[#This Row],[UNITES VENDUES]]=C1599,E1599,CubeODE[[#This Row],[num enreg]]),CubeODE[[#This Row],[num enreg]])</f>
        <v>15</v>
      </c>
    </row>
    <row r="1601" spans="1:5" x14ac:dyDescent="0.25">
      <c r="A1601" s="2" t="s">
        <v>106</v>
      </c>
      <c r="B1601" s="2" t="s">
        <v>10</v>
      </c>
      <c r="C1601" s="2">
        <v>6488</v>
      </c>
      <c r="D1601" s="2">
        <f>IF(A1600=CubeODE[[#This Row],[DIM PRODUITS.LIBEL RAYON]],D1600+1,1)</f>
        <v>16</v>
      </c>
      <c r="E1601" s="2">
        <f>IF(A1600=CubeODE[[#This Row],[DIM PRODUITS.LIBEL RAYON]],IF(CubeODE[[#This Row],[UNITES VENDUES]]=C1600,E1600,CubeODE[[#This Row],[num enreg]]),CubeODE[[#This Row],[num enreg]])</f>
        <v>16</v>
      </c>
    </row>
    <row r="1602" spans="1:5" x14ac:dyDescent="0.25">
      <c r="A1602" s="2" t="s">
        <v>106</v>
      </c>
      <c r="B1602" s="2" t="s">
        <v>22</v>
      </c>
      <c r="C1602" s="2">
        <v>6476</v>
      </c>
      <c r="D1602" s="2">
        <f>IF(A1601=CubeODE[[#This Row],[DIM PRODUITS.LIBEL RAYON]],D1601+1,1)</f>
        <v>17</v>
      </c>
      <c r="E1602" s="2">
        <f>IF(A1601=CubeODE[[#This Row],[DIM PRODUITS.LIBEL RAYON]],IF(CubeODE[[#This Row],[UNITES VENDUES]]=C1601,E1601,CubeODE[[#This Row],[num enreg]]),CubeODE[[#This Row],[num enreg]])</f>
        <v>17</v>
      </c>
    </row>
    <row r="1603" spans="1:5" x14ac:dyDescent="0.25">
      <c r="A1603" s="2" t="s">
        <v>106</v>
      </c>
      <c r="B1603" s="2" t="s">
        <v>30</v>
      </c>
      <c r="C1603" s="2">
        <v>6455</v>
      </c>
      <c r="D1603" s="2">
        <f>IF(A1602=CubeODE[[#This Row],[DIM PRODUITS.LIBEL RAYON]],D1602+1,1)</f>
        <v>18</v>
      </c>
      <c r="E1603" s="2">
        <f>IF(A1602=CubeODE[[#This Row],[DIM PRODUITS.LIBEL RAYON]],IF(CubeODE[[#This Row],[UNITES VENDUES]]=C1602,E1602,CubeODE[[#This Row],[num enreg]]),CubeODE[[#This Row],[num enreg]])</f>
        <v>18</v>
      </c>
    </row>
    <row r="1604" spans="1:5" x14ac:dyDescent="0.25">
      <c r="A1604" s="2" t="s">
        <v>106</v>
      </c>
      <c r="B1604" s="2" t="s">
        <v>32</v>
      </c>
      <c r="C1604" s="2">
        <v>6446</v>
      </c>
      <c r="D1604" s="2">
        <f>IF(A1603=CubeODE[[#This Row],[DIM PRODUITS.LIBEL RAYON]],D1603+1,1)</f>
        <v>19</v>
      </c>
      <c r="E1604" s="2">
        <f>IF(A1603=CubeODE[[#This Row],[DIM PRODUITS.LIBEL RAYON]],IF(CubeODE[[#This Row],[UNITES VENDUES]]=C1603,E1603,CubeODE[[#This Row],[num enreg]]),CubeODE[[#This Row],[num enreg]])</f>
        <v>19</v>
      </c>
    </row>
    <row r="1605" spans="1:5" x14ac:dyDescent="0.25">
      <c r="A1605" s="2" t="s">
        <v>106</v>
      </c>
      <c r="B1605" s="2" t="s">
        <v>45</v>
      </c>
      <c r="C1605" s="2">
        <v>6444</v>
      </c>
      <c r="D1605" s="2">
        <f>IF(A1604=CubeODE[[#This Row],[DIM PRODUITS.LIBEL RAYON]],D1604+1,1)</f>
        <v>20</v>
      </c>
      <c r="E1605" s="2">
        <f>IF(A1604=CubeODE[[#This Row],[DIM PRODUITS.LIBEL RAYON]],IF(CubeODE[[#This Row],[UNITES VENDUES]]=C1604,E1604,CubeODE[[#This Row],[num enreg]]),CubeODE[[#This Row],[num enreg]])</f>
        <v>20</v>
      </c>
    </row>
    <row r="1606" spans="1:5" x14ac:dyDescent="0.25">
      <c r="A1606" s="2" t="s">
        <v>106</v>
      </c>
      <c r="B1606" s="2" t="s">
        <v>33</v>
      </c>
      <c r="C1606" s="2">
        <v>6443</v>
      </c>
      <c r="D1606" s="2">
        <f>IF(A1605=CubeODE[[#This Row],[DIM PRODUITS.LIBEL RAYON]],D1605+1,1)</f>
        <v>21</v>
      </c>
      <c r="E1606" s="2">
        <f>IF(A1605=CubeODE[[#This Row],[DIM PRODUITS.LIBEL RAYON]],IF(CubeODE[[#This Row],[UNITES VENDUES]]=C1605,E1605,CubeODE[[#This Row],[num enreg]]),CubeODE[[#This Row],[num enreg]])</f>
        <v>21</v>
      </c>
    </row>
    <row r="1607" spans="1:5" x14ac:dyDescent="0.25">
      <c r="A1607" s="2" t="s">
        <v>106</v>
      </c>
      <c r="B1607" s="2" t="s">
        <v>46</v>
      </c>
      <c r="C1607" s="2">
        <v>6440</v>
      </c>
      <c r="D1607" s="2">
        <f>IF(A1606=CubeODE[[#This Row],[DIM PRODUITS.LIBEL RAYON]],D1606+1,1)</f>
        <v>22</v>
      </c>
      <c r="E1607" s="2">
        <f>IF(A1606=CubeODE[[#This Row],[DIM PRODUITS.LIBEL RAYON]],IF(CubeODE[[#This Row],[UNITES VENDUES]]=C1606,E1606,CubeODE[[#This Row],[num enreg]]),CubeODE[[#This Row],[num enreg]])</f>
        <v>22</v>
      </c>
    </row>
    <row r="1608" spans="1:5" x14ac:dyDescent="0.25">
      <c r="A1608" s="2" t="s">
        <v>106</v>
      </c>
      <c r="B1608" s="2" t="s">
        <v>76</v>
      </c>
      <c r="C1608" s="2">
        <v>6439</v>
      </c>
      <c r="D1608" s="2">
        <f>IF(A1607=CubeODE[[#This Row],[DIM PRODUITS.LIBEL RAYON]],D1607+1,1)</f>
        <v>23</v>
      </c>
      <c r="E1608" s="2">
        <f>IF(A1607=CubeODE[[#This Row],[DIM PRODUITS.LIBEL RAYON]],IF(CubeODE[[#This Row],[UNITES VENDUES]]=C1607,E1607,CubeODE[[#This Row],[num enreg]]),CubeODE[[#This Row],[num enreg]])</f>
        <v>23</v>
      </c>
    </row>
    <row r="1609" spans="1:5" x14ac:dyDescent="0.25">
      <c r="A1609" s="2" t="s">
        <v>106</v>
      </c>
      <c r="B1609" s="2" t="s">
        <v>79</v>
      </c>
      <c r="C1609" s="2">
        <v>6419</v>
      </c>
      <c r="D1609" s="2">
        <f>IF(A1608=CubeODE[[#This Row],[DIM PRODUITS.LIBEL RAYON]],D1608+1,1)</f>
        <v>24</v>
      </c>
      <c r="E1609" s="2">
        <f>IF(A1608=CubeODE[[#This Row],[DIM PRODUITS.LIBEL RAYON]],IF(CubeODE[[#This Row],[UNITES VENDUES]]=C1608,E1608,CubeODE[[#This Row],[num enreg]]),CubeODE[[#This Row],[num enreg]])</f>
        <v>24</v>
      </c>
    </row>
    <row r="1610" spans="1:5" x14ac:dyDescent="0.25">
      <c r="A1610" s="2" t="s">
        <v>106</v>
      </c>
      <c r="B1610" s="2" t="s">
        <v>83</v>
      </c>
      <c r="C1610" s="2">
        <v>6398</v>
      </c>
      <c r="D1610" s="2">
        <f>IF(A1609=CubeODE[[#This Row],[DIM PRODUITS.LIBEL RAYON]],D1609+1,1)</f>
        <v>25</v>
      </c>
      <c r="E1610" s="2">
        <f>IF(A1609=CubeODE[[#This Row],[DIM PRODUITS.LIBEL RAYON]],IF(CubeODE[[#This Row],[UNITES VENDUES]]=C1609,E1609,CubeODE[[#This Row],[num enreg]]),CubeODE[[#This Row],[num enreg]])</f>
        <v>25</v>
      </c>
    </row>
    <row r="1611" spans="1:5" x14ac:dyDescent="0.25">
      <c r="A1611" s="2" t="s">
        <v>106</v>
      </c>
      <c r="B1611" s="2" t="s">
        <v>82</v>
      </c>
      <c r="C1611" s="2">
        <v>6376</v>
      </c>
      <c r="D1611" s="2">
        <f>IF(A1610=CubeODE[[#This Row],[DIM PRODUITS.LIBEL RAYON]],D1610+1,1)</f>
        <v>26</v>
      </c>
      <c r="E1611" s="2">
        <f>IF(A1610=CubeODE[[#This Row],[DIM PRODUITS.LIBEL RAYON]],IF(CubeODE[[#This Row],[UNITES VENDUES]]=C1610,E1610,CubeODE[[#This Row],[num enreg]]),CubeODE[[#This Row],[num enreg]])</f>
        <v>26</v>
      </c>
    </row>
    <row r="1612" spans="1:5" x14ac:dyDescent="0.25">
      <c r="A1612" s="2" t="s">
        <v>106</v>
      </c>
      <c r="B1612" s="2" t="s">
        <v>40</v>
      </c>
      <c r="C1612" s="2">
        <v>6367</v>
      </c>
      <c r="D1612" s="2">
        <f>IF(A1611=CubeODE[[#This Row],[DIM PRODUITS.LIBEL RAYON]],D1611+1,1)</f>
        <v>27</v>
      </c>
      <c r="E1612" s="2">
        <f>IF(A1611=CubeODE[[#This Row],[DIM PRODUITS.LIBEL RAYON]],IF(CubeODE[[#This Row],[UNITES VENDUES]]=C1611,E1611,CubeODE[[#This Row],[num enreg]]),CubeODE[[#This Row],[num enreg]])</f>
        <v>27</v>
      </c>
    </row>
    <row r="1613" spans="1:5" x14ac:dyDescent="0.25">
      <c r="A1613" s="2" t="s">
        <v>106</v>
      </c>
      <c r="B1613" s="2" t="s">
        <v>31</v>
      </c>
      <c r="C1613" s="2">
        <v>6356</v>
      </c>
      <c r="D1613" s="2">
        <f>IF(A1612=CubeODE[[#This Row],[DIM PRODUITS.LIBEL RAYON]],D1612+1,1)</f>
        <v>28</v>
      </c>
      <c r="E1613" s="2">
        <f>IF(A1612=CubeODE[[#This Row],[DIM PRODUITS.LIBEL RAYON]],IF(CubeODE[[#This Row],[UNITES VENDUES]]=C1612,E1612,CubeODE[[#This Row],[num enreg]]),CubeODE[[#This Row],[num enreg]])</f>
        <v>28</v>
      </c>
    </row>
    <row r="1614" spans="1:5" x14ac:dyDescent="0.25">
      <c r="A1614" s="2" t="s">
        <v>106</v>
      </c>
      <c r="B1614" s="2" t="s">
        <v>29</v>
      </c>
      <c r="C1614" s="2">
        <v>6322</v>
      </c>
      <c r="D1614" s="2">
        <f>IF(A1613=CubeODE[[#This Row],[DIM PRODUITS.LIBEL RAYON]],D1613+1,1)</f>
        <v>29</v>
      </c>
      <c r="E1614" s="2">
        <f>IF(A1613=CubeODE[[#This Row],[DIM PRODUITS.LIBEL RAYON]],IF(CubeODE[[#This Row],[UNITES VENDUES]]=C1613,E1613,CubeODE[[#This Row],[num enreg]]),CubeODE[[#This Row],[num enreg]])</f>
        <v>29</v>
      </c>
    </row>
    <row r="1615" spans="1:5" x14ac:dyDescent="0.25">
      <c r="A1615" s="2" t="s">
        <v>106</v>
      </c>
      <c r="B1615" s="2" t="s">
        <v>23</v>
      </c>
      <c r="C1615" s="2">
        <v>6311</v>
      </c>
      <c r="D1615" s="2">
        <f>IF(A1614=CubeODE[[#This Row],[DIM PRODUITS.LIBEL RAYON]],D1614+1,1)</f>
        <v>30</v>
      </c>
      <c r="E1615" s="2">
        <f>IF(A1614=CubeODE[[#This Row],[DIM PRODUITS.LIBEL RAYON]],IF(CubeODE[[#This Row],[UNITES VENDUES]]=C1614,E1614,CubeODE[[#This Row],[num enreg]]),CubeODE[[#This Row],[num enreg]])</f>
        <v>30</v>
      </c>
    </row>
    <row r="1616" spans="1:5" x14ac:dyDescent="0.25">
      <c r="A1616" s="2" t="s">
        <v>106</v>
      </c>
      <c r="B1616" s="2" t="s">
        <v>81</v>
      </c>
      <c r="C1616" s="2">
        <v>6309</v>
      </c>
      <c r="D1616" s="2">
        <f>IF(A1615=CubeODE[[#This Row],[DIM PRODUITS.LIBEL RAYON]],D1615+1,1)</f>
        <v>31</v>
      </c>
      <c r="E1616" s="2">
        <f>IF(A1615=CubeODE[[#This Row],[DIM PRODUITS.LIBEL RAYON]],IF(CubeODE[[#This Row],[UNITES VENDUES]]=C1615,E1615,CubeODE[[#This Row],[num enreg]]),CubeODE[[#This Row],[num enreg]])</f>
        <v>31</v>
      </c>
    </row>
    <row r="1617" spans="1:5" x14ac:dyDescent="0.25">
      <c r="A1617" s="2" t="s">
        <v>106</v>
      </c>
      <c r="B1617" s="2" t="s">
        <v>54</v>
      </c>
      <c r="C1617" s="2">
        <v>6297</v>
      </c>
      <c r="D1617" s="2">
        <f>IF(A1616=CubeODE[[#This Row],[DIM PRODUITS.LIBEL RAYON]],D1616+1,1)</f>
        <v>32</v>
      </c>
      <c r="E1617" s="2">
        <f>IF(A1616=CubeODE[[#This Row],[DIM PRODUITS.LIBEL RAYON]],IF(CubeODE[[#This Row],[UNITES VENDUES]]=C1616,E1616,CubeODE[[#This Row],[num enreg]]),CubeODE[[#This Row],[num enreg]])</f>
        <v>32</v>
      </c>
    </row>
    <row r="1618" spans="1:5" x14ac:dyDescent="0.25">
      <c r="A1618" s="2" t="s">
        <v>106</v>
      </c>
      <c r="B1618" s="2" t="s">
        <v>47</v>
      </c>
      <c r="C1618" s="2">
        <v>6280</v>
      </c>
      <c r="D1618" s="2">
        <f>IF(A1617=CubeODE[[#This Row],[DIM PRODUITS.LIBEL RAYON]],D1617+1,1)</f>
        <v>33</v>
      </c>
      <c r="E1618" s="2">
        <f>IF(A1617=CubeODE[[#This Row],[DIM PRODUITS.LIBEL RAYON]],IF(CubeODE[[#This Row],[UNITES VENDUES]]=C1617,E1617,CubeODE[[#This Row],[num enreg]]),CubeODE[[#This Row],[num enreg]])</f>
        <v>33</v>
      </c>
    </row>
    <row r="1619" spans="1:5" x14ac:dyDescent="0.25">
      <c r="A1619" s="2" t="s">
        <v>106</v>
      </c>
      <c r="B1619" s="2" t="s">
        <v>35</v>
      </c>
      <c r="C1619" s="2">
        <v>6277</v>
      </c>
      <c r="D1619" s="2">
        <f>IF(A1618=CubeODE[[#This Row],[DIM PRODUITS.LIBEL RAYON]],D1618+1,1)</f>
        <v>34</v>
      </c>
      <c r="E1619" s="2">
        <f>IF(A1618=CubeODE[[#This Row],[DIM PRODUITS.LIBEL RAYON]],IF(CubeODE[[#This Row],[UNITES VENDUES]]=C1618,E1618,CubeODE[[#This Row],[num enreg]]),CubeODE[[#This Row],[num enreg]])</f>
        <v>34</v>
      </c>
    </row>
    <row r="1620" spans="1:5" x14ac:dyDescent="0.25">
      <c r="A1620" s="2" t="s">
        <v>106</v>
      </c>
      <c r="B1620" s="2" t="s">
        <v>28</v>
      </c>
      <c r="C1620" s="2">
        <v>6266</v>
      </c>
      <c r="D1620" s="2">
        <f>IF(A1619=CubeODE[[#This Row],[DIM PRODUITS.LIBEL RAYON]],D1619+1,1)</f>
        <v>35</v>
      </c>
      <c r="E1620" s="2">
        <f>IF(A1619=CubeODE[[#This Row],[DIM PRODUITS.LIBEL RAYON]],IF(CubeODE[[#This Row],[UNITES VENDUES]]=C1619,E1619,CubeODE[[#This Row],[num enreg]]),CubeODE[[#This Row],[num enreg]])</f>
        <v>35</v>
      </c>
    </row>
    <row r="1621" spans="1:5" x14ac:dyDescent="0.25">
      <c r="A1621" s="2" t="s">
        <v>106</v>
      </c>
      <c r="B1621" s="2" t="s">
        <v>9</v>
      </c>
      <c r="C1621" s="2">
        <v>6246</v>
      </c>
      <c r="D1621" s="2">
        <f>IF(A1620=CubeODE[[#This Row],[DIM PRODUITS.LIBEL RAYON]],D1620+1,1)</f>
        <v>36</v>
      </c>
      <c r="E1621" s="2">
        <f>IF(A1620=CubeODE[[#This Row],[DIM PRODUITS.LIBEL RAYON]],IF(CubeODE[[#This Row],[UNITES VENDUES]]=C1620,E1620,CubeODE[[#This Row],[num enreg]]),CubeODE[[#This Row],[num enreg]])</f>
        <v>36</v>
      </c>
    </row>
    <row r="1622" spans="1:5" x14ac:dyDescent="0.25">
      <c r="A1622" s="2" t="s">
        <v>106</v>
      </c>
      <c r="B1622" s="2" t="s">
        <v>42</v>
      </c>
      <c r="C1622" s="2">
        <v>6242</v>
      </c>
      <c r="D1622" s="2">
        <f>IF(A1621=CubeODE[[#This Row],[DIM PRODUITS.LIBEL RAYON]],D1621+1,1)</f>
        <v>37</v>
      </c>
      <c r="E1622" s="2">
        <f>IF(A1621=CubeODE[[#This Row],[DIM PRODUITS.LIBEL RAYON]],IF(CubeODE[[#This Row],[UNITES VENDUES]]=C1621,E1621,CubeODE[[#This Row],[num enreg]]),CubeODE[[#This Row],[num enreg]])</f>
        <v>37</v>
      </c>
    </row>
    <row r="1623" spans="1:5" x14ac:dyDescent="0.25">
      <c r="A1623" s="2" t="s">
        <v>106</v>
      </c>
      <c r="B1623" s="2" t="s">
        <v>20</v>
      </c>
      <c r="C1623" s="2">
        <v>6234</v>
      </c>
      <c r="D1623" s="2">
        <f>IF(A1622=CubeODE[[#This Row],[DIM PRODUITS.LIBEL RAYON]],D1622+1,1)</f>
        <v>38</v>
      </c>
      <c r="E1623" s="2">
        <f>IF(A1622=CubeODE[[#This Row],[DIM PRODUITS.LIBEL RAYON]],IF(CubeODE[[#This Row],[UNITES VENDUES]]=C1622,E1622,CubeODE[[#This Row],[num enreg]]),CubeODE[[#This Row],[num enreg]])</f>
        <v>38</v>
      </c>
    </row>
    <row r="1624" spans="1:5" x14ac:dyDescent="0.25">
      <c r="A1624" s="2" t="s">
        <v>106</v>
      </c>
      <c r="B1624" s="2" t="s">
        <v>67</v>
      </c>
      <c r="C1624" s="2">
        <v>6219</v>
      </c>
      <c r="D1624" s="2">
        <f>IF(A1623=CubeODE[[#This Row],[DIM PRODUITS.LIBEL RAYON]],D1623+1,1)</f>
        <v>39</v>
      </c>
      <c r="E1624" s="2">
        <f>IF(A1623=CubeODE[[#This Row],[DIM PRODUITS.LIBEL RAYON]],IF(CubeODE[[#This Row],[UNITES VENDUES]]=C1623,E1623,CubeODE[[#This Row],[num enreg]]),CubeODE[[#This Row],[num enreg]])</f>
        <v>39</v>
      </c>
    </row>
    <row r="1625" spans="1:5" x14ac:dyDescent="0.25">
      <c r="A1625" s="2" t="s">
        <v>106</v>
      </c>
      <c r="B1625" s="2" t="s">
        <v>13</v>
      </c>
      <c r="C1625" s="2">
        <v>6216</v>
      </c>
      <c r="D1625" s="2">
        <f>IF(A1624=CubeODE[[#This Row],[DIM PRODUITS.LIBEL RAYON]],D1624+1,1)</f>
        <v>40</v>
      </c>
      <c r="E1625" s="2">
        <f>IF(A1624=CubeODE[[#This Row],[DIM PRODUITS.LIBEL RAYON]],IF(CubeODE[[#This Row],[UNITES VENDUES]]=C1624,E1624,CubeODE[[#This Row],[num enreg]]),CubeODE[[#This Row],[num enreg]])</f>
        <v>40</v>
      </c>
    </row>
    <row r="1626" spans="1:5" x14ac:dyDescent="0.25">
      <c r="A1626" s="2" t="s">
        <v>106</v>
      </c>
      <c r="B1626" s="2" t="s">
        <v>21</v>
      </c>
      <c r="C1626" s="2">
        <v>6202</v>
      </c>
      <c r="D1626" s="2">
        <f>IF(A1625=CubeODE[[#This Row],[DIM PRODUITS.LIBEL RAYON]],D1625+1,1)</f>
        <v>41</v>
      </c>
      <c r="E1626" s="2">
        <f>IF(A1625=CubeODE[[#This Row],[DIM PRODUITS.LIBEL RAYON]],IF(CubeODE[[#This Row],[UNITES VENDUES]]=C1625,E1625,CubeODE[[#This Row],[num enreg]]),CubeODE[[#This Row],[num enreg]])</f>
        <v>41</v>
      </c>
    </row>
    <row r="1627" spans="1:5" x14ac:dyDescent="0.25">
      <c r="A1627" s="2" t="s">
        <v>106</v>
      </c>
      <c r="B1627" s="2" t="s">
        <v>50</v>
      </c>
      <c r="C1627" s="2">
        <v>6186</v>
      </c>
      <c r="D1627" s="2">
        <f>IF(A1626=CubeODE[[#This Row],[DIM PRODUITS.LIBEL RAYON]],D1626+1,1)</f>
        <v>42</v>
      </c>
      <c r="E1627" s="2">
        <f>IF(A1626=CubeODE[[#This Row],[DIM PRODUITS.LIBEL RAYON]],IF(CubeODE[[#This Row],[UNITES VENDUES]]=C1626,E1626,CubeODE[[#This Row],[num enreg]]),CubeODE[[#This Row],[num enreg]])</f>
        <v>42</v>
      </c>
    </row>
    <row r="1628" spans="1:5" x14ac:dyDescent="0.25">
      <c r="A1628" s="2" t="s">
        <v>106</v>
      </c>
      <c r="B1628" s="2" t="s">
        <v>71</v>
      </c>
      <c r="C1628" s="2">
        <v>6186</v>
      </c>
      <c r="D1628" s="2">
        <f>IF(A1627=CubeODE[[#This Row],[DIM PRODUITS.LIBEL RAYON]],D1627+1,1)</f>
        <v>43</v>
      </c>
      <c r="E1628" s="2">
        <f>IF(A1627=CubeODE[[#This Row],[DIM PRODUITS.LIBEL RAYON]],IF(CubeODE[[#This Row],[UNITES VENDUES]]=C1627,E1627,CubeODE[[#This Row],[num enreg]]),CubeODE[[#This Row],[num enreg]])</f>
        <v>42</v>
      </c>
    </row>
    <row r="1629" spans="1:5" x14ac:dyDescent="0.25">
      <c r="A1629" s="2" t="s">
        <v>106</v>
      </c>
      <c r="B1629" s="2" t="s">
        <v>18</v>
      </c>
      <c r="C1629" s="2">
        <v>6180</v>
      </c>
      <c r="D1629" s="2">
        <f>IF(A1628=CubeODE[[#This Row],[DIM PRODUITS.LIBEL RAYON]],D1628+1,1)</f>
        <v>44</v>
      </c>
      <c r="E1629" s="2">
        <f>IF(A1628=CubeODE[[#This Row],[DIM PRODUITS.LIBEL RAYON]],IF(CubeODE[[#This Row],[UNITES VENDUES]]=C1628,E1628,CubeODE[[#This Row],[num enreg]]),CubeODE[[#This Row],[num enreg]])</f>
        <v>44</v>
      </c>
    </row>
    <row r="1630" spans="1:5" x14ac:dyDescent="0.25">
      <c r="A1630" s="2" t="s">
        <v>106</v>
      </c>
      <c r="B1630" s="2" t="s">
        <v>55</v>
      </c>
      <c r="C1630" s="2">
        <v>6177</v>
      </c>
      <c r="D1630" s="2">
        <f>IF(A1629=CubeODE[[#This Row],[DIM PRODUITS.LIBEL RAYON]],D1629+1,1)</f>
        <v>45</v>
      </c>
      <c r="E1630" s="2">
        <f>IF(A1629=CubeODE[[#This Row],[DIM PRODUITS.LIBEL RAYON]],IF(CubeODE[[#This Row],[UNITES VENDUES]]=C1629,E1629,CubeODE[[#This Row],[num enreg]]),CubeODE[[#This Row],[num enreg]])</f>
        <v>45</v>
      </c>
    </row>
    <row r="1631" spans="1:5" x14ac:dyDescent="0.25">
      <c r="A1631" s="2" t="s">
        <v>106</v>
      </c>
      <c r="B1631" s="2" t="s">
        <v>36</v>
      </c>
      <c r="C1631" s="2">
        <v>6171</v>
      </c>
      <c r="D1631" s="2">
        <f>IF(A1630=CubeODE[[#This Row],[DIM PRODUITS.LIBEL RAYON]],D1630+1,1)</f>
        <v>46</v>
      </c>
      <c r="E1631" s="2">
        <f>IF(A1630=CubeODE[[#This Row],[DIM PRODUITS.LIBEL RAYON]],IF(CubeODE[[#This Row],[UNITES VENDUES]]=C1630,E1630,CubeODE[[#This Row],[num enreg]]),CubeODE[[#This Row],[num enreg]])</f>
        <v>46</v>
      </c>
    </row>
    <row r="1632" spans="1:5" x14ac:dyDescent="0.25">
      <c r="A1632" s="2" t="s">
        <v>106</v>
      </c>
      <c r="B1632" s="2" t="s">
        <v>39</v>
      </c>
      <c r="C1632" s="2">
        <v>6170</v>
      </c>
      <c r="D1632" s="2">
        <f>IF(A1631=CubeODE[[#This Row],[DIM PRODUITS.LIBEL RAYON]],D1631+1,1)</f>
        <v>47</v>
      </c>
      <c r="E1632" s="2">
        <f>IF(A1631=CubeODE[[#This Row],[DIM PRODUITS.LIBEL RAYON]],IF(CubeODE[[#This Row],[UNITES VENDUES]]=C1631,E1631,CubeODE[[#This Row],[num enreg]]),CubeODE[[#This Row],[num enreg]])</f>
        <v>47</v>
      </c>
    </row>
    <row r="1633" spans="1:5" x14ac:dyDescent="0.25">
      <c r="A1633" s="2" t="s">
        <v>106</v>
      </c>
      <c r="B1633" s="2" t="s">
        <v>73</v>
      </c>
      <c r="C1633" s="2">
        <v>6168</v>
      </c>
      <c r="D1633" s="2">
        <f>IF(A1632=CubeODE[[#This Row],[DIM PRODUITS.LIBEL RAYON]],D1632+1,1)</f>
        <v>48</v>
      </c>
      <c r="E1633" s="2">
        <f>IF(A1632=CubeODE[[#This Row],[DIM PRODUITS.LIBEL RAYON]],IF(CubeODE[[#This Row],[UNITES VENDUES]]=C1632,E1632,CubeODE[[#This Row],[num enreg]]),CubeODE[[#This Row],[num enreg]])</f>
        <v>48</v>
      </c>
    </row>
    <row r="1634" spans="1:5" x14ac:dyDescent="0.25">
      <c r="A1634" s="2" t="s">
        <v>106</v>
      </c>
      <c r="B1634" s="2" t="s">
        <v>44</v>
      </c>
      <c r="C1634" s="2">
        <v>6160</v>
      </c>
      <c r="D1634" s="2">
        <f>IF(A1633=CubeODE[[#This Row],[DIM PRODUITS.LIBEL RAYON]],D1633+1,1)</f>
        <v>49</v>
      </c>
      <c r="E1634" s="2">
        <f>IF(A1633=CubeODE[[#This Row],[DIM PRODUITS.LIBEL RAYON]],IF(CubeODE[[#This Row],[UNITES VENDUES]]=C1633,E1633,CubeODE[[#This Row],[num enreg]]),CubeODE[[#This Row],[num enreg]])</f>
        <v>49</v>
      </c>
    </row>
    <row r="1635" spans="1:5" x14ac:dyDescent="0.25">
      <c r="A1635" s="2" t="s">
        <v>106</v>
      </c>
      <c r="B1635" s="2" t="s">
        <v>78</v>
      </c>
      <c r="C1635" s="2">
        <v>6148</v>
      </c>
      <c r="D1635" s="2">
        <f>IF(A1634=CubeODE[[#This Row],[DIM PRODUITS.LIBEL RAYON]],D1634+1,1)</f>
        <v>50</v>
      </c>
      <c r="E1635" s="2">
        <f>IF(A1634=CubeODE[[#This Row],[DIM PRODUITS.LIBEL RAYON]],IF(CubeODE[[#This Row],[UNITES VENDUES]]=C1634,E1634,CubeODE[[#This Row],[num enreg]]),CubeODE[[#This Row],[num enreg]])</f>
        <v>50</v>
      </c>
    </row>
    <row r="1636" spans="1:5" x14ac:dyDescent="0.25">
      <c r="A1636" s="2" t="s">
        <v>106</v>
      </c>
      <c r="B1636" s="2" t="s">
        <v>53</v>
      </c>
      <c r="C1636" s="2">
        <v>6140</v>
      </c>
      <c r="D1636" s="2">
        <f>IF(A1635=CubeODE[[#This Row],[DIM PRODUITS.LIBEL RAYON]],D1635+1,1)</f>
        <v>51</v>
      </c>
      <c r="E1636" s="2">
        <f>IF(A1635=CubeODE[[#This Row],[DIM PRODUITS.LIBEL RAYON]],IF(CubeODE[[#This Row],[UNITES VENDUES]]=C1635,E1635,CubeODE[[#This Row],[num enreg]]),CubeODE[[#This Row],[num enreg]])</f>
        <v>51</v>
      </c>
    </row>
    <row r="1637" spans="1:5" x14ac:dyDescent="0.25">
      <c r="A1637" s="2" t="s">
        <v>106</v>
      </c>
      <c r="B1637" s="2" t="s">
        <v>11</v>
      </c>
      <c r="C1637" s="2">
        <v>6130</v>
      </c>
      <c r="D1637" s="2">
        <f>IF(A1636=CubeODE[[#This Row],[DIM PRODUITS.LIBEL RAYON]],D1636+1,1)</f>
        <v>52</v>
      </c>
      <c r="E1637" s="2">
        <f>IF(A1636=CubeODE[[#This Row],[DIM PRODUITS.LIBEL RAYON]],IF(CubeODE[[#This Row],[UNITES VENDUES]]=C1636,E1636,CubeODE[[#This Row],[num enreg]]),CubeODE[[#This Row],[num enreg]])</f>
        <v>52</v>
      </c>
    </row>
    <row r="1638" spans="1:5" x14ac:dyDescent="0.25">
      <c r="A1638" s="2" t="s">
        <v>106</v>
      </c>
      <c r="B1638" s="2" t="s">
        <v>34</v>
      </c>
      <c r="C1638" s="2">
        <v>6123</v>
      </c>
      <c r="D1638" s="2">
        <f>IF(A1637=CubeODE[[#This Row],[DIM PRODUITS.LIBEL RAYON]],D1637+1,1)</f>
        <v>53</v>
      </c>
      <c r="E1638" s="2">
        <f>IF(A1637=CubeODE[[#This Row],[DIM PRODUITS.LIBEL RAYON]],IF(CubeODE[[#This Row],[UNITES VENDUES]]=C1637,E1637,CubeODE[[#This Row],[num enreg]]),CubeODE[[#This Row],[num enreg]])</f>
        <v>53</v>
      </c>
    </row>
    <row r="1639" spans="1:5" x14ac:dyDescent="0.25">
      <c r="A1639" s="2" t="s">
        <v>106</v>
      </c>
      <c r="B1639" s="2" t="s">
        <v>12</v>
      </c>
      <c r="C1639" s="2">
        <v>6112</v>
      </c>
      <c r="D1639" s="2">
        <f>IF(A1638=CubeODE[[#This Row],[DIM PRODUITS.LIBEL RAYON]],D1638+1,1)</f>
        <v>54</v>
      </c>
      <c r="E1639" s="2">
        <f>IF(A1638=CubeODE[[#This Row],[DIM PRODUITS.LIBEL RAYON]],IF(CubeODE[[#This Row],[UNITES VENDUES]]=C1638,E1638,CubeODE[[#This Row],[num enreg]]),CubeODE[[#This Row],[num enreg]])</f>
        <v>54</v>
      </c>
    </row>
    <row r="1640" spans="1:5" x14ac:dyDescent="0.25">
      <c r="A1640" s="2" t="s">
        <v>106</v>
      </c>
      <c r="B1640" s="2" t="s">
        <v>57</v>
      </c>
      <c r="C1640" s="2">
        <v>6112</v>
      </c>
      <c r="D1640" s="2">
        <f>IF(A1639=CubeODE[[#This Row],[DIM PRODUITS.LIBEL RAYON]],D1639+1,1)</f>
        <v>55</v>
      </c>
      <c r="E1640" s="2">
        <f>IF(A1639=CubeODE[[#This Row],[DIM PRODUITS.LIBEL RAYON]],IF(CubeODE[[#This Row],[UNITES VENDUES]]=C1639,E1639,CubeODE[[#This Row],[num enreg]]),CubeODE[[#This Row],[num enreg]])</f>
        <v>54</v>
      </c>
    </row>
    <row r="1641" spans="1:5" x14ac:dyDescent="0.25">
      <c r="A1641" s="2" t="s">
        <v>106</v>
      </c>
      <c r="B1641" s="2" t="s">
        <v>25</v>
      </c>
      <c r="C1641" s="2">
        <v>6106</v>
      </c>
      <c r="D1641" s="2">
        <f>IF(A1640=CubeODE[[#This Row],[DIM PRODUITS.LIBEL RAYON]],D1640+1,1)</f>
        <v>56</v>
      </c>
      <c r="E1641" s="2">
        <f>IF(A1640=CubeODE[[#This Row],[DIM PRODUITS.LIBEL RAYON]],IF(CubeODE[[#This Row],[UNITES VENDUES]]=C1640,E1640,CubeODE[[#This Row],[num enreg]]),CubeODE[[#This Row],[num enreg]])</f>
        <v>56</v>
      </c>
    </row>
    <row r="1642" spans="1:5" x14ac:dyDescent="0.25">
      <c r="A1642" s="2" t="s">
        <v>106</v>
      </c>
      <c r="B1642" s="2" t="s">
        <v>87</v>
      </c>
      <c r="C1642" s="2">
        <v>6092</v>
      </c>
      <c r="D1642" s="2">
        <f>IF(A1641=CubeODE[[#This Row],[DIM PRODUITS.LIBEL RAYON]],D1641+1,1)</f>
        <v>57</v>
      </c>
      <c r="E1642" s="2">
        <f>IF(A1641=CubeODE[[#This Row],[DIM PRODUITS.LIBEL RAYON]],IF(CubeODE[[#This Row],[UNITES VENDUES]]=C1641,E1641,CubeODE[[#This Row],[num enreg]]),CubeODE[[#This Row],[num enreg]])</f>
        <v>57</v>
      </c>
    </row>
    <row r="1643" spans="1:5" x14ac:dyDescent="0.25">
      <c r="A1643" s="2" t="s">
        <v>106</v>
      </c>
      <c r="B1643" s="2" t="s">
        <v>19</v>
      </c>
      <c r="C1643" s="2">
        <v>6068</v>
      </c>
      <c r="D1643" s="2">
        <f>IF(A1642=CubeODE[[#This Row],[DIM PRODUITS.LIBEL RAYON]],D1642+1,1)</f>
        <v>58</v>
      </c>
      <c r="E1643" s="2">
        <f>IF(A1642=CubeODE[[#This Row],[DIM PRODUITS.LIBEL RAYON]],IF(CubeODE[[#This Row],[UNITES VENDUES]]=C1642,E1642,CubeODE[[#This Row],[num enreg]]),CubeODE[[#This Row],[num enreg]])</f>
        <v>58</v>
      </c>
    </row>
    <row r="1644" spans="1:5" x14ac:dyDescent="0.25">
      <c r="A1644" s="2" t="s">
        <v>106</v>
      </c>
      <c r="B1644" s="2" t="s">
        <v>27</v>
      </c>
      <c r="C1644" s="2">
        <v>6059</v>
      </c>
      <c r="D1644" s="2">
        <f>IF(A1643=CubeODE[[#This Row],[DIM PRODUITS.LIBEL RAYON]],D1643+1,1)</f>
        <v>59</v>
      </c>
      <c r="E1644" s="2">
        <f>IF(A1643=CubeODE[[#This Row],[DIM PRODUITS.LIBEL RAYON]],IF(CubeODE[[#This Row],[UNITES VENDUES]]=C1643,E1643,CubeODE[[#This Row],[num enreg]]),CubeODE[[#This Row],[num enreg]])</f>
        <v>59</v>
      </c>
    </row>
    <row r="1645" spans="1:5" x14ac:dyDescent="0.25">
      <c r="A1645" s="2" t="s">
        <v>106</v>
      </c>
      <c r="B1645" s="2" t="s">
        <v>86</v>
      </c>
      <c r="C1645" s="2">
        <v>6005</v>
      </c>
      <c r="D1645" s="2">
        <f>IF(A1644=CubeODE[[#This Row],[DIM PRODUITS.LIBEL RAYON]],D1644+1,1)</f>
        <v>60</v>
      </c>
      <c r="E1645" s="2">
        <f>IF(A1644=CubeODE[[#This Row],[DIM PRODUITS.LIBEL RAYON]],IF(CubeODE[[#This Row],[UNITES VENDUES]]=C1644,E1644,CubeODE[[#This Row],[num enreg]]),CubeODE[[#This Row],[num enreg]])</f>
        <v>60</v>
      </c>
    </row>
    <row r="1646" spans="1:5" x14ac:dyDescent="0.25">
      <c r="A1646" s="2" t="s">
        <v>106</v>
      </c>
      <c r="B1646" s="2" t="s">
        <v>48</v>
      </c>
      <c r="C1646" s="2">
        <v>6004</v>
      </c>
      <c r="D1646" s="2">
        <f>IF(A1645=CubeODE[[#This Row],[DIM PRODUITS.LIBEL RAYON]],D1645+1,1)</f>
        <v>61</v>
      </c>
      <c r="E1646" s="2">
        <f>IF(A1645=CubeODE[[#This Row],[DIM PRODUITS.LIBEL RAYON]],IF(CubeODE[[#This Row],[UNITES VENDUES]]=C1645,E1645,CubeODE[[#This Row],[num enreg]]),CubeODE[[#This Row],[num enreg]])</f>
        <v>61</v>
      </c>
    </row>
    <row r="1647" spans="1:5" x14ac:dyDescent="0.25">
      <c r="A1647" s="2" t="s">
        <v>106</v>
      </c>
      <c r="B1647" s="2" t="s">
        <v>70</v>
      </c>
      <c r="C1647" s="2">
        <v>5999</v>
      </c>
      <c r="D1647" s="2">
        <f>IF(A1646=CubeODE[[#This Row],[DIM PRODUITS.LIBEL RAYON]],D1646+1,1)</f>
        <v>62</v>
      </c>
      <c r="E1647" s="2">
        <f>IF(A1646=CubeODE[[#This Row],[DIM PRODUITS.LIBEL RAYON]],IF(CubeODE[[#This Row],[UNITES VENDUES]]=C1646,E1646,CubeODE[[#This Row],[num enreg]]),CubeODE[[#This Row],[num enreg]])</f>
        <v>62</v>
      </c>
    </row>
    <row r="1648" spans="1:5" x14ac:dyDescent="0.25">
      <c r="A1648" s="2" t="s">
        <v>106</v>
      </c>
      <c r="B1648" s="2" t="s">
        <v>89</v>
      </c>
      <c r="C1648" s="2">
        <v>5962</v>
      </c>
      <c r="D1648" s="2">
        <f>IF(A1647=CubeODE[[#This Row],[DIM PRODUITS.LIBEL RAYON]],D1647+1,1)</f>
        <v>63</v>
      </c>
      <c r="E1648" s="2">
        <f>IF(A1647=CubeODE[[#This Row],[DIM PRODUITS.LIBEL RAYON]],IF(CubeODE[[#This Row],[UNITES VENDUES]]=C1647,E1647,CubeODE[[#This Row],[num enreg]]),CubeODE[[#This Row],[num enreg]])</f>
        <v>63</v>
      </c>
    </row>
    <row r="1649" spans="1:5" x14ac:dyDescent="0.25">
      <c r="A1649" s="2" t="s">
        <v>106</v>
      </c>
      <c r="B1649" s="2" t="s">
        <v>41</v>
      </c>
      <c r="C1649" s="2">
        <v>5940</v>
      </c>
      <c r="D1649" s="2">
        <f>IF(A1648=CubeODE[[#This Row],[DIM PRODUITS.LIBEL RAYON]],D1648+1,1)</f>
        <v>64</v>
      </c>
      <c r="E1649" s="2">
        <f>IF(A1648=CubeODE[[#This Row],[DIM PRODUITS.LIBEL RAYON]],IF(CubeODE[[#This Row],[UNITES VENDUES]]=C1648,E1648,CubeODE[[#This Row],[num enreg]]),CubeODE[[#This Row],[num enreg]])</f>
        <v>64</v>
      </c>
    </row>
    <row r="1650" spans="1:5" x14ac:dyDescent="0.25">
      <c r="A1650" s="2" t="s">
        <v>106</v>
      </c>
      <c r="B1650" s="2" t="s">
        <v>16</v>
      </c>
      <c r="C1650" s="2">
        <v>5938</v>
      </c>
      <c r="D1650" s="2">
        <f>IF(A1649=CubeODE[[#This Row],[DIM PRODUITS.LIBEL RAYON]],D1649+1,1)</f>
        <v>65</v>
      </c>
      <c r="E1650" s="2">
        <f>IF(A1649=CubeODE[[#This Row],[DIM PRODUITS.LIBEL RAYON]],IF(CubeODE[[#This Row],[UNITES VENDUES]]=C1649,E1649,CubeODE[[#This Row],[num enreg]]),CubeODE[[#This Row],[num enreg]])</f>
        <v>65</v>
      </c>
    </row>
    <row r="1651" spans="1:5" x14ac:dyDescent="0.25">
      <c r="A1651" s="2" t="s">
        <v>106</v>
      </c>
      <c r="B1651" s="2" t="s">
        <v>68</v>
      </c>
      <c r="C1651" s="2">
        <v>5926</v>
      </c>
      <c r="D1651" s="2">
        <f>IF(A1650=CubeODE[[#This Row],[DIM PRODUITS.LIBEL RAYON]],D1650+1,1)</f>
        <v>66</v>
      </c>
      <c r="E1651" s="2">
        <f>IF(A1650=CubeODE[[#This Row],[DIM PRODUITS.LIBEL RAYON]],IF(CubeODE[[#This Row],[UNITES VENDUES]]=C1650,E1650,CubeODE[[#This Row],[num enreg]]),CubeODE[[#This Row],[num enreg]])</f>
        <v>66</v>
      </c>
    </row>
    <row r="1652" spans="1:5" x14ac:dyDescent="0.25">
      <c r="A1652" s="2" t="s">
        <v>106</v>
      </c>
      <c r="B1652" s="2" t="s">
        <v>49</v>
      </c>
      <c r="C1652" s="2">
        <v>5909</v>
      </c>
      <c r="D1652" s="2">
        <f>IF(A1651=CubeODE[[#This Row],[DIM PRODUITS.LIBEL RAYON]],D1651+1,1)</f>
        <v>67</v>
      </c>
      <c r="E1652" s="2">
        <f>IF(A1651=CubeODE[[#This Row],[DIM PRODUITS.LIBEL RAYON]],IF(CubeODE[[#This Row],[UNITES VENDUES]]=C1651,E1651,CubeODE[[#This Row],[num enreg]]),CubeODE[[#This Row],[num enreg]])</f>
        <v>67</v>
      </c>
    </row>
    <row r="1653" spans="1:5" x14ac:dyDescent="0.25">
      <c r="A1653" s="2" t="s">
        <v>106</v>
      </c>
      <c r="B1653" s="2" t="s">
        <v>88</v>
      </c>
      <c r="C1653" s="2">
        <v>5864</v>
      </c>
      <c r="D1653" s="2">
        <f>IF(A1652=CubeODE[[#This Row],[DIM PRODUITS.LIBEL RAYON]],D1652+1,1)</f>
        <v>68</v>
      </c>
      <c r="E1653" s="2">
        <f>IF(A1652=CubeODE[[#This Row],[DIM PRODUITS.LIBEL RAYON]],IF(CubeODE[[#This Row],[UNITES VENDUES]]=C1652,E1652,CubeODE[[#This Row],[num enreg]]),CubeODE[[#This Row],[num enreg]])</f>
        <v>68</v>
      </c>
    </row>
    <row r="1654" spans="1:5" x14ac:dyDescent="0.25">
      <c r="A1654" s="2" t="s">
        <v>106</v>
      </c>
      <c r="B1654" s="2" t="s">
        <v>51</v>
      </c>
      <c r="C1654" s="2">
        <v>5836</v>
      </c>
      <c r="D1654" s="2">
        <f>IF(A1653=CubeODE[[#This Row],[DIM PRODUITS.LIBEL RAYON]],D1653+1,1)</f>
        <v>69</v>
      </c>
      <c r="E1654" s="2">
        <f>IF(A1653=CubeODE[[#This Row],[DIM PRODUITS.LIBEL RAYON]],IF(CubeODE[[#This Row],[UNITES VENDUES]]=C1653,E1653,CubeODE[[#This Row],[num enreg]]),CubeODE[[#This Row],[num enreg]])</f>
        <v>69</v>
      </c>
    </row>
    <row r="1655" spans="1:5" x14ac:dyDescent="0.25">
      <c r="A1655" s="2" t="s">
        <v>106</v>
      </c>
      <c r="B1655" s="2" t="s">
        <v>56</v>
      </c>
      <c r="C1655" s="2">
        <v>5790</v>
      </c>
      <c r="D1655" s="2">
        <f>IF(A1654=CubeODE[[#This Row],[DIM PRODUITS.LIBEL RAYON]],D1654+1,1)</f>
        <v>70</v>
      </c>
      <c r="E1655" s="2">
        <f>IF(A1654=CubeODE[[#This Row],[DIM PRODUITS.LIBEL RAYON]],IF(CubeODE[[#This Row],[UNITES VENDUES]]=C1654,E1654,CubeODE[[#This Row],[num enreg]]),CubeODE[[#This Row],[num enreg]])</f>
        <v>70</v>
      </c>
    </row>
    <row r="1656" spans="1:5" x14ac:dyDescent="0.25">
      <c r="A1656" s="2" t="s">
        <v>106</v>
      </c>
      <c r="B1656" s="2" t="s">
        <v>43</v>
      </c>
      <c r="C1656" s="2">
        <v>5789</v>
      </c>
      <c r="D1656" s="2">
        <f>IF(A1655=CubeODE[[#This Row],[DIM PRODUITS.LIBEL RAYON]],D1655+1,1)</f>
        <v>71</v>
      </c>
      <c r="E1656" s="2">
        <f>IF(A1655=CubeODE[[#This Row],[DIM PRODUITS.LIBEL RAYON]],IF(CubeODE[[#This Row],[UNITES VENDUES]]=C1655,E1655,CubeODE[[#This Row],[num enreg]]),CubeODE[[#This Row],[num enreg]])</f>
        <v>71</v>
      </c>
    </row>
    <row r="1657" spans="1:5" x14ac:dyDescent="0.25">
      <c r="A1657" s="2" t="s">
        <v>106</v>
      </c>
      <c r="B1657" s="2" t="s">
        <v>84</v>
      </c>
      <c r="C1657" s="2">
        <v>5747</v>
      </c>
      <c r="D1657" s="2">
        <f>IF(A1656=CubeODE[[#This Row],[DIM PRODUITS.LIBEL RAYON]],D1656+1,1)</f>
        <v>72</v>
      </c>
      <c r="E1657" s="2">
        <f>IF(A1656=CubeODE[[#This Row],[DIM PRODUITS.LIBEL RAYON]],IF(CubeODE[[#This Row],[UNITES VENDUES]]=C1656,E1656,CubeODE[[#This Row],[num enreg]]),CubeODE[[#This Row],[num enreg]])</f>
        <v>72</v>
      </c>
    </row>
    <row r="1658" spans="1:5" x14ac:dyDescent="0.25">
      <c r="A1658" s="2" t="s">
        <v>62</v>
      </c>
      <c r="B1658" s="2" t="s">
        <v>17</v>
      </c>
      <c r="C1658" s="2">
        <v>11102</v>
      </c>
      <c r="D1658" s="2">
        <f>IF(A1657=CubeODE[[#This Row],[DIM PRODUITS.LIBEL RAYON]],D1657+1,1)</f>
        <v>1</v>
      </c>
      <c r="E1658" s="2">
        <f>IF(A1657=CubeODE[[#This Row],[DIM PRODUITS.LIBEL RAYON]],IF(CubeODE[[#This Row],[UNITES VENDUES]]=C1657,E1657,CubeODE[[#This Row],[num enreg]]),CubeODE[[#This Row],[num enreg]])</f>
        <v>1</v>
      </c>
    </row>
    <row r="1659" spans="1:5" x14ac:dyDescent="0.25">
      <c r="A1659" s="2" t="s">
        <v>62</v>
      </c>
      <c r="B1659" s="2" t="s">
        <v>10</v>
      </c>
      <c r="C1659" s="2">
        <v>11085</v>
      </c>
      <c r="D1659" s="2">
        <f>IF(A1658=CubeODE[[#This Row],[DIM PRODUITS.LIBEL RAYON]],D1658+1,1)</f>
        <v>2</v>
      </c>
      <c r="E1659" s="2">
        <f>IF(A1658=CubeODE[[#This Row],[DIM PRODUITS.LIBEL RAYON]],IF(CubeODE[[#This Row],[UNITES VENDUES]]=C1658,E1658,CubeODE[[#This Row],[num enreg]]),CubeODE[[#This Row],[num enreg]])</f>
        <v>2</v>
      </c>
    </row>
    <row r="1660" spans="1:5" x14ac:dyDescent="0.25">
      <c r="A1660" s="2" t="s">
        <v>62</v>
      </c>
      <c r="B1660" s="2" t="s">
        <v>52</v>
      </c>
      <c r="C1660" s="2">
        <v>11005</v>
      </c>
      <c r="D1660" s="2">
        <f>IF(A1659=CubeODE[[#This Row],[DIM PRODUITS.LIBEL RAYON]],D1659+1,1)</f>
        <v>3</v>
      </c>
      <c r="E1660" s="2">
        <f>IF(A1659=CubeODE[[#This Row],[DIM PRODUITS.LIBEL RAYON]],IF(CubeODE[[#This Row],[UNITES VENDUES]]=C1659,E1659,CubeODE[[#This Row],[num enreg]]),CubeODE[[#This Row],[num enreg]])</f>
        <v>3</v>
      </c>
    </row>
    <row r="1661" spans="1:5" x14ac:dyDescent="0.25">
      <c r="A1661" s="2" t="s">
        <v>62</v>
      </c>
      <c r="B1661" s="2" t="s">
        <v>77</v>
      </c>
      <c r="C1661" s="2">
        <v>10888</v>
      </c>
      <c r="D1661" s="2">
        <f>IF(A1660=CubeODE[[#This Row],[DIM PRODUITS.LIBEL RAYON]],D1660+1,1)</f>
        <v>4</v>
      </c>
      <c r="E1661" s="2">
        <f>IF(A1660=CubeODE[[#This Row],[DIM PRODUITS.LIBEL RAYON]],IF(CubeODE[[#This Row],[UNITES VENDUES]]=C1660,E1660,CubeODE[[#This Row],[num enreg]]),CubeODE[[#This Row],[num enreg]])</f>
        <v>4</v>
      </c>
    </row>
    <row r="1662" spans="1:5" x14ac:dyDescent="0.25">
      <c r="A1662" s="2" t="s">
        <v>62</v>
      </c>
      <c r="B1662" s="2" t="s">
        <v>11</v>
      </c>
      <c r="C1662" s="2">
        <v>10854</v>
      </c>
      <c r="D1662" s="2">
        <f>IF(A1661=CubeODE[[#This Row],[DIM PRODUITS.LIBEL RAYON]],D1661+1,1)</f>
        <v>5</v>
      </c>
      <c r="E1662" s="2">
        <f>IF(A1661=CubeODE[[#This Row],[DIM PRODUITS.LIBEL RAYON]],IF(CubeODE[[#This Row],[UNITES VENDUES]]=C1661,E1661,CubeODE[[#This Row],[num enreg]]),CubeODE[[#This Row],[num enreg]])</f>
        <v>5</v>
      </c>
    </row>
    <row r="1663" spans="1:5" x14ac:dyDescent="0.25">
      <c r="A1663" s="2" t="s">
        <v>62</v>
      </c>
      <c r="B1663" s="2" t="s">
        <v>78</v>
      </c>
      <c r="C1663" s="2">
        <v>10833</v>
      </c>
      <c r="D1663" s="2">
        <f>IF(A1662=CubeODE[[#This Row],[DIM PRODUITS.LIBEL RAYON]],D1662+1,1)</f>
        <v>6</v>
      </c>
      <c r="E1663" s="2">
        <f>IF(A1662=CubeODE[[#This Row],[DIM PRODUITS.LIBEL RAYON]],IF(CubeODE[[#This Row],[UNITES VENDUES]]=C1662,E1662,CubeODE[[#This Row],[num enreg]]),CubeODE[[#This Row],[num enreg]])</f>
        <v>6</v>
      </c>
    </row>
    <row r="1664" spans="1:5" x14ac:dyDescent="0.25">
      <c r="A1664" s="2" t="s">
        <v>62</v>
      </c>
      <c r="B1664" s="2" t="s">
        <v>14</v>
      </c>
      <c r="C1664" s="2">
        <v>10702</v>
      </c>
      <c r="D1664" s="2">
        <f>IF(A1663=CubeODE[[#This Row],[DIM PRODUITS.LIBEL RAYON]],D1663+1,1)</f>
        <v>7</v>
      </c>
      <c r="E1664" s="2">
        <f>IF(A1663=CubeODE[[#This Row],[DIM PRODUITS.LIBEL RAYON]],IF(CubeODE[[#This Row],[UNITES VENDUES]]=C1663,E1663,CubeODE[[#This Row],[num enreg]]),CubeODE[[#This Row],[num enreg]])</f>
        <v>7</v>
      </c>
    </row>
    <row r="1665" spans="1:5" x14ac:dyDescent="0.25">
      <c r="A1665" s="2" t="s">
        <v>62</v>
      </c>
      <c r="B1665" s="2" t="s">
        <v>54</v>
      </c>
      <c r="C1665" s="2">
        <v>10676</v>
      </c>
      <c r="D1665" s="2">
        <f>IF(A1664=CubeODE[[#This Row],[DIM PRODUITS.LIBEL RAYON]],D1664+1,1)</f>
        <v>8</v>
      </c>
      <c r="E1665" s="2">
        <f>IF(A1664=CubeODE[[#This Row],[DIM PRODUITS.LIBEL RAYON]],IF(CubeODE[[#This Row],[UNITES VENDUES]]=C1664,E1664,CubeODE[[#This Row],[num enreg]]),CubeODE[[#This Row],[num enreg]])</f>
        <v>8</v>
      </c>
    </row>
    <row r="1666" spans="1:5" x14ac:dyDescent="0.25">
      <c r="A1666" s="2" t="s">
        <v>62</v>
      </c>
      <c r="B1666" s="2" t="s">
        <v>38</v>
      </c>
      <c r="C1666" s="2">
        <v>10656</v>
      </c>
      <c r="D1666" s="2">
        <f>IF(A1665=CubeODE[[#This Row],[DIM PRODUITS.LIBEL RAYON]],D1665+1,1)</f>
        <v>9</v>
      </c>
      <c r="E1666" s="2">
        <f>IF(A1665=CubeODE[[#This Row],[DIM PRODUITS.LIBEL RAYON]],IF(CubeODE[[#This Row],[UNITES VENDUES]]=C1665,E1665,CubeODE[[#This Row],[num enreg]]),CubeODE[[#This Row],[num enreg]])</f>
        <v>9</v>
      </c>
    </row>
    <row r="1667" spans="1:5" x14ac:dyDescent="0.25">
      <c r="A1667" s="2" t="s">
        <v>62</v>
      </c>
      <c r="B1667" s="2" t="s">
        <v>68</v>
      </c>
      <c r="C1667" s="2">
        <v>10656</v>
      </c>
      <c r="D1667" s="2">
        <f>IF(A1666=CubeODE[[#This Row],[DIM PRODUITS.LIBEL RAYON]],D1666+1,1)</f>
        <v>10</v>
      </c>
      <c r="E1667" s="2">
        <f>IF(A1666=CubeODE[[#This Row],[DIM PRODUITS.LIBEL RAYON]],IF(CubeODE[[#This Row],[UNITES VENDUES]]=C1666,E1666,CubeODE[[#This Row],[num enreg]]),CubeODE[[#This Row],[num enreg]])</f>
        <v>9</v>
      </c>
    </row>
    <row r="1668" spans="1:5" x14ac:dyDescent="0.25">
      <c r="A1668" s="2" t="s">
        <v>62</v>
      </c>
      <c r="B1668" s="2" t="s">
        <v>18</v>
      </c>
      <c r="C1668" s="2">
        <v>10644</v>
      </c>
      <c r="D1668" s="2">
        <f>IF(A1667=CubeODE[[#This Row],[DIM PRODUITS.LIBEL RAYON]],D1667+1,1)</f>
        <v>11</v>
      </c>
      <c r="E1668" s="2">
        <f>IF(A1667=CubeODE[[#This Row],[DIM PRODUITS.LIBEL RAYON]],IF(CubeODE[[#This Row],[UNITES VENDUES]]=C1667,E1667,CubeODE[[#This Row],[num enreg]]),CubeODE[[#This Row],[num enreg]])</f>
        <v>11</v>
      </c>
    </row>
    <row r="1669" spans="1:5" x14ac:dyDescent="0.25">
      <c r="A1669" s="2" t="s">
        <v>62</v>
      </c>
      <c r="B1669" s="2" t="s">
        <v>53</v>
      </c>
      <c r="C1669" s="2">
        <v>10636</v>
      </c>
      <c r="D1669" s="2">
        <f>IF(A1668=CubeODE[[#This Row],[DIM PRODUITS.LIBEL RAYON]],D1668+1,1)</f>
        <v>12</v>
      </c>
      <c r="E1669" s="2">
        <f>IF(A1668=CubeODE[[#This Row],[DIM PRODUITS.LIBEL RAYON]],IF(CubeODE[[#This Row],[UNITES VENDUES]]=C1668,E1668,CubeODE[[#This Row],[num enreg]]),CubeODE[[#This Row],[num enreg]])</f>
        <v>12</v>
      </c>
    </row>
    <row r="1670" spans="1:5" x14ac:dyDescent="0.25">
      <c r="A1670" s="2" t="s">
        <v>62</v>
      </c>
      <c r="B1670" s="2" t="s">
        <v>76</v>
      </c>
      <c r="C1670" s="2">
        <v>10618</v>
      </c>
      <c r="D1670" s="2">
        <f>IF(A1669=CubeODE[[#This Row],[DIM PRODUITS.LIBEL RAYON]],D1669+1,1)</f>
        <v>13</v>
      </c>
      <c r="E1670" s="2">
        <f>IF(A1669=CubeODE[[#This Row],[DIM PRODUITS.LIBEL RAYON]],IF(CubeODE[[#This Row],[UNITES VENDUES]]=C1669,E1669,CubeODE[[#This Row],[num enreg]]),CubeODE[[#This Row],[num enreg]])</f>
        <v>13</v>
      </c>
    </row>
    <row r="1671" spans="1:5" x14ac:dyDescent="0.25">
      <c r="A1671" s="2" t="s">
        <v>62</v>
      </c>
      <c r="B1671" s="2" t="s">
        <v>32</v>
      </c>
      <c r="C1671" s="2">
        <v>10563</v>
      </c>
      <c r="D1671" s="2">
        <f>IF(A1670=CubeODE[[#This Row],[DIM PRODUITS.LIBEL RAYON]],D1670+1,1)</f>
        <v>14</v>
      </c>
      <c r="E1671" s="2">
        <f>IF(A1670=CubeODE[[#This Row],[DIM PRODUITS.LIBEL RAYON]],IF(CubeODE[[#This Row],[UNITES VENDUES]]=C1670,E1670,CubeODE[[#This Row],[num enreg]]),CubeODE[[#This Row],[num enreg]])</f>
        <v>14</v>
      </c>
    </row>
    <row r="1672" spans="1:5" x14ac:dyDescent="0.25">
      <c r="A1672" s="2" t="s">
        <v>62</v>
      </c>
      <c r="B1672" s="2" t="s">
        <v>28</v>
      </c>
      <c r="C1672" s="2">
        <v>10457</v>
      </c>
      <c r="D1672" s="2">
        <f>IF(A1671=CubeODE[[#This Row],[DIM PRODUITS.LIBEL RAYON]],D1671+1,1)</f>
        <v>15</v>
      </c>
      <c r="E1672" s="2">
        <f>IF(A1671=CubeODE[[#This Row],[DIM PRODUITS.LIBEL RAYON]],IF(CubeODE[[#This Row],[UNITES VENDUES]]=C1671,E1671,CubeODE[[#This Row],[num enreg]]),CubeODE[[#This Row],[num enreg]])</f>
        <v>15</v>
      </c>
    </row>
    <row r="1673" spans="1:5" x14ac:dyDescent="0.25">
      <c r="A1673" s="2" t="s">
        <v>62</v>
      </c>
      <c r="B1673" s="2" t="s">
        <v>82</v>
      </c>
      <c r="C1673" s="2">
        <v>10421</v>
      </c>
      <c r="D1673" s="2">
        <f>IF(A1672=CubeODE[[#This Row],[DIM PRODUITS.LIBEL RAYON]],D1672+1,1)</f>
        <v>16</v>
      </c>
      <c r="E1673" s="2">
        <f>IF(A1672=CubeODE[[#This Row],[DIM PRODUITS.LIBEL RAYON]],IF(CubeODE[[#This Row],[UNITES VENDUES]]=C1672,E1672,CubeODE[[#This Row],[num enreg]]),CubeODE[[#This Row],[num enreg]])</f>
        <v>16</v>
      </c>
    </row>
    <row r="1674" spans="1:5" x14ac:dyDescent="0.25">
      <c r="A1674" s="2" t="s">
        <v>62</v>
      </c>
      <c r="B1674" s="2" t="s">
        <v>70</v>
      </c>
      <c r="C1674" s="2">
        <v>10373</v>
      </c>
      <c r="D1674" s="2">
        <f>IF(A1673=CubeODE[[#This Row],[DIM PRODUITS.LIBEL RAYON]],D1673+1,1)</f>
        <v>17</v>
      </c>
      <c r="E1674" s="2">
        <f>IF(A1673=CubeODE[[#This Row],[DIM PRODUITS.LIBEL RAYON]],IF(CubeODE[[#This Row],[UNITES VENDUES]]=C1673,E1673,CubeODE[[#This Row],[num enreg]]),CubeODE[[#This Row],[num enreg]])</f>
        <v>17</v>
      </c>
    </row>
    <row r="1675" spans="1:5" x14ac:dyDescent="0.25">
      <c r="A1675" s="2" t="s">
        <v>62</v>
      </c>
      <c r="B1675" s="2" t="s">
        <v>45</v>
      </c>
      <c r="C1675" s="2">
        <v>10362</v>
      </c>
      <c r="D1675" s="2">
        <f>IF(A1674=CubeODE[[#This Row],[DIM PRODUITS.LIBEL RAYON]],D1674+1,1)</f>
        <v>18</v>
      </c>
      <c r="E1675" s="2">
        <f>IF(A1674=CubeODE[[#This Row],[DIM PRODUITS.LIBEL RAYON]],IF(CubeODE[[#This Row],[UNITES VENDUES]]=C1674,E1674,CubeODE[[#This Row],[num enreg]]),CubeODE[[#This Row],[num enreg]])</f>
        <v>18</v>
      </c>
    </row>
    <row r="1676" spans="1:5" x14ac:dyDescent="0.25">
      <c r="A1676" s="2" t="s">
        <v>62</v>
      </c>
      <c r="B1676" s="2" t="s">
        <v>29</v>
      </c>
      <c r="C1676" s="2">
        <v>10344</v>
      </c>
      <c r="D1676" s="2">
        <f>IF(A1675=CubeODE[[#This Row],[DIM PRODUITS.LIBEL RAYON]],D1675+1,1)</f>
        <v>19</v>
      </c>
      <c r="E1676" s="2">
        <f>IF(A1675=CubeODE[[#This Row],[DIM PRODUITS.LIBEL RAYON]],IF(CubeODE[[#This Row],[UNITES VENDUES]]=C1675,E1675,CubeODE[[#This Row],[num enreg]]),CubeODE[[#This Row],[num enreg]])</f>
        <v>19</v>
      </c>
    </row>
    <row r="1677" spans="1:5" x14ac:dyDescent="0.25">
      <c r="A1677" s="2" t="s">
        <v>62</v>
      </c>
      <c r="B1677" s="2" t="s">
        <v>42</v>
      </c>
      <c r="C1677" s="2">
        <v>10333</v>
      </c>
      <c r="D1677" s="2">
        <f>IF(A1676=CubeODE[[#This Row],[DIM PRODUITS.LIBEL RAYON]],D1676+1,1)</f>
        <v>20</v>
      </c>
      <c r="E1677" s="2">
        <f>IF(A1676=CubeODE[[#This Row],[DIM PRODUITS.LIBEL RAYON]],IF(CubeODE[[#This Row],[UNITES VENDUES]]=C1676,E1676,CubeODE[[#This Row],[num enreg]]),CubeODE[[#This Row],[num enreg]])</f>
        <v>20</v>
      </c>
    </row>
    <row r="1678" spans="1:5" x14ac:dyDescent="0.25">
      <c r="A1678" s="2" t="s">
        <v>62</v>
      </c>
      <c r="B1678" s="2" t="s">
        <v>22</v>
      </c>
      <c r="C1678" s="2">
        <v>10327</v>
      </c>
      <c r="D1678" s="2">
        <f>IF(A1677=CubeODE[[#This Row],[DIM PRODUITS.LIBEL RAYON]],D1677+1,1)</f>
        <v>21</v>
      </c>
      <c r="E1678" s="2">
        <f>IF(A1677=CubeODE[[#This Row],[DIM PRODUITS.LIBEL RAYON]],IF(CubeODE[[#This Row],[UNITES VENDUES]]=C1677,E1677,CubeODE[[#This Row],[num enreg]]),CubeODE[[#This Row],[num enreg]])</f>
        <v>21</v>
      </c>
    </row>
    <row r="1679" spans="1:5" x14ac:dyDescent="0.25">
      <c r="A1679" s="2" t="s">
        <v>62</v>
      </c>
      <c r="B1679" s="2" t="s">
        <v>47</v>
      </c>
      <c r="C1679" s="2">
        <v>10297</v>
      </c>
      <c r="D1679" s="2">
        <f>IF(A1678=CubeODE[[#This Row],[DIM PRODUITS.LIBEL RAYON]],D1678+1,1)</f>
        <v>22</v>
      </c>
      <c r="E1679" s="2">
        <f>IF(A1678=CubeODE[[#This Row],[DIM PRODUITS.LIBEL RAYON]],IF(CubeODE[[#This Row],[UNITES VENDUES]]=C1678,E1678,CubeODE[[#This Row],[num enreg]]),CubeODE[[#This Row],[num enreg]])</f>
        <v>22</v>
      </c>
    </row>
    <row r="1680" spans="1:5" x14ac:dyDescent="0.25">
      <c r="A1680" s="2" t="s">
        <v>62</v>
      </c>
      <c r="B1680" s="2" t="s">
        <v>20</v>
      </c>
      <c r="C1680" s="2">
        <v>10280</v>
      </c>
      <c r="D1680" s="2">
        <f>IF(A1679=CubeODE[[#This Row],[DIM PRODUITS.LIBEL RAYON]],D1679+1,1)</f>
        <v>23</v>
      </c>
      <c r="E1680" s="2">
        <f>IF(A1679=CubeODE[[#This Row],[DIM PRODUITS.LIBEL RAYON]],IF(CubeODE[[#This Row],[UNITES VENDUES]]=C1679,E1679,CubeODE[[#This Row],[num enreg]]),CubeODE[[#This Row],[num enreg]])</f>
        <v>23</v>
      </c>
    </row>
    <row r="1681" spans="1:5" x14ac:dyDescent="0.25">
      <c r="A1681" s="2" t="s">
        <v>62</v>
      </c>
      <c r="B1681" s="2" t="s">
        <v>12</v>
      </c>
      <c r="C1681" s="2">
        <v>10229</v>
      </c>
      <c r="D1681" s="2">
        <f>IF(A1680=CubeODE[[#This Row],[DIM PRODUITS.LIBEL RAYON]],D1680+1,1)</f>
        <v>24</v>
      </c>
      <c r="E1681" s="2">
        <f>IF(A1680=CubeODE[[#This Row],[DIM PRODUITS.LIBEL RAYON]],IF(CubeODE[[#This Row],[UNITES VENDUES]]=C1680,E1680,CubeODE[[#This Row],[num enreg]]),CubeODE[[#This Row],[num enreg]])</f>
        <v>24</v>
      </c>
    </row>
    <row r="1682" spans="1:5" x14ac:dyDescent="0.25">
      <c r="A1682" s="2" t="s">
        <v>62</v>
      </c>
      <c r="B1682" s="2" t="s">
        <v>33</v>
      </c>
      <c r="C1682" s="2">
        <v>10215</v>
      </c>
      <c r="D1682" s="2">
        <f>IF(A1681=CubeODE[[#This Row],[DIM PRODUITS.LIBEL RAYON]],D1681+1,1)</f>
        <v>25</v>
      </c>
      <c r="E1682" s="2">
        <f>IF(A1681=CubeODE[[#This Row],[DIM PRODUITS.LIBEL RAYON]],IF(CubeODE[[#This Row],[UNITES VENDUES]]=C1681,E1681,CubeODE[[#This Row],[num enreg]]),CubeODE[[#This Row],[num enreg]])</f>
        <v>25</v>
      </c>
    </row>
    <row r="1683" spans="1:5" x14ac:dyDescent="0.25">
      <c r="A1683" s="2" t="s">
        <v>62</v>
      </c>
      <c r="B1683" s="2" t="s">
        <v>71</v>
      </c>
      <c r="C1683" s="2">
        <v>10200</v>
      </c>
      <c r="D1683" s="2">
        <f>IF(A1682=CubeODE[[#This Row],[DIM PRODUITS.LIBEL RAYON]],D1682+1,1)</f>
        <v>26</v>
      </c>
      <c r="E1683" s="2">
        <f>IF(A1682=CubeODE[[#This Row],[DIM PRODUITS.LIBEL RAYON]],IF(CubeODE[[#This Row],[UNITES VENDUES]]=C1682,E1682,CubeODE[[#This Row],[num enreg]]),CubeODE[[#This Row],[num enreg]])</f>
        <v>26</v>
      </c>
    </row>
    <row r="1684" spans="1:5" x14ac:dyDescent="0.25">
      <c r="A1684" s="2" t="s">
        <v>62</v>
      </c>
      <c r="B1684" s="2" t="s">
        <v>15</v>
      </c>
      <c r="C1684" s="2">
        <v>10196</v>
      </c>
      <c r="D1684" s="2">
        <f>IF(A1683=CubeODE[[#This Row],[DIM PRODUITS.LIBEL RAYON]],D1683+1,1)</f>
        <v>27</v>
      </c>
      <c r="E1684" s="2">
        <f>IF(A1683=CubeODE[[#This Row],[DIM PRODUITS.LIBEL RAYON]],IF(CubeODE[[#This Row],[UNITES VENDUES]]=C1683,E1683,CubeODE[[#This Row],[num enreg]]),CubeODE[[#This Row],[num enreg]])</f>
        <v>27</v>
      </c>
    </row>
    <row r="1685" spans="1:5" x14ac:dyDescent="0.25">
      <c r="A1685" s="2" t="s">
        <v>62</v>
      </c>
      <c r="B1685" s="2" t="s">
        <v>34</v>
      </c>
      <c r="C1685" s="2">
        <v>10167</v>
      </c>
      <c r="D1685" s="2">
        <f>IF(A1684=CubeODE[[#This Row],[DIM PRODUITS.LIBEL RAYON]],D1684+1,1)</f>
        <v>28</v>
      </c>
      <c r="E1685" s="2">
        <f>IF(A1684=CubeODE[[#This Row],[DIM PRODUITS.LIBEL RAYON]],IF(CubeODE[[#This Row],[UNITES VENDUES]]=C1684,E1684,CubeODE[[#This Row],[num enreg]]),CubeODE[[#This Row],[num enreg]])</f>
        <v>28</v>
      </c>
    </row>
    <row r="1686" spans="1:5" x14ac:dyDescent="0.25">
      <c r="A1686" s="2" t="s">
        <v>62</v>
      </c>
      <c r="B1686" s="2" t="s">
        <v>83</v>
      </c>
      <c r="C1686" s="2">
        <v>10165</v>
      </c>
      <c r="D1686" s="2">
        <f>IF(A1685=CubeODE[[#This Row],[DIM PRODUITS.LIBEL RAYON]],D1685+1,1)</f>
        <v>29</v>
      </c>
      <c r="E1686" s="2">
        <f>IF(A1685=CubeODE[[#This Row],[DIM PRODUITS.LIBEL RAYON]],IF(CubeODE[[#This Row],[UNITES VENDUES]]=C1685,E1685,CubeODE[[#This Row],[num enreg]]),CubeODE[[#This Row],[num enreg]])</f>
        <v>29</v>
      </c>
    </row>
    <row r="1687" spans="1:5" x14ac:dyDescent="0.25">
      <c r="A1687" s="2" t="s">
        <v>62</v>
      </c>
      <c r="B1687" s="2" t="s">
        <v>30</v>
      </c>
      <c r="C1687" s="2">
        <v>10157</v>
      </c>
      <c r="D1687" s="2">
        <f>IF(A1686=CubeODE[[#This Row],[DIM PRODUITS.LIBEL RAYON]],D1686+1,1)</f>
        <v>30</v>
      </c>
      <c r="E1687" s="2">
        <f>IF(A1686=CubeODE[[#This Row],[DIM PRODUITS.LIBEL RAYON]],IF(CubeODE[[#This Row],[UNITES VENDUES]]=C1686,E1686,CubeODE[[#This Row],[num enreg]]),CubeODE[[#This Row],[num enreg]])</f>
        <v>30</v>
      </c>
    </row>
    <row r="1688" spans="1:5" x14ac:dyDescent="0.25">
      <c r="A1688" s="2" t="s">
        <v>62</v>
      </c>
      <c r="B1688" s="2" t="s">
        <v>56</v>
      </c>
      <c r="C1688" s="2">
        <v>10136</v>
      </c>
      <c r="D1688" s="2">
        <f>IF(A1687=CubeODE[[#This Row],[DIM PRODUITS.LIBEL RAYON]],D1687+1,1)</f>
        <v>31</v>
      </c>
      <c r="E1688" s="2">
        <f>IF(A1687=CubeODE[[#This Row],[DIM PRODUITS.LIBEL RAYON]],IF(CubeODE[[#This Row],[UNITES VENDUES]]=C1687,E1687,CubeODE[[#This Row],[num enreg]]),CubeODE[[#This Row],[num enreg]])</f>
        <v>31</v>
      </c>
    </row>
    <row r="1689" spans="1:5" x14ac:dyDescent="0.25">
      <c r="A1689" s="2" t="s">
        <v>62</v>
      </c>
      <c r="B1689" s="2" t="s">
        <v>44</v>
      </c>
      <c r="C1689" s="2">
        <v>10126</v>
      </c>
      <c r="D1689" s="2">
        <f>IF(A1688=CubeODE[[#This Row],[DIM PRODUITS.LIBEL RAYON]],D1688+1,1)</f>
        <v>32</v>
      </c>
      <c r="E1689" s="2">
        <f>IF(A1688=CubeODE[[#This Row],[DIM PRODUITS.LIBEL RAYON]],IF(CubeODE[[#This Row],[UNITES VENDUES]]=C1688,E1688,CubeODE[[#This Row],[num enreg]]),CubeODE[[#This Row],[num enreg]])</f>
        <v>32</v>
      </c>
    </row>
    <row r="1690" spans="1:5" x14ac:dyDescent="0.25">
      <c r="A1690" s="2" t="s">
        <v>62</v>
      </c>
      <c r="B1690" s="2" t="s">
        <v>9</v>
      </c>
      <c r="C1690" s="2">
        <v>10126</v>
      </c>
      <c r="D1690" s="2">
        <f>IF(A1689=CubeODE[[#This Row],[DIM PRODUITS.LIBEL RAYON]],D1689+1,1)</f>
        <v>33</v>
      </c>
      <c r="E1690" s="2">
        <f>IF(A1689=CubeODE[[#This Row],[DIM PRODUITS.LIBEL RAYON]],IF(CubeODE[[#This Row],[UNITES VENDUES]]=C1689,E1689,CubeODE[[#This Row],[num enreg]]),CubeODE[[#This Row],[num enreg]])</f>
        <v>32</v>
      </c>
    </row>
    <row r="1691" spans="1:5" x14ac:dyDescent="0.25">
      <c r="A1691" s="2" t="s">
        <v>62</v>
      </c>
      <c r="B1691" s="2" t="s">
        <v>48</v>
      </c>
      <c r="C1691" s="2">
        <v>10104</v>
      </c>
      <c r="D1691" s="2">
        <f>IF(A1690=CubeODE[[#This Row],[DIM PRODUITS.LIBEL RAYON]],D1690+1,1)</f>
        <v>34</v>
      </c>
      <c r="E1691" s="2">
        <f>IF(A1690=CubeODE[[#This Row],[DIM PRODUITS.LIBEL RAYON]],IF(CubeODE[[#This Row],[UNITES VENDUES]]=C1690,E1690,CubeODE[[#This Row],[num enreg]]),CubeODE[[#This Row],[num enreg]])</f>
        <v>34</v>
      </c>
    </row>
    <row r="1692" spans="1:5" x14ac:dyDescent="0.25">
      <c r="A1692" s="2" t="s">
        <v>62</v>
      </c>
      <c r="B1692" s="2" t="s">
        <v>74</v>
      </c>
      <c r="C1692" s="2">
        <v>10097</v>
      </c>
      <c r="D1692" s="2">
        <f>IF(A1691=CubeODE[[#This Row],[DIM PRODUITS.LIBEL RAYON]],D1691+1,1)</f>
        <v>35</v>
      </c>
      <c r="E1692" s="2">
        <f>IF(A1691=CubeODE[[#This Row],[DIM PRODUITS.LIBEL RAYON]],IF(CubeODE[[#This Row],[UNITES VENDUES]]=C1691,E1691,CubeODE[[#This Row],[num enreg]]),CubeODE[[#This Row],[num enreg]])</f>
        <v>35</v>
      </c>
    </row>
    <row r="1693" spans="1:5" x14ac:dyDescent="0.25">
      <c r="A1693" s="2" t="s">
        <v>62</v>
      </c>
      <c r="B1693" s="2" t="s">
        <v>75</v>
      </c>
      <c r="C1693" s="2">
        <v>10090</v>
      </c>
      <c r="D1693" s="2">
        <f>IF(A1692=CubeODE[[#This Row],[DIM PRODUITS.LIBEL RAYON]],D1692+1,1)</f>
        <v>36</v>
      </c>
      <c r="E1693" s="2">
        <f>IF(A1692=CubeODE[[#This Row],[DIM PRODUITS.LIBEL RAYON]],IF(CubeODE[[#This Row],[UNITES VENDUES]]=C1692,E1692,CubeODE[[#This Row],[num enreg]]),CubeODE[[#This Row],[num enreg]])</f>
        <v>36</v>
      </c>
    </row>
    <row r="1694" spans="1:5" x14ac:dyDescent="0.25">
      <c r="A1694" s="2" t="s">
        <v>62</v>
      </c>
      <c r="B1694" s="2" t="s">
        <v>31</v>
      </c>
      <c r="C1694" s="2">
        <v>10085</v>
      </c>
      <c r="D1694" s="2">
        <f>IF(A1693=CubeODE[[#This Row],[DIM PRODUITS.LIBEL RAYON]],D1693+1,1)</f>
        <v>37</v>
      </c>
      <c r="E1694" s="2">
        <f>IF(A1693=CubeODE[[#This Row],[DIM PRODUITS.LIBEL RAYON]],IF(CubeODE[[#This Row],[UNITES VENDUES]]=C1693,E1693,CubeODE[[#This Row],[num enreg]]),CubeODE[[#This Row],[num enreg]])</f>
        <v>37</v>
      </c>
    </row>
    <row r="1695" spans="1:5" x14ac:dyDescent="0.25">
      <c r="A1695" s="2" t="s">
        <v>62</v>
      </c>
      <c r="B1695" s="2" t="s">
        <v>80</v>
      </c>
      <c r="C1695" s="2">
        <v>10081</v>
      </c>
      <c r="D1695" s="2">
        <f>IF(A1694=CubeODE[[#This Row],[DIM PRODUITS.LIBEL RAYON]],D1694+1,1)</f>
        <v>38</v>
      </c>
      <c r="E1695" s="2">
        <f>IF(A1694=CubeODE[[#This Row],[DIM PRODUITS.LIBEL RAYON]],IF(CubeODE[[#This Row],[UNITES VENDUES]]=C1694,E1694,CubeODE[[#This Row],[num enreg]]),CubeODE[[#This Row],[num enreg]])</f>
        <v>38</v>
      </c>
    </row>
    <row r="1696" spans="1:5" x14ac:dyDescent="0.25">
      <c r="A1696" s="2" t="s">
        <v>62</v>
      </c>
      <c r="B1696" s="2" t="s">
        <v>87</v>
      </c>
      <c r="C1696" s="2">
        <v>10050</v>
      </c>
      <c r="D1696" s="2">
        <f>IF(A1695=CubeODE[[#This Row],[DIM PRODUITS.LIBEL RAYON]],D1695+1,1)</f>
        <v>39</v>
      </c>
      <c r="E1696" s="2">
        <f>IF(A1695=CubeODE[[#This Row],[DIM PRODUITS.LIBEL RAYON]],IF(CubeODE[[#This Row],[UNITES VENDUES]]=C1695,E1695,CubeODE[[#This Row],[num enreg]]),CubeODE[[#This Row],[num enreg]])</f>
        <v>39</v>
      </c>
    </row>
    <row r="1697" spans="1:5" x14ac:dyDescent="0.25">
      <c r="A1697" s="2" t="s">
        <v>62</v>
      </c>
      <c r="B1697" s="2" t="s">
        <v>86</v>
      </c>
      <c r="C1697" s="2">
        <v>10025</v>
      </c>
      <c r="D1697" s="2">
        <f>IF(A1696=CubeODE[[#This Row],[DIM PRODUITS.LIBEL RAYON]],D1696+1,1)</f>
        <v>40</v>
      </c>
      <c r="E1697" s="2">
        <f>IF(A1696=CubeODE[[#This Row],[DIM PRODUITS.LIBEL RAYON]],IF(CubeODE[[#This Row],[UNITES VENDUES]]=C1696,E1696,CubeODE[[#This Row],[num enreg]]),CubeODE[[#This Row],[num enreg]])</f>
        <v>40</v>
      </c>
    </row>
    <row r="1698" spans="1:5" x14ac:dyDescent="0.25">
      <c r="A1698" s="2" t="s">
        <v>62</v>
      </c>
      <c r="B1698" s="2" t="s">
        <v>23</v>
      </c>
      <c r="C1698" s="2">
        <v>9996</v>
      </c>
      <c r="D1698" s="2">
        <f>IF(A1697=CubeODE[[#This Row],[DIM PRODUITS.LIBEL RAYON]],D1697+1,1)</f>
        <v>41</v>
      </c>
      <c r="E1698" s="2">
        <f>IF(A1697=CubeODE[[#This Row],[DIM PRODUITS.LIBEL RAYON]],IF(CubeODE[[#This Row],[UNITES VENDUES]]=C1697,E1697,CubeODE[[#This Row],[num enreg]]),CubeODE[[#This Row],[num enreg]])</f>
        <v>41</v>
      </c>
    </row>
    <row r="1699" spans="1:5" x14ac:dyDescent="0.25">
      <c r="A1699" s="2" t="s">
        <v>62</v>
      </c>
      <c r="B1699" s="2" t="s">
        <v>84</v>
      </c>
      <c r="C1699" s="2">
        <v>9980</v>
      </c>
      <c r="D1699" s="2">
        <f>IF(A1698=CubeODE[[#This Row],[DIM PRODUITS.LIBEL RAYON]],D1698+1,1)</f>
        <v>42</v>
      </c>
      <c r="E1699" s="2">
        <f>IF(A1698=CubeODE[[#This Row],[DIM PRODUITS.LIBEL RAYON]],IF(CubeODE[[#This Row],[UNITES VENDUES]]=C1698,E1698,CubeODE[[#This Row],[num enreg]]),CubeODE[[#This Row],[num enreg]])</f>
        <v>42</v>
      </c>
    </row>
    <row r="1700" spans="1:5" x14ac:dyDescent="0.25">
      <c r="A1700" s="2" t="s">
        <v>62</v>
      </c>
      <c r="B1700" s="2" t="s">
        <v>25</v>
      </c>
      <c r="C1700" s="2">
        <v>9979</v>
      </c>
      <c r="D1700" s="2">
        <f>IF(A1699=CubeODE[[#This Row],[DIM PRODUITS.LIBEL RAYON]],D1699+1,1)</f>
        <v>43</v>
      </c>
      <c r="E1700" s="2">
        <f>IF(A1699=CubeODE[[#This Row],[DIM PRODUITS.LIBEL RAYON]],IF(CubeODE[[#This Row],[UNITES VENDUES]]=C1699,E1699,CubeODE[[#This Row],[num enreg]]),CubeODE[[#This Row],[num enreg]])</f>
        <v>43</v>
      </c>
    </row>
    <row r="1701" spans="1:5" x14ac:dyDescent="0.25">
      <c r="A1701" s="2" t="s">
        <v>62</v>
      </c>
      <c r="B1701" s="2" t="s">
        <v>72</v>
      </c>
      <c r="C1701" s="2">
        <v>9977</v>
      </c>
      <c r="D1701" s="2">
        <f>IF(A1700=CubeODE[[#This Row],[DIM PRODUITS.LIBEL RAYON]],D1700+1,1)</f>
        <v>44</v>
      </c>
      <c r="E1701" s="2">
        <f>IF(A1700=CubeODE[[#This Row],[DIM PRODUITS.LIBEL RAYON]],IF(CubeODE[[#This Row],[UNITES VENDUES]]=C1700,E1700,CubeODE[[#This Row],[num enreg]]),CubeODE[[#This Row],[num enreg]])</f>
        <v>44</v>
      </c>
    </row>
    <row r="1702" spans="1:5" x14ac:dyDescent="0.25">
      <c r="A1702" s="2" t="s">
        <v>62</v>
      </c>
      <c r="B1702" s="2" t="s">
        <v>27</v>
      </c>
      <c r="C1702" s="2">
        <v>9951</v>
      </c>
      <c r="D1702" s="2">
        <f>IF(A1701=CubeODE[[#This Row],[DIM PRODUITS.LIBEL RAYON]],D1701+1,1)</f>
        <v>45</v>
      </c>
      <c r="E1702" s="2">
        <f>IF(A1701=CubeODE[[#This Row],[DIM PRODUITS.LIBEL RAYON]],IF(CubeODE[[#This Row],[UNITES VENDUES]]=C1701,E1701,CubeODE[[#This Row],[num enreg]]),CubeODE[[#This Row],[num enreg]])</f>
        <v>45</v>
      </c>
    </row>
    <row r="1703" spans="1:5" x14ac:dyDescent="0.25">
      <c r="A1703" s="2" t="s">
        <v>62</v>
      </c>
      <c r="B1703" s="2" t="s">
        <v>40</v>
      </c>
      <c r="C1703" s="2">
        <v>9930</v>
      </c>
      <c r="D1703" s="2">
        <f>IF(A1702=CubeODE[[#This Row],[DIM PRODUITS.LIBEL RAYON]],D1702+1,1)</f>
        <v>46</v>
      </c>
      <c r="E1703" s="2">
        <f>IF(A1702=CubeODE[[#This Row],[DIM PRODUITS.LIBEL RAYON]],IF(CubeODE[[#This Row],[UNITES VENDUES]]=C1702,E1702,CubeODE[[#This Row],[num enreg]]),CubeODE[[#This Row],[num enreg]])</f>
        <v>46</v>
      </c>
    </row>
    <row r="1704" spans="1:5" x14ac:dyDescent="0.25">
      <c r="A1704" s="2" t="s">
        <v>62</v>
      </c>
      <c r="B1704" s="2" t="s">
        <v>67</v>
      </c>
      <c r="C1704" s="2">
        <v>9924</v>
      </c>
      <c r="D1704" s="2">
        <f>IF(A1703=CubeODE[[#This Row],[DIM PRODUITS.LIBEL RAYON]],D1703+1,1)</f>
        <v>47</v>
      </c>
      <c r="E1704" s="2">
        <f>IF(A1703=CubeODE[[#This Row],[DIM PRODUITS.LIBEL RAYON]],IF(CubeODE[[#This Row],[UNITES VENDUES]]=C1703,E1703,CubeODE[[#This Row],[num enreg]]),CubeODE[[#This Row],[num enreg]])</f>
        <v>47</v>
      </c>
    </row>
    <row r="1705" spans="1:5" x14ac:dyDescent="0.25">
      <c r="A1705" s="2" t="s">
        <v>62</v>
      </c>
      <c r="B1705" s="2" t="s">
        <v>73</v>
      </c>
      <c r="C1705" s="2">
        <v>9887</v>
      </c>
      <c r="D1705" s="2">
        <f>IF(A1704=CubeODE[[#This Row],[DIM PRODUITS.LIBEL RAYON]],D1704+1,1)</f>
        <v>48</v>
      </c>
      <c r="E1705" s="2">
        <f>IF(A1704=CubeODE[[#This Row],[DIM PRODUITS.LIBEL RAYON]],IF(CubeODE[[#This Row],[UNITES VENDUES]]=C1704,E1704,CubeODE[[#This Row],[num enreg]]),CubeODE[[#This Row],[num enreg]])</f>
        <v>48</v>
      </c>
    </row>
    <row r="1706" spans="1:5" x14ac:dyDescent="0.25">
      <c r="A1706" s="2" t="s">
        <v>62</v>
      </c>
      <c r="B1706" s="2" t="s">
        <v>21</v>
      </c>
      <c r="C1706" s="2">
        <v>9878</v>
      </c>
      <c r="D1706" s="2">
        <f>IF(A1705=CubeODE[[#This Row],[DIM PRODUITS.LIBEL RAYON]],D1705+1,1)</f>
        <v>49</v>
      </c>
      <c r="E1706" s="2">
        <f>IF(A1705=CubeODE[[#This Row],[DIM PRODUITS.LIBEL RAYON]],IF(CubeODE[[#This Row],[UNITES VENDUES]]=C1705,E1705,CubeODE[[#This Row],[num enreg]]),CubeODE[[#This Row],[num enreg]])</f>
        <v>49</v>
      </c>
    </row>
    <row r="1707" spans="1:5" x14ac:dyDescent="0.25">
      <c r="A1707" s="2" t="s">
        <v>62</v>
      </c>
      <c r="B1707" s="2" t="s">
        <v>49</v>
      </c>
      <c r="C1707" s="2">
        <v>9872</v>
      </c>
      <c r="D1707" s="2">
        <f>IF(A1706=CubeODE[[#This Row],[DIM PRODUITS.LIBEL RAYON]],D1706+1,1)</f>
        <v>50</v>
      </c>
      <c r="E1707" s="2">
        <f>IF(A1706=CubeODE[[#This Row],[DIM PRODUITS.LIBEL RAYON]],IF(CubeODE[[#This Row],[UNITES VENDUES]]=C1706,E1706,CubeODE[[#This Row],[num enreg]]),CubeODE[[#This Row],[num enreg]])</f>
        <v>50</v>
      </c>
    </row>
    <row r="1708" spans="1:5" x14ac:dyDescent="0.25">
      <c r="A1708" s="2" t="s">
        <v>62</v>
      </c>
      <c r="B1708" s="2" t="s">
        <v>24</v>
      </c>
      <c r="C1708" s="2">
        <v>9861</v>
      </c>
      <c r="D1708" s="2">
        <f>IF(A1707=CubeODE[[#This Row],[DIM PRODUITS.LIBEL RAYON]],D1707+1,1)</f>
        <v>51</v>
      </c>
      <c r="E1708" s="2">
        <f>IF(A1707=CubeODE[[#This Row],[DIM PRODUITS.LIBEL RAYON]],IF(CubeODE[[#This Row],[UNITES VENDUES]]=C1707,E1707,CubeODE[[#This Row],[num enreg]]),CubeODE[[#This Row],[num enreg]])</f>
        <v>51</v>
      </c>
    </row>
    <row r="1709" spans="1:5" x14ac:dyDescent="0.25">
      <c r="A1709" s="2" t="s">
        <v>62</v>
      </c>
      <c r="B1709" s="2" t="s">
        <v>88</v>
      </c>
      <c r="C1709" s="2">
        <v>9853</v>
      </c>
      <c r="D1709" s="2">
        <f>IF(A1708=CubeODE[[#This Row],[DIM PRODUITS.LIBEL RAYON]],D1708+1,1)</f>
        <v>52</v>
      </c>
      <c r="E1709" s="2">
        <f>IF(A1708=CubeODE[[#This Row],[DIM PRODUITS.LIBEL RAYON]],IF(CubeODE[[#This Row],[UNITES VENDUES]]=C1708,E1708,CubeODE[[#This Row],[num enreg]]),CubeODE[[#This Row],[num enreg]])</f>
        <v>52</v>
      </c>
    </row>
    <row r="1710" spans="1:5" x14ac:dyDescent="0.25">
      <c r="A1710" s="2" t="s">
        <v>62</v>
      </c>
      <c r="B1710" s="2" t="s">
        <v>51</v>
      </c>
      <c r="C1710" s="2">
        <v>9817</v>
      </c>
      <c r="D1710" s="2">
        <f>IF(A1709=CubeODE[[#This Row],[DIM PRODUITS.LIBEL RAYON]],D1709+1,1)</f>
        <v>53</v>
      </c>
      <c r="E1710" s="2">
        <f>IF(A1709=CubeODE[[#This Row],[DIM PRODUITS.LIBEL RAYON]],IF(CubeODE[[#This Row],[UNITES VENDUES]]=C1709,E1709,CubeODE[[#This Row],[num enreg]]),CubeODE[[#This Row],[num enreg]])</f>
        <v>53</v>
      </c>
    </row>
    <row r="1711" spans="1:5" x14ac:dyDescent="0.25">
      <c r="A1711" s="2" t="s">
        <v>62</v>
      </c>
      <c r="B1711" s="2" t="s">
        <v>36</v>
      </c>
      <c r="C1711" s="2">
        <v>9785</v>
      </c>
      <c r="D1711" s="2">
        <f>IF(A1710=CubeODE[[#This Row],[DIM PRODUITS.LIBEL RAYON]],D1710+1,1)</f>
        <v>54</v>
      </c>
      <c r="E1711" s="2">
        <f>IF(A1710=CubeODE[[#This Row],[DIM PRODUITS.LIBEL RAYON]],IF(CubeODE[[#This Row],[UNITES VENDUES]]=C1710,E1710,CubeODE[[#This Row],[num enreg]]),CubeODE[[#This Row],[num enreg]])</f>
        <v>54</v>
      </c>
    </row>
    <row r="1712" spans="1:5" x14ac:dyDescent="0.25">
      <c r="A1712" s="2" t="s">
        <v>62</v>
      </c>
      <c r="B1712" s="2" t="s">
        <v>50</v>
      </c>
      <c r="C1712" s="2">
        <v>9782</v>
      </c>
      <c r="D1712" s="2">
        <f>IF(A1711=CubeODE[[#This Row],[DIM PRODUITS.LIBEL RAYON]],D1711+1,1)</f>
        <v>55</v>
      </c>
      <c r="E1712" s="2">
        <f>IF(A1711=CubeODE[[#This Row],[DIM PRODUITS.LIBEL RAYON]],IF(CubeODE[[#This Row],[UNITES VENDUES]]=C1711,E1711,CubeODE[[#This Row],[num enreg]]),CubeODE[[#This Row],[num enreg]])</f>
        <v>55</v>
      </c>
    </row>
    <row r="1713" spans="1:5" x14ac:dyDescent="0.25">
      <c r="A1713" s="2" t="s">
        <v>62</v>
      </c>
      <c r="B1713" s="2" t="s">
        <v>55</v>
      </c>
      <c r="C1713" s="2">
        <v>9779</v>
      </c>
      <c r="D1713" s="2">
        <f>IF(A1712=CubeODE[[#This Row],[DIM PRODUITS.LIBEL RAYON]],D1712+1,1)</f>
        <v>56</v>
      </c>
      <c r="E1713" s="2">
        <f>IF(A1712=CubeODE[[#This Row],[DIM PRODUITS.LIBEL RAYON]],IF(CubeODE[[#This Row],[UNITES VENDUES]]=C1712,E1712,CubeODE[[#This Row],[num enreg]]),CubeODE[[#This Row],[num enreg]])</f>
        <v>56</v>
      </c>
    </row>
    <row r="1714" spans="1:5" x14ac:dyDescent="0.25">
      <c r="A1714" s="2" t="s">
        <v>62</v>
      </c>
      <c r="B1714" s="2" t="s">
        <v>26</v>
      </c>
      <c r="C1714" s="2">
        <v>9776</v>
      </c>
      <c r="D1714" s="2">
        <f>IF(A1713=CubeODE[[#This Row],[DIM PRODUITS.LIBEL RAYON]],D1713+1,1)</f>
        <v>57</v>
      </c>
      <c r="E1714" s="2">
        <f>IF(A1713=CubeODE[[#This Row],[DIM PRODUITS.LIBEL RAYON]],IF(CubeODE[[#This Row],[UNITES VENDUES]]=C1713,E1713,CubeODE[[#This Row],[num enreg]]),CubeODE[[#This Row],[num enreg]])</f>
        <v>57</v>
      </c>
    </row>
    <row r="1715" spans="1:5" x14ac:dyDescent="0.25">
      <c r="A1715" s="2" t="s">
        <v>62</v>
      </c>
      <c r="B1715" s="2" t="s">
        <v>16</v>
      </c>
      <c r="C1715" s="2">
        <v>9754</v>
      </c>
      <c r="D1715" s="2">
        <f>IF(A1714=CubeODE[[#This Row],[DIM PRODUITS.LIBEL RAYON]],D1714+1,1)</f>
        <v>58</v>
      </c>
      <c r="E1715" s="2">
        <f>IF(A1714=CubeODE[[#This Row],[DIM PRODUITS.LIBEL RAYON]],IF(CubeODE[[#This Row],[UNITES VENDUES]]=C1714,E1714,CubeODE[[#This Row],[num enreg]]),CubeODE[[#This Row],[num enreg]])</f>
        <v>58</v>
      </c>
    </row>
    <row r="1716" spans="1:5" x14ac:dyDescent="0.25">
      <c r="A1716" s="2" t="s">
        <v>62</v>
      </c>
      <c r="B1716" s="2" t="s">
        <v>69</v>
      </c>
      <c r="C1716" s="2">
        <v>9727</v>
      </c>
      <c r="D1716" s="2">
        <f>IF(A1715=CubeODE[[#This Row],[DIM PRODUITS.LIBEL RAYON]],D1715+1,1)</f>
        <v>59</v>
      </c>
      <c r="E1716" s="2">
        <f>IF(A1715=CubeODE[[#This Row],[DIM PRODUITS.LIBEL RAYON]],IF(CubeODE[[#This Row],[UNITES VENDUES]]=C1715,E1715,CubeODE[[#This Row],[num enreg]]),CubeODE[[#This Row],[num enreg]])</f>
        <v>59</v>
      </c>
    </row>
    <row r="1717" spans="1:5" x14ac:dyDescent="0.25">
      <c r="A1717" s="2" t="s">
        <v>62</v>
      </c>
      <c r="B1717" s="2" t="s">
        <v>85</v>
      </c>
      <c r="C1717" s="2">
        <v>9720</v>
      </c>
      <c r="D1717" s="2">
        <f>IF(A1716=CubeODE[[#This Row],[DIM PRODUITS.LIBEL RAYON]],D1716+1,1)</f>
        <v>60</v>
      </c>
      <c r="E1717" s="2">
        <f>IF(A1716=CubeODE[[#This Row],[DIM PRODUITS.LIBEL RAYON]],IF(CubeODE[[#This Row],[UNITES VENDUES]]=C1716,E1716,CubeODE[[#This Row],[num enreg]]),CubeODE[[#This Row],[num enreg]])</f>
        <v>60</v>
      </c>
    </row>
    <row r="1718" spans="1:5" x14ac:dyDescent="0.25">
      <c r="A1718" s="2" t="s">
        <v>62</v>
      </c>
      <c r="B1718" s="2" t="s">
        <v>89</v>
      </c>
      <c r="C1718" s="2">
        <v>9697</v>
      </c>
      <c r="D1718" s="2">
        <f>IF(A1717=CubeODE[[#This Row],[DIM PRODUITS.LIBEL RAYON]],D1717+1,1)</f>
        <v>61</v>
      </c>
      <c r="E1718" s="2">
        <f>IF(A1717=CubeODE[[#This Row],[DIM PRODUITS.LIBEL RAYON]],IF(CubeODE[[#This Row],[UNITES VENDUES]]=C1717,E1717,CubeODE[[#This Row],[num enreg]]),CubeODE[[#This Row],[num enreg]])</f>
        <v>61</v>
      </c>
    </row>
    <row r="1719" spans="1:5" x14ac:dyDescent="0.25">
      <c r="A1719" s="2" t="s">
        <v>62</v>
      </c>
      <c r="B1719" s="2" t="s">
        <v>79</v>
      </c>
      <c r="C1719" s="2">
        <v>9696</v>
      </c>
      <c r="D1719" s="2">
        <f>IF(A1718=CubeODE[[#This Row],[DIM PRODUITS.LIBEL RAYON]],D1718+1,1)</f>
        <v>62</v>
      </c>
      <c r="E1719" s="2">
        <f>IF(A1718=CubeODE[[#This Row],[DIM PRODUITS.LIBEL RAYON]],IF(CubeODE[[#This Row],[UNITES VENDUES]]=C1718,E1718,CubeODE[[#This Row],[num enreg]]),CubeODE[[#This Row],[num enreg]])</f>
        <v>62</v>
      </c>
    </row>
    <row r="1720" spans="1:5" x14ac:dyDescent="0.25">
      <c r="A1720" s="2" t="s">
        <v>62</v>
      </c>
      <c r="B1720" s="2" t="s">
        <v>35</v>
      </c>
      <c r="C1720" s="2">
        <v>9676</v>
      </c>
      <c r="D1720" s="2">
        <f>IF(A1719=CubeODE[[#This Row],[DIM PRODUITS.LIBEL RAYON]],D1719+1,1)</f>
        <v>63</v>
      </c>
      <c r="E1720" s="2">
        <f>IF(A1719=CubeODE[[#This Row],[DIM PRODUITS.LIBEL RAYON]],IF(CubeODE[[#This Row],[UNITES VENDUES]]=C1719,E1719,CubeODE[[#This Row],[num enreg]]),CubeODE[[#This Row],[num enreg]])</f>
        <v>63</v>
      </c>
    </row>
    <row r="1721" spans="1:5" x14ac:dyDescent="0.25">
      <c r="A1721" s="2" t="s">
        <v>62</v>
      </c>
      <c r="B1721" s="2" t="s">
        <v>57</v>
      </c>
      <c r="C1721" s="2">
        <v>9632</v>
      </c>
      <c r="D1721" s="2">
        <f>IF(A1720=CubeODE[[#This Row],[DIM PRODUITS.LIBEL RAYON]],D1720+1,1)</f>
        <v>64</v>
      </c>
      <c r="E1721" s="2">
        <f>IF(A1720=CubeODE[[#This Row],[DIM PRODUITS.LIBEL RAYON]],IF(CubeODE[[#This Row],[UNITES VENDUES]]=C1720,E1720,CubeODE[[#This Row],[num enreg]]),CubeODE[[#This Row],[num enreg]])</f>
        <v>64</v>
      </c>
    </row>
    <row r="1722" spans="1:5" x14ac:dyDescent="0.25">
      <c r="A1722" s="2" t="s">
        <v>62</v>
      </c>
      <c r="B1722" s="2" t="s">
        <v>46</v>
      </c>
      <c r="C1722" s="2">
        <v>9603</v>
      </c>
      <c r="D1722" s="2">
        <f>IF(A1721=CubeODE[[#This Row],[DIM PRODUITS.LIBEL RAYON]],D1721+1,1)</f>
        <v>65</v>
      </c>
      <c r="E1722" s="2">
        <f>IF(A1721=CubeODE[[#This Row],[DIM PRODUITS.LIBEL RAYON]],IF(CubeODE[[#This Row],[UNITES VENDUES]]=C1721,E1721,CubeODE[[#This Row],[num enreg]]),CubeODE[[#This Row],[num enreg]])</f>
        <v>65</v>
      </c>
    </row>
    <row r="1723" spans="1:5" x14ac:dyDescent="0.25">
      <c r="A1723" s="2" t="s">
        <v>62</v>
      </c>
      <c r="B1723" s="2" t="s">
        <v>39</v>
      </c>
      <c r="C1723" s="2">
        <v>9566</v>
      </c>
      <c r="D1723" s="2">
        <f>IF(A1722=CubeODE[[#This Row],[DIM PRODUITS.LIBEL RAYON]],D1722+1,1)</f>
        <v>66</v>
      </c>
      <c r="E1723" s="2">
        <f>IF(A1722=CubeODE[[#This Row],[DIM PRODUITS.LIBEL RAYON]],IF(CubeODE[[#This Row],[UNITES VENDUES]]=C1722,E1722,CubeODE[[#This Row],[num enreg]]),CubeODE[[#This Row],[num enreg]])</f>
        <v>66</v>
      </c>
    </row>
    <row r="1724" spans="1:5" x14ac:dyDescent="0.25">
      <c r="A1724" s="2" t="s">
        <v>62</v>
      </c>
      <c r="B1724" s="2" t="s">
        <v>13</v>
      </c>
      <c r="C1724" s="2">
        <v>9503</v>
      </c>
      <c r="D1724" s="2">
        <f>IF(A1723=CubeODE[[#This Row],[DIM PRODUITS.LIBEL RAYON]],D1723+1,1)</f>
        <v>67</v>
      </c>
      <c r="E1724" s="2">
        <f>IF(A1723=CubeODE[[#This Row],[DIM PRODUITS.LIBEL RAYON]],IF(CubeODE[[#This Row],[UNITES VENDUES]]=C1723,E1723,CubeODE[[#This Row],[num enreg]]),CubeODE[[#This Row],[num enreg]])</f>
        <v>67</v>
      </c>
    </row>
    <row r="1725" spans="1:5" x14ac:dyDescent="0.25">
      <c r="A1725" s="2" t="s">
        <v>62</v>
      </c>
      <c r="B1725" s="2" t="s">
        <v>43</v>
      </c>
      <c r="C1725" s="2">
        <v>9477</v>
      </c>
      <c r="D1725" s="2">
        <f>IF(A1724=CubeODE[[#This Row],[DIM PRODUITS.LIBEL RAYON]],D1724+1,1)</f>
        <v>68</v>
      </c>
      <c r="E1725" s="2">
        <f>IF(A1724=CubeODE[[#This Row],[DIM PRODUITS.LIBEL RAYON]],IF(CubeODE[[#This Row],[UNITES VENDUES]]=C1724,E1724,CubeODE[[#This Row],[num enreg]]),CubeODE[[#This Row],[num enreg]])</f>
        <v>68</v>
      </c>
    </row>
    <row r="1726" spans="1:5" x14ac:dyDescent="0.25">
      <c r="A1726" s="2" t="s">
        <v>62</v>
      </c>
      <c r="B1726" s="2" t="s">
        <v>81</v>
      </c>
      <c r="C1726" s="2">
        <v>9470</v>
      </c>
      <c r="D1726" s="2">
        <f>IF(A1725=CubeODE[[#This Row],[DIM PRODUITS.LIBEL RAYON]],D1725+1,1)</f>
        <v>69</v>
      </c>
      <c r="E1726" s="2">
        <f>IF(A1725=CubeODE[[#This Row],[DIM PRODUITS.LIBEL RAYON]],IF(CubeODE[[#This Row],[UNITES VENDUES]]=C1725,E1725,CubeODE[[#This Row],[num enreg]]),CubeODE[[#This Row],[num enreg]])</f>
        <v>69</v>
      </c>
    </row>
    <row r="1727" spans="1:5" x14ac:dyDescent="0.25">
      <c r="A1727" s="2" t="s">
        <v>62</v>
      </c>
      <c r="B1727" s="2" t="s">
        <v>37</v>
      </c>
      <c r="C1727" s="2">
        <v>9443</v>
      </c>
      <c r="D1727" s="2">
        <f>IF(A1726=CubeODE[[#This Row],[DIM PRODUITS.LIBEL RAYON]],D1726+1,1)</f>
        <v>70</v>
      </c>
      <c r="E1727" s="2">
        <f>IF(A1726=CubeODE[[#This Row],[DIM PRODUITS.LIBEL RAYON]],IF(CubeODE[[#This Row],[UNITES VENDUES]]=C1726,E1726,CubeODE[[#This Row],[num enreg]]),CubeODE[[#This Row],[num enreg]])</f>
        <v>70</v>
      </c>
    </row>
    <row r="1728" spans="1:5" x14ac:dyDescent="0.25">
      <c r="A1728" s="2" t="s">
        <v>62</v>
      </c>
      <c r="B1728" s="2" t="s">
        <v>41</v>
      </c>
      <c r="C1728" s="2">
        <v>9436</v>
      </c>
      <c r="D1728" s="2">
        <f>IF(A1727=CubeODE[[#This Row],[DIM PRODUITS.LIBEL RAYON]],D1727+1,1)</f>
        <v>71</v>
      </c>
      <c r="E1728" s="2">
        <f>IF(A1727=CubeODE[[#This Row],[DIM PRODUITS.LIBEL RAYON]],IF(CubeODE[[#This Row],[UNITES VENDUES]]=C1727,E1727,CubeODE[[#This Row],[num enreg]]),CubeODE[[#This Row],[num enreg]])</f>
        <v>71</v>
      </c>
    </row>
    <row r="1729" spans="1:5" x14ac:dyDescent="0.25">
      <c r="A1729" s="2" t="s">
        <v>62</v>
      </c>
      <c r="B1729" s="2" t="s">
        <v>19</v>
      </c>
      <c r="C1729" s="2">
        <v>9066</v>
      </c>
      <c r="D1729" s="2">
        <f>IF(A1728=CubeODE[[#This Row],[DIM PRODUITS.LIBEL RAYON]],D1728+1,1)</f>
        <v>72</v>
      </c>
      <c r="E1729" s="2">
        <f>IF(A1728=CubeODE[[#This Row],[DIM PRODUITS.LIBEL RAYON]],IF(CubeODE[[#This Row],[UNITES VENDUES]]=C1728,E1728,CubeODE[[#This Row],[num enreg]]),CubeODE[[#This Row],[num enreg]])</f>
        <v>72</v>
      </c>
    </row>
    <row r="1730" spans="1:5" x14ac:dyDescent="0.25">
      <c r="A1730" s="2" t="s">
        <v>107</v>
      </c>
      <c r="B1730" s="2" t="s">
        <v>81</v>
      </c>
      <c r="C1730" s="2">
        <v>3372</v>
      </c>
      <c r="D1730" s="2">
        <f>IF(A1729=CubeODE[[#This Row],[DIM PRODUITS.LIBEL RAYON]],D1729+1,1)</f>
        <v>1</v>
      </c>
      <c r="E1730" s="2">
        <f>IF(A1729=CubeODE[[#This Row],[DIM PRODUITS.LIBEL RAYON]],IF(CubeODE[[#This Row],[UNITES VENDUES]]=C1729,E1729,CubeODE[[#This Row],[num enreg]]),CubeODE[[#This Row],[num enreg]])</f>
        <v>1</v>
      </c>
    </row>
    <row r="1731" spans="1:5" x14ac:dyDescent="0.25">
      <c r="A1731" s="2" t="s">
        <v>107</v>
      </c>
      <c r="B1731" s="2" t="s">
        <v>68</v>
      </c>
      <c r="C1731" s="2">
        <v>3328</v>
      </c>
      <c r="D1731" s="2">
        <f>IF(A1730=CubeODE[[#This Row],[DIM PRODUITS.LIBEL RAYON]],D1730+1,1)</f>
        <v>2</v>
      </c>
      <c r="E1731" s="2">
        <f>IF(A1730=CubeODE[[#This Row],[DIM PRODUITS.LIBEL RAYON]],IF(CubeODE[[#This Row],[UNITES VENDUES]]=C1730,E1730,CubeODE[[#This Row],[num enreg]]),CubeODE[[#This Row],[num enreg]])</f>
        <v>2</v>
      </c>
    </row>
    <row r="1732" spans="1:5" x14ac:dyDescent="0.25">
      <c r="A1732" s="2" t="s">
        <v>107</v>
      </c>
      <c r="B1732" s="2" t="s">
        <v>11</v>
      </c>
      <c r="C1732" s="2">
        <v>3306</v>
      </c>
      <c r="D1732" s="2">
        <f>IF(A1731=CubeODE[[#This Row],[DIM PRODUITS.LIBEL RAYON]],D1731+1,1)</f>
        <v>3</v>
      </c>
      <c r="E1732" s="2">
        <f>IF(A1731=CubeODE[[#This Row],[DIM PRODUITS.LIBEL RAYON]],IF(CubeODE[[#This Row],[UNITES VENDUES]]=C1731,E1731,CubeODE[[#This Row],[num enreg]]),CubeODE[[#This Row],[num enreg]])</f>
        <v>3</v>
      </c>
    </row>
    <row r="1733" spans="1:5" x14ac:dyDescent="0.25">
      <c r="A1733" s="2" t="s">
        <v>107</v>
      </c>
      <c r="B1733" s="2" t="s">
        <v>38</v>
      </c>
      <c r="C1733" s="2">
        <v>3209</v>
      </c>
      <c r="D1733" s="2">
        <f>IF(A1732=CubeODE[[#This Row],[DIM PRODUITS.LIBEL RAYON]],D1732+1,1)</f>
        <v>4</v>
      </c>
      <c r="E1733" s="2">
        <f>IF(A1732=CubeODE[[#This Row],[DIM PRODUITS.LIBEL RAYON]],IF(CubeODE[[#This Row],[UNITES VENDUES]]=C1732,E1732,CubeODE[[#This Row],[num enreg]]),CubeODE[[#This Row],[num enreg]])</f>
        <v>4</v>
      </c>
    </row>
    <row r="1734" spans="1:5" x14ac:dyDescent="0.25">
      <c r="A1734" s="2" t="s">
        <v>107</v>
      </c>
      <c r="B1734" s="2" t="s">
        <v>33</v>
      </c>
      <c r="C1734" s="2">
        <v>3178</v>
      </c>
      <c r="D1734" s="2">
        <f>IF(A1733=CubeODE[[#This Row],[DIM PRODUITS.LIBEL RAYON]],D1733+1,1)</f>
        <v>5</v>
      </c>
      <c r="E1734" s="2">
        <f>IF(A1733=CubeODE[[#This Row],[DIM PRODUITS.LIBEL RAYON]],IF(CubeODE[[#This Row],[UNITES VENDUES]]=C1733,E1733,CubeODE[[#This Row],[num enreg]]),CubeODE[[#This Row],[num enreg]])</f>
        <v>5</v>
      </c>
    </row>
    <row r="1735" spans="1:5" x14ac:dyDescent="0.25">
      <c r="A1735" s="2" t="s">
        <v>107</v>
      </c>
      <c r="B1735" s="2" t="s">
        <v>74</v>
      </c>
      <c r="C1735" s="2">
        <v>3151</v>
      </c>
      <c r="D1735" s="2">
        <f>IF(A1734=CubeODE[[#This Row],[DIM PRODUITS.LIBEL RAYON]],D1734+1,1)</f>
        <v>6</v>
      </c>
      <c r="E1735" s="2">
        <f>IF(A1734=CubeODE[[#This Row],[DIM PRODUITS.LIBEL RAYON]],IF(CubeODE[[#This Row],[UNITES VENDUES]]=C1734,E1734,CubeODE[[#This Row],[num enreg]]),CubeODE[[#This Row],[num enreg]])</f>
        <v>6</v>
      </c>
    </row>
    <row r="1736" spans="1:5" x14ac:dyDescent="0.25">
      <c r="A1736" s="2" t="s">
        <v>107</v>
      </c>
      <c r="B1736" s="2" t="s">
        <v>34</v>
      </c>
      <c r="C1736" s="2">
        <v>3139</v>
      </c>
      <c r="D1736" s="2">
        <f>IF(A1735=CubeODE[[#This Row],[DIM PRODUITS.LIBEL RAYON]],D1735+1,1)</f>
        <v>7</v>
      </c>
      <c r="E1736" s="2">
        <f>IF(A1735=CubeODE[[#This Row],[DIM PRODUITS.LIBEL RAYON]],IF(CubeODE[[#This Row],[UNITES VENDUES]]=C1735,E1735,CubeODE[[#This Row],[num enreg]]),CubeODE[[#This Row],[num enreg]])</f>
        <v>7</v>
      </c>
    </row>
    <row r="1737" spans="1:5" x14ac:dyDescent="0.25">
      <c r="A1737" s="2" t="s">
        <v>107</v>
      </c>
      <c r="B1737" s="2" t="s">
        <v>39</v>
      </c>
      <c r="C1737" s="2">
        <v>3127</v>
      </c>
      <c r="D1737" s="2">
        <f>IF(A1736=CubeODE[[#This Row],[DIM PRODUITS.LIBEL RAYON]],D1736+1,1)</f>
        <v>8</v>
      </c>
      <c r="E1737" s="2">
        <f>IF(A1736=CubeODE[[#This Row],[DIM PRODUITS.LIBEL RAYON]],IF(CubeODE[[#This Row],[UNITES VENDUES]]=C1736,E1736,CubeODE[[#This Row],[num enreg]]),CubeODE[[#This Row],[num enreg]])</f>
        <v>8</v>
      </c>
    </row>
    <row r="1738" spans="1:5" x14ac:dyDescent="0.25">
      <c r="A1738" s="2" t="s">
        <v>107</v>
      </c>
      <c r="B1738" s="2" t="s">
        <v>75</v>
      </c>
      <c r="C1738" s="2">
        <v>3092</v>
      </c>
      <c r="D1738" s="2">
        <f>IF(A1737=CubeODE[[#This Row],[DIM PRODUITS.LIBEL RAYON]],D1737+1,1)</f>
        <v>9</v>
      </c>
      <c r="E1738" s="2">
        <f>IF(A1737=CubeODE[[#This Row],[DIM PRODUITS.LIBEL RAYON]],IF(CubeODE[[#This Row],[UNITES VENDUES]]=C1737,E1737,CubeODE[[#This Row],[num enreg]]),CubeODE[[#This Row],[num enreg]])</f>
        <v>9</v>
      </c>
    </row>
    <row r="1739" spans="1:5" x14ac:dyDescent="0.25">
      <c r="A1739" s="2" t="s">
        <v>107</v>
      </c>
      <c r="B1739" s="2" t="s">
        <v>53</v>
      </c>
      <c r="C1739" s="2">
        <v>3078</v>
      </c>
      <c r="D1739" s="2">
        <f>IF(A1738=CubeODE[[#This Row],[DIM PRODUITS.LIBEL RAYON]],D1738+1,1)</f>
        <v>10</v>
      </c>
      <c r="E1739" s="2">
        <f>IF(A1738=CubeODE[[#This Row],[DIM PRODUITS.LIBEL RAYON]],IF(CubeODE[[#This Row],[UNITES VENDUES]]=C1738,E1738,CubeODE[[#This Row],[num enreg]]),CubeODE[[#This Row],[num enreg]])</f>
        <v>10</v>
      </c>
    </row>
    <row r="1740" spans="1:5" x14ac:dyDescent="0.25">
      <c r="A1740" s="2" t="s">
        <v>107</v>
      </c>
      <c r="B1740" s="2" t="s">
        <v>24</v>
      </c>
      <c r="C1740" s="2">
        <v>3073</v>
      </c>
      <c r="D1740" s="2">
        <f>IF(A1739=CubeODE[[#This Row],[DIM PRODUITS.LIBEL RAYON]],D1739+1,1)</f>
        <v>11</v>
      </c>
      <c r="E1740" s="2">
        <f>IF(A1739=CubeODE[[#This Row],[DIM PRODUITS.LIBEL RAYON]],IF(CubeODE[[#This Row],[UNITES VENDUES]]=C1739,E1739,CubeODE[[#This Row],[num enreg]]),CubeODE[[#This Row],[num enreg]])</f>
        <v>11</v>
      </c>
    </row>
    <row r="1741" spans="1:5" x14ac:dyDescent="0.25">
      <c r="A1741" s="2" t="s">
        <v>107</v>
      </c>
      <c r="B1741" s="2" t="s">
        <v>12</v>
      </c>
      <c r="C1741" s="2">
        <v>3068</v>
      </c>
      <c r="D1741" s="2">
        <f>IF(A1740=CubeODE[[#This Row],[DIM PRODUITS.LIBEL RAYON]],D1740+1,1)</f>
        <v>12</v>
      </c>
      <c r="E1741" s="2">
        <f>IF(A1740=CubeODE[[#This Row],[DIM PRODUITS.LIBEL RAYON]],IF(CubeODE[[#This Row],[UNITES VENDUES]]=C1740,E1740,CubeODE[[#This Row],[num enreg]]),CubeODE[[#This Row],[num enreg]])</f>
        <v>12</v>
      </c>
    </row>
    <row r="1742" spans="1:5" x14ac:dyDescent="0.25">
      <c r="A1742" s="2" t="s">
        <v>107</v>
      </c>
      <c r="B1742" s="2" t="s">
        <v>35</v>
      </c>
      <c r="C1742" s="2">
        <v>3065</v>
      </c>
      <c r="D1742" s="2">
        <f>IF(A1741=CubeODE[[#This Row],[DIM PRODUITS.LIBEL RAYON]],D1741+1,1)</f>
        <v>13</v>
      </c>
      <c r="E1742" s="2">
        <f>IF(A1741=CubeODE[[#This Row],[DIM PRODUITS.LIBEL RAYON]],IF(CubeODE[[#This Row],[UNITES VENDUES]]=C1741,E1741,CubeODE[[#This Row],[num enreg]]),CubeODE[[#This Row],[num enreg]])</f>
        <v>13</v>
      </c>
    </row>
    <row r="1743" spans="1:5" x14ac:dyDescent="0.25">
      <c r="A1743" s="2" t="s">
        <v>107</v>
      </c>
      <c r="B1743" s="2" t="s">
        <v>22</v>
      </c>
      <c r="C1743" s="2">
        <v>3054</v>
      </c>
      <c r="D1743" s="2">
        <f>IF(A1742=CubeODE[[#This Row],[DIM PRODUITS.LIBEL RAYON]],D1742+1,1)</f>
        <v>14</v>
      </c>
      <c r="E1743" s="2">
        <f>IF(A1742=CubeODE[[#This Row],[DIM PRODUITS.LIBEL RAYON]],IF(CubeODE[[#This Row],[UNITES VENDUES]]=C1742,E1742,CubeODE[[#This Row],[num enreg]]),CubeODE[[#This Row],[num enreg]])</f>
        <v>14</v>
      </c>
    </row>
    <row r="1744" spans="1:5" x14ac:dyDescent="0.25">
      <c r="A1744" s="2" t="s">
        <v>107</v>
      </c>
      <c r="B1744" s="2" t="s">
        <v>46</v>
      </c>
      <c r="C1744" s="2">
        <v>3053</v>
      </c>
      <c r="D1744" s="2">
        <f>IF(A1743=CubeODE[[#This Row],[DIM PRODUITS.LIBEL RAYON]],D1743+1,1)</f>
        <v>15</v>
      </c>
      <c r="E1744" s="2">
        <f>IF(A1743=CubeODE[[#This Row],[DIM PRODUITS.LIBEL RAYON]],IF(CubeODE[[#This Row],[UNITES VENDUES]]=C1743,E1743,CubeODE[[#This Row],[num enreg]]),CubeODE[[#This Row],[num enreg]])</f>
        <v>15</v>
      </c>
    </row>
    <row r="1745" spans="1:5" x14ac:dyDescent="0.25">
      <c r="A1745" s="2" t="s">
        <v>107</v>
      </c>
      <c r="B1745" s="2" t="s">
        <v>27</v>
      </c>
      <c r="C1745" s="2">
        <v>3041</v>
      </c>
      <c r="D1745" s="2">
        <f>IF(A1744=CubeODE[[#This Row],[DIM PRODUITS.LIBEL RAYON]],D1744+1,1)</f>
        <v>16</v>
      </c>
      <c r="E1745" s="2">
        <f>IF(A1744=CubeODE[[#This Row],[DIM PRODUITS.LIBEL RAYON]],IF(CubeODE[[#This Row],[UNITES VENDUES]]=C1744,E1744,CubeODE[[#This Row],[num enreg]]),CubeODE[[#This Row],[num enreg]])</f>
        <v>16</v>
      </c>
    </row>
    <row r="1746" spans="1:5" x14ac:dyDescent="0.25">
      <c r="A1746" s="2" t="s">
        <v>107</v>
      </c>
      <c r="B1746" s="2" t="s">
        <v>14</v>
      </c>
      <c r="C1746" s="2">
        <v>3040</v>
      </c>
      <c r="D1746" s="2">
        <f>IF(A1745=CubeODE[[#This Row],[DIM PRODUITS.LIBEL RAYON]],D1745+1,1)</f>
        <v>17</v>
      </c>
      <c r="E1746" s="2">
        <f>IF(A1745=CubeODE[[#This Row],[DIM PRODUITS.LIBEL RAYON]],IF(CubeODE[[#This Row],[UNITES VENDUES]]=C1745,E1745,CubeODE[[#This Row],[num enreg]]),CubeODE[[#This Row],[num enreg]])</f>
        <v>17</v>
      </c>
    </row>
    <row r="1747" spans="1:5" x14ac:dyDescent="0.25">
      <c r="A1747" s="2" t="s">
        <v>107</v>
      </c>
      <c r="B1747" s="2" t="s">
        <v>51</v>
      </c>
      <c r="C1747" s="2">
        <v>3025</v>
      </c>
      <c r="D1747" s="2">
        <f>IF(A1746=CubeODE[[#This Row],[DIM PRODUITS.LIBEL RAYON]],D1746+1,1)</f>
        <v>18</v>
      </c>
      <c r="E1747" s="2">
        <f>IF(A1746=CubeODE[[#This Row],[DIM PRODUITS.LIBEL RAYON]],IF(CubeODE[[#This Row],[UNITES VENDUES]]=C1746,E1746,CubeODE[[#This Row],[num enreg]]),CubeODE[[#This Row],[num enreg]])</f>
        <v>18</v>
      </c>
    </row>
    <row r="1748" spans="1:5" x14ac:dyDescent="0.25">
      <c r="A1748" s="2" t="s">
        <v>107</v>
      </c>
      <c r="B1748" s="2" t="s">
        <v>67</v>
      </c>
      <c r="C1748" s="2">
        <v>3012</v>
      </c>
      <c r="D1748" s="2">
        <f>IF(A1747=CubeODE[[#This Row],[DIM PRODUITS.LIBEL RAYON]],D1747+1,1)</f>
        <v>19</v>
      </c>
      <c r="E1748" s="2">
        <f>IF(A1747=CubeODE[[#This Row],[DIM PRODUITS.LIBEL RAYON]],IF(CubeODE[[#This Row],[UNITES VENDUES]]=C1747,E1747,CubeODE[[#This Row],[num enreg]]),CubeODE[[#This Row],[num enreg]])</f>
        <v>19</v>
      </c>
    </row>
    <row r="1749" spans="1:5" x14ac:dyDescent="0.25">
      <c r="A1749" s="2" t="s">
        <v>107</v>
      </c>
      <c r="B1749" s="2" t="s">
        <v>16</v>
      </c>
      <c r="C1749" s="2">
        <v>3008</v>
      </c>
      <c r="D1749" s="2">
        <f>IF(A1748=CubeODE[[#This Row],[DIM PRODUITS.LIBEL RAYON]],D1748+1,1)</f>
        <v>20</v>
      </c>
      <c r="E1749" s="2">
        <f>IF(A1748=CubeODE[[#This Row],[DIM PRODUITS.LIBEL RAYON]],IF(CubeODE[[#This Row],[UNITES VENDUES]]=C1748,E1748,CubeODE[[#This Row],[num enreg]]),CubeODE[[#This Row],[num enreg]])</f>
        <v>20</v>
      </c>
    </row>
    <row r="1750" spans="1:5" x14ac:dyDescent="0.25">
      <c r="A1750" s="2" t="s">
        <v>107</v>
      </c>
      <c r="B1750" s="2" t="s">
        <v>86</v>
      </c>
      <c r="C1750" s="2">
        <v>3005</v>
      </c>
      <c r="D1750" s="2">
        <f>IF(A1749=CubeODE[[#This Row],[DIM PRODUITS.LIBEL RAYON]],D1749+1,1)</f>
        <v>21</v>
      </c>
      <c r="E1750" s="2">
        <f>IF(A1749=CubeODE[[#This Row],[DIM PRODUITS.LIBEL RAYON]],IF(CubeODE[[#This Row],[UNITES VENDUES]]=C1749,E1749,CubeODE[[#This Row],[num enreg]]),CubeODE[[#This Row],[num enreg]])</f>
        <v>21</v>
      </c>
    </row>
    <row r="1751" spans="1:5" x14ac:dyDescent="0.25">
      <c r="A1751" s="2" t="s">
        <v>107</v>
      </c>
      <c r="B1751" s="2" t="s">
        <v>13</v>
      </c>
      <c r="C1751" s="2">
        <v>3002</v>
      </c>
      <c r="D1751" s="2">
        <f>IF(A1750=CubeODE[[#This Row],[DIM PRODUITS.LIBEL RAYON]],D1750+1,1)</f>
        <v>22</v>
      </c>
      <c r="E1751" s="2">
        <f>IF(A1750=CubeODE[[#This Row],[DIM PRODUITS.LIBEL RAYON]],IF(CubeODE[[#This Row],[UNITES VENDUES]]=C1750,E1750,CubeODE[[#This Row],[num enreg]]),CubeODE[[#This Row],[num enreg]])</f>
        <v>22</v>
      </c>
    </row>
    <row r="1752" spans="1:5" x14ac:dyDescent="0.25">
      <c r="A1752" s="2" t="s">
        <v>107</v>
      </c>
      <c r="B1752" s="2" t="s">
        <v>71</v>
      </c>
      <c r="C1752" s="2">
        <v>2998</v>
      </c>
      <c r="D1752" s="2">
        <f>IF(A1751=CubeODE[[#This Row],[DIM PRODUITS.LIBEL RAYON]],D1751+1,1)</f>
        <v>23</v>
      </c>
      <c r="E1752" s="2">
        <f>IF(A1751=CubeODE[[#This Row],[DIM PRODUITS.LIBEL RAYON]],IF(CubeODE[[#This Row],[UNITES VENDUES]]=C1751,E1751,CubeODE[[#This Row],[num enreg]]),CubeODE[[#This Row],[num enreg]])</f>
        <v>23</v>
      </c>
    </row>
    <row r="1753" spans="1:5" x14ac:dyDescent="0.25">
      <c r="A1753" s="2" t="s">
        <v>107</v>
      </c>
      <c r="B1753" s="2" t="s">
        <v>42</v>
      </c>
      <c r="C1753" s="2">
        <v>2993</v>
      </c>
      <c r="D1753" s="2">
        <f>IF(A1752=CubeODE[[#This Row],[DIM PRODUITS.LIBEL RAYON]],D1752+1,1)</f>
        <v>24</v>
      </c>
      <c r="E1753" s="2">
        <f>IF(A1752=CubeODE[[#This Row],[DIM PRODUITS.LIBEL RAYON]],IF(CubeODE[[#This Row],[UNITES VENDUES]]=C1752,E1752,CubeODE[[#This Row],[num enreg]]),CubeODE[[#This Row],[num enreg]])</f>
        <v>24</v>
      </c>
    </row>
    <row r="1754" spans="1:5" x14ac:dyDescent="0.25">
      <c r="A1754" s="2" t="s">
        <v>107</v>
      </c>
      <c r="B1754" s="2" t="s">
        <v>72</v>
      </c>
      <c r="C1754" s="2">
        <v>2963</v>
      </c>
      <c r="D1754" s="2">
        <f>IF(A1753=CubeODE[[#This Row],[DIM PRODUITS.LIBEL RAYON]],D1753+1,1)</f>
        <v>25</v>
      </c>
      <c r="E1754" s="2">
        <f>IF(A1753=CubeODE[[#This Row],[DIM PRODUITS.LIBEL RAYON]],IF(CubeODE[[#This Row],[UNITES VENDUES]]=C1753,E1753,CubeODE[[#This Row],[num enreg]]),CubeODE[[#This Row],[num enreg]])</f>
        <v>25</v>
      </c>
    </row>
    <row r="1755" spans="1:5" x14ac:dyDescent="0.25">
      <c r="A1755" s="2" t="s">
        <v>107</v>
      </c>
      <c r="B1755" s="2" t="s">
        <v>45</v>
      </c>
      <c r="C1755" s="2">
        <v>2960</v>
      </c>
      <c r="D1755" s="2">
        <f>IF(A1754=CubeODE[[#This Row],[DIM PRODUITS.LIBEL RAYON]],D1754+1,1)</f>
        <v>26</v>
      </c>
      <c r="E1755" s="2">
        <f>IF(A1754=CubeODE[[#This Row],[DIM PRODUITS.LIBEL RAYON]],IF(CubeODE[[#This Row],[UNITES VENDUES]]=C1754,E1754,CubeODE[[#This Row],[num enreg]]),CubeODE[[#This Row],[num enreg]])</f>
        <v>26</v>
      </c>
    </row>
    <row r="1756" spans="1:5" x14ac:dyDescent="0.25">
      <c r="A1756" s="2" t="s">
        <v>107</v>
      </c>
      <c r="B1756" s="2" t="s">
        <v>85</v>
      </c>
      <c r="C1756" s="2">
        <v>2960</v>
      </c>
      <c r="D1756" s="2">
        <f>IF(A1755=CubeODE[[#This Row],[DIM PRODUITS.LIBEL RAYON]],D1755+1,1)</f>
        <v>27</v>
      </c>
      <c r="E1756" s="2">
        <f>IF(A1755=CubeODE[[#This Row],[DIM PRODUITS.LIBEL RAYON]],IF(CubeODE[[#This Row],[UNITES VENDUES]]=C1755,E1755,CubeODE[[#This Row],[num enreg]]),CubeODE[[#This Row],[num enreg]])</f>
        <v>26</v>
      </c>
    </row>
    <row r="1757" spans="1:5" x14ac:dyDescent="0.25">
      <c r="A1757" s="2" t="s">
        <v>107</v>
      </c>
      <c r="B1757" s="2" t="s">
        <v>76</v>
      </c>
      <c r="C1757" s="2">
        <v>2941</v>
      </c>
      <c r="D1757" s="2">
        <f>IF(A1756=CubeODE[[#This Row],[DIM PRODUITS.LIBEL RAYON]],D1756+1,1)</f>
        <v>28</v>
      </c>
      <c r="E1757" s="2">
        <f>IF(A1756=CubeODE[[#This Row],[DIM PRODUITS.LIBEL RAYON]],IF(CubeODE[[#This Row],[UNITES VENDUES]]=C1756,E1756,CubeODE[[#This Row],[num enreg]]),CubeODE[[#This Row],[num enreg]])</f>
        <v>28</v>
      </c>
    </row>
    <row r="1758" spans="1:5" x14ac:dyDescent="0.25">
      <c r="A1758" s="2" t="s">
        <v>107</v>
      </c>
      <c r="B1758" s="2" t="s">
        <v>79</v>
      </c>
      <c r="C1758" s="2">
        <v>2938</v>
      </c>
      <c r="D1758" s="2">
        <f>IF(A1757=CubeODE[[#This Row],[DIM PRODUITS.LIBEL RAYON]],D1757+1,1)</f>
        <v>29</v>
      </c>
      <c r="E1758" s="2">
        <f>IF(A1757=CubeODE[[#This Row],[DIM PRODUITS.LIBEL RAYON]],IF(CubeODE[[#This Row],[UNITES VENDUES]]=C1757,E1757,CubeODE[[#This Row],[num enreg]]),CubeODE[[#This Row],[num enreg]])</f>
        <v>29</v>
      </c>
    </row>
    <row r="1759" spans="1:5" x14ac:dyDescent="0.25">
      <c r="A1759" s="2" t="s">
        <v>107</v>
      </c>
      <c r="B1759" s="2" t="s">
        <v>77</v>
      </c>
      <c r="C1759" s="2">
        <v>2932</v>
      </c>
      <c r="D1759" s="2">
        <f>IF(A1758=CubeODE[[#This Row],[DIM PRODUITS.LIBEL RAYON]],D1758+1,1)</f>
        <v>30</v>
      </c>
      <c r="E1759" s="2">
        <f>IF(A1758=CubeODE[[#This Row],[DIM PRODUITS.LIBEL RAYON]],IF(CubeODE[[#This Row],[UNITES VENDUES]]=C1758,E1758,CubeODE[[#This Row],[num enreg]]),CubeODE[[#This Row],[num enreg]])</f>
        <v>30</v>
      </c>
    </row>
    <row r="1760" spans="1:5" x14ac:dyDescent="0.25">
      <c r="A1760" s="2" t="s">
        <v>107</v>
      </c>
      <c r="B1760" s="2" t="s">
        <v>20</v>
      </c>
      <c r="C1760" s="2">
        <v>2901</v>
      </c>
      <c r="D1760" s="2">
        <f>IF(A1759=CubeODE[[#This Row],[DIM PRODUITS.LIBEL RAYON]],D1759+1,1)</f>
        <v>31</v>
      </c>
      <c r="E1760" s="2">
        <f>IF(A1759=CubeODE[[#This Row],[DIM PRODUITS.LIBEL RAYON]],IF(CubeODE[[#This Row],[UNITES VENDUES]]=C1759,E1759,CubeODE[[#This Row],[num enreg]]),CubeODE[[#This Row],[num enreg]])</f>
        <v>31</v>
      </c>
    </row>
    <row r="1761" spans="1:5" x14ac:dyDescent="0.25">
      <c r="A1761" s="2" t="s">
        <v>107</v>
      </c>
      <c r="B1761" s="2" t="s">
        <v>83</v>
      </c>
      <c r="C1761" s="2">
        <v>2900</v>
      </c>
      <c r="D1761" s="2">
        <f>IF(A1760=CubeODE[[#This Row],[DIM PRODUITS.LIBEL RAYON]],D1760+1,1)</f>
        <v>32</v>
      </c>
      <c r="E1761" s="2">
        <f>IF(A1760=CubeODE[[#This Row],[DIM PRODUITS.LIBEL RAYON]],IF(CubeODE[[#This Row],[UNITES VENDUES]]=C1760,E1760,CubeODE[[#This Row],[num enreg]]),CubeODE[[#This Row],[num enreg]])</f>
        <v>32</v>
      </c>
    </row>
    <row r="1762" spans="1:5" x14ac:dyDescent="0.25">
      <c r="A1762" s="2" t="s">
        <v>107</v>
      </c>
      <c r="B1762" s="2" t="s">
        <v>44</v>
      </c>
      <c r="C1762" s="2">
        <v>2876</v>
      </c>
      <c r="D1762" s="2">
        <f>IF(A1761=CubeODE[[#This Row],[DIM PRODUITS.LIBEL RAYON]],D1761+1,1)</f>
        <v>33</v>
      </c>
      <c r="E1762" s="2">
        <f>IF(A1761=CubeODE[[#This Row],[DIM PRODUITS.LIBEL RAYON]],IF(CubeODE[[#This Row],[UNITES VENDUES]]=C1761,E1761,CubeODE[[#This Row],[num enreg]]),CubeODE[[#This Row],[num enreg]])</f>
        <v>33</v>
      </c>
    </row>
    <row r="1763" spans="1:5" x14ac:dyDescent="0.25">
      <c r="A1763" s="2" t="s">
        <v>107</v>
      </c>
      <c r="B1763" s="2" t="s">
        <v>89</v>
      </c>
      <c r="C1763" s="2">
        <v>2873</v>
      </c>
      <c r="D1763" s="2">
        <f>IF(A1762=CubeODE[[#This Row],[DIM PRODUITS.LIBEL RAYON]],D1762+1,1)</f>
        <v>34</v>
      </c>
      <c r="E1763" s="2">
        <f>IF(A1762=CubeODE[[#This Row],[DIM PRODUITS.LIBEL RAYON]],IF(CubeODE[[#This Row],[UNITES VENDUES]]=C1762,E1762,CubeODE[[#This Row],[num enreg]]),CubeODE[[#This Row],[num enreg]])</f>
        <v>34</v>
      </c>
    </row>
    <row r="1764" spans="1:5" x14ac:dyDescent="0.25">
      <c r="A1764" s="2" t="s">
        <v>107</v>
      </c>
      <c r="B1764" s="2" t="s">
        <v>17</v>
      </c>
      <c r="C1764" s="2">
        <v>2859</v>
      </c>
      <c r="D1764" s="2">
        <f>IF(A1763=CubeODE[[#This Row],[DIM PRODUITS.LIBEL RAYON]],D1763+1,1)</f>
        <v>35</v>
      </c>
      <c r="E1764" s="2">
        <f>IF(A1763=CubeODE[[#This Row],[DIM PRODUITS.LIBEL RAYON]],IF(CubeODE[[#This Row],[UNITES VENDUES]]=C1763,E1763,CubeODE[[#This Row],[num enreg]]),CubeODE[[#This Row],[num enreg]])</f>
        <v>35</v>
      </c>
    </row>
    <row r="1765" spans="1:5" x14ac:dyDescent="0.25">
      <c r="A1765" s="2" t="s">
        <v>107</v>
      </c>
      <c r="B1765" s="2" t="s">
        <v>32</v>
      </c>
      <c r="C1765" s="2">
        <v>2819</v>
      </c>
      <c r="D1765" s="2">
        <f>IF(A1764=CubeODE[[#This Row],[DIM PRODUITS.LIBEL RAYON]],D1764+1,1)</f>
        <v>36</v>
      </c>
      <c r="E1765" s="2">
        <f>IF(A1764=CubeODE[[#This Row],[DIM PRODUITS.LIBEL RAYON]],IF(CubeODE[[#This Row],[UNITES VENDUES]]=C1764,E1764,CubeODE[[#This Row],[num enreg]]),CubeODE[[#This Row],[num enreg]])</f>
        <v>36</v>
      </c>
    </row>
    <row r="1766" spans="1:5" x14ac:dyDescent="0.25">
      <c r="A1766" s="2" t="s">
        <v>107</v>
      </c>
      <c r="B1766" s="2" t="s">
        <v>40</v>
      </c>
      <c r="C1766" s="2">
        <v>2817</v>
      </c>
      <c r="D1766" s="2">
        <f>IF(A1765=CubeODE[[#This Row],[DIM PRODUITS.LIBEL RAYON]],D1765+1,1)</f>
        <v>37</v>
      </c>
      <c r="E1766" s="2">
        <f>IF(A1765=CubeODE[[#This Row],[DIM PRODUITS.LIBEL RAYON]],IF(CubeODE[[#This Row],[UNITES VENDUES]]=C1765,E1765,CubeODE[[#This Row],[num enreg]]),CubeODE[[#This Row],[num enreg]])</f>
        <v>37</v>
      </c>
    </row>
    <row r="1767" spans="1:5" x14ac:dyDescent="0.25">
      <c r="A1767" s="2" t="s">
        <v>107</v>
      </c>
      <c r="B1767" s="2" t="s">
        <v>54</v>
      </c>
      <c r="C1767" s="2">
        <v>2813</v>
      </c>
      <c r="D1767" s="2">
        <f>IF(A1766=CubeODE[[#This Row],[DIM PRODUITS.LIBEL RAYON]],D1766+1,1)</f>
        <v>38</v>
      </c>
      <c r="E1767" s="2">
        <f>IF(A1766=CubeODE[[#This Row],[DIM PRODUITS.LIBEL RAYON]],IF(CubeODE[[#This Row],[UNITES VENDUES]]=C1766,E1766,CubeODE[[#This Row],[num enreg]]),CubeODE[[#This Row],[num enreg]])</f>
        <v>38</v>
      </c>
    </row>
    <row r="1768" spans="1:5" x14ac:dyDescent="0.25">
      <c r="A1768" s="2" t="s">
        <v>107</v>
      </c>
      <c r="B1768" s="2" t="s">
        <v>29</v>
      </c>
      <c r="C1768" s="2">
        <v>2812</v>
      </c>
      <c r="D1768" s="2">
        <f>IF(A1767=CubeODE[[#This Row],[DIM PRODUITS.LIBEL RAYON]],D1767+1,1)</f>
        <v>39</v>
      </c>
      <c r="E1768" s="2">
        <f>IF(A1767=CubeODE[[#This Row],[DIM PRODUITS.LIBEL RAYON]],IF(CubeODE[[#This Row],[UNITES VENDUES]]=C1767,E1767,CubeODE[[#This Row],[num enreg]]),CubeODE[[#This Row],[num enreg]])</f>
        <v>39</v>
      </c>
    </row>
    <row r="1769" spans="1:5" x14ac:dyDescent="0.25">
      <c r="A1769" s="2" t="s">
        <v>107</v>
      </c>
      <c r="B1769" s="2" t="s">
        <v>70</v>
      </c>
      <c r="C1769" s="2">
        <v>2812</v>
      </c>
      <c r="D1769" s="2">
        <f>IF(A1768=CubeODE[[#This Row],[DIM PRODUITS.LIBEL RAYON]],D1768+1,1)</f>
        <v>40</v>
      </c>
      <c r="E1769" s="2">
        <f>IF(A1768=CubeODE[[#This Row],[DIM PRODUITS.LIBEL RAYON]],IF(CubeODE[[#This Row],[UNITES VENDUES]]=C1768,E1768,CubeODE[[#This Row],[num enreg]]),CubeODE[[#This Row],[num enreg]])</f>
        <v>39</v>
      </c>
    </row>
    <row r="1770" spans="1:5" x14ac:dyDescent="0.25">
      <c r="A1770" s="2" t="s">
        <v>107</v>
      </c>
      <c r="B1770" s="2" t="s">
        <v>84</v>
      </c>
      <c r="C1770" s="2">
        <v>2794</v>
      </c>
      <c r="D1770" s="2">
        <f>IF(A1769=CubeODE[[#This Row],[DIM PRODUITS.LIBEL RAYON]],D1769+1,1)</f>
        <v>41</v>
      </c>
      <c r="E1770" s="2">
        <f>IF(A1769=CubeODE[[#This Row],[DIM PRODUITS.LIBEL RAYON]],IF(CubeODE[[#This Row],[UNITES VENDUES]]=C1769,E1769,CubeODE[[#This Row],[num enreg]]),CubeODE[[#This Row],[num enreg]])</f>
        <v>41</v>
      </c>
    </row>
    <row r="1771" spans="1:5" x14ac:dyDescent="0.25">
      <c r="A1771" s="2" t="s">
        <v>107</v>
      </c>
      <c r="B1771" s="2" t="s">
        <v>10</v>
      </c>
      <c r="C1771" s="2">
        <v>2792</v>
      </c>
      <c r="D1771" s="2">
        <f>IF(A1770=CubeODE[[#This Row],[DIM PRODUITS.LIBEL RAYON]],D1770+1,1)</f>
        <v>42</v>
      </c>
      <c r="E1771" s="2">
        <f>IF(A1770=CubeODE[[#This Row],[DIM PRODUITS.LIBEL RAYON]],IF(CubeODE[[#This Row],[UNITES VENDUES]]=C1770,E1770,CubeODE[[#This Row],[num enreg]]),CubeODE[[#This Row],[num enreg]])</f>
        <v>42</v>
      </c>
    </row>
    <row r="1772" spans="1:5" x14ac:dyDescent="0.25">
      <c r="A1772" s="2" t="s">
        <v>107</v>
      </c>
      <c r="B1772" s="2" t="s">
        <v>50</v>
      </c>
      <c r="C1772" s="2">
        <v>2786</v>
      </c>
      <c r="D1772" s="2">
        <f>IF(A1771=CubeODE[[#This Row],[DIM PRODUITS.LIBEL RAYON]],D1771+1,1)</f>
        <v>43</v>
      </c>
      <c r="E1772" s="2">
        <f>IF(A1771=CubeODE[[#This Row],[DIM PRODUITS.LIBEL RAYON]],IF(CubeODE[[#This Row],[UNITES VENDUES]]=C1771,E1771,CubeODE[[#This Row],[num enreg]]),CubeODE[[#This Row],[num enreg]])</f>
        <v>43</v>
      </c>
    </row>
    <row r="1773" spans="1:5" x14ac:dyDescent="0.25">
      <c r="A1773" s="2" t="s">
        <v>107</v>
      </c>
      <c r="B1773" s="2" t="s">
        <v>78</v>
      </c>
      <c r="C1773" s="2">
        <v>2772</v>
      </c>
      <c r="D1773" s="2">
        <f>IF(A1772=CubeODE[[#This Row],[DIM PRODUITS.LIBEL RAYON]],D1772+1,1)</f>
        <v>44</v>
      </c>
      <c r="E1773" s="2">
        <f>IF(A1772=CubeODE[[#This Row],[DIM PRODUITS.LIBEL RAYON]],IF(CubeODE[[#This Row],[UNITES VENDUES]]=C1772,E1772,CubeODE[[#This Row],[num enreg]]),CubeODE[[#This Row],[num enreg]])</f>
        <v>44</v>
      </c>
    </row>
    <row r="1774" spans="1:5" x14ac:dyDescent="0.25">
      <c r="A1774" s="2" t="s">
        <v>107</v>
      </c>
      <c r="B1774" s="2" t="s">
        <v>49</v>
      </c>
      <c r="C1774" s="2">
        <v>2771</v>
      </c>
      <c r="D1774" s="2">
        <f>IF(A1773=CubeODE[[#This Row],[DIM PRODUITS.LIBEL RAYON]],D1773+1,1)</f>
        <v>45</v>
      </c>
      <c r="E1774" s="2">
        <f>IF(A1773=CubeODE[[#This Row],[DIM PRODUITS.LIBEL RAYON]],IF(CubeODE[[#This Row],[UNITES VENDUES]]=C1773,E1773,CubeODE[[#This Row],[num enreg]]),CubeODE[[#This Row],[num enreg]])</f>
        <v>45</v>
      </c>
    </row>
    <row r="1775" spans="1:5" x14ac:dyDescent="0.25">
      <c r="A1775" s="2" t="s">
        <v>107</v>
      </c>
      <c r="B1775" s="2" t="s">
        <v>15</v>
      </c>
      <c r="C1775" s="2">
        <v>2765</v>
      </c>
      <c r="D1775" s="2">
        <f>IF(A1774=CubeODE[[#This Row],[DIM PRODUITS.LIBEL RAYON]],D1774+1,1)</f>
        <v>46</v>
      </c>
      <c r="E1775" s="2">
        <f>IF(A1774=CubeODE[[#This Row],[DIM PRODUITS.LIBEL RAYON]],IF(CubeODE[[#This Row],[UNITES VENDUES]]=C1774,E1774,CubeODE[[#This Row],[num enreg]]),CubeODE[[#This Row],[num enreg]])</f>
        <v>46</v>
      </c>
    </row>
    <row r="1776" spans="1:5" x14ac:dyDescent="0.25">
      <c r="A1776" s="2" t="s">
        <v>107</v>
      </c>
      <c r="B1776" s="2" t="s">
        <v>82</v>
      </c>
      <c r="C1776" s="2">
        <v>2759</v>
      </c>
      <c r="D1776" s="2">
        <f>IF(A1775=CubeODE[[#This Row],[DIM PRODUITS.LIBEL RAYON]],D1775+1,1)</f>
        <v>47</v>
      </c>
      <c r="E1776" s="2">
        <f>IF(A1775=CubeODE[[#This Row],[DIM PRODUITS.LIBEL RAYON]],IF(CubeODE[[#This Row],[UNITES VENDUES]]=C1775,E1775,CubeODE[[#This Row],[num enreg]]),CubeODE[[#This Row],[num enreg]])</f>
        <v>47</v>
      </c>
    </row>
    <row r="1777" spans="1:5" x14ac:dyDescent="0.25">
      <c r="A1777" s="2" t="s">
        <v>107</v>
      </c>
      <c r="B1777" s="2" t="s">
        <v>30</v>
      </c>
      <c r="C1777" s="2">
        <v>2750</v>
      </c>
      <c r="D1777" s="2">
        <f>IF(A1776=CubeODE[[#This Row],[DIM PRODUITS.LIBEL RAYON]],D1776+1,1)</f>
        <v>48</v>
      </c>
      <c r="E1777" s="2">
        <f>IF(A1776=CubeODE[[#This Row],[DIM PRODUITS.LIBEL RAYON]],IF(CubeODE[[#This Row],[UNITES VENDUES]]=C1776,E1776,CubeODE[[#This Row],[num enreg]]),CubeODE[[#This Row],[num enreg]])</f>
        <v>48</v>
      </c>
    </row>
    <row r="1778" spans="1:5" x14ac:dyDescent="0.25">
      <c r="A1778" s="2" t="s">
        <v>107</v>
      </c>
      <c r="B1778" s="2" t="s">
        <v>48</v>
      </c>
      <c r="C1778" s="2">
        <v>2723</v>
      </c>
      <c r="D1778" s="2">
        <f>IF(A1777=CubeODE[[#This Row],[DIM PRODUITS.LIBEL RAYON]],D1777+1,1)</f>
        <v>49</v>
      </c>
      <c r="E1778" s="2">
        <f>IF(A1777=CubeODE[[#This Row],[DIM PRODUITS.LIBEL RAYON]],IF(CubeODE[[#This Row],[UNITES VENDUES]]=C1777,E1777,CubeODE[[#This Row],[num enreg]]),CubeODE[[#This Row],[num enreg]])</f>
        <v>49</v>
      </c>
    </row>
    <row r="1779" spans="1:5" x14ac:dyDescent="0.25">
      <c r="A1779" s="2" t="s">
        <v>107</v>
      </c>
      <c r="B1779" s="2" t="s">
        <v>9</v>
      </c>
      <c r="C1779" s="2">
        <v>2723</v>
      </c>
      <c r="D1779" s="2">
        <f>IF(A1778=CubeODE[[#This Row],[DIM PRODUITS.LIBEL RAYON]],D1778+1,1)</f>
        <v>50</v>
      </c>
      <c r="E1779" s="2">
        <f>IF(A1778=CubeODE[[#This Row],[DIM PRODUITS.LIBEL RAYON]],IF(CubeODE[[#This Row],[UNITES VENDUES]]=C1778,E1778,CubeODE[[#This Row],[num enreg]]),CubeODE[[#This Row],[num enreg]])</f>
        <v>49</v>
      </c>
    </row>
    <row r="1780" spans="1:5" x14ac:dyDescent="0.25">
      <c r="A1780" s="2" t="s">
        <v>107</v>
      </c>
      <c r="B1780" s="2" t="s">
        <v>87</v>
      </c>
      <c r="C1780" s="2">
        <v>2714</v>
      </c>
      <c r="D1780" s="2">
        <f>IF(A1779=CubeODE[[#This Row],[DIM PRODUITS.LIBEL RAYON]],D1779+1,1)</f>
        <v>51</v>
      </c>
      <c r="E1780" s="2">
        <f>IF(A1779=CubeODE[[#This Row],[DIM PRODUITS.LIBEL RAYON]],IF(CubeODE[[#This Row],[UNITES VENDUES]]=C1779,E1779,CubeODE[[#This Row],[num enreg]]),CubeODE[[#This Row],[num enreg]])</f>
        <v>51</v>
      </c>
    </row>
    <row r="1781" spans="1:5" x14ac:dyDescent="0.25">
      <c r="A1781" s="2" t="s">
        <v>107</v>
      </c>
      <c r="B1781" s="2" t="s">
        <v>37</v>
      </c>
      <c r="C1781" s="2">
        <v>2711</v>
      </c>
      <c r="D1781" s="2">
        <f>IF(A1780=CubeODE[[#This Row],[DIM PRODUITS.LIBEL RAYON]],D1780+1,1)</f>
        <v>52</v>
      </c>
      <c r="E1781" s="2">
        <f>IF(A1780=CubeODE[[#This Row],[DIM PRODUITS.LIBEL RAYON]],IF(CubeODE[[#This Row],[UNITES VENDUES]]=C1780,E1780,CubeODE[[#This Row],[num enreg]]),CubeODE[[#This Row],[num enreg]])</f>
        <v>52</v>
      </c>
    </row>
    <row r="1782" spans="1:5" x14ac:dyDescent="0.25">
      <c r="A1782" s="2" t="s">
        <v>107</v>
      </c>
      <c r="B1782" s="2" t="s">
        <v>73</v>
      </c>
      <c r="C1782" s="2">
        <v>2706</v>
      </c>
      <c r="D1782" s="2">
        <f>IF(A1781=CubeODE[[#This Row],[DIM PRODUITS.LIBEL RAYON]],D1781+1,1)</f>
        <v>53</v>
      </c>
      <c r="E1782" s="2">
        <f>IF(A1781=CubeODE[[#This Row],[DIM PRODUITS.LIBEL RAYON]],IF(CubeODE[[#This Row],[UNITES VENDUES]]=C1781,E1781,CubeODE[[#This Row],[num enreg]]),CubeODE[[#This Row],[num enreg]])</f>
        <v>53</v>
      </c>
    </row>
    <row r="1783" spans="1:5" x14ac:dyDescent="0.25">
      <c r="A1783" s="2" t="s">
        <v>107</v>
      </c>
      <c r="B1783" s="2" t="s">
        <v>88</v>
      </c>
      <c r="C1783" s="2">
        <v>2699</v>
      </c>
      <c r="D1783" s="2">
        <f>IF(A1782=CubeODE[[#This Row],[DIM PRODUITS.LIBEL RAYON]],D1782+1,1)</f>
        <v>54</v>
      </c>
      <c r="E1783" s="2">
        <f>IF(A1782=CubeODE[[#This Row],[DIM PRODUITS.LIBEL RAYON]],IF(CubeODE[[#This Row],[UNITES VENDUES]]=C1782,E1782,CubeODE[[#This Row],[num enreg]]),CubeODE[[#This Row],[num enreg]])</f>
        <v>54</v>
      </c>
    </row>
    <row r="1784" spans="1:5" x14ac:dyDescent="0.25">
      <c r="A1784" s="2" t="s">
        <v>107</v>
      </c>
      <c r="B1784" s="2" t="s">
        <v>28</v>
      </c>
      <c r="C1784" s="2">
        <v>2696</v>
      </c>
      <c r="D1784" s="2">
        <f>IF(A1783=CubeODE[[#This Row],[DIM PRODUITS.LIBEL RAYON]],D1783+1,1)</f>
        <v>55</v>
      </c>
      <c r="E1784" s="2">
        <f>IF(A1783=CubeODE[[#This Row],[DIM PRODUITS.LIBEL RAYON]],IF(CubeODE[[#This Row],[UNITES VENDUES]]=C1783,E1783,CubeODE[[#This Row],[num enreg]]),CubeODE[[#This Row],[num enreg]])</f>
        <v>55</v>
      </c>
    </row>
    <row r="1785" spans="1:5" x14ac:dyDescent="0.25">
      <c r="A1785" s="2" t="s">
        <v>107</v>
      </c>
      <c r="B1785" s="2" t="s">
        <v>18</v>
      </c>
      <c r="C1785" s="2">
        <v>2693</v>
      </c>
      <c r="D1785" s="2">
        <f>IF(A1784=CubeODE[[#This Row],[DIM PRODUITS.LIBEL RAYON]],D1784+1,1)</f>
        <v>56</v>
      </c>
      <c r="E1785" s="2">
        <f>IF(A1784=CubeODE[[#This Row],[DIM PRODUITS.LIBEL RAYON]],IF(CubeODE[[#This Row],[UNITES VENDUES]]=C1784,E1784,CubeODE[[#This Row],[num enreg]]),CubeODE[[#This Row],[num enreg]])</f>
        <v>56</v>
      </c>
    </row>
    <row r="1786" spans="1:5" x14ac:dyDescent="0.25">
      <c r="A1786" s="2" t="s">
        <v>107</v>
      </c>
      <c r="B1786" s="2" t="s">
        <v>21</v>
      </c>
      <c r="C1786" s="2">
        <v>2682</v>
      </c>
      <c r="D1786" s="2">
        <f>IF(A1785=CubeODE[[#This Row],[DIM PRODUITS.LIBEL RAYON]],D1785+1,1)</f>
        <v>57</v>
      </c>
      <c r="E1786" s="2">
        <f>IF(A1785=CubeODE[[#This Row],[DIM PRODUITS.LIBEL RAYON]],IF(CubeODE[[#This Row],[UNITES VENDUES]]=C1785,E1785,CubeODE[[#This Row],[num enreg]]),CubeODE[[#This Row],[num enreg]])</f>
        <v>57</v>
      </c>
    </row>
    <row r="1787" spans="1:5" x14ac:dyDescent="0.25">
      <c r="A1787" s="2" t="s">
        <v>107</v>
      </c>
      <c r="B1787" s="2" t="s">
        <v>26</v>
      </c>
      <c r="C1787" s="2">
        <v>2667</v>
      </c>
      <c r="D1787" s="2">
        <f>IF(A1786=CubeODE[[#This Row],[DIM PRODUITS.LIBEL RAYON]],D1786+1,1)</f>
        <v>58</v>
      </c>
      <c r="E1787" s="2">
        <f>IF(A1786=CubeODE[[#This Row],[DIM PRODUITS.LIBEL RAYON]],IF(CubeODE[[#This Row],[UNITES VENDUES]]=C1786,E1786,CubeODE[[#This Row],[num enreg]]),CubeODE[[#This Row],[num enreg]])</f>
        <v>58</v>
      </c>
    </row>
    <row r="1788" spans="1:5" x14ac:dyDescent="0.25">
      <c r="A1788" s="2" t="s">
        <v>107</v>
      </c>
      <c r="B1788" s="2" t="s">
        <v>31</v>
      </c>
      <c r="C1788" s="2">
        <v>2666</v>
      </c>
      <c r="D1788" s="2">
        <f>IF(A1787=CubeODE[[#This Row],[DIM PRODUITS.LIBEL RAYON]],D1787+1,1)</f>
        <v>59</v>
      </c>
      <c r="E1788" s="2">
        <f>IF(A1787=CubeODE[[#This Row],[DIM PRODUITS.LIBEL RAYON]],IF(CubeODE[[#This Row],[UNITES VENDUES]]=C1787,E1787,CubeODE[[#This Row],[num enreg]]),CubeODE[[#This Row],[num enreg]])</f>
        <v>59</v>
      </c>
    </row>
    <row r="1789" spans="1:5" x14ac:dyDescent="0.25">
      <c r="A1789" s="2" t="s">
        <v>107</v>
      </c>
      <c r="B1789" s="2" t="s">
        <v>47</v>
      </c>
      <c r="C1789" s="2">
        <v>2662</v>
      </c>
      <c r="D1789" s="2">
        <f>IF(A1788=CubeODE[[#This Row],[DIM PRODUITS.LIBEL RAYON]],D1788+1,1)</f>
        <v>60</v>
      </c>
      <c r="E1789" s="2">
        <f>IF(A1788=CubeODE[[#This Row],[DIM PRODUITS.LIBEL RAYON]],IF(CubeODE[[#This Row],[UNITES VENDUES]]=C1788,E1788,CubeODE[[#This Row],[num enreg]]),CubeODE[[#This Row],[num enreg]])</f>
        <v>60</v>
      </c>
    </row>
    <row r="1790" spans="1:5" x14ac:dyDescent="0.25">
      <c r="A1790" s="2" t="s">
        <v>107</v>
      </c>
      <c r="B1790" s="2" t="s">
        <v>36</v>
      </c>
      <c r="C1790" s="2">
        <v>2648</v>
      </c>
      <c r="D1790" s="2">
        <f>IF(A1789=CubeODE[[#This Row],[DIM PRODUITS.LIBEL RAYON]],D1789+1,1)</f>
        <v>61</v>
      </c>
      <c r="E1790" s="2">
        <f>IF(A1789=CubeODE[[#This Row],[DIM PRODUITS.LIBEL RAYON]],IF(CubeODE[[#This Row],[UNITES VENDUES]]=C1789,E1789,CubeODE[[#This Row],[num enreg]]),CubeODE[[#This Row],[num enreg]])</f>
        <v>61</v>
      </c>
    </row>
    <row r="1791" spans="1:5" x14ac:dyDescent="0.25">
      <c r="A1791" s="2" t="s">
        <v>107</v>
      </c>
      <c r="B1791" s="2" t="s">
        <v>25</v>
      </c>
      <c r="C1791" s="2">
        <v>2639</v>
      </c>
      <c r="D1791" s="2">
        <f>IF(A1790=CubeODE[[#This Row],[DIM PRODUITS.LIBEL RAYON]],D1790+1,1)</f>
        <v>62</v>
      </c>
      <c r="E1791" s="2">
        <f>IF(A1790=CubeODE[[#This Row],[DIM PRODUITS.LIBEL RAYON]],IF(CubeODE[[#This Row],[UNITES VENDUES]]=C1790,E1790,CubeODE[[#This Row],[num enreg]]),CubeODE[[#This Row],[num enreg]])</f>
        <v>62</v>
      </c>
    </row>
    <row r="1792" spans="1:5" x14ac:dyDescent="0.25">
      <c r="A1792" s="2" t="s">
        <v>107</v>
      </c>
      <c r="B1792" s="2" t="s">
        <v>57</v>
      </c>
      <c r="C1792" s="2">
        <v>2633</v>
      </c>
      <c r="D1792" s="2">
        <f>IF(A1791=CubeODE[[#This Row],[DIM PRODUITS.LIBEL RAYON]],D1791+1,1)</f>
        <v>63</v>
      </c>
      <c r="E1792" s="2">
        <f>IF(A1791=CubeODE[[#This Row],[DIM PRODUITS.LIBEL RAYON]],IF(CubeODE[[#This Row],[UNITES VENDUES]]=C1791,E1791,CubeODE[[#This Row],[num enreg]]),CubeODE[[#This Row],[num enreg]])</f>
        <v>63</v>
      </c>
    </row>
    <row r="1793" spans="1:5" x14ac:dyDescent="0.25">
      <c r="A1793" s="2" t="s">
        <v>107</v>
      </c>
      <c r="B1793" s="2" t="s">
        <v>69</v>
      </c>
      <c r="C1793" s="2">
        <v>2633</v>
      </c>
      <c r="D1793" s="2">
        <f>IF(A1792=CubeODE[[#This Row],[DIM PRODUITS.LIBEL RAYON]],D1792+1,1)</f>
        <v>64</v>
      </c>
      <c r="E1793" s="2">
        <f>IF(A1792=CubeODE[[#This Row],[DIM PRODUITS.LIBEL RAYON]],IF(CubeODE[[#This Row],[UNITES VENDUES]]=C1792,E1792,CubeODE[[#This Row],[num enreg]]),CubeODE[[#This Row],[num enreg]])</f>
        <v>63</v>
      </c>
    </row>
    <row r="1794" spans="1:5" x14ac:dyDescent="0.25">
      <c r="A1794" s="2" t="s">
        <v>107</v>
      </c>
      <c r="B1794" s="2" t="s">
        <v>19</v>
      </c>
      <c r="C1794" s="2">
        <v>2632</v>
      </c>
      <c r="D1794" s="2">
        <f>IF(A1793=CubeODE[[#This Row],[DIM PRODUITS.LIBEL RAYON]],D1793+1,1)</f>
        <v>65</v>
      </c>
      <c r="E1794" s="2">
        <f>IF(A1793=CubeODE[[#This Row],[DIM PRODUITS.LIBEL RAYON]],IF(CubeODE[[#This Row],[UNITES VENDUES]]=C1793,E1793,CubeODE[[#This Row],[num enreg]]),CubeODE[[#This Row],[num enreg]])</f>
        <v>65</v>
      </c>
    </row>
    <row r="1795" spans="1:5" x14ac:dyDescent="0.25">
      <c r="A1795" s="2" t="s">
        <v>107</v>
      </c>
      <c r="B1795" s="2" t="s">
        <v>23</v>
      </c>
      <c r="C1795" s="2">
        <v>2630</v>
      </c>
      <c r="D1795" s="2">
        <f>IF(A1794=CubeODE[[#This Row],[DIM PRODUITS.LIBEL RAYON]],D1794+1,1)</f>
        <v>66</v>
      </c>
      <c r="E1795" s="2">
        <f>IF(A1794=CubeODE[[#This Row],[DIM PRODUITS.LIBEL RAYON]],IF(CubeODE[[#This Row],[UNITES VENDUES]]=C1794,E1794,CubeODE[[#This Row],[num enreg]]),CubeODE[[#This Row],[num enreg]])</f>
        <v>66</v>
      </c>
    </row>
    <row r="1796" spans="1:5" x14ac:dyDescent="0.25">
      <c r="A1796" s="2" t="s">
        <v>107</v>
      </c>
      <c r="B1796" s="2" t="s">
        <v>41</v>
      </c>
      <c r="C1796" s="2">
        <v>2613</v>
      </c>
      <c r="D1796" s="2">
        <f>IF(A1795=CubeODE[[#This Row],[DIM PRODUITS.LIBEL RAYON]],D1795+1,1)</f>
        <v>67</v>
      </c>
      <c r="E1796" s="2">
        <f>IF(A1795=CubeODE[[#This Row],[DIM PRODUITS.LIBEL RAYON]],IF(CubeODE[[#This Row],[UNITES VENDUES]]=C1795,E1795,CubeODE[[#This Row],[num enreg]]),CubeODE[[#This Row],[num enreg]])</f>
        <v>67</v>
      </c>
    </row>
    <row r="1797" spans="1:5" x14ac:dyDescent="0.25">
      <c r="A1797" s="2" t="s">
        <v>107</v>
      </c>
      <c r="B1797" s="2" t="s">
        <v>43</v>
      </c>
      <c r="C1797" s="2">
        <v>2611</v>
      </c>
      <c r="D1797" s="2">
        <f>IF(A1796=CubeODE[[#This Row],[DIM PRODUITS.LIBEL RAYON]],D1796+1,1)</f>
        <v>68</v>
      </c>
      <c r="E1797" s="2">
        <f>IF(A1796=CubeODE[[#This Row],[DIM PRODUITS.LIBEL RAYON]],IF(CubeODE[[#This Row],[UNITES VENDUES]]=C1796,E1796,CubeODE[[#This Row],[num enreg]]),CubeODE[[#This Row],[num enreg]])</f>
        <v>68</v>
      </c>
    </row>
    <row r="1798" spans="1:5" x14ac:dyDescent="0.25">
      <c r="A1798" s="2" t="s">
        <v>107</v>
      </c>
      <c r="B1798" s="2" t="s">
        <v>80</v>
      </c>
      <c r="C1798" s="2">
        <v>2611</v>
      </c>
      <c r="D1798" s="2">
        <f>IF(A1797=CubeODE[[#This Row],[DIM PRODUITS.LIBEL RAYON]],D1797+1,1)</f>
        <v>69</v>
      </c>
      <c r="E1798" s="2">
        <f>IF(A1797=CubeODE[[#This Row],[DIM PRODUITS.LIBEL RAYON]],IF(CubeODE[[#This Row],[UNITES VENDUES]]=C1797,E1797,CubeODE[[#This Row],[num enreg]]),CubeODE[[#This Row],[num enreg]])</f>
        <v>68</v>
      </c>
    </row>
    <row r="1799" spans="1:5" x14ac:dyDescent="0.25">
      <c r="A1799" s="2" t="s">
        <v>107</v>
      </c>
      <c r="B1799" s="2" t="s">
        <v>55</v>
      </c>
      <c r="C1799" s="2">
        <v>2601</v>
      </c>
      <c r="D1799" s="2">
        <f>IF(A1798=CubeODE[[#This Row],[DIM PRODUITS.LIBEL RAYON]],D1798+1,1)</f>
        <v>70</v>
      </c>
      <c r="E1799" s="2">
        <f>IF(A1798=CubeODE[[#This Row],[DIM PRODUITS.LIBEL RAYON]],IF(CubeODE[[#This Row],[UNITES VENDUES]]=C1798,E1798,CubeODE[[#This Row],[num enreg]]),CubeODE[[#This Row],[num enreg]])</f>
        <v>70</v>
      </c>
    </row>
    <row r="1800" spans="1:5" x14ac:dyDescent="0.25">
      <c r="A1800" s="2" t="s">
        <v>107</v>
      </c>
      <c r="B1800" s="2" t="s">
        <v>56</v>
      </c>
      <c r="C1800" s="2">
        <v>2589</v>
      </c>
      <c r="D1800" s="2">
        <f>IF(A1799=CubeODE[[#This Row],[DIM PRODUITS.LIBEL RAYON]],D1799+1,1)</f>
        <v>71</v>
      </c>
      <c r="E1800" s="2">
        <f>IF(A1799=CubeODE[[#This Row],[DIM PRODUITS.LIBEL RAYON]],IF(CubeODE[[#This Row],[UNITES VENDUES]]=C1799,E1799,CubeODE[[#This Row],[num enreg]]),CubeODE[[#This Row],[num enreg]])</f>
        <v>71</v>
      </c>
    </row>
    <row r="1801" spans="1:5" x14ac:dyDescent="0.25">
      <c r="A1801" s="2" t="s">
        <v>107</v>
      </c>
      <c r="B1801" s="2" t="s">
        <v>52</v>
      </c>
      <c r="C1801" s="2">
        <v>2454</v>
      </c>
      <c r="D1801" s="2">
        <f>IF(A1800=CubeODE[[#This Row],[DIM PRODUITS.LIBEL RAYON]],D1800+1,1)</f>
        <v>72</v>
      </c>
      <c r="E1801" s="2">
        <f>IF(A1800=CubeODE[[#This Row],[DIM PRODUITS.LIBEL RAYON]],IF(CubeODE[[#This Row],[UNITES VENDUES]]=C1800,E1800,CubeODE[[#This Row],[num enreg]]),CubeODE[[#This Row],[num enreg]])</f>
        <v>72</v>
      </c>
    </row>
    <row r="1802" spans="1:5" x14ac:dyDescent="0.25">
      <c r="A1802" s="2" t="s">
        <v>108</v>
      </c>
      <c r="B1802" s="2" t="s">
        <v>17</v>
      </c>
      <c r="C1802" s="2">
        <v>9750</v>
      </c>
      <c r="D1802" s="2">
        <f>IF(A1801=CubeODE[[#This Row],[DIM PRODUITS.LIBEL RAYON]],D1801+1,1)</f>
        <v>1</v>
      </c>
      <c r="E1802" s="2">
        <f>IF(A1801=CubeODE[[#This Row],[DIM PRODUITS.LIBEL RAYON]],IF(CubeODE[[#This Row],[UNITES VENDUES]]=C1801,E1801,CubeODE[[#This Row],[num enreg]]),CubeODE[[#This Row],[num enreg]])</f>
        <v>1</v>
      </c>
    </row>
    <row r="1803" spans="1:5" x14ac:dyDescent="0.25">
      <c r="A1803" s="2" t="s">
        <v>108</v>
      </c>
      <c r="B1803" s="2" t="s">
        <v>76</v>
      </c>
      <c r="C1803" s="2">
        <v>9432</v>
      </c>
      <c r="D1803" s="2">
        <f>IF(A1802=CubeODE[[#This Row],[DIM PRODUITS.LIBEL RAYON]],D1802+1,1)</f>
        <v>2</v>
      </c>
      <c r="E1803" s="2">
        <f>IF(A1802=CubeODE[[#This Row],[DIM PRODUITS.LIBEL RAYON]],IF(CubeODE[[#This Row],[UNITES VENDUES]]=C1802,E1802,CubeODE[[#This Row],[num enreg]]),CubeODE[[#This Row],[num enreg]])</f>
        <v>2</v>
      </c>
    </row>
    <row r="1804" spans="1:5" x14ac:dyDescent="0.25">
      <c r="A1804" s="2" t="s">
        <v>108</v>
      </c>
      <c r="B1804" s="2" t="s">
        <v>23</v>
      </c>
      <c r="C1804" s="2">
        <v>9393</v>
      </c>
      <c r="D1804" s="2">
        <f>IF(A1803=CubeODE[[#This Row],[DIM PRODUITS.LIBEL RAYON]],D1803+1,1)</f>
        <v>3</v>
      </c>
      <c r="E1804" s="2">
        <f>IF(A1803=CubeODE[[#This Row],[DIM PRODUITS.LIBEL RAYON]],IF(CubeODE[[#This Row],[UNITES VENDUES]]=C1803,E1803,CubeODE[[#This Row],[num enreg]]),CubeODE[[#This Row],[num enreg]])</f>
        <v>3</v>
      </c>
    </row>
    <row r="1805" spans="1:5" x14ac:dyDescent="0.25">
      <c r="A1805" s="2" t="s">
        <v>108</v>
      </c>
      <c r="B1805" s="2" t="s">
        <v>71</v>
      </c>
      <c r="C1805" s="2">
        <v>9364</v>
      </c>
      <c r="D1805" s="2">
        <f>IF(A1804=CubeODE[[#This Row],[DIM PRODUITS.LIBEL RAYON]],D1804+1,1)</f>
        <v>4</v>
      </c>
      <c r="E1805" s="2">
        <f>IF(A1804=CubeODE[[#This Row],[DIM PRODUITS.LIBEL RAYON]],IF(CubeODE[[#This Row],[UNITES VENDUES]]=C1804,E1804,CubeODE[[#This Row],[num enreg]]),CubeODE[[#This Row],[num enreg]])</f>
        <v>4</v>
      </c>
    </row>
    <row r="1806" spans="1:5" x14ac:dyDescent="0.25">
      <c r="A1806" s="2" t="s">
        <v>108</v>
      </c>
      <c r="B1806" s="2" t="s">
        <v>67</v>
      </c>
      <c r="C1806" s="2">
        <v>9343</v>
      </c>
      <c r="D1806" s="2">
        <f>IF(A1805=CubeODE[[#This Row],[DIM PRODUITS.LIBEL RAYON]],D1805+1,1)</f>
        <v>5</v>
      </c>
      <c r="E1806" s="2">
        <f>IF(A1805=CubeODE[[#This Row],[DIM PRODUITS.LIBEL RAYON]],IF(CubeODE[[#This Row],[UNITES VENDUES]]=C1805,E1805,CubeODE[[#This Row],[num enreg]]),CubeODE[[#This Row],[num enreg]])</f>
        <v>5</v>
      </c>
    </row>
    <row r="1807" spans="1:5" x14ac:dyDescent="0.25">
      <c r="A1807" s="2" t="s">
        <v>108</v>
      </c>
      <c r="B1807" s="2" t="s">
        <v>83</v>
      </c>
      <c r="C1807" s="2">
        <v>9329</v>
      </c>
      <c r="D1807" s="2">
        <f>IF(A1806=CubeODE[[#This Row],[DIM PRODUITS.LIBEL RAYON]],D1806+1,1)</f>
        <v>6</v>
      </c>
      <c r="E1807" s="2">
        <f>IF(A1806=CubeODE[[#This Row],[DIM PRODUITS.LIBEL RAYON]],IF(CubeODE[[#This Row],[UNITES VENDUES]]=C1806,E1806,CubeODE[[#This Row],[num enreg]]),CubeODE[[#This Row],[num enreg]])</f>
        <v>6</v>
      </c>
    </row>
    <row r="1808" spans="1:5" x14ac:dyDescent="0.25">
      <c r="A1808" s="2" t="s">
        <v>108</v>
      </c>
      <c r="B1808" s="2" t="s">
        <v>22</v>
      </c>
      <c r="C1808" s="2">
        <v>9309</v>
      </c>
      <c r="D1808" s="2">
        <f>IF(A1807=CubeODE[[#This Row],[DIM PRODUITS.LIBEL RAYON]],D1807+1,1)</f>
        <v>7</v>
      </c>
      <c r="E1808" s="2">
        <f>IF(A1807=CubeODE[[#This Row],[DIM PRODUITS.LIBEL RAYON]],IF(CubeODE[[#This Row],[UNITES VENDUES]]=C1807,E1807,CubeODE[[#This Row],[num enreg]]),CubeODE[[#This Row],[num enreg]])</f>
        <v>7</v>
      </c>
    </row>
    <row r="1809" spans="1:5" x14ac:dyDescent="0.25">
      <c r="A1809" s="2" t="s">
        <v>108</v>
      </c>
      <c r="B1809" s="2" t="s">
        <v>48</v>
      </c>
      <c r="C1809" s="2">
        <v>9264</v>
      </c>
      <c r="D1809" s="2">
        <f>IF(A1808=CubeODE[[#This Row],[DIM PRODUITS.LIBEL RAYON]],D1808+1,1)</f>
        <v>8</v>
      </c>
      <c r="E1809" s="2">
        <f>IF(A1808=CubeODE[[#This Row],[DIM PRODUITS.LIBEL RAYON]],IF(CubeODE[[#This Row],[UNITES VENDUES]]=C1808,E1808,CubeODE[[#This Row],[num enreg]]),CubeODE[[#This Row],[num enreg]])</f>
        <v>8</v>
      </c>
    </row>
    <row r="1810" spans="1:5" x14ac:dyDescent="0.25">
      <c r="A1810" s="2" t="s">
        <v>108</v>
      </c>
      <c r="B1810" s="2" t="s">
        <v>75</v>
      </c>
      <c r="C1810" s="2">
        <v>9262</v>
      </c>
      <c r="D1810" s="2">
        <f>IF(A1809=CubeODE[[#This Row],[DIM PRODUITS.LIBEL RAYON]],D1809+1,1)</f>
        <v>9</v>
      </c>
      <c r="E1810" s="2">
        <f>IF(A1809=CubeODE[[#This Row],[DIM PRODUITS.LIBEL RAYON]],IF(CubeODE[[#This Row],[UNITES VENDUES]]=C1809,E1809,CubeODE[[#This Row],[num enreg]]),CubeODE[[#This Row],[num enreg]])</f>
        <v>9</v>
      </c>
    </row>
    <row r="1811" spans="1:5" x14ac:dyDescent="0.25">
      <c r="A1811" s="2" t="s">
        <v>108</v>
      </c>
      <c r="B1811" s="2" t="s">
        <v>53</v>
      </c>
      <c r="C1811" s="2">
        <v>9258</v>
      </c>
      <c r="D1811" s="2">
        <f>IF(A1810=CubeODE[[#This Row],[DIM PRODUITS.LIBEL RAYON]],D1810+1,1)</f>
        <v>10</v>
      </c>
      <c r="E1811" s="2">
        <f>IF(A1810=CubeODE[[#This Row],[DIM PRODUITS.LIBEL RAYON]],IF(CubeODE[[#This Row],[UNITES VENDUES]]=C1810,E1810,CubeODE[[#This Row],[num enreg]]),CubeODE[[#This Row],[num enreg]])</f>
        <v>10</v>
      </c>
    </row>
    <row r="1812" spans="1:5" x14ac:dyDescent="0.25">
      <c r="A1812" s="2" t="s">
        <v>108</v>
      </c>
      <c r="B1812" s="2" t="s">
        <v>27</v>
      </c>
      <c r="C1812" s="2">
        <v>9241</v>
      </c>
      <c r="D1812" s="2">
        <f>IF(A1811=CubeODE[[#This Row],[DIM PRODUITS.LIBEL RAYON]],D1811+1,1)</f>
        <v>11</v>
      </c>
      <c r="E1812" s="2">
        <f>IF(A1811=CubeODE[[#This Row],[DIM PRODUITS.LIBEL RAYON]],IF(CubeODE[[#This Row],[UNITES VENDUES]]=C1811,E1811,CubeODE[[#This Row],[num enreg]]),CubeODE[[#This Row],[num enreg]])</f>
        <v>11</v>
      </c>
    </row>
    <row r="1813" spans="1:5" x14ac:dyDescent="0.25">
      <c r="A1813" s="2" t="s">
        <v>108</v>
      </c>
      <c r="B1813" s="2" t="s">
        <v>74</v>
      </c>
      <c r="C1813" s="2">
        <v>9206</v>
      </c>
      <c r="D1813" s="2">
        <f>IF(A1812=CubeODE[[#This Row],[DIM PRODUITS.LIBEL RAYON]],D1812+1,1)</f>
        <v>12</v>
      </c>
      <c r="E1813" s="2">
        <f>IF(A1812=CubeODE[[#This Row],[DIM PRODUITS.LIBEL RAYON]],IF(CubeODE[[#This Row],[UNITES VENDUES]]=C1812,E1812,CubeODE[[#This Row],[num enreg]]),CubeODE[[#This Row],[num enreg]])</f>
        <v>12</v>
      </c>
    </row>
    <row r="1814" spans="1:5" x14ac:dyDescent="0.25">
      <c r="A1814" s="2" t="s">
        <v>108</v>
      </c>
      <c r="B1814" s="2" t="s">
        <v>15</v>
      </c>
      <c r="C1814" s="2">
        <v>9191</v>
      </c>
      <c r="D1814" s="2">
        <f>IF(A1813=CubeODE[[#This Row],[DIM PRODUITS.LIBEL RAYON]],D1813+1,1)</f>
        <v>13</v>
      </c>
      <c r="E1814" s="2">
        <f>IF(A1813=CubeODE[[#This Row],[DIM PRODUITS.LIBEL RAYON]],IF(CubeODE[[#This Row],[UNITES VENDUES]]=C1813,E1813,CubeODE[[#This Row],[num enreg]]),CubeODE[[#This Row],[num enreg]])</f>
        <v>13</v>
      </c>
    </row>
    <row r="1815" spans="1:5" x14ac:dyDescent="0.25">
      <c r="A1815" s="2" t="s">
        <v>108</v>
      </c>
      <c r="B1815" s="2" t="s">
        <v>31</v>
      </c>
      <c r="C1815" s="2">
        <v>9171</v>
      </c>
      <c r="D1815" s="2">
        <f>IF(A1814=CubeODE[[#This Row],[DIM PRODUITS.LIBEL RAYON]],D1814+1,1)</f>
        <v>14</v>
      </c>
      <c r="E1815" s="2">
        <f>IF(A1814=CubeODE[[#This Row],[DIM PRODUITS.LIBEL RAYON]],IF(CubeODE[[#This Row],[UNITES VENDUES]]=C1814,E1814,CubeODE[[#This Row],[num enreg]]),CubeODE[[#This Row],[num enreg]])</f>
        <v>14</v>
      </c>
    </row>
    <row r="1816" spans="1:5" x14ac:dyDescent="0.25">
      <c r="A1816" s="2" t="s">
        <v>108</v>
      </c>
      <c r="B1816" s="2" t="s">
        <v>18</v>
      </c>
      <c r="C1816" s="2">
        <v>9161</v>
      </c>
      <c r="D1816" s="2">
        <f>IF(A1815=CubeODE[[#This Row],[DIM PRODUITS.LIBEL RAYON]],D1815+1,1)</f>
        <v>15</v>
      </c>
      <c r="E1816" s="2">
        <f>IF(A1815=CubeODE[[#This Row],[DIM PRODUITS.LIBEL RAYON]],IF(CubeODE[[#This Row],[UNITES VENDUES]]=C1815,E1815,CubeODE[[#This Row],[num enreg]]),CubeODE[[#This Row],[num enreg]])</f>
        <v>15</v>
      </c>
    </row>
    <row r="1817" spans="1:5" x14ac:dyDescent="0.25">
      <c r="A1817" s="2" t="s">
        <v>108</v>
      </c>
      <c r="B1817" s="2" t="s">
        <v>78</v>
      </c>
      <c r="C1817" s="2">
        <v>9114</v>
      </c>
      <c r="D1817" s="2">
        <f>IF(A1816=CubeODE[[#This Row],[DIM PRODUITS.LIBEL RAYON]],D1816+1,1)</f>
        <v>16</v>
      </c>
      <c r="E1817" s="2">
        <f>IF(A1816=CubeODE[[#This Row],[DIM PRODUITS.LIBEL RAYON]],IF(CubeODE[[#This Row],[UNITES VENDUES]]=C1816,E1816,CubeODE[[#This Row],[num enreg]]),CubeODE[[#This Row],[num enreg]])</f>
        <v>16</v>
      </c>
    </row>
    <row r="1818" spans="1:5" x14ac:dyDescent="0.25">
      <c r="A1818" s="2" t="s">
        <v>108</v>
      </c>
      <c r="B1818" s="2" t="s">
        <v>16</v>
      </c>
      <c r="C1818" s="2">
        <v>9110</v>
      </c>
      <c r="D1818" s="2">
        <f>IF(A1817=CubeODE[[#This Row],[DIM PRODUITS.LIBEL RAYON]],D1817+1,1)</f>
        <v>17</v>
      </c>
      <c r="E1818" s="2">
        <f>IF(A1817=CubeODE[[#This Row],[DIM PRODUITS.LIBEL RAYON]],IF(CubeODE[[#This Row],[UNITES VENDUES]]=C1817,E1817,CubeODE[[#This Row],[num enreg]]),CubeODE[[#This Row],[num enreg]])</f>
        <v>17</v>
      </c>
    </row>
    <row r="1819" spans="1:5" x14ac:dyDescent="0.25">
      <c r="A1819" s="2" t="s">
        <v>108</v>
      </c>
      <c r="B1819" s="2" t="s">
        <v>33</v>
      </c>
      <c r="C1819" s="2">
        <v>9085</v>
      </c>
      <c r="D1819" s="2">
        <f>IF(A1818=CubeODE[[#This Row],[DIM PRODUITS.LIBEL RAYON]],D1818+1,1)</f>
        <v>18</v>
      </c>
      <c r="E1819" s="2">
        <f>IF(A1818=CubeODE[[#This Row],[DIM PRODUITS.LIBEL RAYON]],IF(CubeODE[[#This Row],[UNITES VENDUES]]=C1818,E1818,CubeODE[[#This Row],[num enreg]]),CubeODE[[#This Row],[num enreg]])</f>
        <v>18</v>
      </c>
    </row>
    <row r="1820" spans="1:5" x14ac:dyDescent="0.25">
      <c r="A1820" s="2" t="s">
        <v>108</v>
      </c>
      <c r="B1820" s="2" t="s">
        <v>13</v>
      </c>
      <c r="C1820" s="2">
        <v>9085</v>
      </c>
      <c r="D1820" s="2">
        <f>IF(A1819=CubeODE[[#This Row],[DIM PRODUITS.LIBEL RAYON]],D1819+1,1)</f>
        <v>19</v>
      </c>
      <c r="E1820" s="2">
        <f>IF(A1819=CubeODE[[#This Row],[DIM PRODUITS.LIBEL RAYON]],IF(CubeODE[[#This Row],[UNITES VENDUES]]=C1819,E1819,CubeODE[[#This Row],[num enreg]]),CubeODE[[#This Row],[num enreg]])</f>
        <v>18</v>
      </c>
    </row>
    <row r="1821" spans="1:5" x14ac:dyDescent="0.25">
      <c r="A1821" s="2" t="s">
        <v>108</v>
      </c>
      <c r="B1821" s="2" t="s">
        <v>11</v>
      </c>
      <c r="C1821" s="2">
        <v>9077</v>
      </c>
      <c r="D1821" s="2">
        <f>IF(A1820=CubeODE[[#This Row],[DIM PRODUITS.LIBEL RAYON]],D1820+1,1)</f>
        <v>20</v>
      </c>
      <c r="E1821" s="2">
        <f>IF(A1820=CubeODE[[#This Row],[DIM PRODUITS.LIBEL RAYON]],IF(CubeODE[[#This Row],[UNITES VENDUES]]=C1820,E1820,CubeODE[[#This Row],[num enreg]]),CubeODE[[#This Row],[num enreg]])</f>
        <v>20</v>
      </c>
    </row>
    <row r="1822" spans="1:5" x14ac:dyDescent="0.25">
      <c r="A1822" s="2" t="s">
        <v>108</v>
      </c>
      <c r="B1822" s="2" t="s">
        <v>47</v>
      </c>
      <c r="C1822" s="2">
        <v>9031</v>
      </c>
      <c r="D1822" s="2">
        <f>IF(A1821=CubeODE[[#This Row],[DIM PRODUITS.LIBEL RAYON]],D1821+1,1)</f>
        <v>21</v>
      </c>
      <c r="E1822" s="2">
        <f>IF(A1821=CubeODE[[#This Row],[DIM PRODUITS.LIBEL RAYON]],IF(CubeODE[[#This Row],[UNITES VENDUES]]=C1821,E1821,CubeODE[[#This Row],[num enreg]]),CubeODE[[#This Row],[num enreg]])</f>
        <v>21</v>
      </c>
    </row>
    <row r="1823" spans="1:5" x14ac:dyDescent="0.25">
      <c r="A1823" s="2" t="s">
        <v>108</v>
      </c>
      <c r="B1823" s="2" t="s">
        <v>70</v>
      </c>
      <c r="C1823" s="2">
        <v>9028</v>
      </c>
      <c r="D1823" s="2">
        <f>IF(A1822=CubeODE[[#This Row],[DIM PRODUITS.LIBEL RAYON]],D1822+1,1)</f>
        <v>22</v>
      </c>
      <c r="E1823" s="2">
        <f>IF(A1822=CubeODE[[#This Row],[DIM PRODUITS.LIBEL RAYON]],IF(CubeODE[[#This Row],[UNITES VENDUES]]=C1822,E1822,CubeODE[[#This Row],[num enreg]]),CubeODE[[#This Row],[num enreg]])</f>
        <v>22</v>
      </c>
    </row>
    <row r="1824" spans="1:5" x14ac:dyDescent="0.25">
      <c r="A1824" s="2" t="s">
        <v>108</v>
      </c>
      <c r="B1824" s="2" t="s">
        <v>14</v>
      </c>
      <c r="C1824" s="2">
        <v>9027</v>
      </c>
      <c r="D1824" s="2">
        <f>IF(A1823=CubeODE[[#This Row],[DIM PRODUITS.LIBEL RAYON]],D1823+1,1)</f>
        <v>23</v>
      </c>
      <c r="E1824" s="2">
        <f>IF(A1823=CubeODE[[#This Row],[DIM PRODUITS.LIBEL RAYON]],IF(CubeODE[[#This Row],[UNITES VENDUES]]=C1823,E1823,CubeODE[[#This Row],[num enreg]]),CubeODE[[#This Row],[num enreg]])</f>
        <v>23</v>
      </c>
    </row>
    <row r="1825" spans="1:5" x14ac:dyDescent="0.25">
      <c r="A1825" s="2" t="s">
        <v>108</v>
      </c>
      <c r="B1825" s="2" t="s">
        <v>87</v>
      </c>
      <c r="C1825" s="2">
        <v>9019</v>
      </c>
      <c r="D1825" s="2">
        <f>IF(A1824=CubeODE[[#This Row],[DIM PRODUITS.LIBEL RAYON]],D1824+1,1)</f>
        <v>24</v>
      </c>
      <c r="E1825" s="2">
        <f>IF(A1824=CubeODE[[#This Row],[DIM PRODUITS.LIBEL RAYON]],IF(CubeODE[[#This Row],[UNITES VENDUES]]=C1824,E1824,CubeODE[[#This Row],[num enreg]]),CubeODE[[#This Row],[num enreg]])</f>
        <v>24</v>
      </c>
    </row>
    <row r="1826" spans="1:5" x14ac:dyDescent="0.25">
      <c r="A1826" s="2" t="s">
        <v>108</v>
      </c>
      <c r="B1826" s="2" t="s">
        <v>44</v>
      </c>
      <c r="C1826" s="2">
        <v>9008</v>
      </c>
      <c r="D1826" s="2">
        <f>IF(A1825=CubeODE[[#This Row],[DIM PRODUITS.LIBEL RAYON]],D1825+1,1)</f>
        <v>25</v>
      </c>
      <c r="E1826" s="2">
        <f>IF(A1825=CubeODE[[#This Row],[DIM PRODUITS.LIBEL RAYON]],IF(CubeODE[[#This Row],[UNITES VENDUES]]=C1825,E1825,CubeODE[[#This Row],[num enreg]]),CubeODE[[#This Row],[num enreg]])</f>
        <v>25</v>
      </c>
    </row>
    <row r="1827" spans="1:5" x14ac:dyDescent="0.25">
      <c r="A1827" s="2" t="s">
        <v>108</v>
      </c>
      <c r="B1827" s="2" t="s">
        <v>12</v>
      </c>
      <c r="C1827" s="2">
        <v>8999</v>
      </c>
      <c r="D1827" s="2">
        <f>IF(A1826=CubeODE[[#This Row],[DIM PRODUITS.LIBEL RAYON]],D1826+1,1)</f>
        <v>26</v>
      </c>
      <c r="E1827" s="2">
        <f>IF(A1826=CubeODE[[#This Row],[DIM PRODUITS.LIBEL RAYON]],IF(CubeODE[[#This Row],[UNITES VENDUES]]=C1826,E1826,CubeODE[[#This Row],[num enreg]]),CubeODE[[#This Row],[num enreg]])</f>
        <v>26</v>
      </c>
    </row>
    <row r="1828" spans="1:5" x14ac:dyDescent="0.25">
      <c r="A1828" s="2" t="s">
        <v>108</v>
      </c>
      <c r="B1828" s="2" t="s">
        <v>45</v>
      </c>
      <c r="C1828" s="2">
        <v>8976</v>
      </c>
      <c r="D1828" s="2">
        <f>IF(A1827=CubeODE[[#This Row],[DIM PRODUITS.LIBEL RAYON]],D1827+1,1)</f>
        <v>27</v>
      </c>
      <c r="E1828" s="2">
        <f>IF(A1827=CubeODE[[#This Row],[DIM PRODUITS.LIBEL RAYON]],IF(CubeODE[[#This Row],[UNITES VENDUES]]=C1827,E1827,CubeODE[[#This Row],[num enreg]]),CubeODE[[#This Row],[num enreg]])</f>
        <v>27</v>
      </c>
    </row>
    <row r="1829" spans="1:5" x14ac:dyDescent="0.25">
      <c r="A1829" s="2" t="s">
        <v>108</v>
      </c>
      <c r="B1829" s="2" t="s">
        <v>9</v>
      </c>
      <c r="C1829" s="2">
        <v>8969</v>
      </c>
      <c r="D1829" s="2">
        <f>IF(A1828=CubeODE[[#This Row],[DIM PRODUITS.LIBEL RAYON]],D1828+1,1)</f>
        <v>28</v>
      </c>
      <c r="E1829" s="2">
        <f>IF(A1828=CubeODE[[#This Row],[DIM PRODUITS.LIBEL RAYON]],IF(CubeODE[[#This Row],[UNITES VENDUES]]=C1828,E1828,CubeODE[[#This Row],[num enreg]]),CubeODE[[#This Row],[num enreg]])</f>
        <v>28</v>
      </c>
    </row>
    <row r="1830" spans="1:5" x14ac:dyDescent="0.25">
      <c r="A1830" s="2" t="s">
        <v>108</v>
      </c>
      <c r="B1830" s="2" t="s">
        <v>52</v>
      </c>
      <c r="C1830" s="2">
        <v>8964</v>
      </c>
      <c r="D1830" s="2">
        <f>IF(A1829=CubeODE[[#This Row],[DIM PRODUITS.LIBEL RAYON]],D1829+1,1)</f>
        <v>29</v>
      </c>
      <c r="E1830" s="2">
        <f>IF(A1829=CubeODE[[#This Row],[DIM PRODUITS.LIBEL RAYON]],IF(CubeODE[[#This Row],[UNITES VENDUES]]=C1829,E1829,CubeODE[[#This Row],[num enreg]]),CubeODE[[#This Row],[num enreg]])</f>
        <v>29</v>
      </c>
    </row>
    <row r="1831" spans="1:5" x14ac:dyDescent="0.25">
      <c r="A1831" s="2" t="s">
        <v>108</v>
      </c>
      <c r="B1831" s="2" t="s">
        <v>42</v>
      </c>
      <c r="C1831" s="2">
        <v>8956</v>
      </c>
      <c r="D1831" s="2">
        <f>IF(A1830=CubeODE[[#This Row],[DIM PRODUITS.LIBEL RAYON]],D1830+1,1)</f>
        <v>30</v>
      </c>
      <c r="E1831" s="2">
        <f>IF(A1830=CubeODE[[#This Row],[DIM PRODUITS.LIBEL RAYON]],IF(CubeODE[[#This Row],[UNITES VENDUES]]=C1830,E1830,CubeODE[[#This Row],[num enreg]]),CubeODE[[#This Row],[num enreg]])</f>
        <v>30</v>
      </c>
    </row>
    <row r="1832" spans="1:5" x14ac:dyDescent="0.25">
      <c r="A1832" s="2" t="s">
        <v>108</v>
      </c>
      <c r="B1832" s="2" t="s">
        <v>40</v>
      </c>
      <c r="C1832" s="2">
        <v>8942</v>
      </c>
      <c r="D1832" s="2">
        <f>IF(A1831=CubeODE[[#This Row],[DIM PRODUITS.LIBEL RAYON]],D1831+1,1)</f>
        <v>31</v>
      </c>
      <c r="E1832" s="2">
        <f>IF(A1831=CubeODE[[#This Row],[DIM PRODUITS.LIBEL RAYON]],IF(CubeODE[[#This Row],[UNITES VENDUES]]=C1831,E1831,CubeODE[[#This Row],[num enreg]]),CubeODE[[#This Row],[num enreg]])</f>
        <v>31</v>
      </c>
    </row>
    <row r="1833" spans="1:5" x14ac:dyDescent="0.25">
      <c r="A1833" s="2" t="s">
        <v>108</v>
      </c>
      <c r="B1833" s="2" t="s">
        <v>46</v>
      </c>
      <c r="C1833" s="2">
        <v>8903</v>
      </c>
      <c r="D1833" s="2">
        <f>IF(A1832=CubeODE[[#This Row],[DIM PRODUITS.LIBEL RAYON]],D1832+1,1)</f>
        <v>32</v>
      </c>
      <c r="E1833" s="2">
        <f>IF(A1832=CubeODE[[#This Row],[DIM PRODUITS.LIBEL RAYON]],IF(CubeODE[[#This Row],[UNITES VENDUES]]=C1832,E1832,CubeODE[[#This Row],[num enreg]]),CubeODE[[#This Row],[num enreg]])</f>
        <v>32</v>
      </c>
    </row>
    <row r="1834" spans="1:5" x14ac:dyDescent="0.25">
      <c r="A1834" s="2" t="s">
        <v>108</v>
      </c>
      <c r="B1834" s="2" t="s">
        <v>24</v>
      </c>
      <c r="C1834" s="2">
        <v>8883</v>
      </c>
      <c r="D1834" s="2">
        <f>IF(A1833=CubeODE[[#This Row],[DIM PRODUITS.LIBEL RAYON]],D1833+1,1)</f>
        <v>33</v>
      </c>
      <c r="E1834" s="2">
        <f>IF(A1833=CubeODE[[#This Row],[DIM PRODUITS.LIBEL RAYON]],IF(CubeODE[[#This Row],[UNITES VENDUES]]=C1833,E1833,CubeODE[[#This Row],[num enreg]]),CubeODE[[#This Row],[num enreg]])</f>
        <v>33</v>
      </c>
    </row>
    <row r="1835" spans="1:5" x14ac:dyDescent="0.25">
      <c r="A1835" s="2" t="s">
        <v>108</v>
      </c>
      <c r="B1835" s="2" t="s">
        <v>69</v>
      </c>
      <c r="C1835" s="2">
        <v>8872</v>
      </c>
      <c r="D1835" s="2">
        <f>IF(A1834=CubeODE[[#This Row],[DIM PRODUITS.LIBEL RAYON]],D1834+1,1)</f>
        <v>34</v>
      </c>
      <c r="E1835" s="2">
        <f>IF(A1834=CubeODE[[#This Row],[DIM PRODUITS.LIBEL RAYON]],IF(CubeODE[[#This Row],[UNITES VENDUES]]=C1834,E1834,CubeODE[[#This Row],[num enreg]]),CubeODE[[#This Row],[num enreg]])</f>
        <v>34</v>
      </c>
    </row>
    <row r="1836" spans="1:5" x14ac:dyDescent="0.25">
      <c r="A1836" s="2" t="s">
        <v>108</v>
      </c>
      <c r="B1836" s="2" t="s">
        <v>49</v>
      </c>
      <c r="C1836" s="2">
        <v>8869</v>
      </c>
      <c r="D1836" s="2">
        <f>IF(A1835=CubeODE[[#This Row],[DIM PRODUITS.LIBEL RAYON]],D1835+1,1)</f>
        <v>35</v>
      </c>
      <c r="E1836" s="2">
        <f>IF(A1835=CubeODE[[#This Row],[DIM PRODUITS.LIBEL RAYON]],IF(CubeODE[[#This Row],[UNITES VENDUES]]=C1835,E1835,CubeODE[[#This Row],[num enreg]]),CubeODE[[#This Row],[num enreg]])</f>
        <v>35</v>
      </c>
    </row>
    <row r="1837" spans="1:5" x14ac:dyDescent="0.25">
      <c r="A1837" s="2" t="s">
        <v>108</v>
      </c>
      <c r="B1837" s="2" t="s">
        <v>30</v>
      </c>
      <c r="C1837" s="2">
        <v>8862</v>
      </c>
      <c r="D1837" s="2">
        <f>IF(A1836=CubeODE[[#This Row],[DIM PRODUITS.LIBEL RAYON]],D1836+1,1)</f>
        <v>36</v>
      </c>
      <c r="E1837" s="2">
        <f>IF(A1836=CubeODE[[#This Row],[DIM PRODUITS.LIBEL RAYON]],IF(CubeODE[[#This Row],[UNITES VENDUES]]=C1836,E1836,CubeODE[[#This Row],[num enreg]]),CubeODE[[#This Row],[num enreg]])</f>
        <v>36</v>
      </c>
    </row>
    <row r="1838" spans="1:5" x14ac:dyDescent="0.25">
      <c r="A1838" s="2" t="s">
        <v>108</v>
      </c>
      <c r="B1838" s="2" t="s">
        <v>84</v>
      </c>
      <c r="C1838" s="2">
        <v>8861</v>
      </c>
      <c r="D1838" s="2">
        <f>IF(A1837=CubeODE[[#This Row],[DIM PRODUITS.LIBEL RAYON]],D1837+1,1)</f>
        <v>37</v>
      </c>
      <c r="E1838" s="2">
        <f>IF(A1837=CubeODE[[#This Row],[DIM PRODUITS.LIBEL RAYON]],IF(CubeODE[[#This Row],[UNITES VENDUES]]=C1837,E1837,CubeODE[[#This Row],[num enreg]]),CubeODE[[#This Row],[num enreg]])</f>
        <v>37</v>
      </c>
    </row>
    <row r="1839" spans="1:5" x14ac:dyDescent="0.25">
      <c r="A1839" s="2" t="s">
        <v>108</v>
      </c>
      <c r="B1839" s="2" t="s">
        <v>34</v>
      </c>
      <c r="C1839" s="2">
        <v>8860</v>
      </c>
      <c r="D1839" s="2">
        <f>IF(A1838=CubeODE[[#This Row],[DIM PRODUITS.LIBEL RAYON]],D1838+1,1)</f>
        <v>38</v>
      </c>
      <c r="E1839" s="2">
        <f>IF(A1838=CubeODE[[#This Row],[DIM PRODUITS.LIBEL RAYON]],IF(CubeODE[[#This Row],[UNITES VENDUES]]=C1838,E1838,CubeODE[[#This Row],[num enreg]]),CubeODE[[#This Row],[num enreg]])</f>
        <v>38</v>
      </c>
    </row>
    <row r="1840" spans="1:5" x14ac:dyDescent="0.25">
      <c r="A1840" s="2" t="s">
        <v>108</v>
      </c>
      <c r="B1840" s="2" t="s">
        <v>73</v>
      </c>
      <c r="C1840" s="2">
        <v>8832</v>
      </c>
      <c r="D1840" s="2">
        <f>IF(A1839=CubeODE[[#This Row],[DIM PRODUITS.LIBEL RAYON]],D1839+1,1)</f>
        <v>39</v>
      </c>
      <c r="E1840" s="2">
        <f>IF(A1839=CubeODE[[#This Row],[DIM PRODUITS.LIBEL RAYON]],IF(CubeODE[[#This Row],[UNITES VENDUES]]=C1839,E1839,CubeODE[[#This Row],[num enreg]]),CubeODE[[#This Row],[num enreg]])</f>
        <v>39</v>
      </c>
    </row>
    <row r="1841" spans="1:5" x14ac:dyDescent="0.25">
      <c r="A1841" s="2" t="s">
        <v>108</v>
      </c>
      <c r="B1841" s="2" t="s">
        <v>32</v>
      </c>
      <c r="C1841" s="2">
        <v>8815</v>
      </c>
      <c r="D1841" s="2">
        <f>IF(A1840=CubeODE[[#This Row],[DIM PRODUITS.LIBEL RAYON]],D1840+1,1)</f>
        <v>40</v>
      </c>
      <c r="E1841" s="2">
        <f>IF(A1840=CubeODE[[#This Row],[DIM PRODUITS.LIBEL RAYON]],IF(CubeODE[[#This Row],[UNITES VENDUES]]=C1840,E1840,CubeODE[[#This Row],[num enreg]]),CubeODE[[#This Row],[num enreg]])</f>
        <v>40</v>
      </c>
    </row>
    <row r="1842" spans="1:5" x14ac:dyDescent="0.25">
      <c r="A1842" s="2" t="s">
        <v>108</v>
      </c>
      <c r="B1842" s="2" t="s">
        <v>20</v>
      </c>
      <c r="C1842" s="2">
        <v>8808</v>
      </c>
      <c r="D1842" s="2">
        <f>IF(A1841=CubeODE[[#This Row],[DIM PRODUITS.LIBEL RAYON]],D1841+1,1)</f>
        <v>41</v>
      </c>
      <c r="E1842" s="2">
        <f>IF(A1841=CubeODE[[#This Row],[DIM PRODUITS.LIBEL RAYON]],IF(CubeODE[[#This Row],[UNITES VENDUES]]=C1841,E1841,CubeODE[[#This Row],[num enreg]]),CubeODE[[#This Row],[num enreg]])</f>
        <v>41</v>
      </c>
    </row>
    <row r="1843" spans="1:5" x14ac:dyDescent="0.25">
      <c r="A1843" s="2" t="s">
        <v>108</v>
      </c>
      <c r="B1843" s="2" t="s">
        <v>68</v>
      </c>
      <c r="C1843" s="2">
        <v>8799</v>
      </c>
      <c r="D1843" s="2">
        <f>IF(A1842=CubeODE[[#This Row],[DIM PRODUITS.LIBEL RAYON]],D1842+1,1)</f>
        <v>42</v>
      </c>
      <c r="E1843" s="2">
        <f>IF(A1842=CubeODE[[#This Row],[DIM PRODUITS.LIBEL RAYON]],IF(CubeODE[[#This Row],[UNITES VENDUES]]=C1842,E1842,CubeODE[[#This Row],[num enreg]]),CubeODE[[#This Row],[num enreg]])</f>
        <v>42</v>
      </c>
    </row>
    <row r="1844" spans="1:5" x14ac:dyDescent="0.25">
      <c r="A1844" s="2" t="s">
        <v>108</v>
      </c>
      <c r="B1844" s="2" t="s">
        <v>35</v>
      </c>
      <c r="C1844" s="2">
        <v>8787</v>
      </c>
      <c r="D1844" s="2">
        <f>IF(A1843=CubeODE[[#This Row],[DIM PRODUITS.LIBEL RAYON]],D1843+1,1)</f>
        <v>43</v>
      </c>
      <c r="E1844" s="2">
        <f>IF(A1843=CubeODE[[#This Row],[DIM PRODUITS.LIBEL RAYON]],IF(CubeODE[[#This Row],[UNITES VENDUES]]=C1843,E1843,CubeODE[[#This Row],[num enreg]]),CubeODE[[#This Row],[num enreg]])</f>
        <v>43</v>
      </c>
    </row>
    <row r="1845" spans="1:5" x14ac:dyDescent="0.25">
      <c r="A1845" s="2" t="s">
        <v>108</v>
      </c>
      <c r="B1845" s="2" t="s">
        <v>25</v>
      </c>
      <c r="C1845" s="2">
        <v>8770</v>
      </c>
      <c r="D1845" s="2">
        <f>IF(A1844=CubeODE[[#This Row],[DIM PRODUITS.LIBEL RAYON]],D1844+1,1)</f>
        <v>44</v>
      </c>
      <c r="E1845" s="2">
        <f>IF(A1844=CubeODE[[#This Row],[DIM PRODUITS.LIBEL RAYON]],IF(CubeODE[[#This Row],[UNITES VENDUES]]=C1844,E1844,CubeODE[[#This Row],[num enreg]]),CubeODE[[#This Row],[num enreg]])</f>
        <v>44</v>
      </c>
    </row>
    <row r="1846" spans="1:5" x14ac:dyDescent="0.25">
      <c r="A1846" s="2" t="s">
        <v>108</v>
      </c>
      <c r="B1846" s="2" t="s">
        <v>86</v>
      </c>
      <c r="C1846" s="2">
        <v>8737</v>
      </c>
      <c r="D1846" s="2">
        <f>IF(A1845=CubeODE[[#This Row],[DIM PRODUITS.LIBEL RAYON]],D1845+1,1)</f>
        <v>45</v>
      </c>
      <c r="E1846" s="2">
        <f>IF(A1845=CubeODE[[#This Row],[DIM PRODUITS.LIBEL RAYON]],IF(CubeODE[[#This Row],[UNITES VENDUES]]=C1845,E1845,CubeODE[[#This Row],[num enreg]]),CubeODE[[#This Row],[num enreg]])</f>
        <v>45</v>
      </c>
    </row>
    <row r="1847" spans="1:5" x14ac:dyDescent="0.25">
      <c r="A1847" s="2" t="s">
        <v>108</v>
      </c>
      <c r="B1847" s="2" t="s">
        <v>54</v>
      </c>
      <c r="C1847" s="2">
        <v>8726</v>
      </c>
      <c r="D1847" s="2">
        <f>IF(A1846=CubeODE[[#This Row],[DIM PRODUITS.LIBEL RAYON]],D1846+1,1)</f>
        <v>46</v>
      </c>
      <c r="E1847" s="2">
        <f>IF(A1846=CubeODE[[#This Row],[DIM PRODUITS.LIBEL RAYON]],IF(CubeODE[[#This Row],[UNITES VENDUES]]=C1846,E1846,CubeODE[[#This Row],[num enreg]]),CubeODE[[#This Row],[num enreg]])</f>
        <v>46</v>
      </c>
    </row>
    <row r="1848" spans="1:5" x14ac:dyDescent="0.25">
      <c r="A1848" s="2" t="s">
        <v>108</v>
      </c>
      <c r="B1848" s="2" t="s">
        <v>81</v>
      </c>
      <c r="C1848" s="2">
        <v>8710</v>
      </c>
      <c r="D1848" s="2">
        <f>IF(A1847=CubeODE[[#This Row],[DIM PRODUITS.LIBEL RAYON]],D1847+1,1)</f>
        <v>47</v>
      </c>
      <c r="E1848" s="2">
        <f>IF(A1847=CubeODE[[#This Row],[DIM PRODUITS.LIBEL RAYON]],IF(CubeODE[[#This Row],[UNITES VENDUES]]=C1847,E1847,CubeODE[[#This Row],[num enreg]]),CubeODE[[#This Row],[num enreg]])</f>
        <v>47</v>
      </c>
    </row>
    <row r="1849" spans="1:5" x14ac:dyDescent="0.25">
      <c r="A1849" s="2" t="s">
        <v>108</v>
      </c>
      <c r="B1849" s="2" t="s">
        <v>39</v>
      </c>
      <c r="C1849" s="2">
        <v>8700</v>
      </c>
      <c r="D1849" s="2">
        <f>IF(A1848=CubeODE[[#This Row],[DIM PRODUITS.LIBEL RAYON]],D1848+1,1)</f>
        <v>48</v>
      </c>
      <c r="E1849" s="2">
        <f>IF(A1848=CubeODE[[#This Row],[DIM PRODUITS.LIBEL RAYON]],IF(CubeODE[[#This Row],[UNITES VENDUES]]=C1848,E1848,CubeODE[[#This Row],[num enreg]]),CubeODE[[#This Row],[num enreg]])</f>
        <v>48</v>
      </c>
    </row>
    <row r="1850" spans="1:5" x14ac:dyDescent="0.25">
      <c r="A1850" s="2" t="s">
        <v>108</v>
      </c>
      <c r="B1850" s="2" t="s">
        <v>77</v>
      </c>
      <c r="C1850" s="2">
        <v>8699</v>
      </c>
      <c r="D1850" s="2">
        <f>IF(A1849=CubeODE[[#This Row],[DIM PRODUITS.LIBEL RAYON]],D1849+1,1)</f>
        <v>49</v>
      </c>
      <c r="E1850" s="2">
        <f>IF(A1849=CubeODE[[#This Row],[DIM PRODUITS.LIBEL RAYON]],IF(CubeODE[[#This Row],[UNITES VENDUES]]=C1849,E1849,CubeODE[[#This Row],[num enreg]]),CubeODE[[#This Row],[num enreg]])</f>
        <v>49</v>
      </c>
    </row>
    <row r="1851" spans="1:5" x14ac:dyDescent="0.25">
      <c r="A1851" s="2" t="s">
        <v>108</v>
      </c>
      <c r="B1851" s="2" t="s">
        <v>51</v>
      </c>
      <c r="C1851" s="2">
        <v>8662</v>
      </c>
      <c r="D1851" s="2">
        <f>IF(A1850=CubeODE[[#This Row],[DIM PRODUITS.LIBEL RAYON]],D1850+1,1)</f>
        <v>50</v>
      </c>
      <c r="E1851" s="2">
        <f>IF(A1850=CubeODE[[#This Row],[DIM PRODUITS.LIBEL RAYON]],IF(CubeODE[[#This Row],[UNITES VENDUES]]=C1850,E1850,CubeODE[[#This Row],[num enreg]]),CubeODE[[#This Row],[num enreg]])</f>
        <v>50</v>
      </c>
    </row>
    <row r="1852" spans="1:5" x14ac:dyDescent="0.25">
      <c r="A1852" s="2" t="s">
        <v>108</v>
      </c>
      <c r="B1852" s="2" t="s">
        <v>29</v>
      </c>
      <c r="C1852" s="2">
        <v>8651</v>
      </c>
      <c r="D1852" s="2">
        <f>IF(A1851=CubeODE[[#This Row],[DIM PRODUITS.LIBEL RAYON]],D1851+1,1)</f>
        <v>51</v>
      </c>
      <c r="E1852" s="2">
        <f>IF(A1851=CubeODE[[#This Row],[DIM PRODUITS.LIBEL RAYON]],IF(CubeODE[[#This Row],[UNITES VENDUES]]=C1851,E1851,CubeODE[[#This Row],[num enreg]]),CubeODE[[#This Row],[num enreg]])</f>
        <v>51</v>
      </c>
    </row>
    <row r="1853" spans="1:5" x14ac:dyDescent="0.25">
      <c r="A1853" s="2" t="s">
        <v>108</v>
      </c>
      <c r="B1853" s="2" t="s">
        <v>28</v>
      </c>
      <c r="C1853" s="2">
        <v>8638</v>
      </c>
      <c r="D1853" s="2">
        <f>IF(A1852=CubeODE[[#This Row],[DIM PRODUITS.LIBEL RAYON]],D1852+1,1)</f>
        <v>52</v>
      </c>
      <c r="E1853" s="2">
        <f>IF(A1852=CubeODE[[#This Row],[DIM PRODUITS.LIBEL RAYON]],IF(CubeODE[[#This Row],[UNITES VENDUES]]=C1852,E1852,CubeODE[[#This Row],[num enreg]]),CubeODE[[#This Row],[num enreg]])</f>
        <v>52</v>
      </c>
    </row>
    <row r="1854" spans="1:5" x14ac:dyDescent="0.25">
      <c r="A1854" s="2" t="s">
        <v>108</v>
      </c>
      <c r="B1854" s="2" t="s">
        <v>36</v>
      </c>
      <c r="C1854" s="2">
        <v>8635</v>
      </c>
      <c r="D1854" s="2">
        <f>IF(A1853=CubeODE[[#This Row],[DIM PRODUITS.LIBEL RAYON]],D1853+1,1)</f>
        <v>53</v>
      </c>
      <c r="E1854" s="2">
        <f>IF(A1853=CubeODE[[#This Row],[DIM PRODUITS.LIBEL RAYON]],IF(CubeODE[[#This Row],[UNITES VENDUES]]=C1853,E1853,CubeODE[[#This Row],[num enreg]]),CubeODE[[#This Row],[num enreg]])</f>
        <v>53</v>
      </c>
    </row>
    <row r="1855" spans="1:5" x14ac:dyDescent="0.25">
      <c r="A1855" s="2" t="s">
        <v>108</v>
      </c>
      <c r="B1855" s="2" t="s">
        <v>72</v>
      </c>
      <c r="C1855" s="2">
        <v>8625</v>
      </c>
      <c r="D1855" s="2">
        <f>IF(A1854=CubeODE[[#This Row],[DIM PRODUITS.LIBEL RAYON]],D1854+1,1)</f>
        <v>54</v>
      </c>
      <c r="E1855" s="2">
        <f>IF(A1854=CubeODE[[#This Row],[DIM PRODUITS.LIBEL RAYON]],IF(CubeODE[[#This Row],[UNITES VENDUES]]=C1854,E1854,CubeODE[[#This Row],[num enreg]]),CubeODE[[#This Row],[num enreg]])</f>
        <v>54</v>
      </c>
    </row>
    <row r="1856" spans="1:5" x14ac:dyDescent="0.25">
      <c r="A1856" s="2" t="s">
        <v>108</v>
      </c>
      <c r="B1856" s="2" t="s">
        <v>85</v>
      </c>
      <c r="C1856" s="2">
        <v>8624</v>
      </c>
      <c r="D1856" s="2">
        <f>IF(A1855=CubeODE[[#This Row],[DIM PRODUITS.LIBEL RAYON]],D1855+1,1)</f>
        <v>55</v>
      </c>
      <c r="E1856" s="2">
        <f>IF(A1855=CubeODE[[#This Row],[DIM PRODUITS.LIBEL RAYON]],IF(CubeODE[[#This Row],[UNITES VENDUES]]=C1855,E1855,CubeODE[[#This Row],[num enreg]]),CubeODE[[#This Row],[num enreg]])</f>
        <v>55</v>
      </c>
    </row>
    <row r="1857" spans="1:5" x14ac:dyDescent="0.25">
      <c r="A1857" s="2" t="s">
        <v>108</v>
      </c>
      <c r="B1857" s="2" t="s">
        <v>38</v>
      </c>
      <c r="C1857" s="2">
        <v>8618</v>
      </c>
      <c r="D1857" s="2">
        <f>IF(A1856=CubeODE[[#This Row],[DIM PRODUITS.LIBEL RAYON]],D1856+1,1)</f>
        <v>56</v>
      </c>
      <c r="E1857" s="2">
        <f>IF(A1856=CubeODE[[#This Row],[DIM PRODUITS.LIBEL RAYON]],IF(CubeODE[[#This Row],[UNITES VENDUES]]=C1856,E1856,CubeODE[[#This Row],[num enreg]]),CubeODE[[#This Row],[num enreg]])</f>
        <v>56</v>
      </c>
    </row>
    <row r="1858" spans="1:5" x14ac:dyDescent="0.25">
      <c r="A1858" s="2" t="s">
        <v>108</v>
      </c>
      <c r="B1858" s="2" t="s">
        <v>43</v>
      </c>
      <c r="C1858" s="2">
        <v>8568</v>
      </c>
      <c r="D1858" s="2">
        <f>IF(A1857=CubeODE[[#This Row],[DIM PRODUITS.LIBEL RAYON]],D1857+1,1)</f>
        <v>57</v>
      </c>
      <c r="E1858" s="2">
        <f>IF(A1857=CubeODE[[#This Row],[DIM PRODUITS.LIBEL RAYON]],IF(CubeODE[[#This Row],[UNITES VENDUES]]=C1857,E1857,CubeODE[[#This Row],[num enreg]]),CubeODE[[#This Row],[num enreg]])</f>
        <v>57</v>
      </c>
    </row>
    <row r="1859" spans="1:5" x14ac:dyDescent="0.25">
      <c r="A1859" s="2" t="s">
        <v>108</v>
      </c>
      <c r="B1859" s="2" t="s">
        <v>37</v>
      </c>
      <c r="C1859" s="2">
        <v>8553</v>
      </c>
      <c r="D1859" s="2">
        <f>IF(A1858=CubeODE[[#This Row],[DIM PRODUITS.LIBEL RAYON]],D1858+1,1)</f>
        <v>58</v>
      </c>
      <c r="E1859" s="2">
        <f>IF(A1858=CubeODE[[#This Row],[DIM PRODUITS.LIBEL RAYON]],IF(CubeODE[[#This Row],[UNITES VENDUES]]=C1858,E1858,CubeODE[[#This Row],[num enreg]]),CubeODE[[#This Row],[num enreg]])</f>
        <v>58</v>
      </c>
    </row>
    <row r="1860" spans="1:5" x14ac:dyDescent="0.25">
      <c r="A1860" s="2" t="s">
        <v>108</v>
      </c>
      <c r="B1860" s="2" t="s">
        <v>10</v>
      </c>
      <c r="C1860" s="2">
        <v>8536</v>
      </c>
      <c r="D1860" s="2">
        <f>IF(A1859=CubeODE[[#This Row],[DIM PRODUITS.LIBEL RAYON]],D1859+1,1)</f>
        <v>59</v>
      </c>
      <c r="E1860" s="2">
        <f>IF(A1859=CubeODE[[#This Row],[DIM PRODUITS.LIBEL RAYON]],IF(CubeODE[[#This Row],[UNITES VENDUES]]=C1859,E1859,CubeODE[[#This Row],[num enreg]]),CubeODE[[#This Row],[num enreg]])</f>
        <v>59</v>
      </c>
    </row>
    <row r="1861" spans="1:5" x14ac:dyDescent="0.25">
      <c r="A1861" s="2" t="s">
        <v>108</v>
      </c>
      <c r="B1861" s="2" t="s">
        <v>82</v>
      </c>
      <c r="C1861" s="2">
        <v>8509</v>
      </c>
      <c r="D1861" s="2">
        <f>IF(A1860=CubeODE[[#This Row],[DIM PRODUITS.LIBEL RAYON]],D1860+1,1)</f>
        <v>60</v>
      </c>
      <c r="E1861" s="2">
        <f>IF(A1860=CubeODE[[#This Row],[DIM PRODUITS.LIBEL RAYON]],IF(CubeODE[[#This Row],[UNITES VENDUES]]=C1860,E1860,CubeODE[[#This Row],[num enreg]]),CubeODE[[#This Row],[num enreg]])</f>
        <v>60</v>
      </c>
    </row>
    <row r="1862" spans="1:5" x14ac:dyDescent="0.25">
      <c r="A1862" s="2" t="s">
        <v>108</v>
      </c>
      <c r="B1862" s="2" t="s">
        <v>55</v>
      </c>
      <c r="C1862" s="2">
        <v>8466</v>
      </c>
      <c r="D1862" s="2">
        <f>IF(A1861=CubeODE[[#This Row],[DIM PRODUITS.LIBEL RAYON]],D1861+1,1)</f>
        <v>61</v>
      </c>
      <c r="E1862" s="2">
        <f>IF(A1861=CubeODE[[#This Row],[DIM PRODUITS.LIBEL RAYON]],IF(CubeODE[[#This Row],[UNITES VENDUES]]=C1861,E1861,CubeODE[[#This Row],[num enreg]]),CubeODE[[#This Row],[num enreg]])</f>
        <v>61</v>
      </c>
    </row>
    <row r="1863" spans="1:5" x14ac:dyDescent="0.25">
      <c r="A1863" s="2" t="s">
        <v>108</v>
      </c>
      <c r="B1863" s="2" t="s">
        <v>89</v>
      </c>
      <c r="C1863" s="2">
        <v>8448</v>
      </c>
      <c r="D1863" s="2">
        <f>IF(A1862=CubeODE[[#This Row],[DIM PRODUITS.LIBEL RAYON]],D1862+1,1)</f>
        <v>62</v>
      </c>
      <c r="E1863" s="2">
        <f>IF(A1862=CubeODE[[#This Row],[DIM PRODUITS.LIBEL RAYON]],IF(CubeODE[[#This Row],[UNITES VENDUES]]=C1862,E1862,CubeODE[[#This Row],[num enreg]]),CubeODE[[#This Row],[num enreg]])</f>
        <v>62</v>
      </c>
    </row>
    <row r="1864" spans="1:5" x14ac:dyDescent="0.25">
      <c r="A1864" s="2" t="s">
        <v>108</v>
      </c>
      <c r="B1864" s="2" t="s">
        <v>80</v>
      </c>
      <c r="C1864" s="2">
        <v>8410</v>
      </c>
      <c r="D1864" s="2">
        <f>IF(A1863=CubeODE[[#This Row],[DIM PRODUITS.LIBEL RAYON]],D1863+1,1)</f>
        <v>63</v>
      </c>
      <c r="E1864" s="2">
        <f>IF(A1863=CubeODE[[#This Row],[DIM PRODUITS.LIBEL RAYON]],IF(CubeODE[[#This Row],[UNITES VENDUES]]=C1863,E1863,CubeODE[[#This Row],[num enreg]]),CubeODE[[#This Row],[num enreg]])</f>
        <v>63</v>
      </c>
    </row>
    <row r="1865" spans="1:5" x14ac:dyDescent="0.25">
      <c r="A1865" s="2" t="s">
        <v>108</v>
      </c>
      <c r="B1865" s="2" t="s">
        <v>56</v>
      </c>
      <c r="C1865" s="2">
        <v>8403</v>
      </c>
      <c r="D1865" s="2">
        <f>IF(A1864=CubeODE[[#This Row],[DIM PRODUITS.LIBEL RAYON]],D1864+1,1)</f>
        <v>64</v>
      </c>
      <c r="E1865" s="2">
        <f>IF(A1864=CubeODE[[#This Row],[DIM PRODUITS.LIBEL RAYON]],IF(CubeODE[[#This Row],[UNITES VENDUES]]=C1864,E1864,CubeODE[[#This Row],[num enreg]]),CubeODE[[#This Row],[num enreg]])</f>
        <v>64</v>
      </c>
    </row>
    <row r="1866" spans="1:5" x14ac:dyDescent="0.25">
      <c r="A1866" s="2" t="s">
        <v>108</v>
      </c>
      <c r="B1866" s="2" t="s">
        <v>57</v>
      </c>
      <c r="C1866" s="2">
        <v>8375</v>
      </c>
      <c r="D1866" s="2">
        <f>IF(A1865=CubeODE[[#This Row],[DIM PRODUITS.LIBEL RAYON]],D1865+1,1)</f>
        <v>65</v>
      </c>
      <c r="E1866" s="2">
        <f>IF(A1865=CubeODE[[#This Row],[DIM PRODUITS.LIBEL RAYON]],IF(CubeODE[[#This Row],[UNITES VENDUES]]=C1865,E1865,CubeODE[[#This Row],[num enreg]]),CubeODE[[#This Row],[num enreg]])</f>
        <v>65</v>
      </c>
    </row>
    <row r="1867" spans="1:5" x14ac:dyDescent="0.25">
      <c r="A1867" s="2" t="s">
        <v>108</v>
      </c>
      <c r="B1867" s="2" t="s">
        <v>79</v>
      </c>
      <c r="C1867" s="2">
        <v>8222</v>
      </c>
      <c r="D1867" s="2">
        <f>IF(A1866=CubeODE[[#This Row],[DIM PRODUITS.LIBEL RAYON]],D1866+1,1)</f>
        <v>66</v>
      </c>
      <c r="E1867" s="2">
        <f>IF(A1866=CubeODE[[#This Row],[DIM PRODUITS.LIBEL RAYON]],IF(CubeODE[[#This Row],[UNITES VENDUES]]=C1866,E1866,CubeODE[[#This Row],[num enreg]]),CubeODE[[#This Row],[num enreg]])</f>
        <v>66</v>
      </c>
    </row>
    <row r="1868" spans="1:5" x14ac:dyDescent="0.25">
      <c r="A1868" s="2" t="s">
        <v>108</v>
      </c>
      <c r="B1868" s="2" t="s">
        <v>21</v>
      </c>
      <c r="C1868" s="2">
        <v>8079</v>
      </c>
      <c r="D1868" s="2">
        <f>IF(A1867=CubeODE[[#This Row],[DIM PRODUITS.LIBEL RAYON]],D1867+1,1)</f>
        <v>67</v>
      </c>
      <c r="E1868" s="2">
        <f>IF(A1867=CubeODE[[#This Row],[DIM PRODUITS.LIBEL RAYON]],IF(CubeODE[[#This Row],[UNITES VENDUES]]=C1867,E1867,CubeODE[[#This Row],[num enreg]]),CubeODE[[#This Row],[num enreg]])</f>
        <v>67</v>
      </c>
    </row>
    <row r="1869" spans="1:5" x14ac:dyDescent="0.25">
      <c r="A1869" s="2" t="s">
        <v>108</v>
      </c>
      <c r="B1869" s="2" t="s">
        <v>19</v>
      </c>
      <c r="C1869" s="2">
        <v>8070</v>
      </c>
      <c r="D1869" s="2">
        <f>IF(A1868=CubeODE[[#This Row],[DIM PRODUITS.LIBEL RAYON]],D1868+1,1)</f>
        <v>68</v>
      </c>
      <c r="E1869" s="2">
        <f>IF(A1868=CubeODE[[#This Row],[DIM PRODUITS.LIBEL RAYON]],IF(CubeODE[[#This Row],[UNITES VENDUES]]=C1868,E1868,CubeODE[[#This Row],[num enreg]]),CubeODE[[#This Row],[num enreg]])</f>
        <v>68</v>
      </c>
    </row>
    <row r="1870" spans="1:5" x14ac:dyDescent="0.25">
      <c r="A1870" s="2" t="s">
        <v>108</v>
      </c>
      <c r="B1870" s="2" t="s">
        <v>50</v>
      </c>
      <c r="C1870" s="2">
        <v>7914</v>
      </c>
      <c r="D1870" s="2">
        <f>IF(A1869=CubeODE[[#This Row],[DIM PRODUITS.LIBEL RAYON]],D1869+1,1)</f>
        <v>69</v>
      </c>
      <c r="E1870" s="2">
        <f>IF(A1869=CubeODE[[#This Row],[DIM PRODUITS.LIBEL RAYON]],IF(CubeODE[[#This Row],[UNITES VENDUES]]=C1869,E1869,CubeODE[[#This Row],[num enreg]]),CubeODE[[#This Row],[num enreg]])</f>
        <v>69</v>
      </c>
    </row>
    <row r="1871" spans="1:5" x14ac:dyDescent="0.25">
      <c r="A1871" s="2" t="s">
        <v>108</v>
      </c>
      <c r="B1871" s="2" t="s">
        <v>26</v>
      </c>
      <c r="C1871" s="2">
        <v>7748</v>
      </c>
      <c r="D1871" s="2">
        <f>IF(A1870=CubeODE[[#This Row],[DIM PRODUITS.LIBEL RAYON]],D1870+1,1)</f>
        <v>70</v>
      </c>
      <c r="E1871" s="2">
        <f>IF(A1870=CubeODE[[#This Row],[DIM PRODUITS.LIBEL RAYON]],IF(CubeODE[[#This Row],[UNITES VENDUES]]=C1870,E1870,CubeODE[[#This Row],[num enreg]]),CubeODE[[#This Row],[num enreg]])</f>
        <v>70</v>
      </c>
    </row>
    <row r="1872" spans="1:5" x14ac:dyDescent="0.25">
      <c r="A1872" s="2" t="s">
        <v>108</v>
      </c>
      <c r="B1872" s="2" t="s">
        <v>88</v>
      </c>
      <c r="C1872" s="2">
        <v>7718</v>
      </c>
      <c r="D1872" s="2">
        <f>IF(A1871=CubeODE[[#This Row],[DIM PRODUITS.LIBEL RAYON]],D1871+1,1)</f>
        <v>71</v>
      </c>
      <c r="E1872" s="2">
        <f>IF(A1871=CubeODE[[#This Row],[DIM PRODUITS.LIBEL RAYON]],IF(CubeODE[[#This Row],[UNITES VENDUES]]=C1871,E1871,CubeODE[[#This Row],[num enreg]]),CubeODE[[#This Row],[num enreg]])</f>
        <v>71</v>
      </c>
    </row>
    <row r="1873" spans="1:5" x14ac:dyDescent="0.25">
      <c r="A1873" s="2" t="s">
        <v>108</v>
      </c>
      <c r="B1873" s="2" t="s">
        <v>41</v>
      </c>
      <c r="C1873" s="2">
        <v>7659</v>
      </c>
      <c r="D1873" s="2">
        <f>IF(A1872=CubeODE[[#This Row],[DIM PRODUITS.LIBEL RAYON]],D1872+1,1)</f>
        <v>72</v>
      </c>
      <c r="E1873" s="2">
        <f>IF(A1872=CubeODE[[#This Row],[DIM PRODUITS.LIBEL RAYON]],IF(CubeODE[[#This Row],[UNITES VENDUES]]=C1872,E1872,CubeODE[[#This Row],[num enreg]]),CubeODE[[#This Row],[num enreg]])</f>
        <v>72</v>
      </c>
    </row>
    <row r="1874" spans="1:5" x14ac:dyDescent="0.25">
      <c r="A1874" s="2" t="s">
        <v>109</v>
      </c>
      <c r="B1874" s="2" t="s">
        <v>11</v>
      </c>
      <c r="C1874" s="2">
        <v>9280</v>
      </c>
      <c r="D1874" s="2">
        <f>IF(A1873=CubeODE[[#This Row],[DIM PRODUITS.LIBEL RAYON]],D1873+1,1)</f>
        <v>1</v>
      </c>
      <c r="E1874" s="2">
        <f>IF(A1873=CubeODE[[#This Row],[DIM PRODUITS.LIBEL RAYON]],IF(CubeODE[[#This Row],[UNITES VENDUES]]=C1873,E1873,CubeODE[[#This Row],[num enreg]]),CubeODE[[#This Row],[num enreg]])</f>
        <v>1</v>
      </c>
    </row>
    <row r="1875" spans="1:5" x14ac:dyDescent="0.25">
      <c r="A1875" s="2" t="s">
        <v>109</v>
      </c>
      <c r="B1875" s="2" t="s">
        <v>10</v>
      </c>
      <c r="C1875" s="2">
        <v>9115</v>
      </c>
      <c r="D1875" s="2">
        <f>IF(A1874=CubeODE[[#This Row],[DIM PRODUITS.LIBEL RAYON]],D1874+1,1)</f>
        <v>2</v>
      </c>
      <c r="E1875" s="2">
        <f>IF(A1874=CubeODE[[#This Row],[DIM PRODUITS.LIBEL RAYON]],IF(CubeODE[[#This Row],[UNITES VENDUES]]=C1874,E1874,CubeODE[[#This Row],[num enreg]]),CubeODE[[#This Row],[num enreg]])</f>
        <v>2</v>
      </c>
    </row>
    <row r="1876" spans="1:5" x14ac:dyDescent="0.25">
      <c r="A1876" s="2" t="s">
        <v>109</v>
      </c>
      <c r="B1876" s="2" t="s">
        <v>20</v>
      </c>
      <c r="C1876" s="2">
        <v>9115</v>
      </c>
      <c r="D1876" s="2">
        <f>IF(A1875=CubeODE[[#This Row],[DIM PRODUITS.LIBEL RAYON]],D1875+1,1)</f>
        <v>3</v>
      </c>
      <c r="E1876" s="2">
        <f>IF(A1875=CubeODE[[#This Row],[DIM PRODUITS.LIBEL RAYON]],IF(CubeODE[[#This Row],[UNITES VENDUES]]=C1875,E1875,CubeODE[[#This Row],[num enreg]]),CubeODE[[#This Row],[num enreg]])</f>
        <v>2</v>
      </c>
    </row>
    <row r="1877" spans="1:5" x14ac:dyDescent="0.25">
      <c r="A1877" s="2" t="s">
        <v>109</v>
      </c>
      <c r="B1877" s="2" t="s">
        <v>78</v>
      </c>
      <c r="C1877" s="2">
        <v>9112</v>
      </c>
      <c r="D1877" s="2">
        <f>IF(A1876=CubeODE[[#This Row],[DIM PRODUITS.LIBEL RAYON]],D1876+1,1)</f>
        <v>4</v>
      </c>
      <c r="E1877" s="2">
        <f>IF(A1876=CubeODE[[#This Row],[DIM PRODUITS.LIBEL RAYON]],IF(CubeODE[[#This Row],[UNITES VENDUES]]=C1876,E1876,CubeODE[[#This Row],[num enreg]]),CubeODE[[#This Row],[num enreg]])</f>
        <v>4</v>
      </c>
    </row>
    <row r="1878" spans="1:5" x14ac:dyDescent="0.25">
      <c r="A1878" s="2" t="s">
        <v>109</v>
      </c>
      <c r="B1878" s="2" t="s">
        <v>75</v>
      </c>
      <c r="C1878" s="2">
        <v>9086</v>
      </c>
      <c r="D1878" s="2">
        <f>IF(A1877=CubeODE[[#This Row],[DIM PRODUITS.LIBEL RAYON]],D1877+1,1)</f>
        <v>5</v>
      </c>
      <c r="E1878" s="2">
        <f>IF(A1877=CubeODE[[#This Row],[DIM PRODUITS.LIBEL RAYON]],IF(CubeODE[[#This Row],[UNITES VENDUES]]=C1877,E1877,CubeODE[[#This Row],[num enreg]]),CubeODE[[#This Row],[num enreg]])</f>
        <v>5</v>
      </c>
    </row>
    <row r="1879" spans="1:5" x14ac:dyDescent="0.25">
      <c r="A1879" s="2" t="s">
        <v>109</v>
      </c>
      <c r="B1879" s="2" t="s">
        <v>35</v>
      </c>
      <c r="C1879" s="2">
        <v>9042</v>
      </c>
      <c r="D1879" s="2">
        <f>IF(A1878=CubeODE[[#This Row],[DIM PRODUITS.LIBEL RAYON]],D1878+1,1)</f>
        <v>6</v>
      </c>
      <c r="E1879" s="2">
        <f>IF(A1878=CubeODE[[#This Row],[DIM PRODUITS.LIBEL RAYON]],IF(CubeODE[[#This Row],[UNITES VENDUES]]=C1878,E1878,CubeODE[[#This Row],[num enreg]]),CubeODE[[#This Row],[num enreg]])</f>
        <v>6</v>
      </c>
    </row>
    <row r="1880" spans="1:5" x14ac:dyDescent="0.25">
      <c r="A1880" s="2" t="s">
        <v>109</v>
      </c>
      <c r="B1880" s="2" t="s">
        <v>44</v>
      </c>
      <c r="C1880" s="2">
        <v>9026</v>
      </c>
      <c r="D1880" s="2">
        <f>IF(A1879=CubeODE[[#This Row],[DIM PRODUITS.LIBEL RAYON]],D1879+1,1)</f>
        <v>7</v>
      </c>
      <c r="E1880" s="2">
        <f>IF(A1879=CubeODE[[#This Row],[DIM PRODUITS.LIBEL RAYON]],IF(CubeODE[[#This Row],[UNITES VENDUES]]=C1879,E1879,CubeODE[[#This Row],[num enreg]]),CubeODE[[#This Row],[num enreg]])</f>
        <v>7</v>
      </c>
    </row>
    <row r="1881" spans="1:5" x14ac:dyDescent="0.25">
      <c r="A1881" s="2" t="s">
        <v>109</v>
      </c>
      <c r="B1881" s="2" t="s">
        <v>74</v>
      </c>
      <c r="C1881" s="2">
        <v>8928</v>
      </c>
      <c r="D1881" s="2">
        <f>IF(A1880=CubeODE[[#This Row],[DIM PRODUITS.LIBEL RAYON]],D1880+1,1)</f>
        <v>8</v>
      </c>
      <c r="E1881" s="2">
        <f>IF(A1880=CubeODE[[#This Row],[DIM PRODUITS.LIBEL RAYON]],IF(CubeODE[[#This Row],[UNITES VENDUES]]=C1880,E1880,CubeODE[[#This Row],[num enreg]]),CubeODE[[#This Row],[num enreg]])</f>
        <v>8</v>
      </c>
    </row>
    <row r="1882" spans="1:5" x14ac:dyDescent="0.25">
      <c r="A1882" s="2" t="s">
        <v>109</v>
      </c>
      <c r="B1882" s="2" t="s">
        <v>76</v>
      </c>
      <c r="C1882" s="2">
        <v>8885</v>
      </c>
      <c r="D1882" s="2">
        <f>IF(A1881=CubeODE[[#This Row],[DIM PRODUITS.LIBEL RAYON]],D1881+1,1)</f>
        <v>9</v>
      </c>
      <c r="E1882" s="2">
        <f>IF(A1881=CubeODE[[#This Row],[DIM PRODUITS.LIBEL RAYON]],IF(CubeODE[[#This Row],[UNITES VENDUES]]=C1881,E1881,CubeODE[[#This Row],[num enreg]]),CubeODE[[#This Row],[num enreg]])</f>
        <v>9</v>
      </c>
    </row>
    <row r="1883" spans="1:5" x14ac:dyDescent="0.25">
      <c r="A1883" s="2" t="s">
        <v>109</v>
      </c>
      <c r="B1883" s="2" t="s">
        <v>42</v>
      </c>
      <c r="C1883" s="2">
        <v>8860</v>
      </c>
      <c r="D1883" s="2">
        <f>IF(A1882=CubeODE[[#This Row],[DIM PRODUITS.LIBEL RAYON]],D1882+1,1)</f>
        <v>10</v>
      </c>
      <c r="E1883" s="2">
        <f>IF(A1882=CubeODE[[#This Row],[DIM PRODUITS.LIBEL RAYON]],IF(CubeODE[[#This Row],[UNITES VENDUES]]=C1882,E1882,CubeODE[[#This Row],[num enreg]]),CubeODE[[#This Row],[num enreg]])</f>
        <v>10</v>
      </c>
    </row>
    <row r="1884" spans="1:5" x14ac:dyDescent="0.25">
      <c r="A1884" s="2" t="s">
        <v>109</v>
      </c>
      <c r="B1884" s="2" t="s">
        <v>25</v>
      </c>
      <c r="C1884" s="2">
        <v>8803</v>
      </c>
      <c r="D1884" s="2">
        <f>IF(A1883=CubeODE[[#This Row],[DIM PRODUITS.LIBEL RAYON]],D1883+1,1)</f>
        <v>11</v>
      </c>
      <c r="E1884" s="2">
        <f>IF(A1883=CubeODE[[#This Row],[DIM PRODUITS.LIBEL RAYON]],IF(CubeODE[[#This Row],[UNITES VENDUES]]=C1883,E1883,CubeODE[[#This Row],[num enreg]]),CubeODE[[#This Row],[num enreg]])</f>
        <v>11</v>
      </c>
    </row>
    <row r="1885" spans="1:5" x14ac:dyDescent="0.25">
      <c r="A1885" s="2" t="s">
        <v>109</v>
      </c>
      <c r="B1885" s="2" t="s">
        <v>16</v>
      </c>
      <c r="C1885" s="2">
        <v>8796</v>
      </c>
      <c r="D1885" s="2">
        <f>IF(A1884=CubeODE[[#This Row],[DIM PRODUITS.LIBEL RAYON]],D1884+1,1)</f>
        <v>12</v>
      </c>
      <c r="E1885" s="2">
        <f>IF(A1884=CubeODE[[#This Row],[DIM PRODUITS.LIBEL RAYON]],IF(CubeODE[[#This Row],[UNITES VENDUES]]=C1884,E1884,CubeODE[[#This Row],[num enreg]]),CubeODE[[#This Row],[num enreg]])</f>
        <v>12</v>
      </c>
    </row>
    <row r="1886" spans="1:5" x14ac:dyDescent="0.25">
      <c r="A1886" s="2" t="s">
        <v>109</v>
      </c>
      <c r="B1886" s="2" t="s">
        <v>12</v>
      </c>
      <c r="C1886" s="2">
        <v>8771</v>
      </c>
      <c r="D1886" s="2">
        <f>IF(A1885=CubeODE[[#This Row],[DIM PRODUITS.LIBEL RAYON]],D1885+1,1)</f>
        <v>13</v>
      </c>
      <c r="E1886" s="2">
        <f>IF(A1885=CubeODE[[#This Row],[DIM PRODUITS.LIBEL RAYON]],IF(CubeODE[[#This Row],[UNITES VENDUES]]=C1885,E1885,CubeODE[[#This Row],[num enreg]]),CubeODE[[#This Row],[num enreg]])</f>
        <v>13</v>
      </c>
    </row>
    <row r="1887" spans="1:5" x14ac:dyDescent="0.25">
      <c r="A1887" s="2" t="s">
        <v>109</v>
      </c>
      <c r="B1887" s="2" t="s">
        <v>83</v>
      </c>
      <c r="C1887" s="2">
        <v>8771</v>
      </c>
      <c r="D1887" s="2">
        <f>IF(A1886=CubeODE[[#This Row],[DIM PRODUITS.LIBEL RAYON]],D1886+1,1)</f>
        <v>14</v>
      </c>
      <c r="E1887" s="2">
        <f>IF(A1886=CubeODE[[#This Row],[DIM PRODUITS.LIBEL RAYON]],IF(CubeODE[[#This Row],[UNITES VENDUES]]=C1886,E1886,CubeODE[[#This Row],[num enreg]]),CubeODE[[#This Row],[num enreg]])</f>
        <v>13</v>
      </c>
    </row>
    <row r="1888" spans="1:5" x14ac:dyDescent="0.25">
      <c r="A1888" s="2" t="s">
        <v>109</v>
      </c>
      <c r="B1888" s="2" t="s">
        <v>29</v>
      </c>
      <c r="C1888" s="2">
        <v>8767</v>
      </c>
      <c r="D1888" s="2">
        <f>IF(A1887=CubeODE[[#This Row],[DIM PRODUITS.LIBEL RAYON]],D1887+1,1)</f>
        <v>15</v>
      </c>
      <c r="E1888" s="2">
        <f>IF(A1887=CubeODE[[#This Row],[DIM PRODUITS.LIBEL RAYON]],IF(CubeODE[[#This Row],[UNITES VENDUES]]=C1887,E1887,CubeODE[[#This Row],[num enreg]]),CubeODE[[#This Row],[num enreg]])</f>
        <v>15</v>
      </c>
    </row>
    <row r="1889" spans="1:5" x14ac:dyDescent="0.25">
      <c r="A1889" s="2" t="s">
        <v>109</v>
      </c>
      <c r="B1889" s="2" t="s">
        <v>82</v>
      </c>
      <c r="C1889" s="2">
        <v>8741</v>
      </c>
      <c r="D1889" s="2">
        <f>IF(A1888=CubeODE[[#This Row],[DIM PRODUITS.LIBEL RAYON]],D1888+1,1)</f>
        <v>16</v>
      </c>
      <c r="E1889" s="2">
        <f>IF(A1888=CubeODE[[#This Row],[DIM PRODUITS.LIBEL RAYON]],IF(CubeODE[[#This Row],[UNITES VENDUES]]=C1888,E1888,CubeODE[[#This Row],[num enreg]]),CubeODE[[#This Row],[num enreg]])</f>
        <v>16</v>
      </c>
    </row>
    <row r="1890" spans="1:5" x14ac:dyDescent="0.25">
      <c r="A1890" s="2" t="s">
        <v>109</v>
      </c>
      <c r="B1890" s="2" t="s">
        <v>38</v>
      </c>
      <c r="C1890" s="2">
        <v>8734</v>
      </c>
      <c r="D1890" s="2">
        <f>IF(A1889=CubeODE[[#This Row],[DIM PRODUITS.LIBEL RAYON]],D1889+1,1)</f>
        <v>17</v>
      </c>
      <c r="E1890" s="2">
        <f>IF(A1889=CubeODE[[#This Row],[DIM PRODUITS.LIBEL RAYON]],IF(CubeODE[[#This Row],[UNITES VENDUES]]=C1889,E1889,CubeODE[[#This Row],[num enreg]]),CubeODE[[#This Row],[num enreg]])</f>
        <v>17</v>
      </c>
    </row>
    <row r="1891" spans="1:5" x14ac:dyDescent="0.25">
      <c r="A1891" s="2" t="s">
        <v>109</v>
      </c>
      <c r="B1891" s="2" t="s">
        <v>86</v>
      </c>
      <c r="C1891" s="2">
        <v>8709</v>
      </c>
      <c r="D1891" s="2">
        <f>IF(A1890=CubeODE[[#This Row],[DIM PRODUITS.LIBEL RAYON]],D1890+1,1)</f>
        <v>18</v>
      </c>
      <c r="E1891" s="2">
        <f>IF(A1890=CubeODE[[#This Row],[DIM PRODUITS.LIBEL RAYON]],IF(CubeODE[[#This Row],[UNITES VENDUES]]=C1890,E1890,CubeODE[[#This Row],[num enreg]]),CubeODE[[#This Row],[num enreg]])</f>
        <v>18</v>
      </c>
    </row>
    <row r="1892" spans="1:5" x14ac:dyDescent="0.25">
      <c r="A1892" s="2" t="s">
        <v>109</v>
      </c>
      <c r="B1892" s="2" t="s">
        <v>40</v>
      </c>
      <c r="C1892" s="2">
        <v>8690</v>
      </c>
      <c r="D1892" s="2">
        <f>IF(A1891=CubeODE[[#This Row],[DIM PRODUITS.LIBEL RAYON]],D1891+1,1)</f>
        <v>19</v>
      </c>
      <c r="E1892" s="2">
        <f>IF(A1891=CubeODE[[#This Row],[DIM PRODUITS.LIBEL RAYON]],IF(CubeODE[[#This Row],[UNITES VENDUES]]=C1891,E1891,CubeODE[[#This Row],[num enreg]]),CubeODE[[#This Row],[num enreg]])</f>
        <v>19</v>
      </c>
    </row>
    <row r="1893" spans="1:5" x14ac:dyDescent="0.25">
      <c r="A1893" s="2" t="s">
        <v>109</v>
      </c>
      <c r="B1893" s="2" t="s">
        <v>22</v>
      </c>
      <c r="C1893" s="2">
        <v>8685</v>
      </c>
      <c r="D1893" s="2">
        <f>IF(A1892=CubeODE[[#This Row],[DIM PRODUITS.LIBEL RAYON]],D1892+1,1)</f>
        <v>20</v>
      </c>
      <c r="E1893" s="2">
        <f>IF(A1892=CubeODE[[#This Row],[DIM PRODUITS.LIBEL RAYON]],IF(CubeODE[[#This Row],[UNITES VENDUES]]=C1892,E1892,CubeODE[[#This Row],[num enreg]]),CubeODE[[#This Row],[num enreg]])</f>
        <v>20</v>
      </c>
    </row>
    <row r="1894" spans="1:5" x14ac:dyDescent="0.25">
      <c r="A1894" s="2" t="s">
        <v>109</v>
      </c>
      <c r="B1894" s="2" t="s">
        <v>53</v>
      </c>
      <c r="C1894" s="2">
        <v>8678</v>
      </c>
      <c r="D1894" s="2">
        <f>IF(A1893=CubeODE[[#This Row],[DIM PRODUITS.LIBEL RAYON]],D1893+1,1)</f>
        <v>21</v>
      </c>
      <c r="E1894" s="2">
        <f>IF(A1893=CubeODE[[#This Row],[DIM PRODUITS.LIBEL RAYON]],IF(CubeODE[[#This Row],[UNITES VENDUES]]=C1893,E1893,CubeODE[[#This Row],[num enreg]]),CubeODE[[#This Row],[num enreg]])</f>
        <v>21</v>
      </c>
    </row>
    <row r="1895" spans="1:5" x14ac:dyDescent="0.25">
      <c r="A1895" s="2" t="s">
        <v>109</v>
      </c>
      <c r="B1895" s="2" t="s">
        <v>26</v>
      </c>
      <c r="C1895" s="2">
        <v>8673</v>
      </c>
      <c r="D1895" s="2">
        <f>IF(A1894=CubeODE[[#This Row],[DIM PRODUITS.LIBEL RAYON]],D1894+1,1)</f>
        <v>22</v>
      </c>
      <c r="E1895" s="2">
        <f>IF(A1894=CubeODE[[#This Row],[DIM PRODUITS.LIBEL RAYON]],IF(CubeODE[[#This Row],[UNITES VENDUES]]=C1894,E1894,CubeODE[[#This Row],[num enreg]]),CubeODE[[#This Row],[num enreg]])</f>
        <v>22</v>
      </c>
    </row>
    <row r="1896" spans="1:5" x14ac:dyDescent="0.25">
      <c r="A1896" s="2" t="s">
        <v>109</v>
      </c>
      <c r="B1896" s="2" t="s">
        <v>69</v>
      </c>
      <c r="C1896" s="2">
        <v>8670</v>
      </c>
      <c r="D1896" s="2">
        <f>IF(A1895=CubeODE[[#This Row],[DIM PRODUITS.LIBEL RAYON]],D1895+1,1)</f>
        <v>23</v>
      </c>
      <c r="E1896" s="2">
        <f>IF(A1895=CubeODE[[#This Row],[DIM PRODUITS.LIBEL RAYON]],IF(CubeODE[[#This Row],[UNITES VENDUES]]=C1895,E1895,CubeODE[[#This Row],[num enreg]]),CubeODE[[#This Row],[num enreg]])</f>
        <v>23</v>
      </c>
    </row>
    <row r="1897" spans="1:5" x14ac:dyDescent="0.25">
      <c r="A1897" s="2" t="s">
        <v>109</v>
      </c>
      <c r="B1897" s="2" t="s">
        <v>31</v>
      </c>
      <c r="C1897" s="2">
        <v>8660</v>
      </c>
      <c r="D1897" s="2">
        <f>IF(A1896=CubeODE[[#This Row],[DIM PRODUITS.LIBEL RAYON]],D1896+1,1)</f>
        <v>24</v>
      </c>
      <c r="E1897" s="2">
        <f>IF(A1896=CubeODE[[#This Row],[DIM PRODUITS.LIBEL RAYON]],IF(CubeODE[[#This Row],[UNITES VENDUES]]=C1896,E1896,CubeODE[[#This Row],[num enreg]]),CubeODE[[#This Row],[num enreg]])</f>
        <v>24</v>
      </c>
    </row>
    <row r="1898" spans="1:5" x14ac:dyDescent="0.25">
      <c r="A1898" s="2" t="s">
        <v>109</v>
      </c>
      <c r="B1898" s="2" t="s">
        <v>81</v>
      </c>
      <c r="C1898" s="2">
        <v>8644</v>
      </c>
      <c r="D1898" s="2">
        <f>IF(A1897=CubeODE[[#This Row],[DIM PRODUITS.LIBEL RAYON]],D1897+1,1)</f>
        <v>25</v>
      </c>
      <c r="E1898" s="2">
        <f>IF(A1897=CubeODE[[#This Row],[DIM PRODUITS.LIBEL RAYON]],IF(CubeODE[[#This Row],[UNITES VENDUES]]=C1897,E1897,CubeODE[[#This Row],[num enreg]]),CubeODE[[#This Row],[num enreg]])</f>
        <v>25</v>
      </c>
    </row>
    <row r="1899" spans="1:5" x14ac:dyDescent="0.25">
      <c r="A1899" s="2" t="s">
        <v>109</v>
      </c>
      <c r="B1899" s="2" t="s">
        <v>33</v>
      </c>
      <c r="C1899" s="2">
        <v>8638</v>
      </c>
      <c r="D1899" s="2">
        <f>IF(A1898=CubeODE[[#This Row],[DIM PRODUITS.LIBEL RAYON]],D1898+1,1)</f>
        <v>26</v>
      </c>
      <c r="E1899" s="2">
        <f>IF(A1898=CubeODE[[#This Row],[DIM PRODUITS.LIBEL RAYON]],IF(CubeODE[[#This Row],[UNITES VENDUES]]=C1898,E1898,CubeODE[[#This Row],[num enreg]]),CubeODE[[#This Row],[num enreg]])</f>
        <v>26</v>
      </c>
    </row>
    <row r="1900" spans="1:5" x14ac:dyDescent="0.25">
      <c r="A1900" s="2" t="s">
        <v>109</v>
      </c>
      <c r="B1900" s="2" t="s">
        <v>13</v>
      </c>
      <c r="C1900" s="2">
        <v>8633</v>
      </c>
      <c r="D1900" s="2">
        <f>IF(A1899=CubeODE[[#This Row],[DIM PRODUITS.LIBEL RAYON]],D1899+1,1)</f>
        <v>27</v>
      </c>
      <c r="E1900" s="2">
        <f>IF(A1899=CubeODE[[#This Row],[DIM PRODUITS.LIBEL RAYON]],IF(CubeODE[[#This Row],[UNITES VENDUES]]=C1899,E1899,CubeODE[[#This Row],[num enreg]]),CubeODE[[#This Row],[num enreg]])</f>
        <v>27</v>
      </c>
    </row>
    <row r="1901" spans="1:5" x14ac:dyDescent="0.25">
      <c r="A1901" s="2" t="s">
        <v>109</v>
      </c>
      <c r="B1901" s="2" t="s">
        <v>24</v>
      </c>
      <c r="C1901" s="2">
        <v>8608</v>
      </c>
      <c r="D1901" s="2">
        <f>IF(A1900=CubeODE[[#This Row],[DIM PRODUITS.LIBEL RAYON]],D1900+1,1)</f>
        <v>28</v>
      </c>
      <c r="E1901" s="2">
        <f>IF(A1900=CubeODE[[#This Row],[DIM PRODUITS.LIBEL RAYON]],IF(CubeODE[[#This Row],[UNITES VENDUES]]=C1900,E1900,CubeODE[[#This Row],[num enreg]]),CubeODE[[#This Row],[num enreg]])</f>
        <v>28</v>
      </c>
    </row>
    <row r="1902" spans="1:5" x14ac:dyDescent="0.25">
      <c r="A1902" s="2" t="s">
        <v>109</v>
      </c>
      <c r="B1902" s="2" t="s">
        <v>23</v>
      </c>
      <c r="C1902" s="2">
        <v>8608</v>
      </c>
      <c r="D1902" s="2">
        <f>IF(A1901=CubeODE[[#This Row],[DIM PRODUITS.LIBEL RAYON]],D1901+1,1)</f>
        <v>29</v>
      </c>
      <c r="E1902" s="2">
        <f>IF(A1901=CubeODE[[#This Row],[DIM PRODUITS.LIBEL RAYON]],IF(CubeODE[[#This Row],[UNITES VENDUES]]=C1901,E1901,CubeODE[[#This Row],[num enreg]]),CubeODE[[#This Row],[num enreg]])</f>
        <v>28</v>
      </c>
    </row>
    <row r="1903" spans="1:5" x14ac:dyDescent="0.25">
      <c r="A1903" s="2" t="s">
        <v>109</v>
      </c>
      <c r="B1903" s="2" t="s">
        <v>85</v>
      </c>
      <c r="C1903" s="2">
        <v>8604</v>
      </c>
      <c r="D1903" s="2">
        <f>IF(A1902=CubeODE[[#This Row],[DIM PRODUITS.LIBEL RAYON]],D1902+1,1)</f>
        <v>30</v>
      </c>
      <c r="E1903" s="2">
        <f>IF(A1902=CubeODE[[#This Row],[DIM PRODUITS.LIBEL RAYON]],IF(CubeODE[[#This Row],[UNITES VENDUES]]=C1902,E1902,CubeODE[[#This Row],[num enreg]]),CubeODE[[#This Row],[num enreg]])</f>
        <v>30</v>
      </c>
    </row>
    <row r="1904" spans="1:5" x14ac:dyDescent="0.25">
      <c r="A1904" s="2" t="s">
        <v>109</v>
      </c>
      <c r="B1904" s="2" t="s">
        <v>67</v>
      </c>
      <c r="C1904" s="2">
        <v>8604</v>
      </c>
      <c r="D1904" s="2">
        <f>IF(A1903=CubeODE[[#This Row],[DIM PRODUITS.LIBEL RAYON]],D1903+1,1)</f>
        <v>31</v>
      </c>
      <c r="E1904" s="2">
        <f>IF(A1903=CubeODE[[#This Row],[DIM PRODUITS.LIBEL RAYON]],IF(CubeODE[[#This Row],[UNITES VENDUES]]=C1903,E1903,CubeODE[[#This Row],[num enreg]]),CubeODE[[#This Row],[num enreg]])</f>
        <v>30</v>
      </c>
    </row>
    <row r="1905" spans="1:5" x14ac:dyDescent="0.25">
      <c r="A1905" s="2" t="s">
        <v>109</v>
      </c>
      <c r="B1905" s="2" t="s">
        <v>45</v>
      </c>
      <c r="C1905" s="2">
        <v>8587</v>
      </c>
      <c r="D1905" s="2">
        <f>IF(A1904=CubeODE[[#This Row],[DIM PRODUITS.LIBEL RAYON]],D1904+1,1)</f>
        <v>32</v>
      </c>
      <c r="E1905" s="2">
        <f>IF(A1904=CubeODE[[#This Row],[DIM PRODUITS.LIBEL RAYON]],IF(CubeODE[[#This Row],[UNITES VENDUES]]=C1904,E1904,CubeODE[[#This Row],[num enreg]]),CubeODE[[#This Row],[num enreg]])</f>
        <v>32</v>
      </c>
    </row>
    <row r="1906" spans="1:5" x14ac:dyDescent="0.25">
      <c r="A1906" s="2" t="s">
        <v>109</v>
      </c>
      <c r="B1906" s="2" t="s">
        <v>46</v>
      </c>
      <c r="C1906" s="2">
        <v>8570</v>
      </c>
      <c r="D1906" s="2">
        <f>IF(A1905=CubeODE[[#This Row],[DIM PRODUITS.LIBEL RAYON]],D1905+1,1)</f>
        <v>33</v>
      </c>
      <c r="E1906" s="2">
        <f>IF(A1905=CubeODE[[#This Row],[DIM PRODUITS.LIBEL RAYON]],IF(CubeODE[[#This Row],[UNITES VENDUES]]=C1905,E1905,CubeODE[[#This Row],[num enreg]]),CubeODE[[#This Row],[num enreg]])</f>
        <v>33</v>
      </c>
    </row>
    <row r="1907" spans="1:5" x14ac:dyDescent="0.25">
      <c r="A1907" s="2" t="s">
        <v>109</v>
      </c>
      <c r="B1907" s="2" t="s">
        <v>71</v>
      </c>
      <c r="C1907" s="2">
        <v>8561</v>
      </c>
      <c r="D1907" s="2">
        <f>IF(A1906=CubeODE[[#This Row],[DIM PRODUITS.LIBEL RAYON]],D1906+1,1)</f>
        <v>34</v>
      </c>
      <c r="E1907" s="2">
        <f>IF(A1906=CubeODE[[#This Row],[DIM PRODUITS.LIBEL RAYON]],IF(CubeODE[[#This Row],[UNITES VENDUES]]=C1906,E1906,CubeODE[[#This Row],[num enreg]]),CubeODE[[#This Row],[num enreg]])</f>
        <v>34</v>
      </c>
    </row>
    <row r="1908" spans="1:5" x14ac:dyDescent="0.25">
      <c r="A1908" s="2" t="s">
        <v>109</v>
      </c>
      <c r="B1908" s="2" t="s">
        <v>50</v>
      </c>
      <c r="C1908" s="2">
        <v>8550</v>
      </c>
      <c r="D1908" s="2">
        <f>IF(A1907=CubeODE[[#This Row],[DIM PRODUITS.LIBEL RAYON]],D1907+1,1)</f>
        <v>35</v>
      </c>
      <c r="E1908" s="2">
        <f>IF(A1907=CubeODE[[#This Row],[DIM PRODUITS.LIBEL RAYON]],IF(CubeODE[[#This Row],[UNITES VENDUES]]=C1907,E1907,CubeODE[[#This Row],[num enreg]]),CubeODE[[#This Row],[num enreg]])</f>
        <v>35</v>
      </c>
    </row>
    <row r="1909" spans="1:5" x14ac:dyDescent="0.25">
      <c r="A1909" s="2" t="s">
        <v>109</v>
      </c>
      <c r="B1909" s="2" t="s">
        <v>18</v>
      </c>
      <c r="C1909" s="2">
        <v>8541</v>
      </c>
      <c r="D1909" s="2">
        <f>IF(A1908=CubeODE[[#This Row],[DIM PRODUITS.LIBEL RAYON]],D1908+1,1)</f>
        <v>36</v>
      </c>
      <c r="E1909" s="2">
        <f>IF(A1908=CubeODE[[#This Row],[DIM PRODUITS.LIBEL RAYON]],IF(CubeODE[[#This Row],[UNITES VENDUES]]=C1908,E1908,CubeODE[[#This Row],[num enreg]]),CubeODE[[#This Row],[num enreg]])</f>
        <v>36</v>
      </c>
    </row>
    <row r="1910" spans="1:5" x14ac:dyDescent="0.25">
      <c r="A1910" s="2" t="s">
        <v>109</v>
      </c>
      <c r="B1910" s="2" t="s">
        <v>32</v>
      </c>
      <c r="C1910" s="2">
        <v>8530</v>
      </c>
      <c r="D1910" s="2">
        <f>IF(A1909=CubeODE[[#This Row],[DIM PRODUITS.LIBEL RAYON]],D1909+1,1)</f>
        <v>37</v>
      </c>
      <c r="E1910" s="2">
        <f>IF(A1909=CubeODE[[#This Row],[DIM PRODUITS.LIBEL RAYON]],IF(CubeODE[[#This Row],[UNITES VENDUES]]=C1909,E1909,CubeODE[[#This Row],[num enreg]]),CubeODE[[#This Row],[num enreg]])</f>
        <v>37</v>
      </c>
    </row>
    <row r="1911" spans="1:5" x14ac:dyDescent="0.25">
      <c r="A1911" s="2" t="s">
        <v>109</v>
      </c>
      <c r="B1911" s="2" t="s">
        <v>73</v>
      </c>
      <c r="C1911" s="2">
        <v>8527</v>
      </c>
      <c r="D1911" s="2">
        <f>IF(A1910=CubeODE[[#This Row],[DIM PRODUITS.LIBEL RAYON]],D1910+1,1)</f>
        <v>38</v>
      </c>
      <c r="E1911" s="2">
        <f>IF(A1910=CubeODE[[#This Row],[DIM PRODUITS.LIBEL RAYON]],IF(CubeODE[[#This Row],[UNITES VENDUES]]=C1910,E1910,CubeODE[[#This Row],[num enreg]]),CubeODE[[#This Row],[num enreg]])</f>
        <v>38</v>
      </c>
    </row>
    <row r="1912" spans="1:5" x14ac:dyDescent="0.25">
      <c r="A1912" s="2" t="s">
        <v>109</v>
      </c>
      <c r="B1912" s="2" t="s">
        <v>28</v>
      </c>
      <c r="C1912" s="2">
        <v>8519</v>
      </c>
      <c r="D1912" s="2">
        <f>IF(A1911=CubeODE[[#This Row],[DIM PRODUITS.LIBEL RAYON]],D1911+1,1)</f>
        <v>39</v>
      </c>
      <c r="E1912" s="2">
        <f>IF(A1911=CubeODE[[#This Row],[DIM PRODUITS.LIBEL RAYON]],IF(CubeODE[[#This Row],[UNITES VENDUES]]=C1911,E1911,CubeODE[[#This Row],[num enreg]]),CubeODE[[#This Row],[num enreg]])</f>
        <v>39</v>
      </c>
    </row>
    <row r="1913" spans="1:5" x14ac:dyDescent="0.25">
      <c r="A1913" s="2" t="s">
        <v>109</v>
      </c>
      <c r="B1913" s="2" t="s">
        <v>77</v>
      </c>
      <c r="C1913" s="2">
        <v>8474</v>
      </c>
      <c r="D1913" s="2">
        <f>IF(A1912=CubeODE[[#This Row],[DIM PRODUITS.LIBEL RAYON]],D1912+1,1)</f>
        <v>40</v>
      </c>
      <c r="E1913" s="2">
        <f>IF(A1912=CubeODE[[#This Row],[DIM PRODUITS.LIBEL RAYON]],IF(CubeODE[[#This Row],[UNITES VENDUES]]=C1912,E1912,CubeODE[[#This Row],[num enreg]]),CubeODE[[#This Row],[num enreg]])</f>
        <v>40</v>
      </c>
    </row>
    <row r="1914" spans="1:5" x14ac:dyDescent="0.25">
      <c r="A1914" s="2" t="s">
        <v>109</v>
      </c>
      <c r="B1914" s="2" t="s">
        <v>9</v>
      </c>
      <c r="C1914" s="2">
        <v>8453</v>
      </c>
      <c r="D1914" s="2">
        <f>IF(A1913=CubeODE[[#This Row],[DIM PRODUITS.LIBEL RAYON]],D1913+1,1)</f>
        <v>41</v>
      </c>
      <c r="E1914" s="2">
        <f>IF(A1913=CubeODE[[#This Row],[DIM PRODUITS.LIBEL RAYON]],IF(CubeODE[[#This Row],[UNITES VENDUES]]=C1913,E1913,CubeODE[[#This Row],[num enreg]]),CubeODE[[#This Row],[num enreg]])</f>
        <v>41</v>
      </c>
    </row>
    <row r="1915" spans="1:5" x14ac:dyDescent="0.25">
      <c r="A1915" s="2" t="s">
        <v>109</v>
      </c>
      <c r="B1915" s="2" t="s">
        <v>49</v>
      </c>
      <c r="C1915" s="2">
        <v>8384</v>
      </c>
      <c r="D1915" s="2">
        <f>IF(A1914=CubeODE[[#This Row],[DIM PRODUITS.LIBEL RAYON]],D1914+1,1)</f>
        <v>42</v>
      </c>
      <c r="E1915" s="2">
        <f>IF(A1914=CubeODE[[#This Row],[DIM PRODUITS.LIBEL RAYON]],IF(CubeODE[[#This Row],[UNITES VENDUES]]=C1914,E1914,CubeODE[[#This Row],[num enreg]]),CubeODE[[#This Row],[num enreg]])</f>
        <v>42</v>
      </c>
    </row>
    <row r="1916" spans="1:5" x14ac:dyDescent="0.25">
      <c r="A1916" s="2" t="s">
        <v>109</v>
      </c>
      <c r="B1916" s="2" t="s">
        <v>34</v>
      </c>
      <c r="C1916" s="2">
        <v>8370</v>
      </c>
      <c r="D1916" s="2">
        <f>IF(A1915=CubeODE[[#This Row],[DIM PRODUITS.LIBEL RAYON]],D1915+1,1)</f>
        <v>43</v>
      </c>
      <c r="E1916" s="2">
        <f>IF(A1915=CubeODE[[#This Row],[DIM PRODUITS.LIBEL RAYON]],IF(CubeODE[[#This Row],[UNITES VENDUES]]=C1915,E1915,CubeODE[[#This Row],[num enreg]]),CubeODE[[#This Row],[num enreg]])</f>
        <v>43</v>
      </c>
    </row>
    <row r="1917" spans="1:5" x14ac:dyDescent="0.25">
      <c r="A1917" s="2" t="s">
        <v>109</v>
      </c>
      <c r="B1917" s="2" t="s">
        <v>79</v>
      </c>
      <c r="C1917" s="2">
        <v>8348</v>
      </c>
      <c r="D1917" s="2">
        <f>IF(A1916=CubeODE[[#This Row],[DIM PRODUITS.LIBEL RAYON]],D1916+1,1)</f>
        <v>44</v>
      </c>
      <c r="E1917" s="2">
        <f>IF(A1916=CubeODE[[#This Row],[DIM PRODUITS.LIBEL RAYON]],IF(CubeODE[[#This Row],[UNITES VENDUES]]=C1916,E1916,CubeODE[[#This Row],[num enreg]]),CubeODE[[#This Row],[num enreg]])</f>
        <v>44</v>
      </c>
    </row>
    <row r="1918" spans="1:5" x14ac:dyDescent="0.25">
      <c r="A1918" s="2" t="s">
        <v>109</v>
      </c>
      <c r="B1918" s="2" t="s">
        <v>39</v>
      </c>
      <c r="C1918" s="2">
        <v>8345</v>
      </c>
      <c r="D1918" s="2">
        <f>IF(A1917=CubeODE[[#This Row],[DIM PRODUITS.LIBEL RAYON]],D1917+1,1)</f>
        <v>45</v>
      </c>
      <c r="E1918" s="2">
        <f>IF(A1917=CubeODE[[#This Row],[DIM PRODUITS.LIBEL RAYON]],IF(CubeODE[[#This Row],[UNITES VENDUES]]=C1917,E1917,CubeODE[[#This Row],[num enreg]]),CubeODE[[#This Row],[num enreg]])</f>
        <v>45</v>
      </c>
    </row>
    <row r="1919" spans="1:5" x14ac:dyDescent="0.25">
      <c r="A1919" s="2" t="s">
        <v>109</v>
      </c>
      <c r="B1919" s="2" t="s">
        <v>27</v>
      </c>
      <c r="C1919" s="2">
        <v>8326</v>
      </c>
      <c r="D1919" s="2">
        <f>IF(A1918=CubeODE[[#This Row],[DIM PRODUITS.LIBEL RAYON]],D1918+1,1)</f>
        <v>46</v>
      </c>
      <c r="E1919" s="2">
        <f>IF(A1918=CubeODE[[#This Row],[DIM PRODUITS.LIBEL RAYON]],IF(CubeODE[[#This Row],[UNITES VENDUES]]=C1918,E1918,CubeODE[[#This Row],[num enreg]]),CubeODE[[#This Row],[num enreg]])</f>
        <v>46</v>
      </c>
    </row>
    <row r="1920" spans="1:5" x14ac:dyDescent="0.25">
      <c r="A1920" s="2" t="s">
        <v>109</v>
      </c>
      <c r="B1920" s="2" t="s">
        <v>14</v>
      </c>
      <c r="C1920" s="2">
        <v>8324</v>
      </c>
      <c r="D1920" s="2">
        <f>IF(A1919=CubeODE[[#This Row],[DIM PRODUITS.LIBEL RAYON]],D1919+1,1)</f>
        <v>47</v>
      </c>
      <c r="E1920" s="2">
        <f>IF(A1919=CubeODE[[#This Row],[DIM PRODUITS.LIBEL RAYON]],IF(CubeODE[[#This Row],[UNITES VENDUES]]=C1919,E1919,CubeODE[[#This Row],[num enreg]]),CubeODE[[#This Row],[num enreg]])</f>
        <v>47</v>
      </c>
    </row>
    <row r="1921" spans="1:5" x14ac:dyDescent="0.25">
      <c r="A1921" s="2" t="s">
        <v>109</v>
      </c>
      <c r="B1921" s="2" t="s">
        <v>57</v>
      </c>
      <c r="C1921" s="2">
        <v>8287</v>
      </c>
      <c r="D1921" s="2">
        <f>IF(A1920=CubeODE[[#This Row],[DIM PRODUITS.LIBEL RAYON]],D1920+1,1)</f>
        <v>48</v>
      </c>
      <c r="E1921" s="2">
        <f>IF(A1920=CubeODE[[#This Row],[DIM PRODUITS.LIBEL RAYON]],IF(CubeODE[[#This Row],[UNITES VENDUES]]=C1920,E1920,CubeODE[[#This Row],[num enreg]]),CubeODE[[#This Row],[num enreg]])</f>
        <v>48</v>
      </c>
    </row>
    <row r="1922" spans="1:5" x14ac:dyDescent="0.25">
      <c r="A1922" s="2" t="s">
        <v>109</v>
      </c>
      <c r="B1922" s="2" t="s">
        <v>87</v>
      </c>
      <c r="C1922" s="2">
        <v>8285</v>
      </c>
      <c r="D1922" s="2">
        <f>IF(A1921=CubeODE[[#This Row],[DIM PRODUITS.LIBEL RAYON]],D1921+1,1)</f>
        <v>49</v>
      </c>
      <c r="E1922" s="2">
        <f>IF(A1921=CubeODE[[#This Row],[DIM PRODUITS.LIBEL RAYON]],IF(CubeODE[[#This Row],[UNITES VENDUES]]=C1921,E1921,CubeODE[[#This Row],[num enreg]]),CubeODE[[#This Row],[num enreg]])</f>
        <v>49</v>
      </c>
    </row>
    <row r="1923" spans="1:5" x14ac:dyDescent="0.25">
      <c r="A1923" s="2" t="s">
        <v>109</v>
      </c>
      <c r="B1923" s="2" t="s">
        <v>68</v>
      </c>
      <c r="C1923" s="2">
        <v>8254</v>
      </c>
      <c r="D1923" s="2">
        <f>IF(A1922=CubeODE[[#This Row],[DIM PRODUITS.LIBEL RAYON]],D1922+1,1)</f>
        <v>50</v>
      </c>
      <c r="E1923" s="2">
        <f>IF(A1922=CubeODE[[#This Row],[DIM PRODUITS.LIBEL RAYON]],IF(CubeODE[[#This Row],[UNITES VENDUES]]=C1922,E1922,CubeODE[[#This Row],[num enreg]]),CubeODE[[#This Row],[num enreg]])</f>
        <v>50</v>
      </c>
    </row>
    <row r="1924" spans="1:5" x14ac:dyDescent="0.25">
      <c r="A1924" s="2" t="s">
        <v>109</v>
      </c>
      <c r="B1924" s="2" t="s">
        <v>72</v>
      </c>
      <c r="C1924" s="2">
        <v>8253</v>
      </c>
      <c r="D1924" s="2">
        <f>IF(A1923=CubeODE[[#This Row],[DIM PRODUITS.LIBEL RAYON]],D1923+1,1)</f>
        <v>51</v>
      </c>
      <c r="E1924" s="2">
        <f>IF(A1923=CubeODE[[#This Row],[DIM PRODUITS.LIBEL RAYON]],IF(CubeODE[[#This Row],[UNITES VENDUES]]=C1923,E1923,CubeODE[[#This Row],[num enreg]]),CubeODE[[#This Row],[num enreg]])</f>
        <v>51</v>
      </c>
    </row>
    <row r="1925" spans="1:5" x14ac:dyDescent="0.25">
      <c r="A1925" s="2" t="s">
        <v>109</v>
      </c>
      <c r="B1925" s="2" t="s">
        <v>55</v>
      </c>
      <c r="C1925" s="2">
        <v>8237</v>
      </c>
      <c r="D1925" s="2">
        <f>IF(A1924=CubeODE[[#This Row],[DIM PRODUITS.LIBEL RAYON]],D1924+1,1)</f>
        <v>52</v>
      </c>
      <c r="E1925" s="2">
        <f>IF(A1924=CubeODE[[#This Row],[DIM PRODUITS.LIBEL RAYON]],IF(CubeODE[[#This Row],[UNITES VENDUES]]=C1924,E1924,CubeODE[[#This Row],[num enreg]]),CubeODE[[#This Row],[num enreg]])</f>
        <v>52</v>
      </c>
    </row>
    <row r="1926" spans="1:5" x14ac:dyDescent="0.25">
      <c r="A1926" s="2" t="s">
        <v>109</v>
      </c>
      <c r="B1926" s="2" t="s">
        <v>37</v>
      </c>
      <c r="C1926" s="2">
        <v>8213</v>
      </c>
      <c r="D1926" s="2">
        <f>IF(A1925=CubeODE[[#This Row],[DIM PRODUITS.LIBEL RAYON]],D1925+1,1)</f>
        <v>53</v>
      </c>
      <c r="E1926" s="2">
        <f>IF(A1925=CubeODE[[#This Row],[DIM PRODUITS.LIBEL RAYON]],IF(CubeODE[[#This Row],[UNITES VENDUES]]=C1925,E1925,CubeODE[[#This Row],[num enreg]]),CubeODE[[#This Row],[num enreg]])</f>
        <v>53</v>
      </c>
    </row>
    <row r="1927" spans="1:5" x14ac:dyDescent="0.25">
      <c r="A1927" s="2" t="s">
        <v>109</v>
      </c>
      <c r="B1927" s="2" t="s">
        <v>47</v>
      </c>
      <c r="C1927" s="2">
        <v>8210</v>
      </c>
      <c r="D1927" s="2">
        <f>IF(A1926=CubeODE[[#This Row],[DIM PRODUITS.LIBEL RAYON]],D1926+1,1)</f>
        <v>54</v>
      </c>
      <c r="E1927" s="2">
        <f>IF(A1926=CubeODE[[#This Row],[DIM PRODUITS.LIBEL RAYON]],IF(CubeODE[[#This Row],[UNITES VENDUES]]=C1926,E1926,CubeODE[[#This Row],[num enreg]]),CubeODE[[#This Row],[num enreg]])</f>
        <v>54</v>
      </c>
    </row>
    <row r="1928" spans="1:5" x14ac:dyDescent="0.25">
      <c r="A1928" s="2" t="s">
        <v>109</v>
      </c>
      <c r="B1928" s="2" t="s">
        <v>52</v>
      </c>
      <c r="C1928" s="2">
        <v>8194</v>
      </c>
      <c r="D1928" s="2">
        <f>IF(A1927=CubeODE[[#This Row],[DIM PRODUITS.LIBEL RAYON]],D1927+1,1)</f>
        <v>55</v>
      </c>
      <c r="E1928" s="2">
        <f>IF(A1927=CubeODE[[#This Row],[DIM PRODUITS.LIBEL RAYON]],IF(CubeODE[[#This Row],[UNITES VENDUES]]=C1927,E1927,CubeODE[[#This Row],[num enreg]]),CubeODE[[#This Row],[num enreg]])</f>
        <v>55</v>
      </c>
    </row>
    <row r="1929" spans="1:5" x14ac:dyDescent="0.25">
      <c r="A1929" s="2" t="s">
        <v>109</v>
      </c>
      <c r="B1929" s="2" t="s">
        <v>48</v>
      </c>
      <c r="C1929" s="2">
        <v>8142</v>
      </c>
      <c r="D1929" s="2">
        <f>IF(A1928=CubeODE[[#This Row],[DIM PRODUITS.LIBEL RAYON]],D1928+1,1)</f>
        <v>56</v>
      </c>
      <c r="E1929" s="2">
        <f>IF(A1928=CubeODE[[#This Row],[DIM PRODUITS.LIBEL RAYON]],IF(CubeODE[[#This Row],[UNITES VENDUES]]=C1928,E1928,CubeODE[[#This Row],[num enreg]]),CubeODE[[#This Row],[num enreg]])</f>
        <v>56</v>
      </c>
    </row>
    <row r="1930" spans="1:5" x14ac:dyDescent="0.25">
      <c r="A1930" s="2" t="s">
        <v>109</v>
      </c>
      <c r="B1930" s="2" t="s">
        <v>56</v>
      </c>
      <c r="C1930" s="2">
        <v>8133</v>
      </c>
      <c r="D1930" s="2">
        <f>IF(A1929=CubeODE[[#This Row],[DIM PRODUITS.LIBEL RAYON]],D1929+1,1)</f>
        <v>57</v>
      </c>
      <c r="E1930" s="2">
        <f>IF(A1929=CubeODE[[#This Row],[DIM PRODUITS.LIBEL RAYON]],IF(CubeODE[[#This Row],[UNITES VENDUES]]=C1929,E1929,CubeODE[[#This Row],[num enreg]]),CubeODE[[#This Row],[num enreg]])</f>
        <v>57</v>
      </c>
    </row>
    <row r="1931" spans="1:5" x14ac:dyDescent="0.25">
      <c r="A1931" s="2" t="s">
        <v>109</v>
      </c>
      <c r="B1931" s="2" t="s">
        <v>30</v>
      </c>
      <c r="C1931" s="2">
        <v>8116</v>
      </c>
      <c r="D1931" s="2">
        <f>IF(A1930=CubeODE[[#This Row],[DIM PRODUITS.LIBEL RAYON]],D1930+1,1)</f>
        <v>58</v>
      </c>
      <c r="E1931" s="2">
        <f>IF(A1930=CubeODE[[#This Row],[DIM PRODUITS.LIBEL RAYON]],IF(CubeODE[[#This Row],[UNITES VENDUES]]=C1930,E1930,CubeODE[[#This Row],[num enreg]]),CubeODE[[#This Row],[num enreg]])</f>
        <v>58</v>
      </c>
    </row>
    <row r="1932" spans="1:5" x14ac:dyDescent="0.25">
      <c r="A1932" s="2" t="s">
        <v>109</v>
      </c>
      <c r="B1932" s="2" t="s">
        <v>84</v>
      </c>
      <c r="C1932" s="2">
        <v>8089</v>
      </c>
      <c r="D1932" s="2">
        <f>IF(A1931=CubeODE[[#This Row],[DIM PRODUITS.LIBEL RAYON]],D1931+1,1)</f>
        <v>59</v>
      </c>
      <c r="E1932" s="2">
        <f>IF(A1931=CubeODE[[#This Row],[DIM PRODUITS.LIBEL RAYON]],IF(CubeODE[[#This Row],[UNITES VENDUES]]=C1931,E1931,CubeODE[[#This Row],[num enreg]]),CubeODE[[#This Row],[num enreg]])</f>
        <v>59</v>
      </c>
    </row>
    <row r="1933" spans="1:5" x14ac:dyDescent="0.25">
      <c r="A1933" s="2" t="s">
        <v>109</v>
      </c>
      <c r="B1933" s="2" t="s">
        <v>43</v>
      </c>
      <c r="C1933" s="2">
        <v>8069</v>
      </c>
      <c r="D1933" s="2">
        <f>IF(A1932=CubeODE[[#This Row],[DIM PRODUITS.LIBEL RAYON]],D1932+1,1)</f>
        <v>60</v>
      </c>
      <c r="E1933" s="2">
        <f>IF(A1932=CubeODE[[#This Row],[DIM PRODUITS.LIBEL RAYON]],IF(CubeODE[[#This Row],[UNITES VENDUES]]=C1932,E1932,CubeODE[[#This Row],[num enreg]]),CubeODE[[#This Row],[num enreg]])</f>
        <v>60</v>
      </c>
    </row>
    <row r="1934" spans="1:5" x14ac:dyDescent="0.25">
      <c r="A1934" s="2" t="s">
        <v>109</v>
      </c>
      <c r="B1934" s="2" t="s">
        <v>70</v>
      </c>
      <c r="C1934" s="2">
        <v>8031</v>
      </c>
      <c r="D1934" s="2">
        <f>IF(A1933=CubeODE[[#This Row],[DIM PRODUITS.LIBEL RAYON]],D1933+1,1)</f>
        <v>61</v>
      </c>
      <c r="E1934" s="2">
        <f>IF(A1933=CubeODE[[#This Row],[DIM PRODUITS.LIBEL RAYON]],IF(CubeODE[[#This Row],[UNITES VENDUES]]=C1933,E1933,CubeODE[[#This Row],[num enreg]]),CubeODE[[#This Row],[num enreg]])</f>
        <v>61</v>
      </c>
    </row>
    <row r="1935" spans="1:5" x14ac:dyDescent="0.25">
      <c r="A1935" s="2" t="s">
        <v>109</v>
      </c>
      <c r="B1935" s="2" t="s">
        <v>15</v>
      </c>
      <c r="C1935" s="2">
        <v>8028</v>
      </c>
      <c r="D1935" s="2">
        <f>IF(A1934=CubeODE[[#This Row],[DIM PRODUITS.LIBEL RAYON]],D1934+1,1)</f>
        <v>62</v>
      </c>
      <c r="E1935" s="2">
        <f>IF(A1934=CubeODE[[#This Row],[DIM PRODUITS.LIBEL RAYON]],IF(CubeODE[[#This Row],[UNITES VENDUES]]=C1934,E1934,CubeODE[[#This Row],[num enreg]]),CubeODE[[#This Row],[num enreg]])</f>
        <v>62</v>
      </c>
    </row>
    <row r="1936" spans="1:5" x14ac:dyDescent="0.25">
      <c r="A1936" s="2" t="s">
        <v>109</v>
      </c>
      <c r="B1936" s="2" t="s">
        <v>54</v>
      </c>
      <c r="C1936" s="2">
        <v>8023</v>
      </c>
      <c r="D1936" s="2">
        <f>IF(A1935=CubeODE[[#This Row],[DIM PRODUITS.LIBEL RAYON]],D1935+1,1)</f>
        <v>63</v>
      </c>
      <c r="E1936" s="2">
        <f>IF(A1935=CubeODE[[#This Row],[DIM PRODUITS.LIBEL RAYON]],IF(CubeODE[[#This Row],[UNITES VENDUES]]=C1935,E1935,CubeODE[[#This Row],[num enreg]]),CubeODE[[#This Row],[num enreg]])</f>
        <v>63</v>
      </c>
    </row>
    <row r="1937" spans="1:5" x14ac:dyDescent="0.25">
      <c r="A1937" s="2" t="s">
        <v>109</v>
      </c>
      <c r="B1937" s="2" t="s">
        <v>36</v>
      </c>
      <c r="C1937" s="2">
        <v>7983</v>
      </c>
      <c r="D1937" s="2">
        <f>IF(A1936=CubeODE[[#This Row],[DIM PRODUITS.LIBEL RAYON]],D1936+1,1)</f>
        <v>64</v>
      </c>
      <c r="E1937" s="2">
        <f>IF(A1936=CubeODE[[#This Row],[DIM PRODUITS.LIBEL RAYON]],IF(CubeODE[[#This Row],[UNITES VENDUES]]=C1936,E1936,CubeODE[[#This Row],[num enreg]]),CubeODE[[#This Row],[num enreg]])</f>
        <v>64</v>
      </c>
    </row>
    <row r="1938" spans="1:5" x14ac:dyDescent="0.25">
      <c r="A1938" s="2" t="s">
        <v>109</v>
      </c>
      <c r="B1938" s="2" t="s">
        <v>80</v>
      </c>
      <c r="C1938" s="2">
        <v>7888</v>
      </c>
      <c r="D1938" s="2">
        <f>IF(A1937=CubeODE[[#This Row],[DIM PRODUITS.LIBEL RAYON]],D1937+1,1)</f>
        <v>65</v>
      </c>
      <c r="E1938" s="2">
        <f>IF(A1937=CubeODE[[#This Row],[DIM PRODUITS.LIBEL RAYON]],IF(CubeODE[[#This Row],[UNITES VENDUES]]=C1937,E1937,CubeODE[[#This Row],[num enreg]]),CubeODE[[#This Row],[num enreg]])</f>
        <v>65</v>
      </c>
    </row>
    <row r="1939" spans="1:5" x14ac:dyDescent="0.25">
      <c r="A1939" s="2" t="s">
        <v>109</v>
      </c>
      <c r="B1939" s="2" t="s">
        <v>21</v>
      </c>
      <c r="C1939" s="2">
        <v>7871</v>
      </c>
      <c r="D1939" s="2">
        <f>IF(A1938=CubeODE[[#This Row],[DIM PRODUITS.LIBEL RAYON]],D1938+1,1)</f>
        <v>66</v>
      </c>
      <c r="E1939" s="2">
        <f>IF(A1938=CubeODE[[#This Row],[DIM PRODUITS.LIBEL RAYON]],IF(CubeODE[[#This Row],[UNITES VENDUES]]=C1938,E1938,CubeODE[[#This Row],[num enreg]]),CubeODE[[#This Row],[num enreg]])</f>
        <v>66</v>
      </c>
    </row>
    <row r="1940" spans="1:5" x14ac:dyDescent="0.25">
      <c r="A1940" s="2" t="s">
        <v>109</v>
      </c>
      <c r="B1940" s="2" t="s">
        <v>19</v>
      </c>
      <c r="C1940" s="2">
        <v>7829</v>
      </c>
      <c r="D1940" s="2">
        <f>IF(A1939=CubeODE[[#This Row],[DIM PRODUITS.LIBEL RAYON]],D1939+1,1)</f>
        <v>67</v>
      </c>
      <c r="E1940" s="2">
        <f>IF(A1939=CubeODE[[#This Row],[DIM PRODUITS.LIBEL RAYON]],IF(CubeODE[[#This Row],[UNITES VENDUES]]=C1939,E1939,CubeODE[[#This Row],[num enreg]]),CubeODE[[#This Row],[num enreg]])</f>
        <v>67</v>
      </c>
    </row>
    <row r="1941" spans="1:5" x14ac:dyDescent="0.25">
      <c r="A1941" s="2" t="s">
        <v>109</v>
      </c>
      <c r="B1941" s="2" t="s">
        <v>41</v>
      </c>
      <c r="C1941" s="2">
        <v>7720</v>
      </c>
      <c r="D1941" s="2">
        <f>IF(A1940=CubeODE[[#This Row],[DIM PRODUITS.LIBEL RAYON]],D1940+1,1)</f>
        <v>68</v>
      </c>
      <c r="E1941" s="2">
        <f>IF(A1940=CubeODE[[#This Row],[DIM PRODUITS.LIBEL RAYON]],IF(CubeODE[[#This Row],[UNITES VENDUES]]=C1940,E1940,CubeODE[[#This Row],[num enreg]]),CubeODE[[#This Row],[num enreg]])</f>
        <v>68</v>
      </c>
    </row>
    <row r="1942" spans="1:5" x14ac:dyDescent="0.25">
      <c r="A1942" s="2" t="s">
        <v>109</v>
      </c>
      <c r="B1942" s="2" t="s">
        <v>89</v>
      </c>
      <c r="C1942" s="2">
        <v>7714</v>
      </c>
      <c r="D1942" s="2">
        <f>IF(A1941=CubeODE[[#This Row],[DIM PRODUITS.LIBEL RAYON]],D1941+1,1)</f>
        <v>69</v>
      </c>
      <c r="E1942" s="2">
        <f>IF(A1941=CubeODE[[#This Row],[DIM PRODUITS.LIBEL RAYON]],IF(CubeODE[[#This Row],[UNITES VENDUES]]=C1941,E1941,CubeODE[[#This Row],[num enreg]]),CubeODE[[#This Row],[num enreg]])</f>
        <v>69</v>
      </c>
    </row>
    <row r="1943" spans="1:5" x14ac:dyDescent="0.25">
      <c r="A1943" s="2" t="s">
        <v>109</v>
      </c>
      <c r="B1943" s="2" t="s">
        <v>17</v>
      </c>
      <c r="C1943" s="2">
        <v>7707</v>
      </c>
      <c r="D1943" s="2">
        <f>IF(A1942=CubeODE[[#This Row],[DIM PRODUITS.LIBEL RAYON]],D1942+1,1)</f>
        <v>70</v>
      </c>
      <c r="E1943" s="2">
        <f>IF(A1942=CubeODE[[#This Row],[DIM PRODUITS.LIBEL RAYON]],IF(CubeODE[[#This Row],[UNITES VENDUES]]=C1942,E1942,CubeODE[[#This Row],[num enreg]]),CubeODE[[#This Row],[num enreg]])</f>
        <v>70</v>
      </c>
    </row>
    <row r="1944" spans="1:5" x14ac:dyDescent="0.25">
      <c r="A1944" s="2" t="s">
        <v>109</v>
      </c>
      <c r="B1944" s="2" t="s">
        <v>88</v>
      </c>
      <c r="C1944" s="2">
        <v>7592</v>
      </c>
      <c r="D1944" s="2">
        <f>IF(A1943=CubeODE[[#This Row],[DIM PRODUITS.LIBEL RAYON]],D1943+1,1)</f>
        <v>71</v>
      </c>
      <c r="E1944" s="2">
        <f>IF(A1943=CubeODE[[#This Row],[DIM PRODUITS.LIBEL RAYON]],IF(CubeODE[[#This Row],[UNITES VENDUES]]=C1943,E1943,CubeODE[[#This Row],[num enreg]]),CubeODE[[#This Row],[num enreg]])</f>
        <v>71</v>
      </c>
    </row>
    <row r="1945" spans="1:5" x14ac:dyDescent="0.25">
      <c r="A1945" s="2" t="s">
        <v>109</v>
      </c>
      <c r="B1945" s="2" t="s">
        <v>51</v>
      </c>
      <c r="C1945" s="2">
        <v>7495</v>
      </c>
      <c r="D1945" s="2">
        <f>IF(A1944=CubeODE[[#This Row],[DIM PRODUITS.LIBEL RAYON]],D1944+1,1)</f>
        <v>72</v>
      </c>
      <c r="E1945" s="2">
        <f>IF(A1944=CubeODE[[#This Row],[DIM PRODUITS.LIBEL RAYON]],IF(CubeODE[[#This Row],[UNITES VENDUES]]=C1944,E1944,CubeODE[[#This Row],[num enreg]]),CubeODE[[#This Row],[num enreg]])</f>
        <v>72</v>
      </c>
    </row>
    <row r="1946" spans="1:5" x14ac:dyDescent="0.25">
      <c r="A1946" s="2" t="s">
        <v>110</v>
      </c>
      <c r="B1946" s="2" t="s">
        <v>72</v>
      </c>
      <c r="C1946" s="2">
        <v>5116</v>
      </c>
      <c r="D1946" s="2">
        <f>IF(A1945=CubeODE[[#This Row],[DIM PRODUITS.LIBEL RAYON]],D1945+1,1)</f>
        <v>1</v>
      </c>
      <c r="E1946" s="2">
        <f>IF(A1945=CubeODE[[#This Row],[DIM PRODUITS.LIBEL RAYON]],IF(CubeODE[[#This Row],[UNITES VENDUES]]=C1945,E1945,CubeODE[[#This Row],[num enreg]]),CubeODE[[#This Row],[num enreg]])</f>
        <v>1</v>
      </c>
    </row>
    <row r="1947" spans="1:5" x14ac:dyDescent="0.25">
      <c r="A1947" s="2" t="s">
        <v>110</v>
      </c>
      <c r="B1947" s="2" t="s">
        <v>78</v>
      </c>
      <c r="C1947" s="2">
        <v>4976</v>
      </c>
      <c r="D1947" s="2">
        <f>IF(A1946=CubeODE[[#This Row],[DIM PRODUITS.LIBEL RAYON]],D1946+1,1)</f>
        <v>2</v>
      </c>
      <c r="E1947" s="2">
        <f>IF(A1946=CubeODE[[#This Row],[DIM PRODUITS.LIBEL RAYON]],IF(CubeODE[[#This Row],[UNITES VENDUES]]=C1946,E1946,CubeODE[[#This Row],[num enreg]]),CubeODE[[#This Row],[num enreg]])</f>
        <v>2</v>
      </c>
    </row>
    <row r="1948" spans="1:5" x14ac:dyDescent="0.25">
      <c r="A1948" s="2" t="s">
        <v>110</v>
      </c>
      <c r="B1948" s="2" t="s">
        <v>14</v>
      </c>
      <c r="C1948" s="2">
        <v>4909</v>
      </c>
      <c r="D1948" s="2">
        <f>IF(A1947=CubeODE[[#This Row],[DIM PRODUITS.LIBEL RAYON]],D1947+1,1)</f>
        <v>3</v>
      </c>
      <c r="E1948" s="2">
        <f>IF(A1947=CubeODE[[#This Row],[DIM PRODUITS.LIBEL RAYON]],IF(CubeODE[[#This Row],[UNITES VENDUES]]=C1947,E1947,CubeODE[[#This Row],[num enreg]]),CubeODE[[#This Row],[num enreg]])</f>
        <v>3</v>
      </c>
    </row>
    <row r="1949" spans="1:5" x14ac:dyDescent="0.25">
      <c r="A1949" s="2" t="s">
        <v>110</v>
      </c>
      <c r="B1949" s="2" t="s">
        <v>68</v>
      </c>
      <c r="C1949" s="2">
        <v>4899</v>
      </c>
      <c r="D1949" s="2">
        <f>IF(A1948=CubeODE[[#This Row],[DIM PRODUITS.LIBEL RAYON]],D1948+1,1)</f>
        <v>4</v>
      </c>
      <c r="E1949" s="2">
        <f>IF(A1948=CubeODE[[#This Row],[DIM PRODUITS.LIBEL RAYON]],IF(CubeODE[[#This Row],[UNITES VENDUES]]=C1948,E1948,CubeODE[[#This Row],[num enreg]]),CubeODE[[#This Row],[num enreg]])</f>
        <v>4</v>
      </c>
    </row>
    <row r="1950" spans="1:5" x14ac:dyDescent="0.25">
      <c r="A1950" s="2" t="s">
        <v>110</v>
      </c>
      <c r="B1950" s="2" t="s">
        <v>81</v>
      </c>
      <c r="C1950" s="2">
        <v>4885</v>
      </c>
      <c r="D1950" s="2">
        <f>IF(A1949=CubeODE[[#This Row],[DIM PRODUITS.LIBEL RAYON]],D1949+1,1)</f>
        <v>5</v>
      </c>
      <c r="E1950" s="2">
        <f>IF(A1949=CubeODE[[#This Row],[DIM PRODUITS.LIBEL RAYON]],IF(CubeODE[[#This Row],[UNITES VENDUES]]=C1949,E1949,CubeODE[[#This Row],[num enreg]]),CubeODE[[#This Row],[num enreg]])</f>
        <v>5</v>
      </c>
    </row>
    <row r="1951" spans="1:5" x14ac:dyDescent="0.25">
      <c r="A1951" s="2" t="s">
        <v>110</v>
      </c>
      <c r="B1951" s="2" t="s">
        <v>75</v>
      </c>
      <c r="C1951" s="2">
        <v>4855</v>
      </c>
      <c r="D1951" s="2">
        <f>IF(A1950=CubeODE[[#This Row],[DIM PRODUITS.LIBEL RAYON]],D1950+1,1)</f>
        <v>6</v>
      </c>
      <c r="E1951" s="2">
        <f>IF(A1950=CubeODE[[#This Row],[DIM PRODUITS.LIBEL RAYON]],IF(CubeODE[[#This Row],[UNITES VENDUES]]=C1950,E1950,CubeODE[[#This Row],[num enreg]]),CubeODE[[#This Row],[num enreg]])</f>
        <v>6</v>
      </c>
    </row>
    <row r="1952" spans="1:5" x14ac:dyDescent="0.25">
      <c r="A1952" s="2" t="s">
        <v>110</v>
      </c>
      <c r="B1952" s="2" t="s">
        <v>53</v>
      </c>
      <c r="C1952" s="2">
        <v>4838</v>
      </c>
      <c r="D1952" s="2">
        <f>IF(A1951=CubeODE[[#This Row],[DIM PRODUITS.LIBEL RAYON]],D1951+1,1)</f>
        <v>7</v>
      </c>
      <c r="E1952" s="2">
        <f>IF(A1951=CubeODE[[#This Row],[DIM PRODUITS.LIBEL RAYON]],IF(CubeODE[[#This Row],[UNITES VENDUES]]=C1951,E1951,CubeODE[[#This Row],[num enreg]]),CubeODE[[#This Row],[num enreg]])</f>
        <v>7</v>
      </c>
    </row>
    <row r="1953" spans="1:5" x14ac:dyDescent="0.25">
      <c r="A1953" s="2" t="s">
        <v>110</v>
      </c>
      <c r="B1953" s="2" t="s">
        <v>52</v>
      </c>
      <c r="C1953" s="2">
        <v>4836</v>
      </c>
      <c r="D1953" s="2">
        <f>IF(A1952=CubeODE[[#This Row],[DIM PRODUITS.LIBEL RAYON]],D1952+1,1)</f>
        <v>8</v>
      </c>
      <c r="E1953" s="2">
        <f>IF(A1952=CubeODE[[#This Row],[DIM PRODUITS.LIBEL RAYON]],IF(CubeODE[[#This Row],[UNITES VENDUES]]=C1952,E1952,CubeODE[[#This Row],[num enreg]]),CubeODE[[#This Row],[num enreg]])</f>
        <v>8</v>
      </c>
    </row>
    <row r="1954" spans="1:5" x14ac:dyDescent="0.25">
      <c r="A1954" s="2" t="s">
        <v>110</v>
      </c>
      <c r="B1954" s="2" t="s">
        <v>37</v>
      </c>
      <c r="C1954" s="2">
        <v>4793</v>
      </c>
      <c r="D1954" s="2">
        <f>IF(A1953=CubeODE[[#This Row],[DIM PRODUITS.LIBEL RAYON]],D1953+1,1)</f>
        <v>9</v>
      </c>
      <c r="E1954" s="2">
        <f>IF(A1953=CubeODE[[#This Row],[DIM PRODUITS.LIBEL RAYON]],IF(CubeODE[[#This Row],[UNITES VENDUES]]=C1953,E1953,CubeODE[[#This Row],[num enreg]]),CubeODE[[#This Row],[num enreg]])</f>
        <v>9</v>
      </c>
    </row>
    <row r="1955" spans="1:5" x14ac:dyDescent="0.25">
      <c r="A1955" s="2" t="s">
        <v>110</v>
      </c>
      <c r="B1955" s="2" t="s">
        <v>45</v>
      </c>
      <c r="C1955" s="2">
        <v>4783</v>
      </c>
      <c r="D1955" s="2">
        <f>IF(A1954=CubeODE[[#This Row],[DIM PRODUITS.LIBEL RAYON]],D1954+1,1)</f>
        <v>10</v>
      </c>
      <c r="E1955" s="2">
        <f>IF(A1954=CubeODE[[#This Row],[DIM PRODUITS.LIBEL RAYON]],IF(CubeODE[[#This Row],[UNITES VENDUES]]=C1954,E1954,CubeODE[[#This Row],[num enreg]]),CubeODE[[#This Row],[num enreg]])</f>
        <v>10</v>
      </c>
    </row>
    <row r="1956" spans="1:5" x14ac:dyDescent="0.25">
      <c r="A1956" s="2" t="s">
        <v>110</v>
      </c>
      <c r="B1956" s="2" t="s">
        <v>36</v>
      </c>
      <c r="C1956" s="2">
        <v>4773</v>
      </c>
      <c r="D1956" s="2">
        <f>IF(A1955=CubeODE[[#This Row],[DIM PRODUITS.LIBEL RAYON]],D1955+1,1)</f>
        <v>11</v>
      </c>
      <c r="E1956" s="2">
        <f>IF(A1955=CubeODE[[#This Row],[DIM PRODUITS.LIBEL RAYON]],IF(CubeODE[[#This Row],[UNITES VENDUES]]=C1955,E1955,CubeODE[[#This Row],[num enreg]]),CubeODE[[#This Row],[num enreg]])</f>
        <v>11</v>
      </c>
    </row>
    <row r="1957" spans="1:5" x14ac:dyDescent="0.25">
      <c r="A1957" s="2" t="s">
        <v>110</v>
      </c>
      <c r="B1957" s="2" t="s">
        <v>38</v>
      </c>
      <c r="C1957" s="2">
        <v>4767</v>
      </c>
      <c r="D1957" s="2">
        <f>IF(A1956=CubeODE[[#This Row],[DIM PRODUITS.LIBEL RAYON]],D1956+1,1)</f>
        <v>12</v>
      </c>
      <c r="E1957" s="2">
        <f>IF(A1956=CubeODE[[#This Row],[DIM PRODUITS.LIBEL RAYON]],IF(CubeODE[[#This Row],[UNITES VENDUES]]=C1956,E1956,CubeODE[[#This Row],[num enreg]]),CubeODE[[#This Row],[num enreg]])</f>
        <v>12</v>
      </c>
    </row>
    <row r="1958" spans="1:5" x14ac:dyDescent="0.25">
      <c r="A1958" s="2" t="s">
        <v>110</v>
      </c>
      <c r="B1958" s="2" t="s">
        <v>27</v>
      </c>
      <c r="C1958" s="2">
        <v>4762</v>
      </c>
      <c r="D1958" s="2">
        <f>IF(A1957=CubeODE[[#This Row],[DIM PRODUITS.LIBEL RAYON]],D1957+1,1)</f>
        <v>13</v>
      </c>
      <c r="E1958" s="2">
        <f>IF(A1957=CubeODE[[#This Row],[DIM PRODUITS.LIBEL RAYON]],IF(CubeODE[[#This Row],[UNITES VENDUES]]=C1957,E1957,CubeODE[[#This Row],[num enreg]]),CubeODE[[#This Row],[num enreg]])</f>
        <v>13</v>
      </c>
    </row>
    <row r="1959" spans="1:5" x14ac:dyDescent="0.25">
      <c r="A1959" s="2" t="s">
        <v>110</v>
      </c>
      <c r="B1959" s="2" t="s">
        <v>83</v>
      </c>
      <c r="C1959" s="2">
        <v>4730</v>
      </c>
      <c r="D1959" s="2">
        <f>IF(A1958=CubeODE[[#This Row],[DIM PRODUITS.LIBEL RAYON]],D1958+1,1)</f>
        <v>14</v>
      </c>
      <c r="E1959" s="2">
        <f>IF(A1958=CubeODE[[#This Row],[DIM PRODUITS.LIBEL RAYON]],IF(CubeODE[[#This Row],[UNITES VENDUES]]=C1958,E1958,CubeODE[[#This Row],[num enreg]]),CubeODE[[#This Row],[num enreg]])</f>
        <v>14</v>
      </c>
    </row>
    <row r="1960" spans="1:5" x14ac:dyDescent="0.25">
      <c r="A1960" s="2" t="s">
        <v>110</v>
      </c>
      <c r="B1960" s="2" t="s">
        <v>55</v>
      </c>
      <c r="C1960" s="2">
        <v>4729</v>
      </c>
      <c r="D1960" s="2">
        <f>IF(A1959=CubeODE[[#This Row],[DIM PRODUITS.LIBEL RAYON]],D1959+1,1)</f>
        <v>15</v>
      </c>
      <c r="E1960" s="2">
        <f>IF(A1959=CubeODE[[#This Row],[DIM PRODUITS.LIBEL RAYON]],IF(CubeODE[[#This Row],[UNITES VENDUES]]=C1959,E1959,CubeODE[[#This Row],[num enreg]]),CubeODE[[#This Row],[num enreg]])</f>
        <v>15</v>
      </c>
    </row>
    <row r="1961" spans="1:5" x14ac:dyDescent="0.25">
      <c r="A1961" s="2" t="s">
        <v>110</v>
      </c>
      <c r="B1961" s="2" t="s">
        <v>67</v>
      </c>
      <c r="C1961" s="2">
        <v>4649</v>
      </c>
      <c r="D1961" s="2">
        <f>IF(A1960=CubeODE[[#This Row],[DIM PRODUITS.LIBEL RAYON]],D1960+1,1)</f>
        <v>16</v>
      </c>
      <c r="E1961" s="2">
        <f>IF(A1960=CubeODE[[#This Row],[DIM PRODUITS.LIBEL RAYON]],IF(CubeODE[[#This Row],[UNITES VENDUES]]=C1960,E1960,CubeODE[[#This Row],[num enreg]]),CubeODE[[#This Row],[num enreg]])</f>
        <v>16</v>
      </c>
    </row>
    <row r="1962" spans="1:5" x14ac:dyDescent="0.25">
      <c r="A1962" s="2" t="s">
        <v>110</v>
      </c>
      <c r="B1962" s="2" t="s">
        <v>44</v>
      </c>
      <c r="C1962" s="2">
        <v>4596</v>
      </c>
      <c r="D1962" s="2">
        <f>IF(A1961=CubeODE[[#This Row],[DIM PRODUITS.LIBEL RAYON]],D1961+1,1)</f>
        <v>17</v>
      </c>
      <c r="E1962" s="2">
        <f>IF(A1961=CubeODE[[#This Row],[DIM PRODUITS.LIBEL RAYON]],IF(CubeODE[[#This Row],[UNITES VENDUES]]=C1961,E1961,CubeODE[[#This Row],[num enreg]]),CubeODE[[#This Row],[num enreg]])</f>
        <v>17</v>
      </c>
    </row>
    <row r="1963" spans="1:5" x14ac:dyDescent="0.25">
      <c r="A1963" s="2" t="s">
        <v>110</v>
      </c>
      <c r="B1963" s="2" t="s">
        <v>11</v>
      </c>
      <c r="C1963" s="2">
        <v>4594</v>
      </c>
      <c r="D1963" s="2">
        <f>IF(A1962=CubeODE[[#This Row],[DIM PRODUITS.LIBEL RAYON]],D1962+1,1)</f>
        <v>18</v>
      </c>
      <c r="E1963" s="2">
        <f>IF(A1962=CubeODE[[#This Row],[DIM PRODUITS.LIBEL RAYON]],IF(CubeODE[[#This Row],[UNITES VENDUES]]=C1962,E1962,CubeODE[[#This Row],[num enreg]]),CubeODE[[#This Row],[num enreg]])</f>
        <v>18</v>
      </c>
    </row>
    <row r="1964" spans="1:5" x14ac:dyDescent="0.25">
      <c r="A1964" s="2" t="s">
        <v>110</v>
      </c>
      <c r="B1964" s="2" t="s">
        <v>42</v>
      </c>
      <c r="C1964" s="2">
        <v>4569</v>
      </c>
      <c r="D1964" s="2">
        <f>IF(A1963=CubeODE[[#This Row],[DIM PRODUITS.LIBEL RAYON]],D1963+1,1)</f>
        <v>19</v>
      </c>
      <c r="E1964" s="2">
        <f>IF(A1963=CubeODE[[#This Row],[DIM PRODUITS.LIBEL RAYON]],IF(CubeODE[[#This Row],[UNITES VENDUES]]=C1963,E1963,CubeODE[[#This Row],[num enreg]]),CubeODE[[#This Row],[num enreg]])</f>
        <v>19</v>
      </c>
    </row>
    <row r="1965" spans="1:5" x14ac:dyDescent="0.25">
      <c r="A1965" s="2" t="s">
        <v>110</v>
      </c>
      <c r="B1965" s="2" t="s">
        <v>76</v>
      </c>
      <c r="C1965" s="2">
        <v>4567</v>
      </c>
      <c r="D1965" s="2">
        <f>IF(A1964=CubeODE[[#This Row],[DIM PRODUITS.LIBEL RAYON]],D1964+1,1)</f>
        <v>20</v>
      </c>
      <c r="E1965" s="2">
        <f>IF(A1964=CubeODE[[#This Row],[DIM PRODUITS.LIBEL RAYON]],IF(CubeODE[[#This Row],[UNITES VENDUES]]=C1964,E1964,CubeODE[[#This Row],[num enreg]]),CubeODE[[#This Row],[num enreg]])</f>
        <v>20</v>
      </c>
    </row>
    <row r="1966" spans="1:5" x14ac:dyDescent="0.25">
      <c r="A1966" s="2" t="s">
        <v>110</v>
      </c>
      <c r="B1966" s="2" t="s">
        <v>9</v>
      </c>
      <c r="C1966" s="2">
        <v>4556</v>
      </c>
      <c r="D1966" s="2">
        <f>IF(A1965=CubeODE[[#This Row],[DIM PRODUITS.LIBEL RAYON]],D1965+1,1)</f>
        <v>21</v>
      </c>
      <c r="E1966" s="2">
        <f>IF(A1965=CubeODE[[#This Row],[DIM PRODUITS.LIBEL RAYON]],IF(CubeODE[[#This Row],[UNITES VENDUES]]=C1965,E1965,CubeODE[[#This Row],[num enreg]]),CubeODE[[#This Row],[num enreg]])</f>
        <v>21</v>
      </c>
    </row>
    <row r="1967" spans="1:5" x14ac:dyDescent="0.25">
      <c r="A1967" s="2" t="s">
        <v>110</v>
      </c>
      <c r="B1967" s="2" t="s">
        <v>25</v>
      </c>
      <c r="C1967" s="2">
        <v>4552</v>
      </c>
      <c r="D1967" s="2">
        <f>IF(A1966=CubeODE[[#This Row],[DIM PRODUITS.LIBEL RAYON]],D1966+1,1)</f>
        <v>22</v>
      </c>
      <c r="E1967" s="2">
        <f>IF(A1966=CubeODE[[#This Row],[DIM PRODUITS.LIBEL RAYON]],IF(CubeODE[[#This Row],[UNITES VENDUES]]=C1966,E1966,CubeODE[[#This Row],[num enreg]]),CubeODE[[#This Row],[num enreg]])</f>
        <v>22</v>
      </c>
    </row>
    <row r="1968" spans="1:5" x14ac:dyDescent="0.25">
      <c r="A1968" s="2" t="s">
        <v>110</v>
      </c>
      <c r="B1968" s="2" t="s">
        <v>16</v>
      </c>
      <c r="C1968" s="2">
        <v>4551</v>
      </c>
      <c r="D1968" s="2">
        <f>IF(A1967=CubeODE[[#This Row],[DIM PRODUITS.LIBEL RAYON]],D1967+1,1)</f>
        <v>23</v>
      </c>
      <c r="E1968" s="2">
        <f>IF(A1967=CubeODE[[#This Row],[DIM PRODUITS.LIBEL RAYON]],IF(CubeODE[[#This Row],[UNITES VENDUES]]=C1967,E1967,CubeODE[[#This Row],[num enreg]]),CubeODE[[#This Row],[num enreg]])</f>
        <v>23</v>
      </c>
    </row>
    <row r="1969" spans="1:5" x14ac:dyDescent="0.25">
      <c r="A1969" s="2" t="s">
        <v>110</v>
      </c>
      <c r="B1969" s="2" t="s">
        <v>84</v>
      </c>
      <c r="C1969" s="2">
        <v>4550</v>
      </c>
      <c r="D1969" s="2">
        <f>IF(A1968=CubeODE[[#This Row],[DIM PRODUITS.LIBEL RAYON]],D1968+1,1)</f>
        <v>24</v>
      </c>
      <c r="E1969" s="2">
        <f>IF(A1968=CubeODE[[#This Row],[DIM PRODUITS.LIBEL RAYON]],IF(CubeODE[[#This Row],[UNITES VENDUES]]=C1968,E1968,CubeODE[[#This Row],[num enreg]]),CubeODE[[#This Row],[num enreg]])</f>
        <v>24</v>
      </c>
    </row>
    <row r="1970" spans="1:5" x14ac:dyDescent="0.25">
      <c r="A1970" s="2" t="s">
        <v>110</v>
      </c>
      <c r="B1970" s="2" t="s">
        <v>71</v>
      </c>
      <c r="C1970" s="2">
        <v>4536</v>
      </c>
      <c r="D1970" s="2">
        <f>IF(A1969=CubeODE[[#This Row],[DIM PRODUITS.LIBEL RAYON]],D1969+1,1)</f>
        <v>25</v>
      </c>
      <c r="E1970" s="2">
        <f>IF(A1969=CubeODE[[#This Row],[DIM PRODUITS.LIBEL RAYON]],IF(CubeODE[[#This Row],[UNITES VENDUES]]=C1969,E1969,CubeODE[[#This Row],[num enreg]]),CubeODE[[#This Row],[num enreg]])</f>
        <v>25</v>
      </c>
    </row>
    <row r="1971" spans="1:5" x14ac:dyDescent="0.25">
      <c r="A1971" s="2" t="s">
        <v>110</v>
      </c>
      <c r="B1971" s="2" t="s">
        <v>56</v>
      </c>
      <c r="C1971" s="2">
        <v>4523</v>
      </c>
      <c r="D1971" s="2">
        <f>IF(A1970=CubeODE[[#This Row],[DIM PRODUITS.LIBEL RAYON]],D1970+1,1)</f>
        <v>26</v>
      </c>
      <c r="E1971" s="2">
        <f>IF(A1970=CubeODE[[#This Row],[DIM PRODUITS.LIBEL RAYON]],IF(CubeODE[[#This Row],[UNITES VENDUES]]=C1970,E1970,CubeODE[[#This Row],[num enreg]]),CubeODE[[#This Row],[num enreg]])</f>
        <v>26</v>
      </c>
    </row>
    <row r="1972" spans="1:5" x14ac:dyDescent="0.25">
      <c r="A1972" s="2" t="s">
        <v>110</v>
      </c>
      <c r="B1972" s="2" t="s">
        <v>74</v>
      </c>
      <c r="C1972" s="2">
        <v>4513</v>
      </c>
      <c r="D1972" s="2">
        <f>IF(A1971=CubeODE[[#This Row],[DIM PRODUITS.LIBEL RAYON]],D1971+1,1)</f>
        <v>27</v>
      </c>
      <c r="E1972" s="2">
        <f>IF(A1971=CubeODE[[#This Row],[DIM PRODUITS.LIBEL RAYON]],IF(CubeODE[[#This Row],[UNITES VENDUES]]=C1971,E1971,CubeODE[[#This Row],[num enreg]]),CubeODE[[#This Row],[num enreg]])</f>
        <v>27</v>
      </c>
    </row>
    <row r="1973" spans="1:5" x14ac:dyDescent="0.25">
      <c r="A1973" s="2" t="s">
        <v>110</v>
      </c>
      <c r="B1973" s="2" t="s">
        <v>23</v>
      </c>
      <c r="C1973" s="2">
        <v>4512</v>
      </c>
      <c r="D1973" s="2">
        <f>IF(A1972=CubeODE[[#This Row],[DIM PRODUITS.LIBEL RAYON]],D1972+1,1)</f>
        <v>28</v>
      </c>
      <c r="E1973" s="2">
        <f>IF(A1972=CubeODE[[#This Row],[DIM PRODUITS.LIBEL RAYON]],IF(CubeODE[[#This Row],[UNITES VENDUES]]=C1972,E1972,CubeODE[[#This Row],[num enreg]]),CubeODE[[#This Row],[num enreg]])</f>
        <v>28</v>
      </c>
    </row>
    <row r="1974" spans="1:5" x14ac:dyDescent="0.25">
      <c r="A1974" s="2" t="s">
        <v>110</v>
      </c>
      <c r="B1974" s="2" t="s">
        <v>79</v>
      </c>
      <c r="C1974" s="2">
        <v>4508</v>
      </c>
      <c r="D1974" s="2">
        <f>IF(A1973=CubeODE[[#This Row],[DIM PRODUITS.LIBEL RAYON]],D1973+1,1)</f>
        <v>29</v>
      </c>
      <c r="E1974" s="2">
        <f>IF(A1973=CubeODE[[#This Row],[DIM PRODUITS.LIBEL RAYON]],IF(CubeODE[[#This Row],[UNITES VENDUES]]=C1973,E1973,CubeODE[[#This Row],[num enreg]]),CubeODE[[#This Row],[num enreg]])</f>
        <v>29</v>
      </c>
    </row>
    <row r="1975" spans="1:5" x14ac:dyDescent="0.25">
      <c r="A1975" s="2" t="s">
        <v>110</v>
      </c>
      <c r="B1975" s="2" t="s">
        <v>13</v>
      </c>
      <c r="C1975" s="2">
        <v>4503</v>
      </c>
      <c r="D1975" s="2">
        <f>IF(A1974=CubeODE[[#This Row],[DIM PRODUITS.LIBEL RAYON]],D1974+1,1)</f>
        <v>30</v>
      </c>
      <c r="E1975" s="2">
        <f>IF(A1974=CubeODE[[#This Row],[DIM PRODUITS.LIBEL RAYON]],IF(CubeODE[[#This Row],[UNITES VENDUES]]=C1974,E1974,CubeODE[[#This Row],[num enreg]]),CubeODE[[#This Row],[num enreg]])</f>
        <v>30</v>
      </c>
    </row>
    <row r="1976" spans="1:5" x14ac:dyDescent="0.25">
      <c r="A1976" s="2" t="s">
        <v>110</v>
      </c>
      <c r="B1976" s="2" t="s">
        <v>77</v>
      </c>
      <c r="C1976" s="2">
        <v>4486</v>
      </c>
      <c r="D1976" s="2">
        <f>IF(A1975=CubeODE[[#This Row],[DIM PRODUITS.LIBEL RAYON]],D1975+1,1)</f>
        <v>31</v>
      </c>
      <c r="E1976" s="2">
        <f>IF(A1975=CubeODE[[#This Row],[DIM PRODUITS.LIBEL RAYON]],IF(CubeODE[[#This Row],[UNITES VENDUES]]=C1975,E1975,CubeODE[[#This Row],[num enreg]]),CubeODE[[#This Row],[num enreg]])</f>
        <v>31</v>
      </c>
    </row>
    <row r="1977" spans="1:5" x14ac:dyDescent="0.25">
      <c r="A1977" s="2" t="s">
        <v>110</v>
      </c>
      <c r="B1977" s="2" t="s">
        <v>50</v>
      </c>
      <c r="C1977" s="2">
        <v>4476</v>
      </c>
      <c r="D1977" s="2">
        <f>IF(A1976=CubeODE[[#This Row],[DIM PRODUITS.LIBEL RAYON]],D1976+1,1)</f>
        <v>32</v>
      </c>
      <c r="E1977" s="2">
        <f>IF(A1976=CubeODE[[#This Row],[DIM PRODUITS.LIBEL RAYON]],IF(CubeODE[[#This Row],[UNITES VENDUES]]=C1976,E1976,CubeODE[[#This Row],[num enreg]]),CubeODE[[#This Row],[num enreg]])</f>
        <v>32</v>
      </c>
    </row>
    <row r="1978" spans="1:5" x14ac:dyDescent="0.25">
      <c r="A1978" s="2" t="s">
        <v>110</v>
      </c>
      <c r="B1978" s="2" t="s">
        <v>39</v>
      </c>
      <c r="C1978" s="2">
        <v>4469</v>
      </c>
      <c r="D1978" s="2">
        <f>IF(A1977=CubeODE[[#This Row],[DIM PRODUITS.LIBEL RAYON]],D1977+1,1)</f>
        <v>33</v>
      </c>
      <c r="E1978" s="2">
        <f>IF(A1977=CubeODE[[#This Row],[DIM PRODUITS.LIBEL RAYON]],IF(CubeODE[[#This Row],[UNITES VENDUES]]=C1977,E1977,CubeODE[[#This Row],[num enreg]]),CubeODE[[#This Row],[num enreg]])</f>
        <v>33</v>
      </c>
    </row>
    <row r="1979" spans="1:5" x14ac:dyDescent="0.25">
      <c r="A1979" s="2" t="s">
        <v>110</v>
      </c>
      <c r="B1979" s="2" t="s">
        <v>21</v>
      </c>
      <c r="C1979" s="2">
        <v>4468</v>
      </c>
      <c r="D1979" s="2">
        <f>IF(A1978=CubeODE[[#This Row],[DIM PRODUITS.LIBEL RAYON]],D1978+1,1)</f>
        <v>34</v>
      </c>
      <c r="E1979" s="2">
        <f>IF(A1978=CubeODE[[#This Row],[DIM PRODUITS.LIBEL RAYON]],IF(CubeODE[[#This Row],[UNITES VENDUES]]=C1978,E1978,CubeODE[[#This Row],[num enreg]]),CubeODE[[#This Row],[num enreg]])</f>
        <v>34</v>
      </c>
    </row>
    <row r="1980" spans="1:5" x14ac:dyDescent="0.25">
      <c r="A1980" s="2" t="s">
        <v>110</v>
      </c>
      <c r="B1980" s="2" t="s">
        <v>22</v>
      </c>
      <c r="C1980" s="2">
        <v>4459</v>
      </c>
      <c r="D1980" s="2">
        <f>IF(A1979=CubeODE[[#This Row],[DIM PRODUITS.LIBEL RAYON]],D1979+1,1)</f>
        <v>35</v>
      </c>
      <c r="E1980" s="2">
        <f>IF(A1979=CubeODE[[#This Row],[DIM PRODUITS.LIBEL RAYON]],IF(CubeODE[[#This Row],[UNITES VENDUES]]=C1979,E1979,CubeODE[[#This Row],[num enreg]]),CubeODE[[#This Row],[num enreg]])</f>
        <v>35</v>
      </c>
    </row>
    <row r="1981" spans="1:5" x14ac:dyDescent="0.25">
      <c r="A1981" s="2" t="s">
        <v>110</v>
      </c>
      <c r="B1981" s="2" t="s">
        <v>31</v>
      </c>
      <c r="C1981" s="2">
        <v>4456</v>
      </c>
      <c r="D1981" s="2">
        <f>IF(A1980=CubeODE[[#This Row],[DIM PRODUITS.LIBEL RAYON]],D1980+1,1)</f>
        <v>36</v>
      </c>
      <c r="E1981" s="2">
        <f>IF(A1980=CubeODE[[#This Row],[DIM PRODUITS.LIBEL RAYON]],IF(CubeODE[[#This Row],[UNITES VENDUES]]=C1980,E1980,CubeODE[[#This Row],[num enreg]]),CubeODE[[#This Row],[num enreg]])</f>
        <v>36</v>
      </c>
    </row>
    <row r="1982" spans="1:5" x14ac:dyDescent="0.25">
      <c r="A1982" s="2" t="s">
        <v>110</v>
      </c>
      <c r="B1982" s="2" t="s">
        <v>33</v>
      </c>
      <c r="C1982" s="2">
        <v>4445</v>
      </c>
      <c r="D1982" s="2">
        <f>IF(A1981=CubeODE[[#This Row],[DIM PRODUITS.LIBEL RAYON]],D1981+1,1)</f>
        <v>37</v>
      </c>
      <c r="E1982" s="2">
        <f>IF(A1981=CubeODE[[#This Row],[DIM PRODUITS.LIBEL RAYON]],IF(CubeODE[[#This Row],[UNITES VENDUES]]=C1981,E1981,CubeODE[[#This Row],[num enreg]]),CubeODE[[#This Row],[num enreg]])</f>
        <v>37</v>
      </c>
    </row>
    <row r="1983" spans="1:5" x14ac:dyDescent="0.25">
      <c r="A1983" s="2" t="s">
        <v>110</v>
      </c>
      <c r="B1983" s="2" t="s">
        <v>88</v>
      </c>
      <c r="C1983" s="2">
        <v>4437</v>
      </c>
      <c r="D1983" s="2">
        <f>IF(A1982=CubeODE[[#This Row],[DIM PRODUITS.LIBEL RAYON]],D1982+1,1)</f>
        <v>38</v>
      </c>
      <c r="E1983" s="2">
        <f>IF(A1982=CubeODE[[#This Row],[DIM PRODUITS.LIBEL RAYON]],IF(CubeODE[[#This Row],[UNITES VENDUES]]=C1982,E1982,CubeODE[[#This Row],[num enreg]]),CubeODE[[#This Row],[num enreg]])</f>
        <v>38</v>
      </c>
    </row>
    <row r="1984" spans="1:5" x14ac:dyDescent="0.25">
      <c r="A1984" s="2" t="s">
        <v>110</v>
      </c>
      <c r="B1984" s="2" t="s">
        <v>32</v>
      </c>
      <c r="C1984" s="2">
        <v>4429</v>
      </c>
      <c r="D1984" s="2">
        <f>IF(A1983=CubeODE[[#This Row],[DIM PRODUITS.LIBEL RAYON]],D1983+1,1)</f>
        <v>39</v>
      </c>
      <c r="E1984" s="2">
        <f>IF(A1983=CubeODE[[#This Row],[DIM PRODUITS.LIBEL RAYON]],IF(CubeODE[[#This Row],[UNITES VENDUES]]=C1983,E1983,CubeODE[[#This Row],[num enreg]]),CubeODE[[#This Row],[num enreg]])</f>
        <v>39</v>
      </c>
    </row>
    <row r="1985" spans="1:5" x14ac:dyDescent="0.25">
      <c r="A1985" s="2" t="s">
        <v>110</v>
      </c>
      <c r="B1985" s="2" t="s">
        <v>89</v>
      </c>
      <c r="C1985" s="2">
        <v>4409</v>
      </c>
      <c r="D1985" s="2">
        <f>IF(A1984=CubeODE[[#This Row],[DIM PRODUITS.LIBEL RAYON]],D1984+1,1)</f>
        <v>40</v>
      </c>
      <c r="E1985" s="2">
        <f>IF(A1984=CubeODE[[#This Row],[DIM PRODUITS.LIBEL RAYON]],IF(CubeODE[[#This Row],[UNITES VENDUES]]=C1984,E1984,CubeODE[[#This Row],[num enreg]]),CubeODE[[#This Row],[num enreg]])</f>
        <v>40</v>
      </c>
    </row>
    <row r="1986" spans="1:5" x14ac:dyDescent="0.25">
      <c r="A1986" s="2" t="s">
        <v>110</v>
      </c>
      <c r="B1986" s="2" t="s">
        <v>51</v>
      </c>
      <c r="C1986" s="2">
        <v>4399</v>
      </c>
      <c r="D1986" s="2">
        <f>IF(A1985=CubeODE[[#This Row],[DIM PRODUITS.LIBEL RAYON]],D1985+1,1)</f>
        <v>41</v>
      </c>
      <c r="E1986" s="2">
        <f>IF(A1985=CubeODE[[#This Row],[DIM PRODUITS.LIBEL RAYON]],IF(CubeODE[[#This Row],[UNITES VENDUES]]=C1985,E1985,CubeODE[[#This Row],[num enreg]]),CubeODE[[#This Row],[num enreg]])</f>
        <v>41</v>
      </c>
    </row>
    <row r="1987" spans="1:5" x14ac:dyDescent="0.25">
      <c r="A1987" s="2" t="s">
        <v>110</v>
      </c>
      <c r="B1987" s="2" t="s">
        <v>10</v>
      </c>
      <c r="C1987" s="2">
        <v>4398</v>
      </c>
      <c r="D1987" s="2">
        <f>IF(A1986=CubeODE[[#This Row],[DIM PRODUITS.LIBEL RAYON]],D1986+1,1)</f>
        <v>42</v>
      </c>
      <c r="E1987" s="2">
        <f>IF(A1986=CubeODE[[#This Row],[DIM PRODUITS.LIBEL RAYON]],IF(CubeODE[[#This Row],[UNITES VENDUES]]=C1986,E1986,CubeODE[[#This Row],[num enreg]]),CubeODE[[#This Row],[num enreg]])</f>
        <v>42</v>
      </c>
    </row>
    <row r="1988" spans="1:5" x14ac:dyDescent="0.25">
      <c r="A1988" s="2" t="s">
        <v>110</v>
      </c>
      <c r="B1988" s="2" t="s">
        <v>18</v>
      </c>
      <c r="C1988" s="2">
        <v>4395</v>
      </c>
      <c r="D1988" s="2">
        <f>IF(A1987=CubeODE[[#This Row],[DIM PRODUITS.LIBEL RAYON]],D1987+1,1)</f>
        <v>43</v>
      </c>
      <c r="E1988" s="2">
        <f>IF(A1987=CubeODE[[#This Row],[DIM PRODUITS.LIBEL RAYON]],IF(CubeODE[[#This Row],[UNITES VENDUES]]=C1987,E1987,CubeODE[[#This Row],[num enreg]]),CubeODE[[#This Row],[num enreg]])</f>
        <v>43</v>
      </c>
    </row>
    <row r="1989" spans="1:5" x14ac:dyDescent="0.25">
      <c r="A1989" s="2" t="s">
        <v>110</v>
      </c>
      <c r="B1989" s="2" t="s">
        <v>15</v>
      </c>
      <c r="C1989" s="2">
        <v>4392</v>
      </c>
      <c r="D1989" s="2">
        <f>IF(A1988=CubeODE[[#This Row],[DIM PRODUITS.LIBEL RAYON]],D1988+1,1)</f>
        <v>44</v>
      </c>
      <c r="E1989" s="2">
        <f>IF(A1988=CubeODE[[#This Row],[DIM PRODUITS.LIBEL RAYON]],IF(CubeODE[[#This Row],[UNITES VENDUES]]=C1988,E1988,CubeODE[[#This Row],[num enreg]]),CubeODE[[#This Row],[num enreg]])</f>
        <v>44</v>
      </c>
    </row>
    <row r="1990" spans="1:5" x14ac:dyDescent="0.25">
      <c r="A1990" s="2" t="s">
        <v>110</v>
      </c>
      <c r="B1990" s="2" t="s">
        <v>40</v>
      </c>
      <c r="C1990" s="2">
        <v>4386</v>
      </c>
      <c r="D1990" s="2">
        <f>IF(A1989=CubeODE[[#This Row],[DIM PRODUITS.LIBEL RAYON]],D1989+1,1)</f>
        <v>45</v>
      </c>
      <c r="E1990" s="2">
        <f>IF(A1989=CubeODE[[#This Row],[DIM PRODUITS.LIBEL RAYON]],IF(CubeODE[[#This Row],[UNITES VENDUES]]=C1989,E1989,CubeODE[[#This Row],[num enreg]]),CubeODE[[#This Row],[num enreg]])</f>
        <v>45</v>
      </c>
    </row>
    <row r="1991" spans="1:5" x14ac:dyDescent="0.25">
      <c r="A1991" s="2" t="s">
        <v>110</v>
      </c>
      <c r="B1991" s="2" t="s">
        <v>70</v>
      </c>
      <c r="C1991" s="2">
        <v>4369</v>
      </c>
      <c r="D1991" s="2">
        <f>IF(A1990=CubeODE[[#This Row],[DIM PRODUITS.LIBEL RAYON]],D1990+1,1)</f>
        <v>46</v>
      </c>
      <c r="E1991" s="2">
        <f>IF(A1990=CubeODE[[#This Row],[DIM PRODUITS.LIBEL RAYON]],IF(CubeODE[[#This Row],[UNITES VENDUES]]=C1990,E1990,CubeODE[[#This Row],[num enreg]]),CubeODE[[#This Row],[num enreg]])</f>
        <v>46</v>
      </c>
    </row>
    <row r="1992" spans="1:5" x14ac:dyDescent="0.25">
      <c r="A1992" s="2" t="s">
        <v>110</v>
      </c>
      <c r="B1992" s="2" t="s">
        <v>82</v>
      </c>
      <c r="C1992" s="2">
        <v>4365</v>
      </c>
      <c r="D1992" s="2">
        <f>IF(A1991=CubeODE[[#This Row],[DIM PRODUITS.LIBEL RAYON]],D1991+1,1)</f>
        <v>47</v>
      </c>
      <c r="E1992" s="2">
        <f>IF(A1991=CubeODE[[#This Row],[DIM PRODUITS.LIBEL RAYON]],IF(CubeODE[[#This Row],[UNITES VENDUES]]=C1991,E1991,CubeODE[[#This Row],[num enreg]]),CubeODE[[#This Row],[num enreg]])</f>
        <v>47</v>
      </c>
    </row>
    <row r="1993" spans="1:5" x14ac:dyDescent="0.25">
      <c r="A1993" s="2" t="s">
        <v>110</v>
      </c>
      <c r="B1993" s="2" t="s">
        <v>49</v>
      </c>
      <c r="C1993" s="2">
        <v>4362</v>
      </c>
      <c r="D1993" s="2">
        <f>IF(A1992=CubeODE[[#This Row],[DIM PRODUITS.LIBEL RAYON]],D1992+1,1)</f>
        <v>48</v>
      </c>
      <c r="E1993" s="2">
        <f>IF(A1992=CubeODE[[#This Row],[DIM PRODUITS.LIBEL RAYON]],IF(CubeODE[[#This Row],[UNITES VENDUES]]=C1992,E1992,CubeODE[[#This Row],[num enreg]]),CubeODE[[#This Row],[num enreg]])</f>
        <v>48</v>
      </c>
    </row>
    <row r="1994" spans="1:5" x14ac:dyDescent="0.25">
      <c r="A1994" s="2" t="s">
        <v>110</v>
      </c>
      <c r="B1994" s="2" t="s">
        <v>17</v>
      </c>
      <c r="C1994" s="2">
        <v>4345</v>
      </c>
      <c r="D1994" s="2">
        <f>IF(A1993=CubeODE[[#This Row],[DIM PRODUITS.LIBEL RAYON]],D1993+1,1)</f>
        <v>49</v>
      </c>
      <c r="E1994" s="2">
        <f>IF(A1993=CubeODE[[#This Row],[DIM PRODUITS.LIBEL RAYON]],IF(CubeODE[[#This Row],[UNITES VENDUES]]=C1993,E1993,CubeODE[[#This Row],[num enreg]]),CubeODE[[#This Row],[num enreg]])</f>
        <v>49</v>
      </c>
    </row>
    <row r="1995" spans="1:5" x14ac:dyDescent="0.25">
      <c r="A1995" s="2" t="s">
        <v>110</v>
      </c>
      <c r="B1995" s="2" t="s">
        <v>47</v>
      </c>
      <c r="C1995" s="2">
        <v>4342</v>
      </c>
      <c r="D1995" s="2">
        <f>IF(A1994=CubeODE[[#This Row],[DIM PRODUITS.LIBEL RAYON]],D1994+1,1)</f>
        <v>50</v>
      </c>
      <c r="E1995" s="2">
        <f>IF(A1994=CubeODE[[#This Row],[DIM PRODUITS.LIBEL RAYON]],IF(CubeODE[[#This Row],[UNITES VENDUES]]=C1994,E1994,CubeODE[[#This Row],[num enreg]]),CubeODE[[#This Row],[num enreg]])</f>
        <v>50</v>
      </c>
    </row>
    <row r="1996" spans="1:5" x14ac:dyDescent="0.25">
      <c r="A1996" s="2" t="s">
        <v>110</v>
      </c>
      <c r="B1996" s="2" t="s">
        <v>30</v>
      </c>
      <c r="C1996" s="2">
        <v>4341</v>
      </c>
      <c r="D1996" s="2">
        <f>IF(A1995=CubeODE[[#This Row],[DIM PRODUITS.LIBEL RAYON]],D1995+1,1)</f>
        <v>51</v>
      </c>
      <c r="E1996" s="2">
        <f>IF(A1995=CubeODE[[#This Row],[DIM PRODUITS.LIBEL RAYON]],IF(CubeODE[[#This Row],[UNITES VENDUES]]=C1995,E1995,CubeODE[[#This Row],[num enreg]]),CubeODE[[#This Row],[num enreg]])</f>
        <v>51</v>
      </c>
    </row>
    <row r="1997" spans="1:5" x14ac:dyDescent="0.25">
      <c r="A1997" s="2" t="s">
        <v>110</v>
      </c>
      <c r="B1997" s="2" t="s">
        <v>69</v>
      </c>
      <c r="C1997" s="2">
        <v>4328</v>
      </c>
      <c r="D1997" s="2">
        <f>IF(A1996=CubeODE[[#This Row],[DIM PRODUITS.LIBEL RAYON]],D1996+1,1)</f>
        <v>52</v>
      </c>
      <c r="E1997" s="2">
        <f>IF(A1996=CubeODE[[#This Row],[DIM PRODUITS.LIBEL RAYON]],IF(CubeODE[[#This Row],[UNITES VENDUES]]=C1996,E1996,CubeODE[[#This Row],[num enreg]]),CubeODE[[#This Row],[num enreg]])</f>
        <v>52</v>
      </c>
    </row>
    <row r="1998" spans="1:5" x14ac:dyDescent="0.25">
      <c r="A1998" s="2" t="s">
        <v>110</v>
      </c>
      <c r="B1998" s="2" t="s">
        <v>24</v>
      </c>
      <c r="C1998" s="2">
        <v>4326</v>
      </c>
      <c r="D1998" s="2">
        <f>IF(A1997=CubeODE[[#This Row],[DIM PRODUITS.LIBEL RAYON]],D1997+1,1)</f>
        <v>53</v>
      </c>
      <c r="E1998" s="2">
        <f>IF(A1997=CubeODE[[#This Row],[DIM PRODUITS.LIBEL RAYON]],IF(CubeODE[[#This Row],[UNITES VENDUES]]=C1997,E1997,CubeODE[[#This Row],[num enreg]]),CubeODE[[#This Row],[num enreg]])</f>
        <v>53</v>
      </c>
    </row>
    <row r="1999" spans="1:5" x14ac:dyDescent="0.25">
      <c r="A1999" s="2" t="s">
        <v>110</v>
      </c>
      <c r="B1999" s="2" t="s">
        <v>54</v>
      </c>
      <c r="C1999" s="2">
        <v>4321</v>
      </c>
      <c r="D1999" s="2">
        <f>IF(A1998=CubeODE[[#This Row],[DIM PRODUITS.LIBEL RAYON]],D1998+1,1)</f>
        <v>54</v>
      </c>
      <c r="E1999" s="2">
        <f>IF(A1998=CubeODE[[#This Row],[DIM PRODUITS.LIBEL RAYON]],IF(CubeODE[[#This Row],[UNITES VENDUES]]=C1998,E1998,CubeODE[[#This Row],[num enreg]]),CubeODE[[#This Row],[num enreg]])</f>
        <v>54</v>
      </c>
    </row>
    <row r="2000" spans="1:5" x14ac:dyDescent="0.25">
      <c r="A2000" s="2" t="s">
        <v>110</v>
      </c>
      <c r="B2000" s="2" t="s">
        <v>57</v>
      </c>
      <c r="C2000" s="2">
        <v>4321</v>
      </c>
      <c r="D2000" s="2">
        <f>IF(A1999=CubeODE[[#This Row],[DIM PRODUITS.LIBEL RAYON]],D1999+1,1)</f>
        <v>55</v>
      </c>
      <c r="E2000" s="2">
        <f>IF(A1999=CubeODE[[#This Row],[DIM PRODUITS.LIBEL RAYON]],IF(CubeODE[[#This Row],[UNITES VENDUES]]=C1999,E1999,CubeODE[[#This Row],[num enreg]]),CubeODE[[#This Row],[num enreg]])</f>
        <v>54</v>
      </c>
    </row>
    <row r="2001" spans="1:5" x14ac:dyDescent="0.25">
      <c r="A2001" s="2" t="s">
        <v>110</v>
      </c>
      <c r="B2001" s="2" t="s">
        <v>46</v>
      </c>
      <c r="C2001" s="2">
        <v>4311</v>
      </c>
      <c r="D2001" s="2">
        <f>IF(A2000=CubeODE[[#This Row],[DIM PRODUITS.LIBEL RAYON]],D2000+1,1)</f>
        <v>56</v>
      </c>
      <c r="E2001" s="2">
        <f>IF(A2000=CubeODE[[#This Row],[DIM PRODUITS.LIBEL RAYON]],IF(CubeODE[[#This Row],[UNITES VENDUES]]=C2000,E2000,CubeODE[[#This Row],[num enreg]]),CubeODE[[#This Row],[num enreg]])</f>
        <v>56</v>
      </c>
    </row>
    <row r="2002" spans="1:5" x14ac:dyDescent="0.25">
      <c r="A2002" s="2" t="s">
        <v>110</v>
      </c>
      <c r="B2002" s="2" t="s">
        <v>34</v>
      </c>
      <c r="C2002" s="2">
        <v>4304</v>
      </c>
      <c r="D2002" s="2">
        <f>IF(A2001=CubeODE[[#This Row],[DIM PRODUITS.LIBEL RAYON]],D2001+1,1)</f>
        <v>57</v>
      </c>
      <c r="E2002" s="2">
        <f>IF(A2001=CubeODE[[#This Row],[DIM PRODUITS.LIBEL RAYON]],IF(CubeODE[[#This Row],[UNITES VENDUES]]=C2001,E2001,CubeODE[[#This Row],[num enreg]]),CubeODE[[#This Row],[num enreg]])</f>
        <v>57</v>
      </c>
    </row>
    <row r="2003" spans="1:5" x14ac:dyDescent="0.25">
      <c r="A2003" s="2" t="s">
        <v>110</v>
      </c>
      <c r="B2003" s="2" t="s">
        <v>29</v>
      </c>
      <c r="C2003" s="2">
        <v>4299</v>
      </c>
      <c r="D2003" s="2">
        <f>IF(A2002=CubeODE[[#This Row],[DIM PRODUITS.LIBEL RAYON]],D2002+1,1)</f>
        <v>58</v>
      </c>
      <c r="E2003" s="2">
        <f>IF(A2002=CubeODE[[#This Row],[DIM PRODUITS.LIBEL RAYON]],IF(CubeODE[[#This Row],[UNITES VENDUES]]=C2002,E2002,CubeODE[[#This Row],[num enreg]]),CubeODE[[#This Row],[num enreg]])</f>
        <v>58</v>
      </c>
    </row>
    <row r="2004" spans="1:5" x14ac:dyDescent="0.25">
      <c r="A2004" s="2" t="s">
        <v>110</v>
      </c>
      <c r="B2004" s="2" t="s">
        <v>80</v>
      </c>
      <c r="C2004" s="2">
        <v>4294</v>
      </c>
      <c r="D2004" s="2">
        <f>IF(A2003=CubeODE[[#This Row],[DIM PRODUITS.LIBEL RAYON]],D2003+1,1)</f>
        <v>59</v>
      </c>
      <c r="E2004" s="2">
        <f>IF(A2003=CubeODE[[#This Row],[DIM PRODUITS.LIBEL RAYON]],IF(CubeODE[[#This Row],[UNITES VENDUES]]=C2003,E2003,CubeODE[[#This Row],[num enreg]]),CubeODE[[#This Row],[num enreg]])</f>
        <v>59</v>
      </c>
    </row>
    <row r="2005" spans="1:5" x14ac:dyDescent="0.25">
      <c r="A2005" s="2" t="s">
        <v>110</v>
      </c>
      <c r="B2005" s="2" t="s">
        <v>35</v>
      </c>
      <c r="C2005" s="2">
        <v>4279</v>
      </c>
      <c r="D2005" s="2">
        <f>IF(A2004=CubeODE[[#This Row],[DIM PRODUITS.LIBEL RAYON]],D2004+1,1)</f>
        <v>60</v>
      </c>
      <c r="E2005" s="2">
        <f>IF(A2004=CubeODE[[#This Row],[DIM PRODUITS.LIBEL RAYON]],IF(CubeODE[[#This Row],[UNITES VENDUES]]=C2004,E2004,CubeODE[[#This Row],[num enreg]]),CubeODE[[#This Row],[num enreg]])</f>
        <v>60</v>
      </c>
    </row>
    <row r="2006" spans="1:5" x14ac:dyDescent="0.25">
      <c r="A2006" s="2" t="s">
        <v>110</v>
      </c>
      <c r="B2006" s="2" t="s">
        <v>20</v>
      </c>
      <c r="C2006" s="2">
        <v>4270</v>
      </c>
      <c r="D2006" s="2">
        <f>IF(A2005=CubeODE[[#This Row],[DIM PRODUITS.LIBEL RAYON]],D2005+1,1)</f>
        <v>61</v>
      </c>
      <c r="E2006" s="2">
        <f>IF(A2005=CubeODE[[#This Row],[DIM PRODUITS.LIBEL RAYON]],IF(CubeODE[[#This Row],[UNITES VENDUES]]=C2005,E2005,CubeODE[[#This Row],[num enreg]]),CubeODE[[#This Row],[num enreg]])</f>
        <v>61</v>
      </c>
    </row>
    <row r="2007" spans="1:5" x14ac:dyDescent="0.25">
      <c r="A2007" s="2" t="s">
        <v>110</v>
      </c>
      <c r="B2007" s="2" t="s">
        <v>12</v>
      </c>
      <c r="C2007" s="2">
        <v>4268</v>
      </c>
      <c r="D2007" s="2">
        <f>IF(A2006=CubeODE[[#This Row],[DIM PRODUITS.LIBEL RAYON]],D2006+1,1)</f>
        <v>62</v>
      </c>
      <c r="E2007" s="2">
        <f>IF(A2006=CubeODE[[#This Row],[DIM PRODUITS.LIBEL RAYON]],IF(CubeODE[[#This Row],[UNITES VENDUES]]=C2006,E2006,CubeODE[[#This Row],[num enreg]]),CubeODE[[#This Row],[num enreg]])</f>
        <v>62</v>
      </c>
    </row>
    <row r="2008" spans="1:5" x14ac:dyDescent="0.25">
      <c r="A2008" s="2" t="s">
        <v>110</v>
      </c>
      <c r="B2008" s="2" t="s">
        <v>41</v>
      </c>
      <c r="C2008" s="2">
        <v>4267</v>
      </c>
      <c r="D2008" s="2">
        <f>IF(A2007=CubeODE[[#This Row],[DIM PRODUITS.LIBEL RAYON]],D2007+1,1)</f>
        <v>63</v>
      </c>
      <c r="E2008" s="2">
        <f>IF(A2007=CubeODE[[#This Row],[DIM PRODUITS.LIBEL RAYON]],IF(CubeODE[[#This Row],[UNITES VENDUES]]=C2007,E2007,CubeODE[[#This Row],[num enreg]]),CubeODE[[#This Row],[num enreg]])</f>
        <v>63</v>
      </c>
    </row>
    <row r="2009" spans="1:5" x14ac:dyDescent="0.25">
      <c r="A2009" s="2" t="s">
        <v>110</v>
      </c>
      <c r="B2009" s="2" t="s">
        <v>28</v>
      </c>
      <c r="C2009" s="2">
        <v>4263</v>
      </c>
      <c r="D2009" s="2">
        <f>IF(A2008=CubeODE[[#This Row],[DIM PRODUITS.LIBEL RAYON]],D2008+1,1)</f>
        <v>64</v>
      </c>
      <c r="E2009" s="2">
        <f>IF(A2008=CubeODE[[#This Row],[DIM PRODUITS.LIBEL RAYON]],IF(CubeODE[[#This Row],[UNITES VENDUES]]=C2008,E2008,CubeODE[[#This Row],[num enreg]]),CubeODE[[#This Row],[num enreg]])</f>
        <v>64</v>
      </c>
    </row>
    <row r="2010" spans="1:5" x14ac:dyDescent="0.25">
      <c r="A2010" s="2" t="s">
        <v>110</v>
      </c>
      <c r="B2010" s="2" t="s">
        <v>85</v>
      </c>
      <c r="C2010" s="2">
        <v>4263</v>
      </c>
      <c r="D2010" s="2">
        <f>IF(A2009=CubeODE[[#This Row],[DIM PRODUITS.LIBEL RAYON]],D2009+1,1)</f>
        <v>65</v>
      </c>
      <c r="E2010" s="2">
        <f>IF(A2009=CubeODE[[#This Row],[DIM PRODUITS.LIBEL RAYON]],IF(CubeODE[[#This Row],[UNITES VENDUES]]=C2009,E2009,CubeODE[[#This Row],[num enreg]]),CubeODE[[#This Row],[num enreg]])</f>
        <v>64</v>
      </c>
    </row>
    <row r="2011" spans="1:5" x14ac:dyDescent="0.25">
      <c r="A2011" s="2" t="s">
        <v>110</v>
      </c>
      <c r="B2011" s="2" t="s">
        <v>87</v>
      </c>
      <c r="C2011" s="2">
        <v>4207</v>
      </c>
      <c r="D2011" s="2">
        <f>IF(A2010=CubeODE[[#This Row],[DIM PRODUITS.LIBEL RAYON]],D2010+1,1)</f>
        <v>66</v>
      </c>
      <c r="E2011" s="2">
        <f>IF(A2010=CubeODE[[#This Row],[DIM PRODUITS.LIBEL RAYON]],IF(CubeODE[[#This Row],[UNITES VENDUES]]=C2010,E2010,CubeODE[[#This Row],[num enreg]]),CubeODE[[#This Row],[num enreg]])</f>
        <v>66</v>
      </c>
    </row>
    <row r="2012" spans="1:5" x14ac:dyDescent="0.25">
      <c r="A2012" s="2" t="s">
        <v>110</v>
      </c>
      <c r="B2012" s="2" t="s">
        <v>48</v>
      </c>
      <c r="C2012" s="2">
        <v>4152</v>
      </c>
      <c r="D2012" s="2">
        <f>IF(A2011=CubeODE[[#This Row],[DIM PRODUITS.LIBEL RAYON]],D2011+1,1)</f>
        <v>67</v>
      </c>
      <c r="E2012" s="2">
        <f>IF(A2011=CubeODE[[#This Row],[DIM PRODUITS.LIBEL RAYON]],IF(CubeODE[[#This Row],[UNITES VENDUES]]=C2011,E2011,CubeODE[[#This Row],[num enreg]]),CubeODE[[#This Row],[num enreg]])</f>
        <v>67</v>
      </c>
    </row>
    <row r="2013" spans="1:5" x14ac:dyDescent="0.25">
      <c r="A2013" s="2" t="s">
        <v>110</v>
      </c>
      <c r="B2013" s="2" t="s">
        <v>26</v>
      </c>
      <c r="C2013" s="2">
        <v>4013</v>
      </c>
      <c r="D2013" s="2">
        <f>IF(A2012=CubeODE[[#This Row],[DIM PRODUITS.LIBEL RAYON]],D2012+1,1)</f>
        <v>68</v>
      </c>
      <c r="E2013" s="2">
        <f>IF(A2012=CubeODE[[#This Row],[DIM PRODUITS.LIBEL RAYON]],IF(CubeODE[[#This Row],[UNITES VENDUES]]=C2012,E2012,CubeODE[[#This Row],[num enreg]]),CubeODE[[#This Row],[num enreg]])</f>
        <v>68</v>
      </c>
    </row>
    <row r="2014" spans="1:5" x14ac:dyDescent="0.25">
      <c r="A2014" s="2" t="s">
        <v>110</v>
      </c>
      <c r="B2014" s="2" t="s">
        <v>73</v>
      </c>
      <c r="C2014" s="2">
        <v>3951</v>
      </c>
      <c r="D2014" s="2">
        <f>IF(A2013=CubeODE[[#This Row],[DIM PRODUITS.LIBEL RAYON]],D2013+1,1)</f>
        <v>69</v>
      </c>
      <c r="E2014" s="2">
        <f>IF(A2013=CubeODE[[#This Row],[DIM PRODUITS.LIBEL RAYON]],IF(CubeODE[[#This Row],[UNITES VENDUES]]=C2013,E2013,CubeODE[[#This Row],[num enreg]]),CubeODE[[#This Row],[num enreg]])</f>
        <v>69</v>
      </c>
    </row>
    <row r="2015" spans="1:5" x14ac:dyDescent="0.25">
      <c r="A2015" s="2" t="s">
        <v>110</v>
      </c>
      <c r="B2015" s="2" t="s">
        <v>19</v>
      </c>
      <c r="C2015" s="2">
        <v>3913</v>
      </c>
      <c r="D2015" s="2">
        <f>IF(A2014=CubeODE[[#This Row],[DIM PRODUITS.LIBEL RAYON]],D2014+1,1)</f>
        <v>70</v>
      </c>
      <c r="E2015" s="2">
        <f>IF(A2014=CubeODE[[#This Row],[DIM PRODUITS.LIBEL RAYON]],IF(CubeODE[[#This Row],[UNITES VENDUES]]=C2014,E2014,CubeODE[[#This Row],[num enreg]]),CubeODE[[#This Row],[num enreg]])</f>
        <v>70</v>
      </c>
    </row>
    <row r="2016" spans="1:5" x14ac:dyDescent="0.25">
      <c r="A2016" s="2" t="s">
        <v>110</v>
      </c>
      <c r="B2016" s="2" t="s">
        <v>86</v>
      </c>
      <c r="C2016" s="2">
        <v>3801</v>
      </c>
      <c r="D2016" s="2">
        <f>IF(A2015=CubeODE[[#This Row],[DIM PRODUITS.LIBEL RAYON]],D2015+1,1)</f>
        <v>71</v>
      </c>
      <c r="E2016" s="2">
        <f>IF(A2015=CubeODE[[#This Row],[DIM PRODUITS.LIBEL RAYON]],IF(CubeODE[[#This Row],[UNITES VENDUES]]=C2015,E2015,CubeODE[[#This Row],[num enreg]]),CubeODE[[#This Row],[num enreg]])</f>
        <v>71</v>
      </c>
    </row>
    <row r="2017" spans="1:5" x14ac:dyDescent="0.25">
      <c r="A2017" s="2" t="s">
        <v>110</v>
      </c>
      <c r="B2017" s="2" t="s">
        <v>43</v>
      </c>
      <c r="C2017" s="2">
        <v>3797</v>
      </c>
      <c r="D2017" s="2">
        <f>IF(A2016=CubeODE[[#This Row],[DIM PRODUITS.LIBEL RAYON]],D2016+1,1)</f>
        <v>72</v>
      </c>
      <c r="E2017" s="2">
        <f>IF(A2016=CubeODE[[#This Row],[DIM PRODUITS.LIBEL RAYON]],IF(CubeODE[[#This Row],[UNITES VENDUES]]=C2016,E2016,CubeODE[[#This Row],[num enreg]]),CubeODE[[#This Row],[num enreg]])</f>
        <v>72</v>
      </c>
    </row>
    <row r="2018" spans="1:5" x14ac:dyDescent="0.25">
      <c r="A2018" s="2" t="s">
        <v>1</v>
      </c>
      <c r="B2018" s="2" t="s">
        <v>23</v>
      </c>
      <c r="C2018" s="2">
        <v>8190</v>
      </c>
      <c r="D2018" s="2">
        <f>IF(A2017=CubeODE[[#This Row],[DIM PRODUITS.LIBEL RAYON]],D2017+1,1)</f>
        <v>1</v>
      </c>
      <c r="E2018" s="2">
        <f>IF(A2017=CubeODE[[#This Row],[DIM PRODUITS.LIBEL RAYON]],IF(CubeODE[[#This Row],[UNITES VENDUES]]=C2017,E2017,CubeODE[[#This Row],[num enreg]]),CubeODE[[#This Row],[num enreg]])</f>
        <v>1</v>
      </c>
    </row>
    <row r="2019" spans="1:5" x14ac:dyDescent="0.25">
      <c r="A2019" s="2" t="s">
        <v>1</v>
      </c>
      <c r="B2019" s="2" t="s">
        <v>40</v>
      </c>
      <c r="C2019" s="2">
        <v>7882</v>
      </c>
      <c r="D2019" s="2">
        <f>IF(A2018=CubeODE[[#This Row],[DIM PRODUITS.LIBEL RAYON]],D2018+1,1)</f>
        <v>2</v>
      </c>
      <c r="E2019" s="2">
        <f>IF(A2018=CubeODE[[#This Row],[DIM PRODUITS.LIBEL RAYON]],IF(CubeODE[[#This Row],[UNITES VENDUES]]=C2018,E2018,CubeODE[[#This Row],[num enreg]]),CubeODE[[#This Row],[num enreg]])</f>
        <v>2</v>
      </c>
    </row>
    <row r="2020" spans="1:5" x14ac:dyDescent="0.25">
      <c r="A2020" s="2" t="s">
        <v>1</v>
      </c>
      <c r="B2020" s="2" t="s">
        <v>67</v>
      </c>
      <c r="C2020" s="2">
        <v>7807</v>
      </c>
      <c r="D2020" s="2">
        <f>IF(A2019=CubeODE[[#This Row],[DIM PRODUITS.LIBEL RAYON]],D2019+1,1)</f>
        <v>3</v>
      </c>
      <c r="E2020" s="2">
        <f>IF(A2019=CubeODE[[#This Row],[DIM PRODUITS.LIBEL RAYON]],IF(CubeODE[[#This Row],[UNITES VENDUES]]=C2019,E2019,CubeODE[[#This Row],[num enreg]]),CubeODE[[#This Row],[num enreg]])</f>
        <v>3</v>
      </c>
    </row>
    <row r="2021" spans="1:5" x14ac:dyDescent="0.25">
      <c r="A2021" s="2" t="s">
        <v>1</v>
      </c>
      <c r="B2021" s="2" t="s">
        <v>10</v>
      </c>
      <c r="C2021" s="2">
        <v>7796</v>
      </c>
      <c r="D2021" s="2">
        <f>IF(A2020=CubeODE[[#This Row],[DIM PRODUITS.LIBEL RAYON]],D2020+1,1)</f>
        <v>4</v>
      </c>
      <c r="E2021" s="2">
        <f>IF(A2020=CubeODE[[#This Row],[DIM PRODUITS.LIBEL RAYON]],IF(CubeODE[[#This Row],[UNITES VENDUES]]=C2020,E2020,CubeODE[[#This Row],[num enreg]]),CubeODE[[#This Row],[num enreg]])</f>
        <v>4</v>
      </c>
    </row>
    <row r="2022" spans="1:5" x14ac:dyDescent="0.25">
      <c r="A2022" s="2" t="s">
        <v>1</v>
      </c>
      <c r="B2022" s="2" t="s">
        <v>70</v>
      </c>
      <c r="C2022" s="2">
        <v>7784</v>
      </c>
      <c r="D2022" s="2">
        <f>IF(A2021=CubeODE[[#This Row],[DIM PRODUITS.LIBEL RAYON]],D2021+1,1)</f>
        <v>5</v>
      </c>
      <c r="E2022" s="2">
        <f>IF(A2021=CubeODE[[#This Row],[DIM PRODUITS.LIBEL RAYON]],IF(CubeODE[[#This Row],[UNITES VENDUES]]=C2021,E2021,CubeODE[[#This Row],[num enreg]]),CubeODE[[#This Row],[num enreg]])</f>
        <v>5</v>
      </c>
    </row>
    <row r="2023" spans="1:5" x14ac:dyDescent="0.25">
      <c r="A2023" s="2" t="s">
        <v>1</v>
      </c>
      <c r="B2023" s="2" t="s">
        <v>53</v>
      </c>
      <c r="C2023" s="2">
        <v>7753</v>
      </c>
      <c r="D2023" s="2">
        <f>IF(A2022=CubeODE[[#This Row],[DIM PRODUITS.LIBEL RAYON]],D2022+1,1)</f>
        <v>6</v>
      </c>
      <c r="E2023" s="2">
        <f>IF(A2022=CubeODE[[#This Row],[DIM PRODUITS.LIBEL RAYON]],IF(CubeODE[[#This Row],[UNITES VENDUES]]=C2022,E2022,CubeODE[[#This Row],[num enreg]]),CubeODE[[#This Row],[num enreg]])</f>
        <v>6</v>
      </c>
    </row>
    <row r="2024" spans="1:5" x14ac:dyDescent="0.25">
      <c r="A2024" s="2" t="s">
        <v>1</v>
      </c>
      <c r="B2024" s="2" t="s">
        <v>11</v>
      </c>
      <c r="C2024" s="2">
        <v>7747</v>
      </c>
      <c r="D2024" s="2">
        <f>IF(A2023=CubeODE[[#This Row],[DIM PRODUITS.LIBEL RAYON]],D2023+1,1)</f>
        <v>7</v>
      </c>
      <c r="E2024" s="2">
        <f>IF(A2023=CubeODE[[#This Row],[DIM PRODUITS.LIBEL RAYON]],IF(CubeODE[[#This Row],[UNITES VENDUES]]=C2023,E2023,CubeODE[[#This Row],[num enreg]]),CubeODE[[#This Row],[num enreg]])</f>
        <v>7</v>
      </c>
    </row>
    <row r="2025" spans="1:5" x14ac:dyDescent="0.25">
      <c r="A2025" s="2" t="s">
        <v>1</v>
      </c>
      <c r="B2025" s="2" t="s">
        <v>85</v>
      </c>
      <c r="C2025" s="2">
        <v>7667</v>
      </c>
      <c r="D2025" s="2">
        <f>IF(A2024=CubeODE[[#This Row],[DIM PRODUITS.LIBEL RAYON]],D2024+1,1)</f>
        <v>8</v>
      </c>
      <c r="E2025" s="2">
        <f>IF(A2024=CubeODE[[#This Row],[DIM PRODUITS.LIBEL RAYON]],IF(CubeODE[[#This Row],[UNITES VENDUES]]=C2024,E2024,CubeODE[[#This Row],[num enreg]]),CubeODE[[#This Row],[num enreg]])</f>
        <v>8</v>
      </c>
    </row>
    <row r="2026" spans="1:5" x14ac:dyDescent="0.25">
      <c r="A2026" s="2" t="s">
        <v>1</v>
      </c>
      <c r="B2026" s="2" t="s">
        <v>42</v>
      </c>
      <c r="C2026" s="2">
        <v>7653</v>
      </c>
      <c r="D2026" s="2">
        <f>IF(A2025=CubeODE[[#This Row],[DIM PRODUITS.LIBEL RAYON]],D2025+1,1)</f>
        <v>9</v>
      </c>
      <c r="E2026" s="2">
        <f>IF(A2025=CubeODE[[#This Row],[DIM PRODUITS.LIBEL RAYON]],IF(CubeODE[[#This Row],[UNITES VENDUES]]=C2025,E2025,CubeODE[[#This Row],[num enreg]]),CubeODE[[#This Row],[num enreg]])</f>
        <v>9</v>
      </c>
    </row>
    <row r="2027" spans="1:5" x14ac:dyDescent="0.25">
      <c r="A2027" s="2" t="s">
        <v>1</v>
      </c>
      <c r="B2027" s="2" t="s">
        <v>27</v>
      </c>
      <c r="C2027" s="2">
        <v>7639</v>
      </c>
      <c r="D2027" s="2">
        <f>IF(A2026=CubeODE[[#This Row],[DIM PRODUITS.LIBEL RAYON]],D2026+1,1)</f>
        <v>10</v>
      </c>
      <c r="E2027" s="2">
        <f>IF(A2026=CubeODE[[#This Row],[DIM PRODUITS.LIBEL RAYON]],IF(CubeODE[[#This Row],[UNITES VENDUES]]=C2026,E2026,CubeODE[[#This Row],[num enreg]]),CubeODE[[#This Row],[num enreg]])</f>
        <v>10</v>
      </c>
    </row>
    <row r="2028" spans="1:5" x14ac:dyDescent="0.25">
      <c r="A2028" s="2" t="s">
        <v>1</v>
      </c>
      <c r="B2028" s="2" t="s">
        <v>73</v>
      </c>
      <c r="C2028" s="2">
        <v>7636</v>
      </c>
      <c r="D2028" s="2">
        <f>IF(A2027=CubeODE[[#This Row],[DIM PRODUITS.LIBEL RAYON]],D2027+1,1)</f>
        <v>11</v>
      </c>
      <c r="E2028" s="2">
        <f>IF(A2027=CubeODE[[#This Row],[DIM PRODUITS.LIBEL RAYON]],IF(CubeODE[[#This Row],[UNITES VENDUES]]=C2027,E2027,CubeODE[[#This Row],[num enreg]]),CubeODE[[#This Row],[num enreg]])</f>
        <v>11</v>
      </c>
    </row>
    <row r="2029" spans="1:5" x14ac:dyDescent="0.25">
      <c r="A2029" s="2" t="s">
        <v>1</v>
      </c>
      <c r="B2029" s="2" t="s">
        <v>31</v>
      </c>
      <c r="C2029" s="2">
        <v>7618</v>
      </c>
      <c r="D2029" s="2">
        <f>IF(A2028=CubeODE[[#This Row],[DIM PRODUITS.LIBEL RAYON]],D2028+1,1)</f>
        <v>12</v>
      </c>
      <c r="E2029" s="2">
        <f>IF(A2028=CubeODE[[#This Row],[DIM PRODUITS.LIBEL RAYON]],IF(CubeODE[[#This Row],[UNITES VENDUES]]=C2028,E2028,CubeODE[[#This Row],[num enreg]]),CubeODE[[#This Row],[num enreg]])</f>
        <v>12</v>
      </c>
    </row>
    <row r="2030" spans="1:5" x14ac:dyDescent="0.25">
      <c r="A2030" s="2" t="s">
        <v>1</v>
      </c>
      <c r="B2030" s="2" t="s">
        <v>69</v>
      </c>
      <c r="C2030" s="2">
        <v>7616</v>
      </c>
      <c r="D2030" s="2">
        <f>IF(A2029=CubeODE[[#This Row],[DIM PRODUITS.LIBEL RAYON]],D2029+1,1)</f>
        <v>13</v>
      </c>
      <c r="E2030" s="2">
        <f>IF(A2029=CubeODE[[#This Row],[DIM PRODUITS.LIBEL RAYON]],IF(CubeODE[[#This Row],[UNITES VENDUES]]=C2029,E2029,CubeODE[[#This Row],[num enreg]]),CubeODE[[#This Row],[num enreg]])</f>
        <v>13</v>
      </c>
    </row>
    <row r="2031" spans="1:5" x14ac:dyDescent="0.25">
      <c r="A2031" s="2" t="s">
        <v>1</v>
      </c>
      <c r="B2031" s="2" t="s">
        <v>52</v>
      </c>
      <c r="C2031" s="2">
        <v>7590</v>
      </c>
      <c r="D2031" s="2">
        <f>IF(A2030=CubeODE[[#This Row],[DIM PRODUITS.LIBEL RAYON]],D2030+1,1)</f>
        <v>14</v>
      </c>
      <c r="E2031" s="2">
        <f>IF(A2030=CubeODE[[#This Row],[DIM PRODUITS.LIBEL RAYON]],IF(CubeODE[[#This Row],[UNITES VENDUES]]=C2030,E2030,CubeODE[[#This Row],[num enreg]]),CubeODE[[#This Row],[num enreg]])</f>
        <v>14</v>
      </c>
    </row>
    <row r="2032" spans="1:5" x14ac:dyDescent="0.25">
      <c r="A2032" s="2" t="s">
        <v>1</v>
      </c>
      <c r="B2032" s="2" t="s">
        <v>22</v>
      </c>
      <c r="C2032" s="2">
        <v>7565</v>
      </c>
      <c r="D2032" s="2">
        <f>IF(A2031=CubeODE[[#This Row],[DIM PRODUITS.LIBEL RAYON]],D2031+1,1)</f>
        <v>15</v>
      </c>
      <c r="E2032" s="2">
        <f>IF(A2031=CubeODE[[#This Row],[DIM PRODUITS.LIBEL RAYON]],IF(CubeODE[[#This Row],[UNITES VENDUES]]=C2031,E2031,CubeODE[[#This Row],[num enreg]]),CubeODE[[#This Row],[num enreg]])</f>
        <v>15</v>
      </c>
    </row>
    <row r="2033" spans="1:5" x14ac:dyDescent="0.25">
      <c r="A2033" s="2" t="s">
        <v>1</v>
      </c>
      <c r="B2033" s="2" t="s">
        <v>45</v>
      </c>
      <c r="C2033" s="2">
        <v>7525</v>
      </c>
      <c r="D2033" s="2">
        <f>IF(A2032=CubeODE[[#This Row],[DIM PRODUITS.LIBEL RAYON]],D2032+1,1)</f>
        <v>16</v>
      </c>
      <c r="E2033" s="2">
        <f>IF(A2032=CubeODE[[#This Row],[DIM PRODUITS.LIBEL RAYON]],IF(CubeODE[[#This Row],[UNITES VENDUES]]=C2032,E2032,CubeODE[[#This Row],[num enreg]]),CubeODE[[#This Row],[num enreg]])</f>
        <v>16</v>
      </c>
    </row>
    <row r="2034" spans="1:5" x14ac:dyDescent="0.25">
      <c r="A2034" s="2" t="s">
        <v>1</v>
      </c>
      <c r="B2034" s="2" t="s">
        <v>78</v>
      </c>
      <c r="C2034" s="2">
        <v>7513</v>
      </c>
      <c r="D2034" s="2">
        <f>IF(A2033=CubeODE[[#This Row],[DIM PRODUITS.LIBEL RAYON]],D2033+1,1)</f>
        <v>17</v>
      </c>
      <c r="E2034" s="2">
        <f>IF(A2033=CubeODE[[#This Row],[DIM PRODUITS.LIBEL RAYON]],IF(CubeODE[[#This Row],[UNITES VENDUES]]=C2033,E2033,CubeODE[[#This Row],[num enreg]]),CubeODE[[#This Row],[num enreg]])</f>
        <v>17</v>
      </c>
    </row>
    <row r="2035" spans="1:5" x14ac:dyDescent="0.25">
      <c r="A2035" s="2" t="s">
        <v>1</v>
      </c>
      <c r="B2035" s="2" t="s">
        <v>44</v>
      </c>
      <c r="C2035" s="2">
        <v>7509</v>
      </c>
      <c r="D2035" s="2">
        <f>IF(A2034=CubeODE[[#This Row],[DIM PRODUITS.LIBEL RAYON]],D2034+1,1)</f>
        <v>18</v>
      </c>
      <c r="E2035" s="2">
        <f>IF(A2034=CubeODE[[#This Row],[DIM PRODUITS.LIBEL RAYON]],IF(CubeODE[[#This Row],[UNITES VENDUES]]=C2034,E2034,CubeODE[[#This Row],[num enreg]]),CubeODE[[#This Row],[num enreg]])</f>
        <v>18</v>
      </c>
    </row>
    <row r="2036" spans="1:5" x14ac:dyDescent="0.25">
      <c r="A2036" s="2" t="s">
        <v>1</v>
      </c>
      <c r="B2036" s="2" t="s">
        <v>76</v>
      </c>
      <c r="C2036" s="2">
        <v>7468</v>
      </c>
      <c r="D2036" s="2">
        <f>IF(A2035=CubeODE[[#This Row],[DIM PRODUITS.LIBEL RAYON]],D2035+1,1)</f>
        <v>19</v>
      </c>
      <c r="E2036" s="2">
        <f>IF(A2035=CubeODE[[#This Row],[DIM PRODUITS.LIBEL RAYON]],IF(CubeODE[[#This Row],[UNITES VENDUES]]=C2035,E2035,CubeODE[[#This Row],[num enreg]]),CubeODE[[#This Row],[num enreg]])</f>
        <v>19</v>
      </c>
    </row>
    <row r="2037" spans="1:5" x14ac:dyDescent="0.25">
      <c r="A2037" s="2" t="s">
        <v>1</v>
      </c>
      <c r="B2037" s="2" t="s">
        <v>47</v>
      </c>
      <c r="C2037" s="2">
        <v>7462</v>
      </c>
      <c r="D2037" s="2">
        <f>IF(A2036=CubeODE[[#This Row],[DIM PRODUITS.LIBEL RAYON]],D2036+1,1)</f>
        <v>20</v>
      </c>
      <c r="E2037" s="2">
        <f>IF(A2036=CubeODE[[#This Row],[DIM PRODUITS.LIBEL RAYON]],IF(CubeODE[[#This Row],[UNITES VENDUES]]=C2036,E2036,CubeODE[[#This Row],[num enreg]]),CubeODE[[#This Row],[num enreg]])</f>
        <v>20</v>
      </c>
    </row>
    <row r="2038" spans="1:5" x14ac:dyDescent="0.25">
      <c r="A2038" s="2" t="s">
        <v>1</v>
      </c>
      <c r="B2038" s="2" t="s">
        <v>74</v>
      </c>
      <c r="C2038" s="2">
        <v>7461</v>
      </c>
      <c r="D2038" s="2">
        <f>IF(A2037=CubeODE[[#This Row],[DIM PRODUITS.LIBEL RAYON]],D2037+1,1)</f>
        <v>21</v>
      </c>
      <c r="E2038" s="2">
        <f>IF(A2037=CubeODE[[#This Row],[DIM PRODUITS.LIBEL RAYON]],IF(CubeODE[[#This Row],[UNITES VENDUES]]=C2037,E2037,CubeODE[[#This Row],[num enreg]]),CubeODE[[#This Row],[num enreg]])</f>
        <v>21</v>
      </c>
    </row>
    <row r="2039" spans="1:5" x14ac:dyDescent="0.25">
      <c r="A2039" s="2" t="s">
        <v>1</v>
      </c>
      <c r="B2039" s="2" t="s">
        <v>38</v>
      </c>
      <c r="C2039" s="2">
        <v>7448</v>
      </c>
      <c r="D2039" s="2">
        <f>IF(A2038=CubeODE[[#This Row],[DIM PRODUITS.LIBEL RAYON]],D2038+1,1)</f>
        <v>22</v>
      </c>
      <c r="E2039" s="2">
        <f>IF(A2038=CubeODE[[#This Row],[DIM PRODUITS.LIBEL RAYON]],IF(CubeODE[[#This Row],[UNITES VENDUES]]=C2038,E2038,CubeODE[[#This Row],[num enreg]]),CubeODE[[#This Row],[num enreg]])</f>
        <v>22</v>
      </c>
    </row>
    <row r="2040" spans="1:5" x14ac:dyDescent="0.25">
      <c r="A2040" s="2" t="s">
        <v>1</v>
      </c>
      <c r="B2040" s="2" t="s">
        <v>32</v>
      </c>
      <c r="C2040" s="2">
        <v>7405</v>
      </c>
      <c r="D2040" s="2">
        <f>IF(A2039=CubeODE[[#This Row],[DIM PRODUITS.LIBEL RAYON]],D2039+1,1)</f>
        <v>23</v>
      </c>
      <c r="E2040" s="2">
        <f>IF(A2039=CubeODE[[#This Row],[DIM PRODUITS.LIBEL RAYON]],IF(CubeODE[[#This Row],[UNITES VENDUES]]=C2039,E2039,CubeODE[[#This Row],[num enreg]]),CubeODE[[#This Row],[num enreg]])</f>
        <v>23</v>
      </c>
    </row>
    <row r="2041" spans="1:5" x14ac:dyDescent="0.25">
      <c r="A2041" s="2" t="s">
        <v>1</v>
      </c>
      <c r="B2041" s="2" t="s">
        <v>87</v>
      </c>
      <c r="C2041" s="2">
        <v>7379</v>
      </c>
      <c r="D2041" s="2">
        <f>IF(A2040=CubeODE[[#This Row],[DIM PRODUITS.LIBEL RAYON]],D2040+1,1)</f>
        <v>24</v>
      </c>
      <c r="E2041" s="2">
        <f>IF(A2040=CubeODE[[#This Row],[DIM PRODUITS.LIBEL RAYON]],IF(CubeODE[[#This Row],[UNITES VENDUES]]=C2040,E2040,CubeODE[[#This Row],[num enreg]]),CubeODE[[#This Row],[num enreg]])</f>
        <v>24</v>
      </c>
    </row>
    <row r="2042" spans="1:5" x14ac:dyDescent="0.25">
      <c r="A2042" s="2" t="s">
        <v>1</v>
      </c>
      <c r="B2042" s="2" t="s">
        <v>20</v>
      </c>
      <c r="C2042" s="2">
        <v>7350</v>
      </c>
      <c r="D2042" s="2">
        <f>IF(A2041=CubeODE[[#This Row],[DIM PRODUITS.LIBEL RAYON]],D2041+1,1)</f>
        <v>25</v>
      </c>
      <c r="E2042" s="2">
        <f>IF(A2041=CubeODE[[#This Row],[DIM PRODUITS.LIBEL RAYON]],IF(CubeODE[[#This Row],[UNITES VENDUES]]=C2041,E2041,CubeODE[[#This Row],[num enreg]]),CubeODE[[#This Row],[num enreg]])</f>
        <v>25</v>
      </c>
    </row>
    <row r="2043" spans="1:5" x14ac:dyDescent="0.25">
      <c r="A2043" s="2" t="s">
        <v>1</v>
      </c>
      <c r="B2043" s="2" t="s">
        <v>79</v>
      </c>
      <c r="C2043" s="2">
        <v>7345</v>
      </c>
      <c r="D2043" s="2">
        <f>IF(A2042=CubeODE[[#This Row],[DIM PRODUITS.LIBEL RAYON]],D2042+1,1)</f>
        <v>26</v>
      </c>
      <c r="E2043" s="2">
        <f>IF(A2042=CubeODE[[#This Row],[DIM PRODUITS.LIBEL RAYON]],IF(CubeODE[[#This Row],[UNITES VENDUES]]=C2042,E2042,CubeODE[[#This Row],[num enreg]]),CubeODE[[#This Row],[num enreg]])</f>
        <v>26</v>
      </c>
    </row>
    <row r="2044" spans="1:5" x14ac:dyDescent="0.25">
      <c r="A2044" s="2" t="s">
        <v>1</v>
      </c>
      <c r="B2044" s="2" t="s">
        <v>13</v>
      </c>
      <c r="C2044" s="2">
        <v>7344</v>
      </c>
      <c r="D2044" s="2">
        <f>IF(A2043=CubeODE[[#This Row],[DIM PRODUITS.LIBEL RAYON]],D2043+1,1)</f>
        <v>27</v>
      </c>
      <c r="E2044" s="2">
        <f>IF(A2043=CubeODE[[#This Row],[DIM PRODUITS.LIBEL RAYON]],IF(CubeODE[[#This Row],[UNITES VENDUES]]=C2043,E2043,CubeODE[[#This Row],[num enreg]]),CubeODE[[#This Row],[num enreg]])</f>
        <v>27</v>
      </c>
    </row>
    <row r="2045" spans="1:5" x14ac:dyDescent="0.25">
      <c r="A2045" s="2" t="s">
        <v>1</v>
      </c>
      <c r="B2045" s="2" t="s">
        <v>71</v>
      </c>
      <c r="C2045" s="2">
        <v>7318</v>
      </c>
      <c r="D2045" s="2">
        <f>IF(A2044=CubeODE[[#This Row],[DIM PRODUITS.LIBEL RAYON]],D2044+1,1)</f>
        <v>28</v>
      </c>
      <c r="E2045" s="2">
        <f>IF(A2044=CubeODE[[#This Row],[DIM PRODUITS.LIBEL RAYON]],IF(CubeODE[[#This Row],[UNITES VENDUES]]=C2044,E2044,CubeODE[[#This Row],[num enreg]]),CubeODE[[#This Row],[num enreg]])</f>
        <v>28</v>
      </c>
    </row>
    <row r="2046" spans="1:5" x14ac:dyDescent="0.25">
      <c r="A2046" s="2" t="s">
        <v>1</v>
      </c>
      <c r="B2046" s="2" t="s">
        <v>14</v>
      </c>
      <c r="C2046" s="2">
        <v>7307</v>
      </c>
      <c r="D2046" s="2">
        <f>IF(A2045=CubeODE[[#This Row],[DIM PRODUITS.LIBEL RAYON]],D2045+1,1)</f>
        <v>29</v>
      </c>
      <c r="E2046" s="2">
        <f>IF(A2045=CubeODE[[#This Row],[DIM PRODUITS.LIBEL RAYON]],IF(CubeODE[[#This Row],[UNITES VENDUES]]=C2045,E2045,CubeODE[[#This Row],[num enreg]]),CubeODE[[#This Row],[num enreg]])</f>
        <v>29</v>
      </c>
    </row>
    <row r="2047" spans="1:5" x14ac:dyDescent="0.25">
      <c r="A2047" s="2" t="s">
        <v>1</v>
      </c>
      <c r="B2047" s="2" t="s">
        <v>81</v>
      </c>
      <c r="C2047" s="2">
        <v>7303</v>
      </c>
      <c r="D2047" s="2">
        <f>IF(A2046=CubeODE[[#This Row],[DIM PRODUITS.LIBEL RAYON]],D2046+1,1)</f>
        <v>30</v>
      </c>
      <c r="E2047" s="2">
        <f>IF(A2046=CubeODE[[#This Row],[DIM PRODUITS.LIBEL RAYON]],IF(CubeODE[[#This Row],[UNITES VENDUES]]=C2046,E2046,CubeODE[[#This Row],[num enreg]]),CubeODE[[#This Row],[num enreg]])</f>
        <v>30</v>
      </c>
    </row>
    <row r="2048" spans="1:5" x14ac:dyDescent="0.25">
      <c r="A2048" s="2" t="s">
        <v>1</v>
      </c>
      <c r="B2048" s="2" t="s">
        <v>54</v>
      </c>
      <c r="C2048" s="2">
        <v>7300</v>
      </c>
      <c r="D2048" s="2">
        <f>IF(A2047=CubeODE[[#This Row],[DIM PRODUITS.LIBEL RAYON]],D2047+1,1)</f>
        <v>31</v>
      </c>
      <c r="E2048" s="2">
        <f>IF(A2047=CubeODE[[#This Row],[DIM PRODUITS.LIBEL RAYON]],IF(CubeODE[[#This Row],[UNITES VENDUES]]=C2047,E2047,CubeODE[[#This Row],[num enreg]]),CubeODE[[#This Row],[num enreg]])</f>
        <v>31</v>
      </c>
    </row>
    <row r="2049" spans="1:5" x14ac:dyDescent="0.25">
      <c r="A2049" s="2" t="s">
        <v>1</v>
      </c>
      <c r="B2049" s="2" t="s">
        <v>9</v>
      </c>
      <c r="C2049" s="2">
        <v>7298</v>
      </c>
      <c r="D2049" s="2">
        <f>IF(A2048=CubeODE[[#This Row],[DIM PRODUITS.LIBEL RAYON]],D2048+1,1)</f>
        <v>32</v>
      </c>
      <c r="E2049" s="2">
        <f>IF(A2048=CubeODE[[#This Row],[DIM PRODUITS.LIBEL RAYON]],IF(CubeODE[[#This Row],[UNITES VENDUES]]=C2048,E2048,CubeODE[[#This Row],[num enreg]]),CubeODE[[#This Row],[num enreg]])</f>
        <v>32</v>
      </c>
    </row>
    <row r="2050" spans="1:5" x14ac:dyDescent="0.25">
      <c r="A2050" s="2" t="s">
        <v>1</v>
      </c>
      <c r="B2050" s="2" t="s">
        <v>80</v>
      </c>
      <c r="C2050" s="2">
        <v>7292</v>
      </c>
      <c r="D2050" s="2">
        <f>IF(A2049=CubeODE[[#This Row],[DIM PRODUITS.LIBEL RAYON]],D2049+1,1)</f>
        <v>33</v>
      </c>
      <c r="E2050" s="2">
        <f>IF(A2049=CubeODE[[#This Row],[DIM PRODUITS.LIBEL RAYON]],IF(CubeODE[[#This Row],[UNITES VENDUES]]=C2049,E2049,CubeODE[[#This Row],[num enreg]]),CubeODE[[#This Row],[num enreg]])</f>
        <v>33</v>
      </c>
    </row>
    <row r="2051" spans="1:5" x14ac:dyDescent="0.25">
      <c r="A2051" s="2" t="s">
        <v>1</v>
      </c>
      <c r="B2051" s="2" t="s">
        <v>82</v>
      </c>
      <c r="C2051" s="2">
        <v>7271</v>
      </c>
      <c r="D2051" s="2">
        <f>IF(A2050=CubeODE[[#This Row],[DIM PRODUITS.LIBEL RAYON]],D2050+1,1)</f>
        <v>34</v>
      </c>
      <c r="E2051" s="2">
        <f>IF(A2050=CubeODE[[#This Row],[DIM PRODUITS.LIBEL RAYON]],IF(CubeODE[[#This Row],[UNITES VENDUES]]=C2050,E2050,CubeODE[[#This Row],[num enreg]]),CubeODE[[#This Row],[num enreg]])</f>
        <v>34</v>
      </c>
    </row>
    <row r="2052" spans="1:5" x14ac:dyDescent="0.25">
      <c r="A2052" s="2" t="s">
        <v>1</v>
      </c>
      <c r="B2052" s="2" t="s">
        <v>57</v>
      </c>
      <c r="C2052" s="2">
        <v>7249</v>
      </c>
      <c r="D2052" s="2">
        <f>IF(A2051=CubeODE[[#This Row],[DIM PRODUITS.LIBEL RAYON]],D2051+1,1)</f>
        <v>35</v>
      </c>
      <c r="E2052" s="2">
        <f>IF(A2051=CubeODE[[#This Row],[DIM PRODUITS.LIBEL RAYON]],IF(CubeODE[[#This Row],[UNITES VENDUES]]=C2051,E2051,CubeODE[[#This Row],[num enreg]]),CubeODE[[#This Row],[num enreg]])</f>
        <v>35</v>
      </c>
    </row>
    <row r="2053" spans="1:5" x14ac:dyDescent="0.25">
      <c r="A2053" s="2" t="s">
        <v>1</v>
      </c>
      <c r="B2053" s="2" t="s">
        <v>15</v>
      </c>
      <c r="C2053" s="2">
        <v>7236</v>
      </c>
      <c r="D2053" s="2">
        <f>IF(A2052=CubeODE[[#This Row],[DIM PRODUITS.LIBEL RAYON]],D2052+1,1)</f>
        <v>36</v>
      </c>
      <c r="E2053" s="2">
        <f>IF(A2052=CubeODE[[#This Row],[DIM PRODUITS.LIBEL RAYON]],IF(CubeODE[[#This Row],[UNITES VENDUES]]=C2052,E2052,CubeODE[[#This Row],[num enreg]]),CubeODE[[#This Row],[num enreg]])</f>
        <v>36</v>
      </c>
    </row>
    <row r="2054" spans="1:5" x14ac:dyDescent="0.25">
      <c r="A2054" s="2" t="s">
        <v>1</v>
      </c>
      <c r="B2054" s="2" t="s">
        <v>24</v>
      </c>
      <c r="C2054" s="2">
        <v>7224</v>
      </c>
      <c r="D2054" s="2">
        <f>IF(A2053=CubeODE[[#This Row],[DIM PRODUITS.LIBEL RAYON]],D2053+1,1)</f>
        <v>37</v>
      </c>
      <c r="E2054" s="2">
        <f>IF(A2053=CubeODE[[#This Row],[DIM PRODUITS.LIBEL RAYON]],IF(CubeODE[[#This Row],[UNITES VENDUES]]=C2053,E2053,CubeODE[[#This Row],[num enreg]]),CubeODE[[#This Row],[num enreg]])</f>
        <v>37</v>
      </c>
    </row>
    <row r="2055" spans="1:5" x14ac:dyDescent="0.25">
      <c r="A2055" s="2" t="s">
        <v>1</v>
      </c>
      <c r="B2055" s="2" t="s">
        <v>72</v>
      </c>
      <c r="C2055" s="2">
        <v>7218</v>
      </c>
      <c r="D2055" s="2">
        <f>IF(A2054=CubeODE[[#This Row],[DIM PRODUITS.LIBEL RAYON]],D2054+1,1)</f>
        <v>38</v>
      </c>
      <c r="E2055" s="2">
        <f>IF(A2054=CubeODE[[#This Row],[DIM PRODUITS.LIBEL RAYON]],IF(CubeODE[[#This Row],[UNITES VENDUES]]=C2054,E2054,CubeODE[[#This Row],[num enreg]]),CubeODE[[#This Row],[num enreg]])</f>
        <v>38</v>
      </c>
    </row>
    <row r="2056" spans="1:5" x14ac:dyDescent="0.25">
      <c r="A2056" s="2" t="s">
        <v>1</v>
      </c>
      <c r="B2056" s="2" t="s">
        <v>33</v>
      </c>
      <c r="C2056" s="2">
        <v>7203</v>
      </c>
      <c r="D2056" s="2">
        <f>IF(A2055=CubeODE[[#This Row],[DIM PRODUITS.LIBEL RAYON]],D2055+1,1)</f>
        <v>39</v>
      </c>
      <c r="E2056" s="2">
        <f>IF(A2055=CubeODE[[#This Row],[DIM PRODUITS.LIBEL RAYON]],IF(CubeODE[[#This Row],[UNITES VENDUES]]=C2055,E2055,CubeODE[[#This Row],[num enreg]]),CubeODE[[#This Row],[num enreg]])</f>
        <v>39</v>
      </c>
    </row>
    <row r="2057" spans="1:5" x14ac:dyDescent="0.25">
      <c r="A2057" s="2" t="s">
        <v>1</v>
      </c>
      <c r="B2057" s="2" t="s">
        <v>50</v>
      </c>
      <c r="C2057" s="2">
        <v>7199</v>
      </c>
      <c r="D2057" s="2">
        <f>IF(A2056=CubeODE[[#This Row],[DIM PRODUITS.LIBEL RAYON]],D2056+1,1)</f>
        <v>40</v>
      </c>
      <c r="E2057" s="2">
        <f>IF(A2056=CubeODE[[#This Row],[DIM PRODUITS.LIBEL RAYON]],IF(CubeODE[[#This Row],[UNITES VENDUES]]=C2056,E2056,CubeODE[[#This Row],[num enreg]]),CubeODE[[#This Row],[num enreg]])</f>
        <v>40</v>
      </c>
    </row>
    <row r="2058" spans="1:5" x14ac:dyDescent="0.25">
      <c r="A2058" s="2" t="s">
        <v>1</v>
      </c>
      <c r="B2058" s="2" t="s">
        <v>51</v>
      </c>
      <c r="C2058" s="2">
        <v>7172</v>
      </c>
      <c r="D2058" s="2">
        <f>IF(A2057=CubeODE[[#This Row],[DIM PRODUITS.LIBEL RAYON]],D2057+1,1)</f>
        <v>41</v>
      </c>
      <c r="E2058" s="2">
        <f>IF(A2057=CubeODE[[#This Row],[DIM PRODUITS.LIBEL RAYON]],IF(CubeODE[[#This Row],[UNITES VENDUES]]=C2057,E2057,CubeODE[[#This Row],[num enreg]]),CubeODE[[#This Row],[num enreg]])</f>
        <v>41</v>
      </c>
    </row>
    <row r="2059" spans="1:5" x14ac:dyDescent="0.25">
      <c r="A2059" s="2" t="s">
        <v>1</v>
      </c>
      <c r="B2059" s="2" t="s">
        <v>56</v>
      </c>
      <c r="C2059" s="2">
        <v>7170</v>
      </c>
      <c r="D2059" s="2">
        <f>IF(A2058=CubeODE[[#This Row],[DIM PRODUITS.LIBEL RAYON]],D2058+1,1)</f>
        <v>42</v>
      </c>
      <c r="E2059" s="2">
        <f>IF(A2058=CubeODE[[#This Row],[DIM PRODUITS.LIBEL RAYON]],IF(CubeODE[[#This Row],[UNITES VENDUES]]=C2058,E2058,CubeODE[[#This Row],[num enreg]]),CubeODE[[#This Row],[num enreg]])</f>
        <v>42</v>
      </c>
    </row>
    <row r="2060" spans="1:5" x14ac:dyDescent="0.25">
      <c r="A2060" s="2" t="s">
        <v>1</v>
      </c>
      <c r="B2060" s="2" t="s">
        <v>68</v>
      </c>
      <c r="C2060" s="2">
        <v>7168</v>
      </c>
      <c r="D2060" s="2">
        <f>IF(A2059=CubeODE[[#This Row],[DIM PRODUITS.LIBEL RAYON]],D2059+1,1)</f>
        <v>43</v>
      </c>
      <c r="E2060" s="2">
        <f>IF(A2059=CubeODE[[#This Row],[DIM PRODUITS.LIBEL RAYON]],IF(CubeODE[[#This Row],[UNITES VENDUES]]=C2059,E2059,CubeODE[[#This Row],[num enreg]]),CubeODE[[#This Row],[num enreg]])</f>
        <v>43</v>
      </c>
    </row>
    <row r="2061" spans="1:5" x14ac:dyDescent="0.25">
      <c r="A2061" s="2" t="s">
        <v>1</v>
      </c>
      <c r="B2061" s="2" t="s">
        <v>88</v>
      </c>
      <c r="C2061" s="2">
        <v>7146</v>
      </c>
      <c r="D2061" s="2">
        <f>IF(A2060=CubeODE[[#This Row],[DIM PRODUITS.LIBEL RAYON]],D2060+1,1)</f>
        <v>44</v>
      </c>
      <c r="E2061" s="2">
        <f>IF(A2060=CubeODE[[#This Row],[DIM PRODUITS.LIBEL RAYON]],IF(CubeODE[[#This Row],[UNITES VENDUES]]=C2060,E2060,CubeODE[[#This Row],[num enreg]]),CubeODE[[#This Row],[num enreg]])</f>
        <v>44</v>
      </c>
    </row>
    <row r="2062" spans="1:5" x14ac:dyDescent="0.25">
      <c r="A2062" s="2" t="s">
        <v>1</v>
      </c>
      <c r="B2062" s="2" t="s">
        <v>39</v>
      </c>
      <c r="C2062" s="2">
        <v>7140</v>
      </c>
      <c r="D2062" s="2">
        <f>IF(A2061=CubeODE[[#This Row],[DIM PRODUITS.LIBEL RAYON]],D2061+1,1)</f>
        <v>45</v>
      </c>
      <c r="E2062" s="2">
        <f>IF(A2061=CubeODE[[#This Row],[DIM PRODUITS.LIBEL RAYON]],IF(CubeODE[[#This Row],[UNITES VENDUES]]=C2061,E2061,CubeODE[[#This Row],[num enreg]]),CubeODE[[#This Row],[num enreg]])</f>
        <v>45</v>
      </c>
    </row>
    <row r="2063" spans="1:5" x14ac:dyDescent="0.25">
      <c r="A2063" s="2" t="s">
        <v>1</v>
      </c>
      <c r="B2063" s="2" t="s">
        <v>12</v>
      </c>
      <c r="C2063" s="2">
        <v>7099</v>
      </c>
      <c r="D2063" s="2">
        <f>IF(A2062=CubeODE[[#This Row],[DIM PRODUITS.LIBEL RAYON]],D2062+1,1)</f>
        <v>46</v>
      </c>
      <c r="E2063" s="2">
        <f>IF(A2062=CubeODE[[#This Row],[DIM PRODUITS.LIBEL RAYON]],IF(CubeODE[[#This Row],[UNITES VENDUES]]=C2062,E2062,CubeODE[[#This Row],[num enreg]]),CubeODE[[#This Row],[num enreg]])</f>
        <v>46</v>
      </c>
    </row>
    <row r="2064" spans="1:5" x14ac:dyDescent="0.25">
      <c r="A2064" s="2" t="s">
        <v>1</v>
      </c>
      <c r="B2064" s="2" t="s">
        <v>18</v>
      </c>
      <c r="C2064" s="2">
        <v>7083</v>
      </c>
      <c r="D2064" s="2">
        <f>IF(A2063=CubeODE[[#This Row],[DIM PRODUITS.LIBEL RAYON]],D2063+1,1)</f>
        <v>47</v>
      </c>
      <c r="E2064" s="2">
        <f>IF(A2063=CubeODE[[#This Row],[DIM PRODUITS.LIBEL RAYON]],IF(CubeODE[[#This Row],[UNITES VENDUES]]=C2063,E2063,CubeODE[[#This Row],[num enreg]]),CubeODE[[#This Row],[num enreg]])</f>
        <v>47</v>
      </c>
    </row>
    <row r="2065" spans="1:5" x14ac:dyDescent="0.25">
      <c r="A2065" s="2" t="s">
        <v>1</v>
      </c>
      <c r="B2065" s="2" t="s">
        <v>37</v>
      </c>
      <c r="C2065" s="2">
        <v>7069</v>
      </c>
      <c r="D2065" s="2">
        <f>IF(A2064=CubeODE[[#This Row],[DIM PRODUITS.LIBEL RAYON]],D2064+1,1)</f>
        <v>48</v>
      </c>
      <c r="E2065" s="2">
        <f>IF(A2064=CubeODE[[#This Row],[DIM PRODUITS.LIBEL RAYON]],IF(CubeODE[[#This Row],[UNITES VENDUES]]=C2064,E2064,CubeODE[[#This Row],[num enreg]]),CubeODE[[#This Row],[num enreg]])</f>
        <v>48</v>
      </c>
    </row>
    <row r="2066" spans="1:5" x14ac:dyDescent="0.25">
      <c r="A2066" s="2" t="s">
        <v>1</v>
      </c>
      <c r="B2066" s="2" t="s">
        <v>25</v>
      </c>
      <c r="C2066" s="2">
        <v>7062</v>
      </c>
      <c r="D2066" s="2">
        <f>IF(A2065=CubeODE[[#This Row],[DIM PRODUITS.LIBEL RAYON]],D2065+1,1)</f>
        <v>49</v>
      </c>
      <c r="E2066" s="2">
        <f>IF(A2065=CubeODE[[#This Row],[DIM PRODUITS.LIBEL RAYON]],IF(CubeODE[[#This Row],[UNITES VENDUES]]=C2065,E2065,CubeODE[[#This Row],[num enreg]]),CubeODE[[#This Row],[num enreg]])</f>
        <v>49</v>
      </c>
    </row>
    <row r="2067" spans="1:5" x14ac:dyDescent="0.25">
      <c r="A2067" s="2" t="s">
        <v>1</v>
      </c>
      <c r="B2067" s="2" t="s">
        <v>75</v>
      </c>
      <c r="C2067" s="2">
        <v>7053</v>
      </c>
      <c r="D2067" s="2">
        <f>IF(A2066=CubeODE[[#This Row],[DIM PRODUITS.LIBEL RAYON]],D2066+1,1)</f>
        <v>50</v>
      </c>
      <c r="E2067" s="2">
        <f>IF(A2066=CubeODE[[#This Row],[DIM PRODUITS.LIBEL RAYON]],IF(CubeODE[[#This Row],[UNITES VENDUES]]=C2066,E2066,CubeODE[[#This Row],[num enreg]]),CubeODE[[#This Row],[num enreg]])</f>
        <v>50</v>
      </c>
    </row>
    <row r="2068" spans="1:5" x14ac:dyDescent="0.25">
      <c r="A2068" s="2" t="s">
        <v>1</v>
      </c>
      <c r="B2068" s="2" t="s">
        <v>16</v>
      </c>
      <c r="C2068" s="2">
        <v>7048</v>
      </c>
      <c r="D2068" s="2">
        <f>IF(A2067=CubeODE[[#This Row],[DIM PRODUITS.LIBEL RAYON]],D2067+1,1)</f>
        <v>51</v>
      </c>
      <c r="E2068" s="2">
        <f>IF(A2067=CubeODE[[#This Row],[DIM PRODUITS.LIBEL RAYON]],IF(CubeODE[[#This Row],[UNITES VENDUES]]=C2067,E2067,CubeODE[[#This Row],[num enreg]]),CubeODE[[#This Row],[num enreg]])</f>
        <v>51</v>
      </c>
    </row>
    <row r="2069" spans="1:5" x14ac:dyDescent="0.25">
      <c r="A2069" s="2" t="s">
        <v>1</v>
      </c>
      <c r="B2069" s="2" t="s">
        <v>84</v>
      </c>
      <c r="C2069" s="2">
        <v>6992</v>
      </c>
      <c r="D2069" s="2">
        <f>IF(A2068=CubeODE[[#This Row],[DIM PRODUITS.LIBEL RAYON]],D2068+1,1)</f>
        <v>52</v>
      </c>
      <c r="E2069" s="2">
        <f>IF(A2068=CubeODE[[#This Row],[DIM PRODUITS.LIBEL RAYON]],IF(CubeODE[[#This Row],[UNITES VENDUES]]=C2068,E2068,CubeODE[[#This Row],[num enreg]]),CubeODE[[#This Row],[num enreg]])</f>
        <v>52</v>
      </c>
    </row>
    <row r="2070" spans="1:5" x14ac:dyDescent="0.25">
      <c r="A2070" s="2" t="s">
        <v>1</v>
      </c>
      <c r="B2070" s="2" t="s">
        <v>30</v>
      </c>
      <c r="C2070" s="2">
        <v>6984</v>
      </c>
      <c r="D2070" s="2">
        <f>IF(A2069=CubeODE[[#This Row],[DIM PRODUITS.LIBEL RAYON]],D2069+1,1)</f>
        <v>53</v>
      </c>
      <c r="E2070" s="2">
        <f>IF(A2069=CubeODE[[#This Row],[DIM PRODUITS.LIBEL RAYON]],IF(CubeODE[[#This Row],[UNITES VENDUES]]=C2069,E2069,CubeODE[[#This Row],[num enreg]]),CubeODE[[#This Row],[num enreg]])</f>
        <v>53</v>
      </c>
    </row>
    <row r="2071" spans="1:5" x14ac:dyDescent="0.25">
      <c r="A2071" s="2" t="s">
        <v>1</v>
      </c>
      <c r="B2071" s="2" t="s">
        <v>36</v>
      </c>
      <c r="C2071" s="2">
        <v>6964</v>
      </c>
      <c r="D2071" s="2">
        <f>IF(A2070=CubeODE[[#This Row],[DIM PRODUITS.LIBEL RAYON]],D2070+1,1)</f>
        <v>54</v>
      </c>
      <c r="E2071" s="2">
        <f>IF(A2070=CubeODE[[#This Row],[DIM PRODUITS.LIBEL RAYON]],IF(CubeODE[[#This Row],[UNITES VENDUES]]=C2070,E2070,CubeODE[[#This Row],[num enreg]]),CubeODE[[#This Row],[num enreg]])</f>
        <v>54</v>
      </c>
    </row>
    <row r="2072" spans="1:5" x14ac:dyDescent="0.25">
      <c r="A2072" s="2" t="s">
        <v>1</v>
      </c>
      <c r="B2072" s="2" t="s">
        <v>83</v>
      </c>
      <c r="C2072" s="2">
        <v>6958</v>
      </c>
      <c r="D2072" s="2">
        <f>IF(A2071=CubeODE[[#This Row],[DIM PRODUITS.LIBEL RAYON]],D2071+1,1)</f>
        <v>55</v>
      </c>
      <c r="E2072" s="2">
        <f>IF(A2071=CubeODE[[#This Row],[DIM PRODUITS.LIBEL RAYON]],IF(CubeODE[[#This Row],[UNITES VENDUES]]=C2071,E2071,CubeODE[[#This Row],[num enreg]]),CubeODE[[#This Row],[num enreg]])</f>
        <v>55</v>
      </c>
    </row>
    <row r="2073" spans="1:5" x14ac:dyDescent="0.25">
      <c r="A2073" s="2" t="s">
        <v>1</v>
      </c>
      <c r="B2073" s="2" t="s">
        <v>77</v>
      </c>
      <c r="C2073" s="2">
        <v>6932</v>
      </c>
      <c r="D2073" s="2">
        <f>IF(A2072=CubeODE[[#This Row],[DIM PRODUITS.LIBEL RAYON]],D2072+1,1)</f>
        <v>56</v>
      </c>
      <c r="E2073" s="2">
        <f>IF(A2072=CubeODE[[#This Row],[DIM PRODUITS.LIBEL RAYON]],IF(CubeODE[[#This Row],[UNITES VENDUES]]=C2072,E2072,CubeODE[[#This Row],[num enreg]]),CubeODE[[#This Row],[num enreg]])</f>
        <v>56</v>
      </c>
    </row>
    <row r="2074" spans="1:5" x14ac:dyDescent="0.25">
      <c r="A2074" s="2" t="s">
        <v>1</v>
      </c>
      <c r="B2074" s="2" t="s">
        <v>49</v>
      </c>
      <c r="C2074" s="2">
        <v>6929</v>
      </c>
      <c r="D2074" s="2">
        <f>IF(A2073=CubeODE[[#This Row],[DIM PRODUITS.LIBEL RAYON]],D2073+1,1)</f>
        <v>57</v>
      </c>
      <c r="E2074" s="2">
        <f>IF(A2073=CubeODE[[#This Row],[DIM PRODUITS.LIBEL RAYON]],IF(CubeODE[[#This Row],[UNITES VENDUES]]=C2073,E2073,CubeODE[[#This Row],[num enreg]]),CubeODE[[#This Row],[num enreg]])</f>
        <v>57</v>
      </c>
    </row>
    <row r="2075" spans="1:5" x14ac:dyDescent="0.25">
      <c r="A2075" s="2" t="s">
        <v>1</v>
      </c>
      <c r="B2075" s="2" t="s">
        <v>26</v>
      </c>
      <c r="C2075" s="2">
        <v>6881</v>
      </c>
      <c r="D2075" s="2">
        <f>IF(A2074=CubeODE[[#This Row],[DIM PRODUITS.LIBEL RAYON]],D2074+1,1)</f>
        <v>58</v>
      </c>
      <c r="E2075" s="2">
        <f>IF(A2074=CubeODE[[#This Row],[DIM PRODUITS.LIBEL RAYON]],IF(CubeODE[[#This Row],[UNITES VENDUES]]=C2074,E2074,CubeODE[[#This Row],[num enreg]]),CubeODE[[#This Row],[num enreg]])</f>
        <v>58</v>
      </c>
    </row>
    <row r="2076" spans="1:5" x14ac:dyDescent="0.25">
      <c r="A2076" s="2" t="s">
        <v>1</v>
      </c>
      <c r="B2076" s="2" t="s">
        <v>35</v>
      </c>
      <c r="C2076" s="2">
        <v>6872</v>
      </c>
      <c r="D2076" s="2">
        <f>IF(A2075=CubeODE[[#This Row],[DIM PRODUITS.LIBEL RAYON]],D2075+1,1)</f>
        <v>59</v>
      </c>
      <c r="E2076" s="2">
        <f>IF(A2075=CubeODE[[#This Row],[DIM PRODUITS.LIBEL RAYON]],IF(CubeODE[[#This Row],[UNITES VENDUES]]=C2075,E2075,CubeODE[[#This Row],[num enreg]]),CubeODE[[#This Row],[num enreg]])</f>
        <v>59</v>
      </c>
    </row>
    <row r="2077" spans="1:5" x14ac:dyDescent="0.25">
      <c r="A2077" s="2" t="s">
        <v>1</v>
      </c>
      <c r="B2077" s="2" t="s">
        <v>48</v>
      </c>
      <c r="C2077" s="2">
        <v>6867</v>
      </c>
      <c r="D2077" s="2">
        <f>IF(A2076=CubeODE[[#This Row],[DIM PRODUITS.LIBEL RAYON]],D2076+1,1)</f>
        <v>60</v>
      </c>
      <c r="E2077" s="2">
        <f>IF(A2076=CubeODE[[#This Row],[DIM PRODUITS.LIBEL RAYON]],IF(CubeODE[[#This Row],[UNITES VENDUES]]=C2076,E2076,CubeODE[[#This Row],[num enreg]]),CubeODE[[#This Row],[num enreg]])</f>
        <v>60</v>
      </c>
    </row>
    <row r="2078" spans="1:5" x14ac:dyDescent="0.25">
      <c r="A2078" s="2" t="s">
        <v>1</v>
      </c>
      <c r="B2078" s="2" t="s">
        <v>89</v>
      </c>
      <c r="C2078" s="2">
        <v>6831</v>
      </c>
      <c r="D2078" s="2">
        <f>IF(A2077=CubeODE[[#This Row],[DIM PRODUITS.LIBEL RAYON]],D2077+1,1)</f>
        <v>61</v>
      </c>
      <c r="E2078" s="2">
        <f>IF(A2077=CubeODE[[#This Row],[DIM PRODUITS.LIBEL RAYON]],IF(CubeODE[[#This Row],[UNITES VENDUES]]=C2077,E2077,CubeODE[[#This Row],[num enreg]]),CubeODE[[#This Row],[num enreg]])</f>
        <v>61</v>
      </c>
    </row>
    <row r="2079" spans="1:5" x14ac:dyDescent="0.25">
      <c r="A2079" s="2" t="s">
        <v>1</v>
      </c>
      <c r="B2079" s="2" t="s">
        <v>86</v>
      </c>
      <c r="C2079" s="2">
        <v>6812</v>
      </c>
      <c r="D2079" s="2">
        <f>IF(A2078=CubeODE[[#This Row],[DIM PRODUITS.LIBEL RAYON]],D2078+1,1)</f>
        <v>62</v>
      </c>
      <c r="E2079" s="2">
        <f>IF(A2078=CubeODE[[#This Row],[DIM PRODUITS.LIBEL RAYON]],IF(CubeODE[[#This Row],[UNITES VENDUES]]=C2078,E2078,CubeODE[[#This Row],[num enreg]]),CubeODE[[#This Row],[num enreg]])</f>
        <v>62</v>
      </c>
    </row>
    <row r="2080" spans="1:5" x14ac:dyDescent="0.25">
      <c r="A2080" s="2" t="s">
        <v>1</v>
      </c>
      <c r="B2080" s="2" t="s">
        <v>46</v>
      </c>
      <c r="C2080" s="2">
        <v>6784</v>
      </c>
      <c r="D2080" s="2">
        <f>IF(A2079=CubeODE[[#This Row],[DIM PRODUITS.LIBEL RAYON]],D2079+1,1)</f>
        <v>63</v>
      </c>
      <c r="E2080" s="2">
        <f>IF(A2079=CubeODE[[#This Row],[DIM PRODUITS.LIBEL RAYON]],IF(CubeODE[[#This Row],[UNITES VENDUES]]=C2079,E2079,CubeODE[[#This Row],[num enreg]]),CubeODE[[#This Row],[num enreg]])</f>
        <v>63</v>
      </c>
    </row>
    <row r="2081" spans="1:5" x14ac:dyDescent="0.25">
      <c r="A2081" s="2" t="s">
        <v>1</v>
      </c>
      <c r="B2081" s="2" t="s">
        <v>17</v>
      </c>
      <c r="C2081" s="2">
        <v>6731</v>
      </c>
      <c r="D2081" s="2">
        <f>IF(A2080=CubeODE[[#This Row],[DIM PRODUITS.LIBEL RAYON]],D2080+1,1)</f>
        <v>64</v>
      </c>
      <c r="E2081" s="2">
        <f>IF(A2080=CubeODE[[#This Row],[DIM PRODUITS.LIBEL RAYON]],IF(CubeODE[[#This Row],[UNITES VENDUES]]=C2080,E2080,CubeODE[[#This Row],[num enreg]]),CubeODE[[#This Row],[num enreg]])</f>
        <v>64</v>
      </c>
    </row>
    <row r="2082" spans="1:5" x14ac:dyDescent="0.25">
      <c r="A2082" s="2" t="s">
        <v>1</v>
      </c>
      <c r="B2082" s="2" t="s">
        <v>28</v>
      </c>
      <c r="C2082" s="2">
        <v>6722</v>
      </c>
      <c r="D2082" s="2">
        <f>IF(A2081=CubeODE[[#This Row],[DIM PRODUITS.LIBEL RAYON]],D2081+1,1)</f>
        <v>65</v>
      </c>
      <c r="E2082" s="2">
        <f>IF(A2081=CubeODE[[#This Row],[DIM PRODUITS.LIBEL RAYON]],IF(CubeODE[[#This Row],[UNITES VENDUES]]=C2081,E2081,CubeODE[[#This Row],[num enreg]]),CubeODE[[#This Row],[num enreg]])</f>
        <v>65</v>
      </c>
    </row>
    <row r="2083" spans="1:5" x14ac:dyDescent="0.25">
      <c r="A2083" s="2" t="s">
        <v>1</v>
      </c>
      <c r="B2083" s="2" t="s">
        <v>41</v>
      </c>
      <c r="C2083" s="2">
        <v>6720</v>
      </c>
      <c r="D2083" s="2">
        <f>IF(A2082=CubeODE[[#This Row],[DIM PRODUITS.LIBEL RAYON]],D2082+1,1)</f>
        <v>66</v>
      </c>
      <c r="E2083" s="2">
        <f>IF(A2082=CubeODE[[#This Row],[DIM PRODUITS.LIBEL RAYON]],IF(CubeODE[[#This Row],[UNITES VENDUES]]=C2082,E2082,CubeODE[[#This Row],[num enreg]]),CubeODE[[#This Row],[num enreg]])</f>
        <v>66</v>
      </c>
    </row>
    <row r="2084" spans="1:5" x14ac:dyDescent="0.25">
      <c r="A2084" s="2" t="s">
        <v>1</v>
      </c>
      <c r="B2084" s="2" t="s">
        <v>34</v>
      </c>
      <c r="C2084" s="2">
        <v>6692</v>
      </c>
      <c r="D2084" s="2">
        <f>IF(A2083=CubeODE[[#This Row],[DIM PRODUITS.LIBEL RAYON]],D2083+1,1)</f>
        <v>67</v>
      </c>
      <c r="E2084" s="2">
        <f>IF(A2083=CubeODE[[#This Row],[DIM PRODUITS.LIBEL RAYON]],IF(CubeODE[[#This Row],[UNITES VENDUES]]=C2083,E2083,CubeODE[[#This Row],[num enreg]]),CubeODE[[#This Row],[num enreg]])</f>
        <v>67</v>
      </c>
    </row>
    <row r="2085" spans="1:5" x14ac:dyDescent="0.25">
      <c r="A2085" s="2" t="s">
        <v>1</v>
      </c>
      <c r="B2085" s="2" t="s">
        <v>19</v>
      </c>
      <c r="C2085" s="2">
        <v>6690</v>
      </c>
      <c r="D2085" s="2">
        <f>IF(A2084=CubeODE[[#This Row],[DIM PRODUITS.LIBEL RAYON]],D2084+1,1)</f>
        <v>68</v>
      </c>
      <c r="E2085" s="2">
        <f>IF(A2084=CubeODE[[#This Row],[DIM PRODUITS.LIBEL RAYON]],IF(CubeODE[[#This Row],[UNITES VENDUES]]=C2084,E2084,CubeODE[[#This Row],[num enreg]]),CubeODE[[#This Row],[num enreg]])</f>
        <v>68</v>
      </c>
    </row>
    <row r="2086" spans="1:5" x14ac:dyDescent="0.25">
      <c r="A2086" s="2" t="s">
        <v>1</v>
      </c>
      <c r="B2086" s="2" t="s">
        <v>55</v>
      </c>
      <c r="C2086" s="2">
        <v>6642</v>
      </c>
      <c r="D2086" s="2">
        <f>IF(A2085=CubeODE[[#This Row],[DIM PRODUITS.LIBEL RAYON]],D2085+1,1)</f>
        <v>69</v>
      </c>
      <c r="E2086" s="2">
        <f>IF(A2085=CubeODE[[#This Row],[DIM PRODUITS.LIBEL RAYON]],IF(CubeODE[[#This Row],[UNITES VENDUES]]=C2085,E2085,CubeODE[[#This Row],[num enreg]]),CubeODE[[#This Row],[num enreg]])</f>
        <v>69</v>
      </c>
    </row>
    <row r="2087" spans="1:5" x14ac:dyDescent="0.25">
      <c r="A2087" s="2" t="s">
        <v>1</v>
      </c>
      <c r="B2087" s="2" t="s">
        <v>29</v>
      </c>
      <c r="C2087" s="2">
        <v>6622</v>
      </c>
      <c r="D2087" s="2">
        <f>IF(A2086=CubeODE[[#This Row],[DIM PRODUITS.LIBEL RAYON]],D2086+1,1)</f>
        <v>70</v>
      </c>
      <c r="E2087" s="2">
        <f>IF(A2086=CubeODE[[#This Row],[DIM PRODUITS.LIBEL RAYON]],IF(CubeODE[[#This Row],[UNITES VENDUES]]=C2086,E2086,CubeODE[[#This Row],[num enreg]]),CubeODE[[#This Row],[num enreg]])</f>
        <v>70</v>
      </c>
    </row>
    <row r="2088" spans="1:5" x14ac:dyDescent="0.25">
      <c r="A2088" s="2" t="s">
        <v>1</v>
      </c>
      <c r="B2088" s="2" t="s">
        <v>21</v>
      </c>
      <c r="C2088" s="2">
        <v>6556</v>
      </c>
      <c r="D2088" s="2">
        <f>IF(A2087=CubeODE[[#This Row],[DIM PRODUITS.LIBEL RAYON]],D2087+1,1)</f>
        <v>71</v>
      </c>
      <c r="E2088" s="2">
        <f>IF(A2087=CubeODE[[#This Row],[DIM PRODUITS.LIBEL RAYON]],IF(CubeODE[[#This Row],[UNITES VENDUES]]=C2087,E2087,CubeODE[[#This Row],[num enreg]]),CubeODE[[#This Row],[num enreg]])</f>
        <v>71</v>
      </c>
    </row>
    <row r="2089" spans="1:5" x14ac:dyDescent="0.25">
      <c r="A2089" s="2" t="s">
        <v>1</v>
      </c>
      <c r="B2089" s="2" t="s">
        <v>43</v>
      </c>
      <c r="C2089" s="2">
        <v>6456</v>
      </c>
      <c r="D2089" s="2">
        <f>IF(A2088=CubeODE[[#This Row],[DIM PRODUITS.LIBEL RAYON]],D2088+1,1)</f>
        <v>72</v>
      </c>
      <c r="E2089" s="2">
        <f>IF(A2088=CubeODE[[#This Row],[DIM PRODUITS.LIBEL RAYON]],IF(CubeODE[[#This Row],[UNITES VENDUES]]=C2088,E2088,CubeODE[[#This Row],[num enreg]]),CubeODE[[#This Row],[num enreg]])</f>
        <v>72</v>
      </c>
    </row>
    <row r="2090" spans="1:5" x14ac:dyDescent="0.25">
      <c r="A2090" s="2" t="s">
        <v>111</v>
      </c>
      <c r="B2090" s="2" t="s">
        <v>35</v>
      </c>
      <c r="C2090" s="2">
        <v>8585</v>
      </c>
      <c r="D2090" s="2">
        <f>IF(A2089=CubeODE[[#This Row],[DIM PRODUITS.LIBEL RAYON]],D2089+1,1)</f>
        <v>1</v>
      </c>
      <c r="E2090" s="2">
        <f>IF(A2089=CubeODE[[#This Row],[DIM PRODUITS.LIBEL RAYON]],IF(CubeODE[[#This Row],[UNITES VENDUES]]=C2089,E2089,CubeODE[[#This Row],[num enreg]]),CubeODE[[#This Row],[num enreg]])</f>
        <v>1</v>
      </c>
    </row>
    <row r="2091" spans="1:5" x14ac:dyDescent="0.25">
      <c r="A2091" s="2" t="s">
        <v>111</v>
      </c>
      <c r="B2091" s="2" t="s">
        <v>29</v>
      </c>
      <c r="C2091" s="2">
        <v>8563</v>
      </c>
      <c r="D2091" s="2">
        <f>IF(A2090=CubeODE[[#This Row],[DIM PRODUITS.LIBEL RAYON]],D2090+1,1)</f>
        <v>2</v>
      </c>
      <c r="E2091" s="2">
        <f>IF(A2090=CubeODE[[#This Row],[DIM PRODUITS.LIBEL RAYON]],IF(CubeODE[[#This Row],[UNITES VENDUES]]=C2090,E2090,CubeODE[[#This Row],[num enreg]]),CubeODE[[#This Row],[num enreg]])</f>
        <v>2</v>
      </c>
    </row>
    <row r="2092" spans="1:5" x14ac:dyDescent="0.25">
      <c r="A2092" s="2" t="s">
        <v>111</v>
      </c>
      <c r="B2092" s="2" t="s">
        <v>70</v>
      </c>
      <c r="C2092" s="2">
        <v>8549</v>
      </c>
      <c r="D2092" s="2">
        <f>IF(A2091=CubeODE[[#This Row],[DIM PRODUITS.LIBEL RAYON]],D2091+1,1)</f>
        <v>3</v>
      </c>
      <c r="E2092" s="2">
        <f>IF(A2091=CubeODE[[#This Row],[DIM PRODUITS.LIBEL RAYON]],IF(CubeODE[[#This Row],[UNITES VENDUES]]=C2091,E2091,CubeODE[[#This Row],[num enreg]]),CubeODE[[#This Row],[num enreg]])</f>
        <v>3</v>
      </c>
    </row>
    <row r="2093" spans="1:5" x14ac:dyDescent="0.25">
      <c r="A2093" s="2" t="s">
        <v>111</v>
      </c>
      <c r="B2093" s="2" t="s">
        <v>9</v>
      </c>
      <c r="C2093" s="2">
        <v>8498</v>
      </c>
      <c r="D2093" s="2">
        <f>IF(A2092=CubeODE[[#This Row],[DIM PRODUITS.LIBEL RAYON]],D2092+1,1)</f>
        <v>4</v>
      </c>
      <c r="E2093" s="2">
        <f>IF(A2092=CubeODE[[#This Row],[DIM PRODUITS.LIBEL RAYON]],IF(CubeODE[[#This Row],[UNITES VENDUES]]=C2092,E2092,CubeODE[[#This Row],[num enreg]]),CubeODE[[#This Row],[num enreg]])</f>
        <v>4</v>
      </c>
    </row>
    <row r="2094" spans="1:5" x14ac:dyDescent="0.25">
      <c r="A2094" s="2" t="s">
        <v>111</v>
      </c>
      <c r="B2094" s="2" t="s">
        <v>17</v>
      </c>
      <c r="C2094" s="2">
        <v>8470</v>
      </c>
      <c r="D2094" s="2">
        <f>IF(A2093=CubeODE[[#This Row],[DIM PRODUITS.LIBEL RAYON]],D2093+1,1)</f>
        <v>5</v>
      </c>
      <c r="E2094" s="2">
        <f>IF(A2093=CubeODE[[#This Row],[DIM PRODUITS.LIBEL RAYON]],IF(CubeODE[[#This Row],[UNITES VENDUES]]=C2093,E2093,CubeODE[[#This Row],[num enreg]]),CubeODE[[#This Row],[num enreg]])</f>
        <v>5</v>
      </c>
    </row>
    <row r="2095" spans="1:5" x14ac:dyDescent="0.25">
      <c r="A2095" s="2" t="s">
        <v>111</v>
      </c>
      <c r="B2095" s="2" t="s">
        <v>34</v>
      </c>
      <c r="C2095" s="2">
        <v>8452</v>
      </c>
      <c r="D2095" s="2">
        <f>IF(A2094=CubeODE[[#This Row],[DIM PRODUITS.LIBEL RAYON]],D2094+1,1)</f>
        <v>6</v>
      </c>
      <c r="E2095" s="2">
        <f>IF(A2094=CubeODE[[#This Row],[DIM PRODUITS.LIBEL RAYON]],IF(CubeODE[[#This Row],[UNITES VENDUES]]=C2094,E2094,CubeODE[[#This Row],[num enreg]]),CubeODE[[#This Row],[num enreg]])</f>
        <v>6</v>
      </c>
    </row>
    <row r="2096" spans="1:5" x14ac:dyDescent="0.25">
      <c r="A2096" s="2" t="s">
        <v>111</v>
      </c>
      <c r="B2096" s="2" t="s">
        <v>76</v>
      </c>
      <c r="C2096" s="2">
        <v>8442</v>
      </c>
      <c r="D2096" s="2">
        <f>IF(A2095=CubeODE[[#This Row],[DIM PRODUITS.LIBEL RAYON]],D2095+1,1)</f>
        <v>7</v>
      </c>
      <c r="E2096" s="2">
        <f>IF(A2095=CubeODE[[#This Row],[DIM PRODUITS.LIBEL RAYON]],IF(CubeODE[[#This Row],[UNITES VENDUES]]=C2095,E2095,CubeODE[[#This Row],[num enreg]]),CubeODE[[#This Row],[num enreg]])</f>
        <v>7</v>
      </c>
    </row>
    <row r="2097" spans="1:5" x14ac:dyDescent="0.25">
      <c r="A2097" s="2" t="s">
        <v>111</v>
      </c>
      <c r="B2097" s="2" t="s">
        <v>47</v>
      </c>
      <c r="C2097" s="2">
        <v>8428</v>
      </c>
      <c r="D2097" s="2">
        <f>IF(A2096=CubeODE[[#This Row],[DIM PRODUITS.LIBEL RAYON]],D2096+1,1)</f>
        <v>8</v>
      </c>
      <c r="E2097" s="2">
        <f>IF(A2096=CubeODE[[#This Row],[DIM PRODUITS.LIBEL RAYON]],IF(CubeODE[[#This Row],[UNITES VENDUES]]=C2096,E2096,CubeODE[[#This Row],[num enreg]]),CubeODE[[#This Row],[num enreg]])</f>
        <v>8</v>
      </c>
    </row>
    <row r="2098" spans="1:5" x14ac:dyDescent="0.25">
      <c r="A2098" s="2" t="s">
        <v>111</v>
      </c>
      <c r="B2098" s="2" t="s">
        <v>75</v>
      </c>
      <c r="C2098" s="2">
        <v>8417</v>
      </c>
      <c r="D2098" s="2">
        <f>IF(A2097=CubeODE[[#This Row],[DIM PRODUITS.LIBEL RAYON]],D2097+1,1)</f>
        <v>9</v>
      </c>
      <c r="E2098" s="2">
        <f>IF(A2097=CubeODE[[#This Row],[DIM PRODUITS.LIBEL RAYON]],IF(CubeODE[[#This Row],[UNITES VENDUES]]=C2097,E2097,CubeODE[[#This Row],[num enreg]]),CubeODE[[#This Row],[num enreg]])</f>
        <v>9</v>
      </c>
    </row>
    <row r="2099" spans="1:5" x14ac:dyDescent="0.25">
      <c r="A2099" s="2" t="s">
        <v>111</v>
      </c>
      <c r="B2099" s="2" t="s">
        <v>33</v>
      </c>
      <c r="C2099" s="2">
        <v>8408</v>
      </c>
      <c r="D2099" s="2">
        <f>IF(A2098=CubeODE[[#This Row],[DIM PRODUITS.LIBEL RAYON]],D2098+1,1)</f>
        <v>10</v>
      </c>
      <c r="E2099" s="2">
        <f>IF(A2098=CubeODE[[#This Row],[DIM PRODUITS.LIBEL RAYON]],IF(CubeODE[[#This Row],[UNITES VENDUES]]=C2098,E2098,CubeODE[[#This Row],[num enreg]]),CubeODE[[#This Row],[num enreg]])</f>
        <v>10</v>
      </c>
    </row>
    <row r="2100" spans="1:5" x14ac:dyDescent="0.25">
      <c r="A2100" s="2" t="s">
        <v>111</v>
      </c>
      <c r="B2100" s="2" t="s">
        <v>16</v>
      </c>
      <c r="C2100" s="2">
        <v>8376</v>
      </c>
      <c r="D2100" s="2">
        <f>IF(A2099=CubeODE[[#This Row],[DIM PRODUITS.LIBEL RAYON]],D2099+1,1)</f>
        <v>11</v>
      </c>
      <c r="E2100" s="2">
        <f>IF(A2099=CubeODE[[#This Row],[DIM PRODUITS.LIBEL RAYON]],IF(CubeODE[[#This Row],[UNITES VENDUES]]=C2099,E2099,CubeODE[[#This Row],[num enreg]]),CubeODE[[#This Row],[num enreg]])</f>
        <v>11</v>
      </c>
    </row>
    <row r="2101" spans="1:5" x14ac:dyDescent="0.25">
      <c r="A2101" s="2" t="s">
        <v>111</v>
      </c>
      <c r="B2101" s="2" t="s">
        <v>68</v>
      </c>
      <c r="C2101" s="2">
        <v>8334</v>
      </c>
      <c r="D2101" s="2">
        <f>IF(A2100=CubeODE[[#This Row],[DIM PRODUITS.LIBEL RAYON]],D2100+1,1)</f>
        <v>12</v>
      </c>
      <c r="E2101" s="2">
        <f>IF(A2100=CubeODE[[#This Row],[DIM PRODUITS.LIBEL RAYON]],IF(CubeODE[[#This Row],[UNITES VENDUES]]=C2100,E2100,CubeODE[[#This Row],[num enreg]]),CubeODE[[#This Row],[num enreg]])</f>
        <v>12</v>
      </c>
    </row>
    <row r="2102" spans="1:5" x14ac:dyDescent="0.25">
      <c r="A2102" s="2" t="s">
        <v>111</v>
      </c>
      <c r="B2102" s="2" t="s">
        <v>11</v>
      </c>
      <c r="C2102" s="2">
        <v>8331</v>
      </c>
      <c r="D2102" s="2">
        <f>IF(A2101=CubeODE[[#This Row],[DIM PRODUITS.LIBEL RAYON]],D2101+1,1)</f>
        <v>13</v>
      </c>
      <c r="E2102" s="2">
        <f>IF(A2101=CubeODE[[#This Row],[DIM PRODUITS.LIBEL RAYON]],IF(CubeODE[[#This Row],[UNITES VENDUES]]=C2101,E2101,CubeODE[[#This Row],[num enreg]]),CubeODE[[#This Row],[num enreg]])</f>
        <v>13</v>
      </c>
    </row>
    <row r="2103" spans="1:5" x14ac:dyDescent="0.25">
      <c r="A2103" s="2" t="s">
        <v>111</v>
      </c>
      <c r="B2103" s="2" t="s">
        <v>15</v>
      </c>
      <c r="C2103" s="2">
        <v>8304</v>
      </c>
      <c r="D2103" s="2">
        <f>IF(A2102=CubeODE[[#This Row],[DIM PRODUITS.LIBEL RAYON]],D2102+1,1)</f>
        <v>14</v>
      </c>
      <c r="E2103" s="2">
        <f>IF(A2102=CubeODE[[#This Row],[DIM PRODUITS.LIBEL RAYON]],IF(CubeODE[[#This Row],[UNITES VENDUES]]=C2102,E2102,CubeODE[[#This Row],[num enreg]]),CubeODE[[#This Row],[num enreg]])</f>
        <v>14</v>
      </c>
    </row>
    <row r="2104" spans="1:5" x14ac:dyDescent="0.25">
      <c r="A2104" s="2" t="s">
        <v>111</v>
      </c>
      <c r="B2104" s="2" t="s">
        <v>38</v>
      </c>
      <c r="C2104" s="2">
        <v>8235</v>
      </c>
      <c r="D2104" s="2">
        <f>IF(A2103=CubeODE[[#This Row],[DIM PRODUITS.LIBEL RAYON]],D2103+1,1)</f>
        <v>15</v>
      </c>
      <c r="E2104" s="2">
        <f>IF(A2103=CubeODE[[#This Row],[DIM PRODUITS.LIBEL RAYON]],IF(CubeODE[[#This Row],[UNITES VENDUES]]=C2103,E2103,CubeODE[[#This Row],[num enreg]]),CubeODE[[#This Row],[num enreg]])</f>
        <v>15</v>
      </c>
    </row>
    <row r="2105" spans="1:5" x14ac:dyDescent="0.25">
      <c r="A2105" s="2" t="s">
        <v>111</v>
      </c>
      <c r="B2105" s="2" t="s">
        <v>72</v>
      </c>
      <c r="C2105" s="2">
        <v>8217</v>
      </c>
      <c r="D2105" s="2">
        <f>IF(A2104=CubeODE[[#This Row],[DIM PRODUITS.LIBEL RAYON]],D2104+1,1)</f>
        <v>16</v>
      </c>
      <c r="E2105" s="2">
        <f>IF(A2104=CubeODE[[#This Row],[DIM PRODUITS.LIBEL RAYON]],IF(CubeODE[[#This Row],[UNITES VENDUES]]=C2104,E2104,CubeODE[[#This Row],[num enreg]]),CubeODE[[#This Row],[num enreg]])</f>
        <v>16</v>
      </c>
    </row>
    <row r="2106" spans="1:5" x14ac:dyDescent="0.25">
      <c r="A2106" s="2" t="s">
        <v>111</v>
      </c>
      <c r="B2106" s="2" t="s">
        <v>14</v>
      </c>
      <c r="C2106" s="2">
        <v>8208</v>
      </c>
      <c r="D2106" s="2">
        <f>IF(A2105=CubeODE[[#This Row],[DIM PRODUITS.LIBEL RAYON]],D2105+1,1)</f>
        <v>17</v>
      </c>
      <c r="E2106" s="2">
        <f>IF(A2105=CubeODE[[#This Row],[DIM PRODUITS.LIBEL RAYON]],IF(CubeODE[[#This Row],[UNITES VENDUES]]=C2105,E2105,CubeODE[[#This Row],[num enreg]]),CubeODE[[#This Row],[num enreg]])</f>
        <v>17</v>
      </c>
    </row>
    <row r="2107" spans="1:5" x14ac:dyDescent="0.25">
      <c r="A2107" s="2" t="s">
        <v>111</v>
      </c>
      <c r="B2107" s="2" t="s">
        <v>23</v>
      </c>
      <c r="C2107" s="2">
        <v>8156</v>
      </c>
      <c r="D2107" s="2">
        <f>IF(A2106=CubeODE[[#This Row],[DIM PRODUITS.LIBEL RAYON]],D2106+1,1)</f>
        <v>18</v>
      </c>
      <c r="E2107" s="2">
        <f>IF(A2106=CubeODE[[#This Row],[DIM PRODUITS.LIBEL RAYON]],IF(CubeODE[[#This Row],[UNITES VENDUES]]=C2106,E2106,CubeODE[[#This Row],[num enreg]]),CubeODE[[#This Row],[num enreg]])</f>
        <v>18</v>
      </c>
    </row>
    <row r="2108" spans="1:5" x14ac:dyDescent="0.25">
      <c r="A2108" s="2" t="s">
        <v>111</v>
      </c>
      <c r="B2108" s="2" t="s">
        <v>45</v>
      </c>
      <c r="C2108" s="2">
        <v>8142</v>
      </c>
      <c r="D2108" s="2">
        <f>IF(A2107=CubeODE[[#This Row],[DIM PRODUITS.LIBEL RAYON]],D2107+1,1)</f>
        <v>19</v>
      </c>
      <c r="E2108" s="2">
        <f>IF(A2107=CubeODE[[#This Row],[DIM PRODUITS.LIBEL RAYON]],IF(CubeODE[[#This Row],[UNITES VENDUES]]=C2107,E2107,CubeODE[[#This Row],[num enreg]]),CubeODE[[#This Row],[num enreg]])</f>
        <v>19</v>
      </c>
    </row>
    <row r="2109" spans="1:5" x14ac:dyDescent="0.25">
      <c r="A2109" s="2" t="s">
        <v>111</v>
      </c>
      <c r="B2109" s="2" t="s">
        <v>26</v>
      </c>
      <c r="C2109" s="2">
        <v>8136</v>
      </c>
      <c r="D2109" s="2">
        <f>IF(A2108=CubeODE[[#This Row],[DIM PRODUITS.LIBEL RAYON]],D2108+1,1)</f>
        <v>20</v>
      </c>
      <c r="E2109" s="2">
        <f>IF(A2108=CubeODE[[#This Row],[DIM PRODUITS.LIBEL RAYON]],IF(CubeODE[[#This Row],[UNITES VENDUES]]=C2108,E2108,CubeODE[[#This Row],[num enreg]]),CubeODE[[#This Row],[num enreg]])</f>
        <v>20</v>
      </c>
    </row>
    <row r="2110" spans="1:5" x14ac:dyDescent="0.25">
      <c r="A2110" s="2" t="s">
        <v>111</v>
      </c>
      <c r="B2110" s="2" t="s">
        <v>24</v>
      </c>
      <c r="C2110" s="2">
        <v>8128</v>
      </c>
      <c r="D2110" s="2">
        <f>IF(A2109=CubeODE[[#This Row],[DIM PRODUITS.LIBEL RAYON]],D2109+1,1)</f>
        <v>21</v>
      </c>
      <c r="E2110" s="2">
        <f>IF(A2109=CubeODE[[#This Row],[DIM PRODUITS.LIBEL RAYON]],IF(CubeODE[[#This Row],[UNITES VENDUES]]=C2109,E2109,CubeODE[[#This Row],[num enreg]]),CubeODE[[#This Row],[num enreg]])</f>
        <v>21</v>
      </c>
    </row>
    <row r="2111" spans="1:5" x14ac:dyDescent="0.25">
      <c r="A2111" s="2" t="s">
        <v>111</v>
      </c>
      <c r="B2111" s="2" t="s">
        <v>27</v>
      </c>
      <c r="C2111" s="2">
        <v>8122</v>
      </c>
      <c r="D2111" s="2">
        <f>IF(A2110=CubeODE[[#This Row],[DIM PRODUITS.LIBEL RAYON]],D2110+1,1)</f>
        <v>22</v>
      </c>
      <c r="E2111" s="2">
        <f>IF(A2110=CubeODE[[#This Row],[DIM PRODUITS.LIBEL RAYON]],IF(CubeODE[[#This Row],[UNITES VENDUES]]=C2110,E2110,CubeODE[[#This Row],[num enreg]]),CubeODE[[#This Row],[num enreg]])</f>
        <v>22</v>
      </c>
    </row>
    <row r="2112" spans="1:5" x14ac:dyDescent="0.25">
      <c r="A2112" s="2" t="s">
        <v>111</v>
      </c>
      <c r="B2112" s="2" t="s">
        <v>12</v>
      </c>
      <c r="C2112" s="2">
        <v>8076</v>
      </c>
      <c r="D2112" s="2">
        <f>IF(A2111=CubeODE[[#This Row],[DIM PRODUITS.LIBEL RAYON]],D2111+1,1)</f>
        <v>23</v>
      </c>
      <c r="E2112" s="2">
        <f>IF(A2111=CubeODE[[#This Row],[DIM PRODUITS.LIBEL RAYON]],IF(CubeODE[[#This Row],[UNITES VENDUES]]=C2111,E2111,CubeODE[[#This Row],[num enreg]]),CubeODE[[#This Row],[num enreg]])</f>
        <v>23</v>
      </c>
    </row>
    <row r="2113" spans="1:5" x14ac:dyDescent="0.25">
      <c r="A2113" s="2" t="s">
        <v>111</v>
      </c>
      <c r="B2113" s="2" t="s">
        <v>46</v>
      </c>
      <c r="C2113" s="2">
        <v>8067</v>
      </c>
      <c r="D2113" s="2">
        <f>IF(A2112=CubeODE[[#This Row],[DIM PRODUITS.LIBEL RAYON]],D2112+1,1)</f>
        <v>24</v>
      </c>
      <c r="E2113" s="2">
        <f>IF(A2112=CubeODE[[#This Row],[DIM PRODUITS.LIBEL RAYON]],IF(CubeODE[[#This Row],[UNITES VENDUES]]=C2112,E2112,CubeODE[[#This Row],[num enreg]]),CubeODE[[#This Row],[num enreg]])</f>
        <v>24</v>
      </c>
    </row>
    <row r="2114" spans="1:5" x14ac:dyDescent="0.25">
      <c r="A2114" s="2" t="s">
        <v>111</v>
      </c>
      <c r="B2114" s="2" t="s">
        <v>69</v>
      </c>
      <c r="C2114" s="2">
        <v>8061</v>
      </c>
      <c r="D2114" s="2">
        <f>IF(A2113=CubeODE[[#This Row],[DIM PRODUITS.LIBEL RAYON]],D2113+1,1)</f>
        <v>25</v>
      </c>
      <c r="E2114" s="2">
        <f>IF(A2113=CubeODE[[#This Row],[DIM PRODUITS.LIBEL RAYON]],IF(CubeODE[[#This Row],[UNITES VENDUES]]=C2113,E2113,CubeODE[[#This Row],[num enreg]]),CubeODE[[#This Row],[num enreg]])</f>
        <v>25</v>
      </c>
    </row>
    <row r="2115" spans="1:5" x14ac:dyDescent="0.25">
      <c r="A2115" s="2" t="s">
        <v>111</v>
      </c>
      <c r="B2115" s="2" t="s">
        <v>56</v>
      </c>
      <c r="C2115" s="2">
        <v>8056</v>
      </c>
      <c r="D2115" s="2">
        <f>IF(A2114=CubeODE[[#This Row],[DIM PRODUITS.LIBEL RAYON]],D2114+1,1)</f>
        <v>26</v>
      </c>
      <c r="E2115" s="2">
        <f>IF(A2114=CubeODE[[#This Row],[DIM PRODUITS.LIBEL RAYON]],IF(CubeODE[[#This Row],[UNITES VENDUES]]=C2114,E2114,CubeODE[[#This Row],[num enreg]]),CubeODE[[#This Row],[num enreg]])</f>
        <v>26</v>
      </c>
    </row>
    <row r="2116" spans="1:5" x14ac:dyDescent="0.25">
      <c r="A2116" s="2" t="s">
        <v>111</v>
      </c>
      <c r="B2116" s="2" t="s">
        <v>67</v>
      </c>
      <c r="C2116" s="2">
        <v>8052</v>
      </c>
      <c r="D2116" s="2">
        <f>IF(A2115=CubeODE[[#This Row],[DIM PRODUITS.LIBEL RAYON]],D2115+1,1)</f>
        <v>27</v>
      </c>
      <c r="E2116" s="2">
        <f>IF(A2115=CubeODE[[#This Row],[DIM PRODUITS.LIBEL RAYON]],IF(CubeODE[[#This Row],[UNITES VENDUES]]=C2115,E2115,CubeODE[[#This Row],[num enreg]]),CubeODE[[#This Row],[num enreg]])</f>
        <v>27</v>
      </c>
    </row>
    <row r="2117" spans="1:5" x14ac:dyDescent="0.25">
      <c r="A2117" s="2" t="s">
        <v>111</v>
      </c>
      <c r="B2117" s="2" t="s">
        <v>77</v>
      </c>
      <c r="C2117" s="2">
        <v>8042</v>
      </c>
      <c r="D2117" s="2">
        <f>IF(A2116=CubeODE[[#This Row],[DIM PRODUITS.LIBEL RAYON]],D2116+1,1)</f>
        <v>28</v>
      </c>
      <c r="E2117" s="2">
        <f>IF(A2116=CubeODE[[#This Row],[DIM PRODUITS.LIBEL RAYON]],IF(CubeODE[[#This Row],[UNITES VENDUES]]=C2116,E2116,CubeODE[[#This Row],[num enreg]]),CubeODE[[#This Row],[num enreg]])</f>
        <v>28</v>
      </c>
    </row>
    <row r="2118" spans="1:5" x14ac:dyDescent="0.25">
      <c r="A2118" s="2" t="s">
        <v>111</v>
      </c>
      <c r="B2118" s="2" t="s">
        <v>32</v>
      </c>
      <c r="C2118" s="2">
        <v>8038</v>
      </c>
      <c r="D2118" s="2">
        <f>IF(A2117=CubeODE[[#This Row],[DIM PRODUITS.LIBEL RAYON]],D2117+1,1)</f>
        <v>29</v>
      </c>
      <c r="E2118" s="2">
        <f>IF(A2117=CubeODE[[#This Row],[DIM PRODUITS.LIBEL RAYON]],IF(CubeODE[[#This Row],[UNITES VENDUES]]=C2117,E2117,CubeODE[[#This Row],[num enreg]]),CubeODE[[#This Row],[num enreg]])</f>
        <v>29</v>
      </c>
    </row>
    <row r="2119" spans="1:5" x14ac:dyDescent="0.25">
      <c r="A2119" s="2" t="s">
        <v>111</v>
      </c>
      <c r="B2119" s="2" t="s">
        <v>52</v>
      </c>
      <c r="C2119" s="2">
        <v>8035</v>
      </c>
      <c r="D2119" s="2">
        <f>IF(A2118=CubeODE[[#This Row],[DIM PRODUITS.LIBEL RAYON]],D2118+1,1)</f>
        <v>30</v>
      </c>
      <c r="E2119" s="2">
        <f>IF(A2118=CubeODE[[#This Row],[DIM PRODUITS.LIBEL RAYON]],IF(CubeODE[[#This Row],[UNITES VENDUES]]=C2118,E2118,CubeODE[[#This Row],[num enreg]]),CubeODE[[#This Row],[num enreg]])</f>
        <v>30</v>
      </c>
    </row>
    <row r="2120" spans="1:5" x14ac:dyDescent="0.25">
      <c r="A2120" s="2" t="s">
        <v>111</v>
      </c>
      <c r="B2120" s="2" t="s">
        <v>53</v>
      </c>
      <c r="C2120" s="2">
        <v>8025</v>
      </c>
      <c r="D2120" s="2">
        <f>IF(A2119=CubeODE[[#This Row],[DIM PRODUITS.LIBEL RAYON]],D2119+1,1)</f>
        <v>31</v>
      </c>
      <c r="E2120" s="2">
        <f>IF(A2119=CubeODE[[#This Row],[DIM PRODUITS.LIBEL RAYON]],IF(CubeODE[[#This Row],[UNITES VENDUES]]=C2119,E2119,CubeODE[[#This Row],[num enreg]]),CubeODE[[#This Row],[num enreg]])</f>
        <v>31</v>
      </c>
    </row>
    <row r="2121" spans="1:5" x14ac:dyDescent="0.25">
      <c r="A2121" s="2" t="s">
        <v>111</v>
      </c>
      <c r="B2121" s="2" t="s">
        <v>22</v>
      </c>
      <c r="C2121" s="2">
        <v>8018</v>
      </c>
      <c r="D2121" s="2">
        <f>IF(A2120=CubeODE[[#This Row],[DIM PRODUITS.LIBEL RAYON]],D2120+1,1)</f>
        <v>32</v>
      </c>
      <c r="E2121" s="2">
        <f>IF(A2120=CubeODE[[#This Row],[DIM PRODUITS.LIBEL RAYON]],IF(CubeODE[[#This Row],[UNITES VENDUES]]=C2120,E2120,CubeODE[[#This Row],[num enreg]]),CubeODE[[#This Row],[num enreg]])</f>
        <v>32</v>
      </c>
    </row>
    <row r="2122" spans="1:5" x14ac:dyDescent="0.25">
      <c r="A2122" s="2" t="s">
        <v>111</v>
      </c>
      <c r="B2122" s="2" t="s">
        <v>40</v>
      </c>
      <c r="C2122" s="2">
        <v>8007</v>
      </c>
      <c r="D2122" s="2">
        <f>IF(A2121=CubeODE[[#This Row],[DIM PRODUITS.LIBEL RAYON]],D2121+1,1)</f>
        <v>33</v>
      </c>
      <c r="E2122" s="2">
        <f>IF(A2121=CubeODE[[#This Row],[DIM PRODUITS.LIBEL RAYON]],IF(CubeODE[[#This Row],[UNITES VENDUES]]=C2121,E2121,CubeODE[[#This Row],[num enreg]]),CubeODE[[#This Row],[num enreg]])</f>
        <v>33</v>
      </c>
    </row>
    <row r="2123" spans="1:5" x14ac:dyDescent="0.25">
      <c r="A2123" s="2" t="s">
        <v>111</v>
      </c>
      <c r="B2123" s="2" t="s">
        <v>39</v>
      </c>
      <c r="C2123" s="2">
        <v>8002</v>
      </c>
      <c r="D2123" s="2">
        <f>IF(A2122=CubeODE[[#This Row],[DIM PRODUITS.LIBEL RAYON]],D2122+1,1)</f>
        <v>34</v>
      </c>
      <c r="E2123" s="2">
        <f>IF(A2122=CubeODE[[#This Row],[DIM PRODUITS.LIBEL RAYON]],IF(CubeODE[[#This Row],[UNITES VENDUES]]=C2122,E2122,CubeODE[[#This Row],[num enreg]]),CubeODE[[#This Row],[num enreg]])</f>
        <v>34</v>
      </c>
    </row>
    <row r="2124" spans="1:5" x14ac:dyDescent="0.25">
      <c r="A2124" s="2" t="s">
        <v>111</v>
      </c>
      <c r="B2124" s="2" t="s">
        <v>30</v>
      </c>
      <c r="C2124" s="2">
        <v>7970</v>
      </c>
      <c r="D2124" s="2">
        <f>IF(A2123=CubeODE[[#This Row],[DIM PRODUITS.LIBEL RAYON]],D2123+1,1)</f>
        <v>35</v>
      </c>
      <c r="E2124" s="2">
        <f>IF(A2123=CubeODE[[#This Row],[DIM PRODUITS.LIBEL RAYON]],IF(CubeODE[[#This Row],[UNITES VENDUES]]=C2123,E2123,CubeODE[[#This Row],[num enreg]]),CubeODE[[#This Row],[num enreg]])</f>
        <v>35</v>
      </c>
    </row>
    <row r="2125" spans="1:5" x14ac:dyDescent="0.25">
      <c r="A2125" s="2" t="s">
        <v>111</v>
      </c>
      <c r="B2125" s="2" t="s">
        <v>20</v>
      </c>
      <c r="C2125" s="2">
        <v>7965</v>
      </c>
      <c r="D2125" s="2">
        <f>IF(A2124=CubeODE[[#This Row],[DIM PRODUITS.LIBEL RAYON]],D2124+1,1)</f>
        <v>36</v>
      </c>
      <c r="E2125" s="2">
        <f>IF(A2124=CubeODE[[#This Row],[DIM PRODUITS.LIBEL RAYON]],IF(CubeODE[[#This Row],[UNITES VENDUES]]=C2124,E2124,CubeODE[[#This Row],[num enreg]]),CubeODE[[#This Row],[num enreg]])</f>
        <v>36</v>
      </c>
    </row>
    <row r="2126" spans="1:5" x14ac:dyDescent="0.25">
      <c r="A2126" s="2" t="s">
        <v>111</v>
      </c>
      <c r="B2126" s="2" t="s">
        <v>78</v>
      </c>
      <c r="C2126" s="2">
        <v>7962</v>
      </c>
      <c r="D2126" s="2">
        <f>IF(A2125=CubeODE[[#This Row],[DIM PRODUITS.LIBEL RAYON]],D2125+1,1)</f>
        <v>37</v>
      </c>
      <c r="E2126" s="2">
        <f>IF(A2125=CubeODE[[#This Row],[DIM PRODUITS.LIBEL RAYON]],IF(CubeODE[[#This Row],[UNITES VENDUES]]=C2125,E2125,CubeODE[[#This Row],[num enreg]]),CubeODE[[#This Row],[num enreg]])</f>
        <v>37</v>
      </c>
    </row>
    <row r="2127" spans="1:5" x14ac:dyDescent="0.25">
      <c r="A2127" s="2" t="s">
        <v>111</v>
      </c>
      <c r="B2127" s="2" t="s">
        <v>54</v>
      </c>
      <c r="C2127" s="2">
        <v>7933</v>
      </c>
      <c r="D2127" s="2">
        <f>IF(A2126=CubeODE[[#This Row],[DIM PRODUITS.LIBEL RAYON]],D2126+1,1)</f>
        <v>38</v>
      </c>
      <c r="E2127" s="2">
        <f>IF(A2126=CubeODE[[#This Row],[DIM PRODUITS.LIBEL RAYON]],IF(CubeODE[[#This Row],[UNITES VENDUES]]=C2126,E2126,CubeODE[[#This Row],[num enreg]]),CubeODE[[#This Row],[num enreg]])</f>
        <v>38</v>
      </c>
    </row>
    <row r="2128" spans="1:5" x14ac:dyDescent="0.25">
      <c r="A2128" s="2" t="s">
        <v>111</v>
      </c>
      <c r="B2128" s="2" t="s">
        <v>42</v>
      </c>
      <c r="C2128" s="2">
        <v>7916</v>
      </c>
      <c r="D2128" s="2">
        <f>IF(A2127=CubeODE[[#This Row],[DIM PRODUITS.LIBEL RAYON]],D2127+1,1)</f>
        <v>39</v>
      </c>
      <c r="E2128" s="2">
        <f>IF(A2127=CubeODE[[#This Row],[DIM PRODUITS.LIBEL RAYON]],IF(CubeODE[[#This Row],[UNITES VENDUES]]=C2127,E2127,CubeODE[[#This Row],[num enreg]]),CubeODE[[#This Row],[num enreg]])</f>
        <v>39</v>
      </c>
    </row>
    <row r="2129" spans="1:5" x14ac:dyDescent="0.25">
      <c r="A2129" s="2" t="s">
        <v>111</v>
      </c>
      <c r="B2129" s="2" t="s">
        <v>87</v>
      </c>
      <c r="C2129" s="2">
        <v>7912</v>
      </c>
      <c r="D2129" s="2">
        <f>IF(A2128=CubeODE[[#This Row],[DIM PRODUITS.LIBEL RAYON]],D2128+1,1)</f>
        <v>40</v>
      </c>
      <c r="E2129" s="2">
        <f>IF(A2128=CubeODE[[#This Row],[DIM PRODUITS.LIBEL RAYON]],IF(CubeODE[[#This Row],[UNITES VENDUES]]=C2128,E2128,CubeODE[[#This Row],[num enreg]]),CubeODE[[#This Row],[num enreg]])</f>
        <v>40</v>
      </c>
    </row>
    <row r="2130" spans="1:5" x14ac:dyDescent="0.25">
      <c r="A2130" s="2" t="s">
        <v>111</v>
      </c>
      <c r="B2130" s="2" t="s">
        <v>86</v>
      </c>
      <c r="C2130" s="2">
        <v>7901</v>
      </c>
      <c r="D2130" s="2">
        <f>IF(A2129=CubeODE[[#This Row],[DIM PRODUITS.LIBEL RAYON]],D2129+1,1)</f>
        <v>41</v>
      </c>
      <c r="E2130" s="2">
        <f>IF(A2129=CubeODE[[#This Row],[DIM PRODUITS.LIBEL RAYON]],IF(CubeODE[[#This Row],[UNITES VENDUES]]=C2129,E2129,CubeODE[[#This Row],[num enreg]]),CubeODE[[#This Row],[num enreg]])</f>
        <v>41</v>
      </c>
    </row>
    <row r="2131" spans="1:5" x14ac:dyDescent="0.25">
      <c r="A2131" s="2" t="s">
        <v>111</v>
      </c>
      <c r="B2131" s="2" t="s">
        <v>71</v>
      </c>
      <c r="C2131" s="2">
        <v>7862</v>
      </c>
      <c r="D2131" s="2">
        <f>IF(A2130=CubeODE[[#This Row],[DIM PRODUITS.LIBEL RAYON]],D2130+1,1)</f>
        <v>42</v>
      </c>
      <c r="E2131" s="2">
        <f>IF(A2130=CubeODE[[#This Row],[DIM PRODUITS.LIBEL RAYON]],IF(CubeODE[[#This Row],[UNITES VENDUES]]=C2130,E2130,CubeODE[[#This Row],[num enreg]]),CubeODE[[#This Row],[num enreg]])</f>
        <v>42</v>
      </c>
    </row>
    <row r="2132" spans="1:5" x14ac:dyDescent="0.25">
      <c r="A2132" s="2" t="s">
        <v>111</v>
      </c>
      <c r="B2132" s="2" t="s">
        <v>74</v>
      </c>
      <c r="C2132" s="2">
        <v>7860</v>
      </c>
      <c r="D2132" s="2">
        <f>IF(A2131=CubeODE[[#This Row],[DIM PRODUITS.LIBEL RAYON]],D2131+1,1)</f>
        <v>43</v>
      </c>
      <c r="E2132" s="2">
        <f>IF(A2131=CubeODE[[#This Row],[DIM PRODUITS.LIBEL RAYON]],IF(CubeODE[[#This Row],[UNITES VENDUES]]=C2131,E2131,CubeODE[[#This Row],[num enreg]]),CubeODE[[#This Row],[num enreg]])</f>
        <v>43</v>
      </c>
    </row>
    <row r="2133" spans="1:5" x14ac:dyDescent="0.25">
      <c r="A2133" s="2" t="s">
        <v>111</v>
      </c>
      <c r="B2133" s="2" t="s">
        <v>82</v>
      </c>
      <c r="C2133" s="2">
        <v>7837</v>
      </c>
      <c r="D2133" s="2">
        <f>IF(A2132=CubeODE[[#This Row],[DIM PRODUITS.LIBEL RAYON]],D2132+1,1)</f>
        <v>44</v>
      </c>
      <c r="E2133" s="2">
        <f>IF(A2132=CubeODE[[#This Row],[DIM PRODUITS.LIBEL RAYON]],IF(CubeODE[[#This Row],[UNITES VENDUES]]=C2132,E2132,CubeODE[[#This Row],[num enreg]]),CubeODE[[#This Row],[num enreg]])</f>
        <v>44</v>
      </c>
    </row>
    <row r="2134" spans="1:5" x14ac:dyDescent="0.25">
      <c r="A2134" s="2" t="s">
        <v>111</v>
      </c>
      <c r="B2134" s="2" t="s">
        <v>28</v>
      </c>
      <c r="C2134" s="2">
        <v>7808</v>
      </c>
      <c r="D2134" s="2">
        <f>IF(A2133=CubeODE[[#This Row],[DIM PRODUITS.LIBEL RAYON]],D2133+1,1)</f>
        <v>45</v>
      </c>
      <c r="E2134" s="2">
        <f>IF(A2133=CubeODE[[#This Row],[DIM PRODUITS.LIBEL RAYON]],IF(CubeODE[[#This Row],[UNITES VENDUES]]=C2133,E2133,CubeODE[[#This Row],[num enreg]]),CubeODE[[#This Row],[num enreg]])</f>
        <v>45</v>
      </c>
    </row>
    <row r="2135" spans="1:5" x14ac:dyDescent="0.25">
      <c r="A2135" s="2" t="s">
        <v>111</v>
      </c>
      <c r="B2135" s="2" t="s">
        <v>57</v>
      </c>
      <c r="C2135" s="2">
        <v>7730</v>
      </c>
      <c r="D2135" s="2">
        <f>IF(A2134=CubeODE[[#This Row],[DIM PRODUITS.LIBEL RAYON]],D2134+1,1)</f>
        <v>46</v>
      </c>
      <c r="E2135" s="2">
        <f>IF(A2134=CubeODE[[#This Row],[DIM PRODUITS.LIBEL RAYON]],IF(CubeODE[[#This Row],[UNITES VENDUES]]=C2134,E2134,CubeODE[[#This Row],[num enreg]]),CubeODE[[#This Row],[num enreg]])</f>
        <v>46</v>
      </c>
    </row>
    <row r="2136" spans="1:5" x14ac:dyDescent="0.25">
      <c r="A2136" s="2" t="s">
        <v>111</v>
      </c>
      <c r="B2136" s="2" t="s">
        <v>10</v>
      </c>
      <c r="C2136" s="2">
        <v>7723</v>
      </c>
      <c r="D2136" s="2">
        <f>IF(A2135=CubeODE[[#This Row],[DIM PRODUITS.LIBEL RAYON]],D2135+1,1)</f>
        <v>47</v>
      </c>
      <c r="E2136" s="2">
        <f>IF(A2135=CubeODE[[#This Row],[DIM PRODUITS.LIBEL RAYON]],IF(CubeODE[[#This Row],[UNITES VENDUES]]=C2135,E2135,CubeODE[[#This Row],[num enreg]]),CubeODE[[#This Row],[num enreg]])</f>
        <v>47</v>
      </c>
    </row>
    <row r="2137" spans="1:5" x14ac:dyDescent="0.25">
      <c r="A2137" s="2" t="s">
        <v>111</v>
      </c>
      <c r="B2137" s="2" t="s">
        <v>25</v>
      </c>
      <c r="C2137" s="2">
        <v>7721</v>
      </c>
      <c r="D2137" s="2">
        <f>IF(A2136=CubeODE[[#This Row],[DIM PRODUITS.LIBEL RAYON]],D2136+1,1)</f>
        <v>48</v>
      </c>
      <c r="E2137" s="2">
        <f>IF(A2136=CubeODE[[#This Row],[DIM PRODUITS.LIBEL RAYON]],IF(CubeODE[[#This Row],[UNITES VENDUES]]=C2136,E2136,CubeODE[[#This Row],[num enreg]]),CubeODE[[#This Row],[num enreg]])</f>
        <v>48</v>
      </c>
    </row>
    <row r="2138" spans="1:5" x14ac:dyDescent="0.25">
      <c r="A2138" s="2" t="s">
        <v>111</v>
      </c>
      <c r="B2138" s="2" t="s">
        <v>48</v>
      </c>
      <c r="C2138" s="2">
        <v>7707</v>
      </c>
      <c r="D2138" s="2">
        <f>IF(A2137=CubeODE[[#This Row],[DIM PRODUITS.LIBEL RAYON]],D2137+1,1)</f>
        <v>49</v>
      </c>
      <c r="E2138" s="2">
        <f>IF(A2137=CubeODE[[#This Row],[DIM PRODUITS.LIBEL RAYON]],IF(CubeODE[[#This Row],[UNITES VENDUES]]=C2137,E2137,CubeODE[[#This Row],[num enreg]]),CubeODE[[#This Row],[num enreg]])</f>
        <v>49</v>
      </c>
    </row>
    <row r="2139" spans="1:5" x14ac:dyDescent="0.25">
      <c r="A2139" s="2" t="s">
        <v>111</v>
      </c>
      <c r="B2139" s="2" t="s">
        <v>50</v>
      </c>
      <c r="C2139" s="2">
        <v>7702</v>
      </c>
      <c r="D2139" s="2">
        <f>IF(A2138=CubeODE[[#This Row],[DIM PRODUITS.LIBEL RAYON]],D2138+1,1)</f>
        <v>50</v>
      </c>
      <c r="E2139" s="2">
        <f>IF(A2138=CubeODE[[#This Row],[DIM PRODUITS.LIBEL RAYON]],IF(CubeODE[[#This Row],[UNITES VENDUES]]=C2138,E2138,CubeODE[[#This Row],[num enreg]]),CubeODE[[#This Row],[num enreg]])</f>
        <v>50</v>
      </c>
    </row>
    <row r="2140" spans="1:5" x14ac:dyDescent="0.25">
      <c r="A2140" s="2" t="s">
        <v>111</v>
      </c>
      <c r="B2140" s="2" t="s">
        <v>49</v>
      </c>
      <c r="C2140" s="2">
        <v>7683</v>
      </c>
      <c r="D2140" s="2">
        <f>IF(A2139=CubeODE[[#This Row],[DIM PRODUITS.LIBEL RAYON]],D2139+1,1)</f>
        <v>51</v>
      </c>
      <c r="E2140" s="2">
        <f>IF(A2139=CubeODE[[#This Row],[DIM PRODUITS.LIBEL RAYON]],IF(CubeODE[[#This Row],[UNITES VENDUES]]=C2139,E2139,CubeODE[[#This Row],[num enreg]]),CubeODE[[#This Row],[num enreg]])</f>
        <v>51</v>
      </c>
    </row>
    <row r="2141" spans="1:5" x14ac:dyDescent="0.25">
      <c r="A2141" s="2" t="s">
        <v>111</v>
      </c>
      <c r="B2141" s="2" t="s">
        <v>79</v>
      </c>
      <c r="C2141" s="2">
        <v>7681</v>
      </c>
      <c r="D2141" s="2">
        <f>IF(A2140=CubeODE[[#This Row],[DIM PRODUITS.LIBEL RAYON]],D2140+1,1)</f>
        <v>52</v>
      </c>
      <c r="E2141" s="2">
        <f>IF(A2140=CubeODE[[#This Row],[DIM PRODUITS.LIBEL RAYON]],IF(CubeODE[[#This Row],[UNITES VENDUES]]=C2140,E2140,CubeODE[[#This Row],[num enreg]]),CubeODE[[#This Row],[num enreg]])</f>
        <v>52</v>
      </c>
    </row>
    <row r="2142" spans="1:5" x14ac:dyDescent="0.25">
      <c r="A2142" s="2" t="s">
        <v>111</v>
      </c>
      <c r="B2142" s="2" t="s">
        <v>44</v>
      </c>
      <c r="C2142" s="2">
        <v>7650</v>
      </c>
      <c r="D2142" s="2">
        <f>IF(A2141=CubeODE[[#This Row],[DIM PRODUITS.LIBEL RAYON]],D2141+1,1)</f>
        <v>53</v>
      </c>
      <c r="E2142" s="2">
        <f>IF(A2141=CubeODE[[#This Row],[DIM PRODUITS.LIBEL RAYON]],IF(CubeODE[[#This Row],[UNITES VENDUES]]=C2141,E2141,CubeODE[[#This Row],[num enreg]]),CubeODE[[#This Row],[num enreg]])</f>
        <v>53</v>
      </c>
    </row>
    <row r="2143" spans="1:5" x14ac:dyDescent="0.25">
      <c r="A2143" s="2" t="s">
        <v>111</v>
      </c>
      <c r="B2143" s="2" t="s">
        <v>36</v>
      </c>
      <c r="C2143" s="2">
        <v>7567</v>
      </c>
      <c r="D2143" s="2">
        <f>IF(A2142=CubeODE[[#This Row],[DIM PRODUITS.LIBEL RAYON]],D2142+1,1)</f>
        <v>54</v>
      </c>
      <c r="E2143" s="2">
        <f>IF(A2142=CubeODE[[#This Row],[DIM PRODUITS.LIBEL RAYON]],IF(CubeODE[[#This Row],[UNITES VENDUES]]=C2142,E2142,CubeODE[[#This Row],[num enreg]]),CubeODE[[#This Row],[num enreg]])</f>
        <v>54</v>
      </c>
    </row>
    <row r="2144" spans="1:5" x14ac:dyDescent="0.25">
      <c r="A2144" s="2" t="s">
        <v>111</v>
      </c>
      <c r="B2144" s="2" t="s">
        <v>73</v>
      </c>
      <c r="C2144" s="2">
        <v>7566</v>
      </c>
      <c r="D2144" s="2">
        <f>IF(A2143=CubeODE[[#This Row],[DIM PRODUITS.LIBEL RAYON]],D2143+1,1)</f>
        <v>55</v>
      </c>
      <c r="E2144" s="2">
        <f>IF(A2143=CubeODE[[#This Row],[DIM PRODUITS.LIBEL RAYON]],IF(CubeODE[[#This Row],[UNITES VENDUES]]=C2143,E2143,CubeODE[[#This Row],[num enreg]]),CubeODE[[#This Row],[num enreg]])</f>
        <v>55</v>
      </c>
    </row>
    <row r="2145" spans="1:5" x14ac:dyDescent="0.25">
      <c r="A2145" s="2" t="s">
        <v>111</v>
      </c>
      <c r="B2145" s="2" t="s">
        <v>13</v>
      </c>
      <c r="C2145" s="2">
        <v>7564</v>
      </c>
      <c r="D2145" s="2">
        <f>IF(A2144=CubeODE[[#This Row],[DIM PRODUITS.LIBEL RAYON]],D2144+1,1)</f>
        <v>56</v>
      </c>
      <c r="E2145" s="2">
        <f>IF(A2144=CubeODE[[#This Row],[DIM PRODUITS.LIBEL RAYON]],IF(CubeODE[[#This Row],[UNITES VENDUES]]=C2144,E2144,CubeODE[[#This Row],[num enreg]]),CubeODE[[#This Row],[num enreg]])</f>
        <v>56</v>
      </c>
    </row>
    <row r="2146" spans="1:5" x14ac:dyDescent="0.25">
      <c r="A2146" s="2" t="s">
        <v>111</v>
      </c>
      <c r="B2146" s="2" t="s">
        <v>89</v>
      </c>
      <c r="C2146" s="2">
        <v>7556</v>
      </c>
      <c r="D2146" s="2">
        <f>IF(A2145=CubeODE[[#This Row],[DIM PRODUITS.LIBEL RAYON]],D2145+1,1)</f>
        <v>57</v>
      </c>
      <c r="E2146" s="2">
        <f>IF(A2145=CubeODE[[#This Row],[DIM PRODUITS.LIBEL RAYON]],IF(CubeODE[[#This Row],[UNITES VENDUES]]=C2145,E2145,CubeODE[[#This Row],[num enreg]]),CubeODE[[#This Row],[num enreg]])</f>
        <v>57</v>
      </c>
    </row>
    <row r="2147" spans="1:5" x14ac:dyDescent="0.25">
      <c r="A2147" s="2" t="s">
        <v>111</v>
      </c>
      <c r="B2147" s="2" t="s">
        <v>18</v>
      </c>
      <c r="C2147" s="2">
        <v>7534</v>
      </c>
      <c r="D2147" s="2">
        <f>IF(A2146=CubeODE[[#This Row],[DIM PRODUITS.LIBEL RAYON]],D2146+1,1)</f>
        <v>58</v>
      </c>
      <c r="E2147" s="2">
        <f>IF(A2146=CubeODE[[#This Row],[DIM PRODUITS.LIBEL RAYON]],IF(CubeODE[[#This Row],[UNITES VENDUES]]=C2146,E2146,CubeODE[[#This Row],[num enreg]]),CubeODE[[#This Row],[num enreg]])</f>
        <v>58</v>
      </c>
    </row>
    <row r="2148" spans="1:5" x14ac:dyDescent="0.25">
      <c r="A2148" s="2" t="s">
        <v>111</v>
      </c>
      <c r="B2148" s="2" t="s">
        <v>37</v>
      </c>
      <c r="C2148" s="2">
        <v>7518</v>
      </c>
      <c r="D2148" s="2">
        <f>IF(A2147=CubeODE[[#This Row],[DIM PRODUITS.LIBEL RAYON]],D2147+1,1)</f>
        <v>59</v>
      </c>
      <c r="E2148" s="2">
        <f>IF(A2147=CubeODE[[#This Row],[DIM PRODUITS.LIBEL RAYON]],IF(CubeODE[[#This Row],[UNITES VENDUES]]=C2147,E2147,CubeODE[[#This Row],[num enreg]]),CubeODE[[#This Row],[num enreg]])</f>
        <v>59</v>
      </c>
    </row>
    <row r="2149" spans="1:5" x14ac:dyDescent="0.25">
      <c r="A2149" s="2" t="s">
        <v>111</v>
      </c>
      <c r="B2149" s="2" t="s">
        <v>55</v>
      </c>
      <c r="C2149" s="2">
        <v>7516</v>
      </c>
      <c r="D2149" s="2">
        <f>IF(A2148=CubeODE[[#This Row],[DIM PRODUITS.LIBEL RAYON]],D2148+1,1)</f>
        <v>60</v>
      </c>
      <c r="E2149" s="2">
        <f>IF(A2148=CubeODE[[#This Row],[DIM PRODUITS.LIBEL RAYON]],IF(CubeODE[[#This Row],[UNITES VENDUES]]=C2148,E2148,CubeODE[[#This Row],[num enreg]]),CubeODE[[#This Row],[num enreg]])</f>
        <v>60</v>
      </c>
    </row>
    <row r="2150" spans="1:5" x14ac:dyDescent="0.25">
      <c r="A2150" s="2" t="s">
        <v>111</v>
      </c>
      <c r="B2150" s="2" t="s">
        <v>51</v>
      </c>
      <c r="C2150" s="2">
        <v>7472</v>
      </c>
      <c r="D2150" s="2">
        <f>IF(A2149=CubeODE[[#This Row],[DIM PRODUITS.LIBEL RAYON]],D2149+1,1)</f>
        <v>61</v>
      </c>
      <c r="E2150" s="2">
        <f>IF(A2149=CubeODE[[#This Row],[DIM PRODUITS.LIBEL RAYON]],IF(CubeODE[[#This Row],[UNITES VENDUES]]=C2149,E2149,CubeODE[[#This Row],[num enreg]]),CubeODE[[#This Row],[num enreg]])</f>
        <v>61</v>
      </c>
    </row>
    <row r="2151" spans="1:5" x14ac:dyDescent="0.25">
      <c r="A2151" s="2" t="s">
        <v>111</v>
      </c>
      <c r="B2151" s="2" t="s">
        <v>81</v>
      </c>
      <c r="C2151" s="2">
        <v>7470</v>
      </c>
      <c r="D2151" s="2">
        <f>IF(A2150=CubeODE[[#This Row],[DIM PRODUITS.LIBEL RAYON]],D2150+1,1)</f>
        <v>62</v>
      </c>
      <c r="E2151" s="2">
        <f>IF(A2150=CubeODE[[#This Row],[DIM PRODUITS.LIBEL RAYON]],IF(CubeODE[[#This Row],[UNITES VENDUES]]=C2150,E2150,CubeODE[[#This Row],[num enreg]]),CubeODE[[#This Row],[num enreg]])</f>
        <v>62</v>
      </c>
    </row>
    <row r="2152" spans="1:5" x14ac:dyDescent="0.25">
      <c r="A2152" s="2" t="s">
        <v>111</v>
      </c>
      <c r="B2152" s="2" t="s">
        <v>80</v>
      </c>
      <c r="C2152" s="2">
        <v>7441</v>
      </c>
      <c r="D2152" s="2">
        <f>IF(A2151=CubeODE[[#This Row],[DIM PRODUITS.LIBEL RAYON]],D2151+1,1)</f>
        <v>63</v>
      </c>
      <c r="E2152" s="2">
        <f>IF(A2151=CubeODE[[#This Row],[DIM PRODUITS.LIBEL RAYON]],IF(CubeODE[[#This Row],[UNITES VENDUES]]=C2151,E2151,CubeODE[[#This Row],[num enreg]]),CubeODE[[#This Row],[num enreg]])</f>
        <v>63</v>
      </c>
    </row>
    <row r="2153" spans="1:5" x14ac:dyDescent="0.25">
      <c r="A2153" s="2" t="s">
        <v>111</v>
      </c>
      <c r="B2153" s="2" t="s">
        <v>83</v>
      </c>
      <c r="C2153" s="2">
        <v>7440</v>
      </c>
      <c r="D2153" s="2">
        <f>IF(A2152=CubeODE[[#This Row],[DIM PRODUITS.LIBEL RAYON]],D2152+1,1)</f>
        <v>64</v>
      </c>
      <c r="E2153" s="2">
        <f>IF(A2152=CubeODE[[#This Row],[DIM PRODUITS.LIBEL RAYON]],IF(CubeODE[[#This Row],[UNITES VENDUES]]=C2152,E2152,CubeODE[[#This Row],[num enreg]]),CubeODE[[#This Row],[num enreg]])</f>
        <v>64</v>
      </c>
    </row>
    <row r="2154" spans="1:5" x14ac:dyDescent="0.25">
      <c r="A2154" s="2" t="s">
        <v>111</v>
      </c>
      <c r="B2154" s="2" t="s">
        <v>31</v>
      </c>
      <c r="C2154" s="2">
        <v>7434</v>
      </c>
      <c r="D2154" s="2">
        <f>IF(A2153=CubeODE[[#This Row],[DIM PRODUITS.LIBEL RAYON]],D2153+1,1)</f>
        <v>65</v>
      </c>
      <c r="E2154" s="2">
        <f>IF(A2153=CubeODE[[#This Row],[DIM PRODUITS.LIBEL RAYON]],IF(CubeODE[[#This Row],[UNITES VENDUES]]=C2153,E2153,CubeODE[[#This Row],[num enreg]]),CubeODE[[#This Row],[num enreg]])</f>
        <v>65</v>
      </c>
    </row>
    <row r="2155" spans="1:5" x14ac:dyDescent="0.25">
      <c r="A2155" s="2" t="s">
        <v>111</v>
      </c>
      <c r="B2155" s="2" t="s">
        <v>84</v>
      </c>
      <c r="C2155" s="2">
        <v>7432</v>
      </c>
      <c r="D2155" s="2">
        <f>IF(A2154=CubeODE[[#This Row],[DIM PRODUITS.LIBEL RAYON]],D2154+1,1)</f>
        <v>66</v>
      </c>
      <c r="E2155" s="2">
        <f>IF(A2154=CubeODE[[#This Row],[DIM PRODUITS.LIBEL RAYON]],IF(CubeODE[[#This Row],[UNITES VENDUES]]=C2154,E2154,CubeODE[[#This Row],[num enreg]]),CubeODE[[#This Row],[num enreg]])</f>
        <v>66</v>
      </c>
    </row>
    <row r="2156" spans="1:5" x14ac:dyDescent="0.25">
      <c r="A2156" s="2" t="s">
        <v>111</v>
      </c>
      <c r="B2156" s="2" t="s">
        <v>21</v>
      </c>
      <c r="C2156" s="2">
        <v>7423</v>
      </c>
      <c r="D2156" s="2">
        <f>IF(A2155=CubeODE[[#This Row],[DIM PRODUITS.LIBEL RAYON]],D2155+1,1)</f>
        <v>67</v>
      </c>
      <c r="E2156" s="2">
        <f>IF(A2155=CubeODE[[#This Row],[DIM PRODUITS.LIBEL RAYON]],IF(CubeODE[[#This Row],[UNITES VENDUES]]=C2155,E2155,CubeODE[[#This Row],[num enreg]]),CubeODE[[#This Row],[num enreg]])</f>
        <v>67</v>
      </c>
    </row>
    <row r="2157" spans="1:5" x14ac:dyDescent="0.25">
      <c r="A2157" s="2" t="s">
        <v>111</v>
      </c>
      <c r="B2157" s="2" t="s">
        <v>88</v>
      </c>
      <c r="C2157" s="2">
        <v>7395</v>
      </c>
      <c r="D2157" s="2">
        <f>IF(A2156=CubeODE[[#This Row],[DIM PRODUITS.LIBEL RAYON]],D2156+1,1)</f>
        <v>68</v>
      </c>
      <c r="E2157" s="2">
        <f>IF(A2156=CubeODE[[#This Row],[DIM PRODUITS.LIBEL RAYON]],IF(CubeODE[[#This Row],[UNITES VENDUES]]=C2156,E2156,CubeODE[[#This Row],[num enreg]]),CubeODE[[#This Row],[num enreg]])</f>
        <v>68</v>
      </c>
    </row>
    <row r="2158" spans="1:5" x14ac:dyDescent="0.25">
      <c r="A2158" s="2" t="s">
        <v>111</v>
      </c>
      <c r="B2158" s="2" t="s">
        <v>43</v>
      </c>
      <c r="C2158" s="2">
        <v>7342</v>
      </c>
      <c r="D2158" s="2">
        <f>IF(A2157=CubeODE[[#This Row],[DIM PRODUITS.LIBEL RAYON]],D2157+1,1)</f>
        <v>69</v>
      </c>
      <c r="E2158" s="2">
        <f>IF(A2157=CubeODE[[#This Row],[DIM PRODUITS.LIBEL RAYON]],IF(CubeODE[[#This Row],[UNITES VENDUES]]=C2157,E2157,CubeODE[[#This Row],[num enreg]]),CubeODE[[#This Row],[num enreg]])</f>
        <v>69</v>
      </c>
    </row>
    <row r="2159" spans="1:5" x14ac:dyDescent="0.25">
      <c r="A2159" s="2" t="s">
        <v>111</v>
      </c>
      <c r="B2159" s="2" t="s">
        <v>85</v>
      </c>
      <c r="C2159" s="2">
        <v>7338</v>
      </c>
      <c r="D2159" s="2">
        <f>IF(A2158=CubeODE[[#This Row],[DIM PRODUITS.LIBEL RAYON]],D2158+1,1)</f>
        <v>70</v>
      </c>
      <c r="E2159" s="2">
        <f>IF(A2158=CubeODE[[#This Row],[DIM PRODUITS.LIBEL RAYON]],IF(CubeODE[[#This Row],[UNITES VENDUES]]=C2158,E2158,CubeODE[[#This Row],[num enreg]]),CubeODE[[#This Row],[num enreg]])</f>
        <v>70</v>
      </c>
    </row>
    <row r="2160" spans="1:5" x14ac:dyDescent="0.25">
      <c r="A2160" s="2" t="s">
        <v>111</v>
      </c>
      <c r="B2160" s="2" t="s">
        <v>41</v>
      </c>
      <c r="C2160" s="2">
        <v>7291</v>
      </c>
      <c r="D2160" s="2">
        <f>IF(A2159=CubeODE[[#This Row],[DIM PRODUITS.LIBEL RAYON]],D2159+1,1)</f>
        <v>71</v>
      </c>
      <c r="E2160" s="2">
        <f>IF(A2159=CubeODE[[#This Row],[DIM PRODUITS.LIBEL RAYON]],IF(CubeODE[[#This Row],[UNITES VENDUES]]=C2159,E2159,CubeODE[[#This Row],[num enreg]]),CubeODE[[#This Row],[num enreg]])</f>
        <v>71</v>
      </c>
    </row>
    <row r="2161" spans="1:5" x14ac:dyDescent="0.25">
      <c r="A2161" s="2" t="s">
        <v>111</v>
      </c>
      <c r="B2161" s="2" t="s">
        <v>19</v>
      </c>
      <c r="C2161" s="2">
        <v>7042</v>
      </c>
      <c r="D2161" s="2">
        <f>IF(A2160=CubeODE[[#This Row],[DIM PRODUITS.LIBEL RAYON]],D2160+1,1)</f>
        <v>72</v>
      </c>
      <c r="E2161" s="2">
        <f>IF(A2160=CubeODE[[#This Row],[DIM PRODUITS.LIBEL RAYON]],IF(CubeODE[[#This Row],[UNITES VENDUES]]=C2160,E2160,CubeODE[[#This Row],[num enreg]]),CubeODE[[#This Row],[num enreg]])</f>
        <v>72</v>
      </c>
    </row>
    <row r="2162" spans="1:5" x14ac:dyDescent="0.25">
      <c r="A2162" s="2" t="s">
        <v>112</v>
      </c>
      <c r="B2162" s="2" t="s">
        <v>68</v>
      </c>
      <c r="C2162" s="2">
        <v>15648</v>
      </c>
      <c r="D2162" s="2">
        <f>IF(A2161=CubeODE[[#This Row],[DIM PRODUITS.LIBEL RAYON]],D2161+1,1)</f>
        <v>1</v>
      </c>
      <c r="E2162" s="2">
        <f>IF(A2161=CubeODE[[#This Row],[DIM PRODUITS.LIBEL RAYON]],IF(CubeODE[[#This Row],[UNITES VENDUES]]=C2161,E2161,CubeODE[[#This Row],[num enreg]]),CubeODE[[#This Row],[num enreg]])</f>
        <v>1</v>
      </c>
    </row>
    <row r="2163" spans="1:5" x14ac:dyDescent="0.25">
      <c r="A2163" s="2" t="s">
        <v>112</v>
      </c>
      <c r="B2163" s="2" t="s">
        <v>17</v>
      </c>
      <c r="C2163" s="2">
        <v>15376</v>
      </c>
      <c r="D2163" s="2">
        <f>IF(A2162=CubeODE[[#This Row],[DIM PRODUITS.LIBEL RAYON]],D2162+1,1)</f>
        <v>2</v>
      </c>
      <c r="E2163" s="2">
        <f>IF(A2162=CubeODE[[#This Row],[DIM PRODUITS.LIBEL RAYON]],IF(CubeODE[[#This Row],[UNITES VENDUES]]=C2162,E2162,CubeODE[[#This Row],[num enreg]]),CubeODE[[#This Row],[num enreg]])</f>
        <v>2</v>
      </c>
    </row>
    <row r="2164" spans="1:5" x14ac:dyDescent="0.25">
      <c r="A2164" s="2" t="s">
        <v>112</v>
      </c>
      <c r="B2164" s="2" t="s">
        <v>24</v>
      </c>
      <c r="C2164" s="2">
        <v>15272</v>
      </c>
      <c r="D2164" s="2">
        <f>IF(A2163=CubeODE[[#This Row],[DIM PRODUITS.LIBEL RAYON]],D2163+1,1)</f>
        <v>3</v>
      </c>
      <c r="E2164" s="2">
        <f>IF(A2163=CubeODE[[#This Row],[DIM PRODUITS.LIBEL RAYON]],IF(CubeODE[[#This Row],[UNITES VENDUES]]=C2163,E2163,CubeODE[[#This Row],[num enreg]]),CubeODE[[#This Row],[num enreg]])</f>
        <v>3</v>
      </c>
    </row>
    <row r="2165" spans="1:5" x14ac:dyDescent="0.25">
      <c r="A2165" s="2" t="s">
        <v>112</v>
      </c>
      <c r="B2165" s="2" t="s">
        <v>82</v>
      </c>
      <c r="C2165" s="2">
        <v>15122</v>
      </c>
      <c r="D2165" s="2">
        <f>IF(A2164=CubeODE[[#This Row],[DIM PRODUITS.LIBEL RAYON]],D2164+1,1)</f>
        <v>4</v>
      </c>
      <c r="E2165" s="2">
        <f>IF(A2164=CubeODE[[#This Row],[DIM PRODUITS.LIBEL RAYON]],IF(CubeODE[[#This Row],[UNITES VENDUES]]=C2164,E2164,CubeODE[[#This Row],[num enreg]]),CubeODE[[#This Row],[num enreg]])</f>
        <v>4</v>
      </c>
    </row>
    <row r="2166" spans="1:5" x14ac:dyDescent="0.25">
      <c r="A2166" s="2" t="s">
        <v>112</v>
      </c>
      <c r="B2166" s="2" t="s">
        <v>20</v>
      </c>
      <c r="C2166" s="2">
        <v>15070</v>
      </c>
      <c r="D2166" s="2">
        <f>IF(A2165=CubeODE[[#This Row],[DIM PRODUITS.LIBEL RAYON]],D2165+1,1)</f>
        <v>5</v>
      </c>
      <c r="E2166" s="2">
        <f>IF(A2165=CubeODE[[#This Row],[DIM PRODUITS.LIBEL RAYON]],IF(CubeODE[[#This Row],[UNITES VENDUES]]=C2165,E2165,CubeODE[[#This Row],[num enreg]]),CubeODE[[#This Row],[num enreg]])</f>
        <v>5</v>
      </c>
    </row>
    <row r="2167" spans="1:5" x14ac:dyDescent="0.25">
      <c r="A2167" s="2" t="s">
        <v>112</v>
      </c>
      <c r="B2167" s="2" t="s">
        <v>53</v>
      </c>
      <c r="C2167" s="2">
        <v>14998</v>
      </c>
      <c r="D2167" s="2">
        <f>IF(A2166=CubeODE[[#This Row],[DIM PRODUITS.LIBEL RAYON]],D2166+1,1)</f>
        <v>6</v>
      </c>
      <c r="E2167" s="2">
        <f>IF(A2166=CubeODE[[#This Row],[DIM PRODUITS.LIBEL RAYON]],IF(CubeODE[[#This Row],[UNITES VENDUES]]=C2166,E2166,CubeODE[[#This Row],[num enreg]]),CubeODE[[#This Row],[num enreg]])</f>
        <v>6</v>
      </c>
    </row>
    <row r="2168" spans="1:5" x14ac:dyDescent="0.25">
      <c r="A2168" s="2" t="s">
        <v>112</v>
      </c>
      <c r="B2168" s="2" t="s">
        <v>32</v>
      </c>
      <c r="C2168" s="2">
        <v>14993</v>
      </c>
      <c r="D2168" s="2">
        <f>IF(A2167=CubeODE[[#This Row],[DIM PRODUITS.LIBEL RAYON]],D2167+1,1)</f>
        <v>7</v>
      </c>
      <c r="E2168" s="2">
        <f>IF(A2167=CubeODE[[#This Row],[DIM PRODUITS.LIBEL RAYON]],IF(CubeODE[[#This Row],[UNITES VENDUES]]=C2167,E2167,CubeODE[[#This Row],[num enreg]]),CubeODE[[#This Row],[num enreg]])</f>
        <v>7</v>
      </c>
    </row>
    <row r="2169" spans="1:5" x14ac:dyDescent="0.25">
      <c r="A2169" s="2" t="s">
        <v>112</v>
      </c>
      <c r="B2169" s="2" t="s">
        <v>38</v>
      </c>
      <c r="C2169" s="2">
        <v>14956</v>
      </c>
      <c r="D2169" s="2">
        <f>IF(A2168=CubeODE[[#This Row],[DIM PRODUITS.LIBEL RAYON]],D2168+1,1)</f>
        <v>8</v>
      </c>
      <c r="E2169" s="2">
        <f>IF(A2168=CubeODE[[#This Row],[DIM PRODUITS.LIBEL RAYON]],IF(CubeODE[[#This Row],[UNITES VENDUES]]=C2168,E2168,CubeODE[[#This Row],[num enreg]]),CubeODE[[#This Row],[num enreg]])</f>
        <v>8</v>
      </c>
    </row>
    <row r="2170" spans="1:5" x14ac:dyDescent="0.25">
      <c r="A2170" s="2" t="s">
        <v>112</v>
      </c>
      <c r="B2170" s="2" t="s">
        <v>23</v>
      </c>
      <c r="C2170" s="2">
        <v>14917</v>
      </c>
      <c r="D2170" s="2">
        <f>IF(A2169=CubeODE[[#This Row],[DIM PRODUITS.LIBEL RAYON]],D2169+1,1)</f>
        <v>9</v>
      </c>
      <c r="E2170" s="2">
        <f>IF(A2169=CubeODE[[#This Row],[DIM PRODUITS.LIBEL RAYON]],IF(CubeODE[[#This Row],[UNITES VENDUES]]=C2169,E2169,CubeODE[[#This Row],[num enreg]]),CubeODE[[#This Row],[num enreg]])</f>
        <v>9</v>
      </c>
    </row>
    <row r="2171" spans="1:5" x14ac:dyDescent="0.25">
      <c r="A2171" s="2" t="s">
        <v>112</v>
      </c>
      <c r="B2171" s="2" t="s">
        <v>47</v>
      </c>
      <c r="C2171" s="2">
        <v>14905</v>
      </c>
      <c r="D2171" s="2">
        <f>IF(A2170=CubeODE[[#This Row],[DIM PRODUITS.LIBEL RAYON]],D2170+1,1)</f>
        <v>10</v>
      </c>
      <c r="E2171" s="2">
        <f>IF(A2170=CubeODE[[#This Row],[DIM PRODUITS.LIBEL RAYON]],IF(CubeODE[[#This Row],[UNITES VENDUES]]=C2170,E2170,CubeODE[[#This Row],[num enreg]]),CubeODE[[#This Row],[num enreg]])</f>
        <v>10</v>
      </c>
    </row>
    <row r="2172" spans="1:5" x14ac:dyDescent="0.25">
      <c r="A2172" s="2" t="s">
        <v>112</v>
      </c>
      <c r="B2172" s="2" t="s">
        <v>42</v>
      </c>
      <c r="C2172" s="2">
        <v>14860</v>
      </c>
      <c r="D2172" s="2">
        <f>IF(A2171=CubeODE[[#This Row],[DIM PRODUITS.LIBEL RAYON]],D2171+1,1)</f>
        <v>11</v>
      </c>
      <c r="E2172" s="2">
        <f>IF(A2171=CubeODE[[#This Row],[DIM PRODUITS.LIBEL RAYON]],IF(CubeODE[[#This Row],[UNITES VENDUES]]=C2171,E2171,CubeODE[[#This Row],[num enreg]]),CubeODE[[#This Row],[num enreg]])</f>
        <v>11</v>
      </c>
    </row>
    <row r="2173" spans="1:5" x14ac:dyDescent="0.25">
      <c r="A2173" s="2" t="s">
        <v>112</v>
      </c>
      <c r="B2173" s="2" t="s">
        <v>14</v>
      </c>
      <c r="C2173" s="2">
        <v>14838</v>
      </c>
      <c r="D2173" s="2">
        <f>IF(A2172=CubeODE[[#This Row],[DIM PRODUITS.LIBEL RAYON]],D2172+1,1)</f>
        <v>12</v>
      </c>
      <c r="E2173" s="2">
        <f>IF(A2172=CubeODE[[#This Row],[DIM PRODUITS.LIBEL RAYON]],IF(CubeODE[[#This Row],[UNITES VENDUES]]=C2172,E2172,CubeODE[[#This Row],[num enreg]]),CubeODE[[#This Row],[num enreg]])</f>
        <v>12</v>
      </c>
    </row>
    <row r="2174" spans="1:5" x14ac:dyDescent="0.25">
      <c r="A2174" s="2" t="s">
        <v>112</v>
      </c>
      <c r="B2174" s="2" t="s">
        <v>81</v>
      </c>
      <c r="C2174" s="2">
        <v>14807</v>
      </c>
      <c r="D2174" s="2">
        <f>IF(A2173=CubeODE[[#This Row],[DIM PRODUITS.LIBEL RAYON]],D2173+1,1)</f>
        <v>13</v>
      </c>
      <c r="E2174" s="2">
        <f>IF(A2173=CubeODE[[#This Row],[DIM PRODUITS.LIBEL RAYON]],IF(CubeODE[[#This Row],[UNITES VENDUES]]=C2173,E2173,CubeODE[[#This Row],[num enreg]]),CubeODE[[#This Row],[num enreg]])</f>
        <v>13</v>
      </c>
    </row>
    <row r="2175" spans="1:5" x14ac:dyDescent="0.25">
      <c r="A2175" s="2" t="s">
        <v>112</v>
      </c>
      <c r="B2175" s="2" t="s">
        <v>22</v>
      </c>
      <c r="C2175" s="2">
        <v>14777</v>
      </c>
      <c r="D2175" s="2">
        <f>IF(A2174=CubeODE[[#This Row],[DIM PRODUITS.LIBEL RAYON]],D2174+1,1)</f>
        <v>14</v>
      </c>
      <c r="E2175" s="2">
        <f>IF(A2174=CubeODE[[#This Row],[DIM PRODUITS.LIBEL RAYON]],IF(CubeODE[[#This Row],[UNITES VENDUES]]=C2174,E2174,CubeODE[[#This Row],[num enreg]]),CubeODE[[#This Row],[num enreg]])</f>
        <v>14</v>
      </c>
    </row>
    <row r="2176" spans="1:5" x14ac:dyDescent="0.25">
      <c r="A2176" s="2" t="s">
        <v>112</v>
      </c>
      <c r="B2176" s="2" t="s">
        <v>9</v>
      </c>
      <c r="C2176" s="2">
        <v>14761</v>
      </c>
      <c r="D2176" s="2">
        <f>IF(A2175=CubeODE[[#This Row],[DIM PRODUITS.LIBEL RAYON]],D2175+1,1)</f>
        <v>15</v>
      </c>
      <c r="E2176" s="2">
        <f>IF(A2175=CubeODE[[#This Row],[DIM PRODUITS.LIBEL RAYON]],IF(CubeODE[[#This Row],[UNITES VENDUES]]=C2175,E2175,CubeODE[[#This Row],[num enreg]]),CubeODE[[#This Row],[num enreg]])</f>
        <v>15</v>
      </c>
    </row>
    <row r="2177" spans="1:5" x14ac:dyDescent="0.25">
      <c r="A2177" s="2" t="s">
        <v>112</v>
      </c>
      <c r="B2177" s="2" t="s">
        <v>45</v>
      </c>
      <c r="C2177" s="2">
        <v>14737</v>
      </c>
      <c r="D2177" s="2">
        <f>IF(A2176=CubeODE[[#This Row],[DIM PRODUITS.LIBEL RAYON]],D2176+1,1)</f>
        <v>16</v>
      </c>
      <c r="E2177" s="2">
        <f>IF(A2176=CubeODE[[#This Row],[DIM PRODUITS.LIBEL RAYON]],IF(CubeODE[[#This Row],[UNITES VENDUES]]=C2176,E2176,CubeODE[[#This Row],[num enreg]]),CubeODE[[#This Row],[num enreg]])</f>
        <v>16</v>
      </c>
    </row>
    <row r="2178" spans="1:5" x14ac:dyDescent="0.25">
      <c r="A2178" s="2" t="s">
        <v>112</v>
      </c>
      <c r="B2178" s="2" t="s">
        <v>16</v>
      </c>
      <c r="C2178" s="2">
        <v>14725</v>
      </c>
      <c r="D2178" s="2">
        <f>IF(A2177=CubeODE[[#This Row],[DIM PRODUITS.LIBEL RAYON]],D2177+1,1)</f>
        <v>17</v>
      </c>
      <c r="E2178" s="2">
        <f>IF(A2177=CubeODE[[#This Row],[DIM PRODUITS.LIBEL RAYON]],IF(CubeODE[[#This Row],[UNITES VENDUES]]=C2177,E2177,CubeODE[[#This Row],[num enreg]]),CubeODE[[#This Row],[num enreg]])</f>
        <v>17</v>
      </c>
    </row>
    <row r="2179" spans="1:5" x14ac:dyDescent="0.25">
      <c r="A2179" s="2" t="s">
        <v>112</v>
      </c>
      <c r="B2179" s="2" t="s">
        <v>67</v>
      </c>
      <c r="C2179" s="2">
        <v>14698</v>
      </c>
      <c r="D2179" s="2">
        <f>IF(A2178=CubeODE[[#This Row],[DIM PRODUITS.LIBEL RAYON]],D2178+1,1)</f>
        <v>18</v>
      </c>
      <c r="E2179" s="2">
        <f>IF(A2178=CubeODE[[#This Row],[DIM PRODUITS.LIBEL RAYON]],IF(CubeODE[[#This Row],[UNITES VENDUES]]=C2178,E2178,CubeODE[[#This Row],[num enreg]]),CubeODE[[#This Row],[num enreg]])</f>
        <v>18</v>
      </c>
    </row>
    <row r="2180" spans="1:5" x14ac:dyDescent="0.25">
      <c r="A2180" s="2" t="s">
        <v>112</v>
      </c>
      <c r="B2180" s="2" t="s">
        <v>69</v>
      </c>
      <c r="C2180" s="2">
        <v>14686</v>
      </c>
      <c r="D2180" s="2">
        <f>IF(A2179=CubeODE[[#This Row],[DIM PRODUITS.LIBEL RAYON]],D2179+1,1)</f>
        <v>19</v>
      </c>
      <c r="E2180" s="2">
        <f>IF(A2179=CubeODE[[#This Row],[DIM PRODUITS.LIBEL RAYON]],IF(CubeODE[[#This Row],[UNITES VENDUES]]=C2179,E2179,CubeODE[[#This Row],[num enreg]]),CubeODE[[#This Row],[num enreg]])</f>
        <v>19</v>
      </c>
    </row>
    <row r="2181" spans="1:5" x14ac:dyDescent="0.25">
      <c r="A2181" s="2" t="s">
        <v>112</v>
      </c>
      <c r="B2181" s="2" t="s">
        <v>54</v>
      </c>
      <c r="C2181" s="2">
        <v>14659</v>
      </c>
      <c r="D2181" s="2">
        <f>IF(A2180=CubeODE[[#This Row],[DIM PRODUITS.LIBEL RAYON]],D2180+1,1)</f>
        <v>20</v>
      </c>
      <c r="E2181" s="2">
        <f>IF(A2180=CubeODE[[#This Row],[DIM PRODUITS.LIBEL RAYON]],IF(CubeODE[[#This Row],[UNITES VENDUES]]=C2180,E2180,CubeODE[[#This Row],[num enreg]]),CubeODE[[#This Row],[num enreg]])</f>
        <v>20</v>
      </c>
    </row>
    <row r="2182" spans="1:5" x14ac:dyDescent="0.25">
      <c r="A2182" s="2" t="s">
        <v>112</v>
      </c>
      <c r="B2182" s="2" t="s">
        <v>13</v>
      </c>
      <c r="C2182" s="2">
        <v>14593</v>
      </c>
      <c r="D2182" s="2">
        <f>IF(A2181=CubeODE[[#This Row],[DIM PRODUITS.LIBEL RAYON]],D2181+1,1)</f>
        <v>21</v>
      </c>
      <c r="E2182" s="2">
        <f>IF(A2181=CubeODE[[#This Row],[DIM PRODUITS.LIBEL RAYON]],IF(CubeODE[[#This Row],[UNITES VENDUES]]=C2181,E2181,CubeODE[[#This Row],[num enreg]]),CubeODE[[#This Row],[num enreg]])</f>
        <v>21</v>
      </c>
    </row>
    <row r="2183" spans="1:5" x14ac:dyDescent="0.25">
      <c r="A2183" s="2" t="s">
        <v>112</v>
      </c>
      <c r="B2183" s="2" t="s">
        <v>33</v>
      </c>
      <c r="C2183" s="2">
        <v>14563</v>
      </c>
      <c r="D2183" s="2">
        <f>IF(A2182=CubeODE[[#This Row],[DIM PRODUITS.LIBEL RAYON]],D2182+1,1)</f>
        <v>22</v>
      </c>
      <c r="E2183" s="2">
        <f>IF(A2182=CubeODE[[#This Row],[DIM PRODUITS.LIBEL RAYON]],IF(CubeODE[[#This Row],[UNITES VENDUES]]=C2182,E2182,CubeODE[[#This Row],[num enreg]]),CubeODE[[#This Row],[num enreg]])</f>
        <v>22</v>
      </c>
    </row>
    <row r="2184" spans="1:5" x14ac:dyDescent="0.25">
      <c r="A2184" s="2" t="s">
        <v>112</v>
      </c>
      <c r="B2184" s="2" t="s">
        <v>15</v>
      </c>
      <c r="C2184" s="2">
        <v>14546</v>
      </c>
      <c r="D2184" s="2">
        <f>IF(A2183=CubeODE[[#This Row],[DIM PRODUITS.LIBEL RAYON]],D2183+1,1)</f>
        <v>23</v>
      </c>
      <c r="E2184" s="2">
        <f>IF(A2183=CubeODE[[#This Row],[DIM PRODUITS.LIBEL RAYON]],IF(CubeODE[[#This Row],[UNITES VENDUES]]=C2183,E2183,CubeODE[[#This Row],[num enreg]]),CubeODE[[#This Row],[num enreg]])</f>
        <v>23</v>
      </c>
    </row>
    <row r="2185" spans="1:5" x14ac:dyDescent="0.25">
      <c r="A2185" s="2" t="s">
        <v>112</v>
      </c>
      <c r="B2185" s="2" t="s">
        <v>40</v>
      </c>
      <c r="C2185" s="2">
        <v>14510</v>
      </c>
      <c r="D2185" s="2">
        <f>IF(A2184=CubeODE[[#This Row],[DIM PRODUITS.LIBEL RAYON]],D2184+1,1)</f>
        <v>24</v>
      </c>
      <c r="E2185" s="2">
        <f>IF(A2184=CubeODE[[#This Row],[DIM PRODUITS.LIBEL RAYON]],IF(CubeODE[[#This Row],[UNITES VENDUES]]=C2184,E2184,CubeODE[[#This Row],[num enreg]]),CubeODE[[#This Row],[num enreg]])</f>
        <v>24</v>
      </c>
    </row>
    <row r="2186" spans="1:5" x14ac:dyDescent="0.25">
      <c r="A2186" s="2" t="s">
        <v>112</v>
      </c>
      <c r="B2186" s="2" t="s">
        <v>10</v>
      </c>
      <c r="C2186" s="2">
        <v>14453</v>
      </c>
      <c r="D2186" s="2">
        <f>IF(A2185=CubeODE[[#This Row],[DIM PRODUITS.LIBEL RAYON]],D2185+1,1)</f>
        <v>25</v>
      </c>
      <c r="E2186" s="2">
        <f>IF(A2185=CubeODE[[#This Row],[DIM PRODUITS.LIBEL RAYON]],IF(CubeODE[[#This Row],[UNITES VENDUES]]=C2185,E2185,CubeODE[[#This Row],[num enreg]]),CubeODE[[#This Row],[num enreg]])</f>
        <v>25</v>
      </c>
    </row>
    <row r="2187" spans="1:5" x14ac:dyDescent="0.25">
      <c r="A2187" s="2" t="s">
        <v>112</v>
      </c>
      <c r="B2187" s="2" t="s">
        <v>34</v>
      </c>
      <c r="C2187" s="2">
        <v>14446</v>
      </c>
      <c r="D2187" s="2">
        <f>IF(A2186=CubeODE[[#This Row],[DIM PRODUITS.LIBEL RAYON]],D2186+1,1)</f>
        <v>26</v>
      </c>
      <c r="E2187" s="2">
        <f>IF(A2186=CubeODE[[#This Row],[DIM PRODUITS.LIBEL RAYON]],IF(CubeODE[[#This Row],[UNITES VENDUES]]=C2186,E2186,CubeODE[[#This Row],[num enreg]]),CubeODE[[#This Row],[num enreg]])</f>
        <v>26</v>
      </c>
    </row>
    <row r="2188" spans="1:5" x14ac:dyDescent="0.25">
      <c r="A2188" s="2" t="s">
        <v>112</v>
      </c>
      <c r="B2188" s="2" t="s">
        <v>52</v>
      </c>
      <c r="C2188" s="2">
        <v>14435</v>
      </c>
      <c r="D2188" s="2">
        <f>IF(A2187=CubeODE[[#This Row],[DIM PRODUITS.LIBEL RAYON]],D2187+1,1)</f>
        <v>27</v>
      </c>
      <c r="E2188" s="2">
        <f>IF(A2187=CubeODE[[#This Row],[DIM PRODUITS.LIBEL RAYON]],IF(CubeODE[[#This Row],[UNITES VENDUES]]=C2187,E2187,CubeODE[[#This Row],[num enreg]]),CubeODE[[#This Row],[num enreg]])</f>
        <v>27</v>
      </c>
    </row>
    <row r="2189" spans="1:5" x14ac:dyDescent="0.25">
      <c r="A2189" s="2" t="s">
        <v>112</v>
      </c>
      <c r="B2189" s="2" t="s">
        <v>74</v>
      </c>
      <c r="C2189" s="2">
        <v>14416</v>
      </c>
      <c r="D2189" s="2">
        <f>IF(A2188=CubeODE[[#This Row],[DIM PRODUITS.LIBEL RAYON]],D2188+1,1)</f>
        <v>28</v>
      </c>
      <c r="E2189" s="2">
        <f>IF(A2188=CubeODE[[#This Row],[DIM PRODUITS.LIBEL RAYON]],IF(CubeODE[[#This Row],[UNITES VENDUES]]=C2188,E2188,CubeODE[[#This Row],[num enreg]]),CubeODE[[#This Row],[num enreg]])</f>
        <v>28</v>
      </c>
    </row>
    <row r="2190" spans="1:5" x14ac:dyDescent="0.25">
      <c r="A2190" s="2" t="s">
        <v>112</v>
      </c>
      <c r="B2190" s="2" t="s">
        <v>84</v>
      </c>
      <c r="C2190" s="2">
        <v>14304</v>
      </c>
      <c r="D2190" s="2">
        <f>IF(A2189=CubeODE[[#This Row],[DIM PRODUITS.LIBEL RAYON]],D2189+1,1)</f>
        <v>29</v>
      </c>
      <c r="E2190" s="2">
        <f>IF(A2189=CubeODE[[#This Row],[DIM PRODUITS.LIBEL RAYON]],IF(CubeODE[[#This Row],[UNITES VENDUES]]=C2189,E2189,CubeODE[[#This Row],[num enreg]]),CubeODE[[#This Row],[num enreg]])</f>
        <v>29</v>
      </c>
    </row>
    <row r="2191" spans="1:5" x14ac:dyDescent="0.25">
      <c r="A2191" s="2" t="s">
        <v>112</v>
      </c>
      <c r="B2191" s="2" t="s">
        <v>11</v>
      </c>
      <c r="C2191" s="2">
        <v>14298</v>
      </c>
      <c r="D2191" s="2">
        <f>IF(A2190=CubeODE[[#This Row],[DIM PRODUITS.LIBEL RAYON]],D2190+1,1)</f>
        <v>30</v>
      </c>
      <c r="E2191" s="2">
        <f>IF(A2190=CubeODE[[#This Row],[DIM PRODUITS.LIBEL RAYON]],IF(CubeODE[[#This Row],[UNITES VENDUES]]=C2190,E2190,CubeODE[[#This Row],[num enreg]]),CubeODE[[#This Row],[num enreg]])</f>
        <v>30</v>
      </c>
    </row>
    <row r="2192" spans="1:5" x14ac:dyDescent="0.25">
      <c r="A2192" s="2" t="s">
        <v>112</v>
      </c>
      <c r="B2192" s="2" t="s">
        <v>83</v>
      </c>
      <c r="C2192" s="2">
        <v>14294</v>
      </c>
      <c r="D2192" s="2">
        <f>IF(A2191=CubeODE[[#This Row],[DIM PRODUITS.LIBEL RAYON]],D2191+1,1)</f>
        <v>31</v>
      </c>
      <c r="E2192" s="2">
        <f>IF(A2191=CubeODE[[#This Row],[DIM PRODUITS.LIBEL RAYON]],IF(CubeODE[[#This Row],[UNITES VENDUES]]=C2191,E2191,CubeODE[[#This Row],[num enreg]]),CubeODE[[#This Row],[num enreg]])</f>
        <v>31</v>
      </c>
    </row>
    <row r="2193" spans="1:5" x14ac:dyDescent="0.25">
      <c r="A2193" s="2" t="s">
        <v>112</v>
      </c>
      <c r="B2193" s="2" t="s">
        <v>25</v>
      </c>
      <c r="C2193" s="2">
        <v>14290</v>
      </c>
      <c r="D2193" s="2">
        <f>IF(A2192=CubeODE[[#This Row],[DIM PRODUITS.LIBEL RAYON]],D2192+1,1)</f>
        <v>32</v>
      </c>
      <c r="E2193" s="2">
        <f>IF(A2192=CubeODE[[#This Row],[DIM PRODUITS.LIBEL RAYON]],IF(CubeODE[[#This Row],[UNITES VENDUES]]=C2192,E2192,CubeODE[[#This Row],[num enreg]]),CubeODE[[#This Row],[num enreg]])</f>
        <v>32</v>
      </c>
    </row>
    <row r="2194" spans="1:5" x14ac:dyDescent="0.25">
      <c r="A2194" s="2" t="s">
        <v>112</v>
      </c>
      <c r="B2194" s="2" t="s">
        <v>77</v>
      </c>
      <c r="C2194" s="2">
        <v>14287</v>
      </c>
      <c r="D2194" s="2">
        <f>IF(A2193=CubeODE[[#This Row],[DIM PRODUITS.LIBEL RAYON]],D2193+1,1)</f>
        <v>33</v>
      </c>
      <c r="E2194" s="2">
        <f>IF(A2193=CubeODE[[#This Row],[DIM PRODUITS.LIBEL RAYON]],IF(CubeODE[[#This Row],[UNITES VENDUES]]=C2193,E2193,CubeODE[[#This Row],[num enreg]]),CubeODE[[#This Row],[num enreg]])</f>
        <v>33</v>
      </c>
    </row>
    <row r="2195" spans="1:5" x14ac:dyDescent="0.25">
      <c r="A2195" s="2" t="s">
        <v>112</v>
      </c>
      <c r="B2195" s="2" t="s">
        <v>35</v>
      </c>
      <c r="C2195" s="2">
        <v>14279</v>
      </c>
      <c r="D2195" s="2">
        <f>IF(A2194=CubeODE[[#This Row],[DIM PRODUITS.LIBEL RAYON]],D2194+1,1)</f>
        <v>34</v>
      </c>
      <c r="E2195" s="2">
        <f>IF(A2194=CubeODE[[#This Row],[DIM PRODUITS.LIBEL RAYON]],IF(CubeODE[[#This Row],[UNITES VENDUES]]=C2194,E2194,CubeODE[[#This Row],[num enreg]]),CubeODE[[#This Row],[num enreg]])</f>
        <v>34</v>
      </c>
    </row>
    <row r="2196" spans="1:5" x14ac:dyDescent="0.25">
      <c r="A2196" s="2" t="s">
        <v>112</v>
      </c>
      <c r="B2196" s="2" t="s">
        <v>80</v>
      </c>
      <c r="C2196" s="2">
        <v>14270</v>
      </c>
      <c r="D2196" s="2">
        <f>IF(A2195=CubeODE[[#This Row],[DIM PRODUITS.LIBEL RAYON]],D2195+1,1)</f>
        <v>35</v>
      </c>
      <c r="E2196" s="2">
        <f>IF(A2195=CubeODE[[#This Row],[DIM PRODUITS.LIBEL RAYON]],IF(CubeODE[[#This Row],[UNITES VENDUES]]=C2195,E2195,CubeODE[[#This Row],[num enreg]]),CubeODE[[#This Row],[num enreg]])</f>
        <v>35</v>
      </c>
    </row>
    <row r="2197" spans="1:5" x14ac:dyDescent="0.25">
      <c r="A2197" s="2" t="s">
        <v>112</v>
      </c>
      <c r="B2197" s="2" t="s">
        <v>70</v>
      </c>
      <c r="C2197" s="2">
        <v>14265</v>
      </c>
      <c r="D2197" s="2">
        <f>IF(A2196=CubeODE[[#This Row],[DIM PRODUITS.LIBEL RAYON]],D2196+1,1)</f>
        <v>36</v>
      </c>
      <c r="E2197" s="2">
        <f>IF(A2196=CubeODE[[#This Row],[DIM PRODUITS.LIBEL RAYON]],IF(CubeODE[[#This Row],[UNITES VENDUES]]=C2196,E2196,CubeODE[[#This Row],[num enreg]]),CubeODE[[#This Row],[num enreg]])</f>
        <v>36</v>
      </c>
    </row>
    <row r="2198" spans="1:5" x14ac:dyDescent="0.25">
      <c r="A2198" s="2" t="s">
        <v>112</v>
      </c>
      <c r="B2198" s="2" t="s">
        <v>51</v>
      </c>
      <c r="C2198" s="2">
        <v>14263</v>
      </c>
      <c r="D2198" s="2">
        <f>IF(A2197=CubeODE[[#This Row],[DIM PRODUITS.LIBEL RAYON]],D2197+1,1)</f>
        <v>37</v>
      </c>
      <c r="E2198" s="2">
        <f>IF(A2197=CubeODE[[#This Row],[DIM PRODUITS.LIBEL RAYON]],IF(CubeODE[[#This Row],[UNITES VENDUES]]=C2197,E2197,CubeODE[[#This Row],[num enreg]]),CubeODE[[#This Row],[num enreg]])</f>
        <v>37</v>
      </c>
    </row>
    <row r="2199" spans="1:5" x14ac:dyDescent="0.25">
      <c r="A2199" s="2" t="s">
        <v>112</v>
      </c>
      <c r="B2199" s="2" t="s">
        <v>48</v>
      </c>
      <c r="C2199" s="2">
        <v>14253</v>
      </c>
      <c r="D2199" s="2">
        <f>IF(A2198=CubeODE[[#This Row],[DIM PRODUITS.LIBEL RAYON]],D2198+1,1)</f>
        <v>38</v>
      </c>
      <c r="E2199" s="2">
        <f>IF(A2198=CubeODE[[#This Row],[DIM PRODUITS.LIBEL RAYON]],IF(CubeODE[[#This Row],[UNITES VENDUES]]=C2198,E2198,CubeODE[[#This Row],[num enreg]]),CubeODE[[#This Row],[num enreg]])</f>
        <v>38</v>
      </c>
    </row>
    <row r="2200" spans="1:5" x14ac:dyDescent="0.25">
      <c r="A2200" s="2" t="s">
        <v>112</v>
      </c>
      <c r="B2200" s="2" t="s">
        <v>75</v>
      </c>
      <c r="C2200" s="2">
        <v>14253</v>
      </c>
      <c r="D2200" s="2">
        <f>IF(A2199=CubeODE[[#This Row],[DIM PRODUITS.LIBEL RAYON]],D2199+1,1)</f>
        <v>39</v>
      </c>
      <c r="E2200" s="2">
        <f>IF(A2199=CubeODE[[#This Row],[DIM PRODUITS.LIBEL RAYON]],IF(CubeODE[[#This Row],[UNITES VENDUES]]=C2199,E2199,CubeODE[[#This Row],[num enreg]]),CubeODE[[#This Row],[num enreg]])</f>
        <v>38</v>
      </c>
    </row>
    <row r="2201" spans="1:5" x14ac:dyDescent="0.25">
      <c r="A2201" s="2" t="s">
        <v>112</v>
      </c>
      <c r="B2201" s="2" t="s">
        <v>37</v>
      </c>
      <c r="C2201" s="2">
        <v>14250</v>
      </c>
      <c r="D2201" s="2">
        <f>IF(A2200=CubeODE[[#This Row],[DIM PRODUITS.LIBEL RAYON]],D2200+1,1)</f>
        <v>40</v>
      </c>
      <c r="E2201" s="2">
        <f>IF(A2200=CubeODE[[#This Row],[DIM PRODUITS.LIBEL RAYON]],IF(CubeODE[[#This Row],[UNITES VENDUES]]=C2200,E2200,CubeODE[[#This Row],[num enreg]]),CubeODE[[#This Row],[num enreg]])</f>
        <v>40</v>
      </c>
    </row>
    <row r="2202" spans="1:5" x14ac:dyDescent="0.25">
      <c r="A2202" s="2" t="s">
        <v>112</v>
      </c>
      <c r="B2202" s="2" t="s">
        <v>12</v>
      </c>
      <c r="C2202" s="2">
        <v>14240</v>
      </c>
      <c r="D2202" s="2">
        <f>IF(A2201=CubeODE[[#This Row],[DIM PRODUITS.LIBEL RAYON]],D2201+1,1)</f>
        <v>41</v>
      </c>
      <c r="E2202" s="2">
        <f>IF(A2201=CubeODE[[#This Row],[DIM PRODUITS.LIBEL RAYON]],IF(CubeODE[[#This Row],[UNITES VENDUES]]=C2201,E2201,CubeODE[[#This Row],[num enreg]]),CubeODE[[#This Row],[num enreg]])</f>
        <v>41</v>
      </c>
    </row>
    <row r="2203" spans="1:5" x14ac:dyDescent="0.25">
      <c r="A2203" s="2" t="s">
        <v>112</v>
      </c>
      <c r="B2203" s="2" t="s">
        <v>27</v>
      </c>
      <c r="C2203" s="2">
        <v>14239</v>
      </c>
      <c r="D2203" s="2">
        <f>IF(A2202=CubeODE[[#This Row],[DIM PRODUITS.LIBEL RAYON]],D2202+1,1)</f>
        <v>42</v>
      </c>
      <c r="E2203" s="2">
        <f>IF(A2202=CubeODE[[#This Row],[DIM PRODUITS.LIBEL RAYON]],IF(CubeODE[[#This Row],[UNITES VENDUES]]=C2202,E2202,CubeODE[[#This Row],[num enreg]]),CubeODE[[#This Row],[num enreg]])</f>
        <v>42</v>
      </c>
    </row>
    <row r="2204" spans="1:5" x14ac:dyDescent="0.25">
      <c r="A2204" s="2" t="s">
        <v>112</v>
      </c>
      <c r="B2204" s="2" t="s">
        <v>28</v>
      </c>
      <c r="C2204" s="2">
        <v>14222</v>
      </c>
      <c r="D2204" s="2">
        <f>IF(A2203=CubeODE[[#This Row],[DIM PRODUITS.LIBEL RAYON]],D2203+1,1)</f>
        <v>43</v>
      </c>
      <c r="E2204" s="2">
        <f>IF(A2203=CubeODE[[#This Row],[DIM PRODUITS.LIBEL RAYON]],IF(CubeODE[[#This Row],[UNITES VENDUES]]=C2203,E2203,CubeODE[[#This Row],[num enreg]]),CubeODE[[#This Row],[num enreg]])</f>
        <v>43</v>
      </c>
    </row>
    <row r="2205" spans="1:5" x14ac:dyDescent="0.25">
      <c r="A2205" s="2" t="s">
        <v>112</v>
      </c>
      <c r="B2205" s="2" t="s">
        <v>71</v>
      </c>
      <c r="C2205" s="2">
        <v>14192</v>
      </c>
      <c r="D2205" s="2">
        <f>IF(A2204=CubeODE[[#This Row],[DIM PRODUITS.LIBEL RAYON]],D2204+1,1)</f>
        <v>44</v>
      </c>
      <c r="E2205" s="2">
        <f>IF(A2204=CubeODE[[#This Row],[DIM PRODUITS.LIBEL RAYON]],IF(CubeODE[[#This Row],[UNITES VENDUES]]=C2204,E2204,CubeODE[[#This Row],[num enreg]]),CubeODE[[#This Row],[num enreg]])</f>
        <v>44</v>
      </c>
    </row>
    <row r="2206" spans="1:5" x14ac:dyDescent="0.25">
      <c r="A2206" s="2" t="s">
        <v>112</v>
      </c>
      <c r="B2206" s="2" t="s">
        <v>76</v>
      </c>
      <c r="C2206" s="2">
        <v>14089</v>
      </c>
      <c r="D2206" s="2">
        <f>IF(A2205=CubeODE[[#This Row],[DIM PRODUITS.LIBEL RAYON]],D2205+1,1)</f>
        <v>45</v>
      </c>
      <c r="E2206" s="2">
        <f>IF(A2205=CubeODE[[#This Row],[DIM PRODUITS.LIBEL RAYON]],IF(CubeODE[[#This Row],[UNITES VENDUES]]=C2205,E2205,CubeODE[[#This Row],[num enreg]]),CubeODE[[#This Row],[num enreg]])</f>
        <v>45</v>
      </c>
    </row>
    <row r="2207" spans="1:5" x14ac:dyDescent="0.25">
      <c r="A2207" s="2" t="s">
        <v>112</v>
      </c>
      <c r="B2207" s="2" t="s">
        <v>18</v>
      </c>
      <c r="C2207" s="2">
        <v>14070</v>
      </c>
      <c r="D2207" s="2">
        <f>IF(A2206=CubeODE[[#This Row],[DIM PRODUITS.LIBEL RAYON]],D2206+1,1)</f>
        <v>46</v>
      </c>
      <c r="E2207" s="2">
        <f>IF(A2206=CubeODE[[#This Row],[DIM PRODUITS.LIBEL RAYON]],IF(CubeODE[[#This Row],[UNITES VENDUES]]=C2206,E2206,CubeODE[[#This Row],[num enreg]]),CubeODE[[#This Row],[num enreg]])</f>
        <v>46</v>
      </c>
    </row>
    <row r="2208" spans="1:5" x14ac:dyDescent="0.25">
      <c r="A2208" s="2" t="s">
        <v>112</v>
      </c>
      <c r="B2208" s="2" t="s">
        <v>85</v>
      </c>
      <c r="C2208" s="2">
        <v>14061</v>
      </c>
      <c r="D2208" s="2">
        <f>IF(A2207=CubeODE[[#This Row],[DIM PRODUITS.LIBEL RAYON]],D2207+1,1)</f>
        <v>47</v>
      </c>
      <c r="E2208" s="2">
        <f>IF(A2207=CubeODE[[#This Row],[DIM PRODUITS.LIBEL RAYON]],IF(CubeODE[[#This Row],[UNITES VENDUES]]=C2207,E2207,CubeODE[[#This Row],[num enreg]]),CubeODE[[#This Row],[num enreg]])</f>
        <v>47</v>
      </c>
    </row>
    <row r="2209" spans="1:5" x14ac:dyDescent="0.25">
      <c r="A2209" s="2" t="s">
        <v>112</v>
      </c>
      <c r="B2209" s="2" t="s">
        <v>31</v>
      </c>
      <c r="C2209" s="2">
        <v>14047</v>
      </c>
      <c r="D2209" s="2">
        <f>IF(A2208=CubeODE[[#This Row],[DIM PRODUITS.LIBEL RAYON]],D2208+1,1)</f>
        <v>48</v>
      </c>
      <c r="E2209" s="2">
        <f>IF(A2208=CubeODE[[#This Row],[DIM PRODUITS.LIBEL RAYON]],IF(CubeODE[[#This Row],[UNITES VENDUES]]=C2208,E2208,CubeODE[[#This Row],[num enreg]]),CubeODE[[#This Row],[num enreg]])</f>
        <v>48</v>
      </c>
    </row>
    <row r="2210" spans="1:5" x14ac:dyDescent="0.25">
      <c r="A2210" s="2" t="s">
        <v>112</v>
      </c>
      <c r="B2210" s="2" t="s">
        <v>50</v>
      </c>
      <c r="C2210" s="2">
        <v>14029</v>
      </c>
      <c r="D2210" s="2">
        <f>IF(A2209=CubeODE[[#This Row],[DIM PRODUITS.LIBEL RAYON]],D2209+1,1)</f>
        <v>49</v>
      </c>
      <c r="E2210" s="2">
        <f>IF(A2209=CubeODE[[#This Row],[DIM PRODUITS.LIBEL RAYON]],IF(CubeODE[[#This Row],[UNITES VENDUES]]=C2209,E2209,CubeODE[[#This Row],[num enreg]]),CubeODE[[#This Row],[num enreg]])</f>
        <v>49</v>
      </c>
    </row>
    <row r="2211" spans="1:5" x14ac:dyDescent="0.25">
      <c r="A2211" s="2" t="s">
        <v>112</v>
      </c>
      <c r="B2211" s="2" t="s">
        <v>30</v>
      </c>
      <c r="C2211" s="2">
        <v>14026</v>
      </c>
      <c r="D2211" s="2">
        <f>IF(A2210=CubeODE[[#This Row],[DIM PRODUITS.LIBEL RAYON]],D2210+1,1)</f>
        <v>50</v>
      </c>
      <c r="E2211" s="2">
        <f>IF(A2210=CubeODE[[#This Row],[DIM PRODUITS.LIBEL RAYON]],IF(CubeODE[[#This Row],[UNITES VENDUES]]=C2210,E2210,CubeODE[[#This Row],[num enreg]]),CubeODE[[#This Row],[num enreg]])</f>
        <v>50</v>
      </c>
    </row>
    <row r="2212" spans="1:5" x14ac:dyDescent="0.25">
      <c r="A2212" s="2" t="s">
        <v>112</v>
      </c>
      <c r="B2212" s="2" t="s">
        <v>21</v>
      </c>
      <c r="C2212" s="2">
        <v>13998</v>
      </c>
      <c r="D2212" s="2">
        <f>IF(A2211=CubeODE[[#This Row],[DIM PRODUITS.LIBEL RAYON]],D2211+1,1)</f>
        <v>51</v>
      </c>
      <c r="E2212" s="2">
        <f>IF(A2211=CubeODE[[#This Row],[DIM PRODUITS.LIBEL RAYON]],IF(CubeODE[[#This Row],[UNITES VENDUES]]=C2211,E2211,CubeODE[[#This Row],[num enreg]]),CubeODE[[#This Row],[num enreg]])</f>
        <v>51</v>
      </c>
    </row>
    <row r="2213" spans="1:5" x14ac:dyDescent="0.25">
      <c r="A2213" s="2" t="s">
        <v>112</v>
      </c>
      <c r="B2213" s="2" t="s">
        <v>41</v>
      </c>
      <c r="C2213" s="2">
        <v>13986</v>
      </c>
      <c r="D2213" s="2">
        <f>IF(A2212=CubeODE[[#This Row],[DIM PRODUITS.LIBEL RAYON]],D2212+1,1)</f>
        <v>52</v>
      </c>
      <c r="E2213" s="2">
        <f>IF(A2212=CubeODE[[#This Row],[DIM PRODUITS.LIBEL RAYON]],IF(CubeODE[[#This Row],[UNITES VENDUES]]=C2212,E2212,CubeODE[[#This Row],[num enreg]]),CubeODE[[#This Row],[num enreg]])</f>
        <v>52</v>
      </c>
    </row>
    <row r="2214" spans="1:5" x14ac:dyDescent="0.25">
      <c r="A2214" s="2" t="s">
        <v>112</v>
      </c>
      <c r="B2214" s="2" t="s">
        <v>86</v>
      </c>
      <c r="C2214" s="2">
        <v>13971</v>
      </c>
      <c r="D2214" s="2">
        <f>IF(A2213=CubeODE[[#This Row],[DIM PRODUITS.LIBEL RAYON]],D2213+1,1)</f>
        <v>53</v>
      </c>
      <c r="E2214" s="2">
        <f>IF(A2213=CubeODE[[#This Row],[DIM PRODUITS.LIBEL RAYON]],IF(CubeODE[[#This Row],[UNITES VENDUES]]=C2213,E2213,CubeODE[[#This Row],[num enreg]]),CubeODE[[#This Row],[num enreg]])</f>
        <v>53</v>
      </c>
    </row>
    <row r="2215" spans="1:5" x14ac:dyDescent="0.25">
      <c r="A2215" s="2" t="s">
        <v>112</v>
      </c>
      <c r="B2215" s="2" t="s">
        <v>79</v>
      </c>
      <c r="C2215" s="2">
        <v>13954</v>
      </c>
      <c r="D2215" s="2">
        <f>IF(A2214=CubeODE[[#This Row],[DIM PRODUITS.LIBEL RAYON]],D2214+1,1)</f>
        <v>54</v>
      </c>
      <c r="E2215" s="2">
        <f>IF(A2214=CubeODE[[#This Row],[DIM PRODUITS.LIBEL RAYON]],IF(CubeODE[[#This Row],[UNITES VENDUES]]=C2214,E2214,CubeODE[[#This Row],[num enreg]]),CubeODE[[#This Row],[num enreg]])</f>
        <v>54</v>
      </c>
    </row>
    <row r="2216" spans="1:5" x14ac:dyDescent="0.25">
      <c r="A2216" s="2" t="s">
        <v>112</v>
      </c>
      <c r="B2216" s="2" t="s">
        <v>72</v>
      </c>
      <c r="C2216" s="2">
        <v>13937</v>
      </c>
      <c r="D2216" s="2">
        <f>IF(A2215=CubeODE[[#This Row],[DIM PRODUITS.LIBEL RAYON]],D2215+1,1)</f>
        <v>55</v>
      </c>
      <c r="E2216" s="2">
        <f>IF(A2215=CubeODE[[#This Row],[DIM PRODUITS.LIBEL RAYON]],IF(CubeODE[[#This Row],[UNITES VENDUES]]=C2215,E2215,CubeODE[[#This Row],[num enreg]]),CubeODE[[#This Row],[num enreg]])</f>
        <v>55</v>
      </c>
    </row>
    <row r="2217" spans="1:5" x14ac:dyDescent="0.25">
      <c r="A2217" s="2" t="s">
        <v>112</v>
      </c>
      <c r="B2217" s="2" t="s">
        <v>44</v>
      </c>
      <c r="C2217" s="2">
        <v>13928</v>
      </c>
      <c r="D2217" s="2">
        <f>IF(A2216=CubeODE[[#This Row],[DIM PRODUITS.LIBEL RAYON]],D2216+1,1)</f>
        <v>56</v>
      </c>
      <c r="E2217" s="2">
        <f>IF(A2216=CubeODE[[#This Row],[DIM PRODUITS.LIBEL RAYON]],IF(CubeODE[[#This Row],[UNITES VENDUES]]=C2216,E2216,CubeODE[[#This Row],[num enreg]]),CubeODE[[#This Row],[num enreg]])</f>
        <v>56</v>
      </c>
    </row>
    <row r="2218" spans="1:5" x14ac:dyDescent="0.25">
      <c r="A2218" s="2" t="s">
        <v>112</v>
      </c>
      <c r="B2218" s="2" t="s">
        <v>55</v>
      </c>
      <c r="C2218" s="2">
        <v>13916</v>
      </c>
      <c r="D2218" s="2">
        <f>IF(A2217=CubeODE[[#This Row],[DIM PRODUITS.LIBEL RAYON]],D2217+1,1)</f>
        <v>57</v>
      </c>
      <c r="E2218" s="2">
        <f>IF(A2217=CubeODE[[#This Row],[DIM PRODUITS.LIBEL RAYON]],IF(CubeODE[[#This Row],[UNITES VENDUES]]=C2217,E2217,CubeODE[[#This Row],[num enreg]]),CubeODE[[#This Row],[num enreg]])</f>
        <v>57</v>
      </c>
    </row>
    <row r="2219" spans="1:5" x14ac:dyDescent="0.25">
      <c r="A2219" s="2" t="s">
        <v>112</v>
      </c>
      <c r="B2219" s="2" t="s">
        <v>78</v>
      </c>
      <c r="C2219" s="2">
        <v>13801</v>
      </c>
      <c r="D2219" s="2">
        <f>IF(A2218=CubeODE[[#This Row],[DIM PRODUITS.LIBEL RAYON]],D2218+1,1)</f>
        <v>58</v>
      </c>
      <c r="E2219" s="2">
        <f>IF(A2218=CubeODE[[#This Row],[DIM PRODUITS.LIBEL RAYON]],IF(CubeODE[[#This Row],[UNITES VENDUES]]=C2218,E2218,CubeODE[[#This Row],[num enreg]]),CubeODE[[#This Row],[num enreg]])</f>
        <v>58</v>
      </c>
    </row>
    <row r="2220" spans="1:5" x14ac:dyDescent="0.25">
      <c r="A2220" s="2" t="s">
        <v>112</v>
      </c>
      <c r="B2220" s="2" t="s">
        <v>56</v>
      </c>
      <c r="C2220" s="2">
        <v>13778</v>
      </c>
      <c r="D2220" s="2">
        <f>IF(A2219=CubeODE[[#This Row],[DIM PRODUITS.LIBEL RAYON]],D2219+1,1)</f>
        <v>59</v>
      </c>
      <c r="E2220" s="2">
        <f>IF(A2219=CubeODE[[#This Row],[DIM PRODUITS.LIBEL RAYON]],IF(CubeODE[[#This Row],[UNITES VENDUES]]=C2219,E2219,CubeODE[[#This Row],[num enreg]]),CubeODE[[#This Row],[num enreg]])</f>
        <v>59</v>
      </c>
    </row>
    <row r="2221" spans="1:5" x14ac:dyDescent="0.25">
      <c r="A2221" s="2" t="s">
        <v>112</v>
      </c>
      <c r="B2221" s="2" t="s">
        <v>73</v>
      </c>
      <c r="C2221" s="2">
        <v>13756</v>
      </c>
      <c r="D2221" s="2">
        <f>IF(A2220=CubeODE[[#This Row],[DIM PRODUITS.LIBEL RAYON]],D2220+1,1)</f>
        <v>60</v>
      </c>
      <c r="E2221" s="2">
        <f>IF(A2220=CubeODE[[#This Row],[DIM PRODUITS.LIBEL RAYON]],IF(CubeODE[[#This Row],[UNITES VENDUES]]=C2220,E2220,CubeODE[[#This Row],[num enreg]]),CubeODE[[#This Row],[num enreg]])</f>
        <v>60</v>
      </c>
    </row>
    <row r="2222" spans="1:5" x14ac:dyDescent="0.25">
      <c r="A2222" s="2" t="s">
        <v>112</v>
      </c>
      <c r="B2222" s="2" t="s">
        <v>57</v>
      </c>
      <c r="C2222" s="2">
        <v>13754</v>
      </c>
      <c r="D2222" s="2">
        <f>IF(A2221=CubeODE[[#This Row],[DIM PRODUITS.LIBEL RAYON]],D2221+1,1)</f>
        <v>61</v>
      </c>
      <c r="E2222" s="2">
        <f>IF(A2221=CubeODE[[#This Row],[DIM PRODUITS.LIBEL RAYON]],IF(CubeODE[[#This Row],[UNITES VENDUES]]=C2221,E2221,CubeODE[[#This Row],[num enreg]]),CubeODE[[#This Row],[num enreg]])</f>
        <v>61</v>
      </c>
    </row>
    <row r="2223" spans="1:5" x14ac:dyDescent="0.25">
      <c r="A2223" s="2" t="s">
        <v>112</v>
      </c>
      <c r="B2223" s="2" t="s">
        <v>29</v>
      </c>
      <c r="C2223" s="2">
        <v>13723</v>
      </c>
      <c r="D2223" s="2">
        <f>IF(A2222=CubeODE[[#This Row],[DIM PRODUITS.LIBEL RAYON]],D2222+1,1)</f>
        <v>62</v>
      </c>
      <c r="E2223" s="2">
        <f>IF(A2222=CubeODE[[#This Row],[DIM PRODUITS.LIBEL RAYON]],IF(CubeODE[[#This Row],[UNITES VENDUES]]=C2222,E2222,CubeODE[[#This Row],[num enreg]]),CubeODE[[#This Row],[num enreg]])</f>
        <v>62</v>
      </c>
    </row>
    <row r="2224" spans="1:5" x14ac:dyDescent="0.25">
      <c r="A2224" s="2" t="s">
        <v>112</v>
      </c>
      <c r="B2224" s="2" t="s">
        <v>36</v>
      </c>
      <c r="C2224" s="2">
        <v>13657</v>
      </c>
      <c r="D2224" s="2">
        <f>IF(A2223=CubeODE[[#This Row],[DIM PRODUITS.LIBEL RAYON]],D2223+1,1)</f>
        <v>63</v>
      </c>
      <c r="E2224" s="2">
        <f>IF(A2223=CubeODE[[#This Row],[DIM PRODUITS.LIBEL RAYON]],IF(CubeODE[[#This Row],[UNITES VENDUES]]=C2223,E2223,CubeODE[[#This Row],[num enreg]]),CubeODE[[#This Row],[num enreg]])</f>
        <v>63</v>
      </c>
    </row>
    <row r="2225" spans="1:5" x14ac:dyDescent="0.25">
      <c r="A2225" s="2" t="s">
        <v>112</v>
      </c>
      <c r="B2225" s="2" t="s">
        <v>26</v>
      </c>
      <c r="C2225" s="2">
        <v>13596</v>
      </c>
      <c r="D2225" s="2">
        <f>IF(A2224=CubeODE[[#This Row],[DIM PRODUITS.LIBEL RAYON]],D2224+1,1)</f>
        <v>64</v>
      </c>
      <c r="E2225" s="2">
        <f>IF(A2224=CubeODE[[#This Row],[DIM PRODUITS.LIBEL RAYON]],IF(CubeODE[[#This Row],[UNITES VENDUES]]=C2224,E2224,CubeODE[[#This Row],[num enreg]]),CubeODE[[#This Row],[num enreg]])</f>
        <v>64</v>
      </c>
    </row>
    <row r="2226" spans="1:5" x14ac:dyDescent="0.25">
      <c r="A2226" s="2" t="s">
        <v>112</v>
      </c>
      <c r="B2226" s="2" t="s">
        <v>49</v>
      </c>
      <c r="C2226" s="2">
        <v>13587</v>
      </c>
      <c r="D2226" s="2">
        <f>IF(A2225=CubeODE[[#This Row],[DIM PRODUITS.LIBEL RAYON]],D2225+1,1)</f>
        <v>65</v>
      </c>
      <c r="E2226" s="2">
        <f>IF(A2225=CubeODE[[#This Row],[DIM PRODUITS.LIBEL RAYON]],IF(CubeODE[[#This Row],[UNITES VENDUES]]=C2225,E2225,CubeODE[[#This Row],[num enreg]]),CubeODE[[#This Row],[num enreg]])</f>
        <v>65</v>
      </c>
    </row>
    <row r="2227" spans="1:5" x14ac:dyDescent="0.25">
      <c r="A2227" s="2" t="s">
        <v>112</v>
      </c>
      <c r="B2227" s="2" t="s">
        <v>46</v>
      </c>
      <c r="C2227" s="2">
        <v>13521</v>
      </c>
      <c r="D2227" s="2">
        <f>IF(A2226=CubeODE[[#This Row],[DIM PRODUITS.LIBEL RAYON]],D2226+1,1)</f>
        <v>66</v>
      </c>
      <c r="E2227" s="2">
        <f>IF(A2226=CubeODE[[#This Row],[DIM PRODUITS.LIBEL RAYON]],IF(CubeODE[[#This Row],[UNITES VENDUES]]=C2226,E2226,CubeODE[[#This Row],[num enreg]]),CubeODE[[#This Row],[num enreg]])</f>
        <v>66</v>
      </c>
    </row>
    <row r="2228" spans="1:5" x14ac:dyDescent="0.25">
      <c r="A2228" s="2" t="s">
        <v>112</v>
      </c>
      <c r="B2228" s="2" t="s">
        <v>88</v>
      </c>
      <c r="C2228" s="2">
        <v>13429</v>
      </c>
      <c r="D2228" s="2">
        <f>IF(A2227=CubeODE[[#This Row],[DIM PRODUITS.LIBEL RAYON]],D2227+1,1)</f>
        <v>67</v>
      </c>
      <c r="E2228" s="2">
        <f>IF(A2227=CubeODE[[#This Row],[DIM PRODUITS.LIBEL RAYON]],IF(CubeODE[[#This Row],[UNITES VENDUES]]=C2227,E2227,CubeODE[[#This Row],[num enreg]]),CubeODE[[#This Row],[num enreg]])</f>
        <v>67</v>
      </c>
    </row>
    <row r="2229" spans="1:5" x14ac:dyDescent="0.25">
      <c r="A2229" s="2" t="s">
        <v>112</v>
      </c>
      <c r="B2229" s="2" t="s">
        <v>43</v>
      </c>
      <c r="C2229" s="2">
        <v>13393</v>
      </c>
      <c r="D2229" s="2">
        <f>IF(A2228=CubeODE[[#This Row],[DIM PRODUITS.LIBEL RAYON]],D2228+1,1)</f>
        <v>68</v>
      </c>
      <c r="E2229" s="2">
        <f>IF(A2228=CubeODE[[#This Row],[DIM PRODUITS.LIBEL RAYON]],IF(CubeODE[[#This Row],[UNITES VENDUES]]=C2228,E2228,CubeODE[[#This Row],[num enreg]]),CubeODE[[#This Row],[num enreg]])</f>
        <v>68</v>
      </c>
    </row>
    <row r="2230" spans="1:5" x14ac:dyDescent="0.25">
      <c r="A2230" s="2" t="s">
        <v>112</v>
      </c>
      <c r="B2230" s="2" t="s">
        <v>39</v>
      </c>
      <c r="C2230" s="2">
        <v>13192</v>
      </c>
      <c r="D2230" s="2">
        <f>IF(A2229=CubeODE[[#This Row],[DIM PRODUITS.LIBEL RAYON]],D2229+1,1)</f>
        <v>69</v>
      </c>
      <c r="E2230" s="2">
        <f>IF(A2229=CubeODE[[#This Row],[DIM PRODUITS.LIBEL RAYON]],IF(CubeODE[[#This Row],[UNITES VENDUES]]=C2229,E2229,CubeODE[[#This Row],[num enreg]]),CubeODE[[#This Row],[num enreg]])</f>
        <v>69</v>
      </c>
    </row>
    <row r="2231" spans="1:5" x14ac:dyDescent="0.25">
      <c r="A2231" s="2" t="s">
        <v>112</v>
      </c>
      <c r="B2231" s="2" t="s">
        <v>87</v>
      </c>
      <c r="C2231" s="2">
        <v>13179</v>
      </c>
      <c r="D2231" s="2">
        <f>IF(A2230=CubeODE[[#This Row],[DIM PRODUITS.LIBEL RAYON]],D2230+1,1)</f>
        <v>70</v>
      </c>
      <c r="E2231" s="2">
        <f>IF(A2230=CubeODE[[#This Row],[DIM PRODUITS.LIBEL RAYON]],IF(CubeODE[[#This Row],[UNITES VENDUES]]=C2230,E2230,CubeODE[[#This Row],[num enreg]]),CubeODE[[#This Row],[num enreg]])</f>
        <v>70</v>
      </c>
    </row>
    <row r="2232" spans="1:5" x14ac:dyDescent="0.25">
      <c r="A2232" s="2" t="s">
        <v>112</v>
      </c>
      <c r="B2232" s="2" t="s">
        <v>89</v>
      </c>
      <c r="C2232" s="2">
        <v>13147</v>
      </c>
      <c r="D2232" s="2">
        <f>IF(A2231=CubeODE[[#This Row],[DIM PRODUITS.LIBEL RAYON]],D2231+1,1)</f>
        <v>71</v>
      </c>
      <c r="E2232" s="2">
        <f>IF(A2231=CubeODE[[#This Row],[DIM PRODUITS.LIBEL RAYON]],IF(CubeODE[[#This Row],[UNITES VENDUES]]=C2231,E2231,CubeODE[[#This Row],[num enreg]]),CubeODE[[#This Row],[num enreg]])</f>
        <v>71</v>
      </c>
    </row>
    <row r="2233" spans="1:5" x14ac:dyDescent="0.25">
      <c r="A2233" s="2" t="s">
        <v>112</v>
      </c>
      <c r="B2233" s="2" t="s">
        <v>19</v>
      </c>
      <c r="C2233" s="2">
        <v>12412</v>
      </c>
      <c r="D2233" s="2">
        <f>IF(A2232=CubeODE[[#This Row],[DIM PRODUITS.LIBEL RAYON]],D2232+1,1)</f>
        <v>72</v>
      </c>
      <c r="E2233" s="2">
        <f>IF(A2232=CubeODE[[#This Row],[DIM PRODUITS.LIBEL RAYON]],IF(CubeODE[[#This Row],[UNITES VENDUES]]=C2232,E2232,CubeODE[[#This Row],[num enreg]]),CubeODE[[#This Row],[num enreg]])</f>
        <v>72</v>
      </c>
    </row>
    <row r="2234" spans="1:5" x14ac:dyDescent="0.25">
      <c r="A2234" s="2" t="s">
        <v>113</v>
      </c>
      <c r="B2234" s="2" t="s">
        <v>24</v>
      </c>
      <c r="C2234" s="2">
        <v>7569</v>
      </c>
      <c r="D2234" s="2">
        <f>IF(A2233=CubeODE[[#This Row],[DIM PRODUITS.LIBEL RAYON]],D2233+1,1)</f>
        <v>1</v>
      </c>
      <c r="E2234" s="2">
        <f>IF(A2233=CubeODE[[#This Row],[DIM PRODUITS.LIBEL RAYON]],IF(CubeODE[[#This Row],[UNITES VENDUES]]=C2233,E2233,CubeODE[[#This Row],[num enreg]]),CubeODE[[#This Row],[num enreg]])</f>
        <v>1</v>
      </c>
    </row>
    <row r="2235" spans="1:5" x14ac:dyDescent="0.25">
      <c r="A2235" s="2" t="s">
        <v>113</v>
      </c>
      <c r="B2235" s="2" t="s">
        <v>68</v>
      </c>
      <c r="C2235" s="2">
        <v>7512</v>
      </c>
      <c r="D2235" s="2">
        <f>IF(A2234=CubeODE[[#This Row],[DIM PRODUITS.LIBEL RAYON]],D2234+1,1)</f>
        <v>2</v>
      </c>
      <c r="E2235" s="2">
        <f>IF(A2234=CubeODE[[#This Row],[DIM PRODUITS.LIBEL RAYON]],IF(CubeODE[[#This Row],[UNITES VENDUES]]=C2234,E2234,CubeODE[[#This Row],[num enreg]]),CubeODE[[#This Row],[num enreg]])</f>
        <v>2</v>
      </c>
    </row>
    <row r="2236" spans="1:5" x14ac:dyDescent="0.25">
      <c r="A2236" s="2" t="s">
        <v>113</v>
      </c>
      <c r="B2236" s="2" t="s">
        <v>27</v>
      </c>
      <c r="C2236" s="2">
        <v>7283</v>
      </c>
      <c r="D2236" s="2">
        <f>IF(A2235=CubeODE[[#This Row],[DIM PRODUITS.LIBEL RAYON]],D2235+1,1)</f>
        <v>3</v>
      </c>
      <c r="E2236" s="2">
        <f>IF(A2235=CubeODE[[#This Row],[DIM PRODUITS.LIBEL RAYON]],IF(CubeODE[[#This Row],[UNITES VENDUES]]=C2235,E2235,CubeODE[[#This Row],[num enreg]]),CubeODE[[#This Row],[num enreg]])</f>
        <v>3</v>
      </c>
    </row>
    <row r="2237" spans="1:5" x14ac:dyDescent="0.25">
      <c r="A2237" s="2" t="s">
        <v>113</v>
      </c>
      <c r="B2237" s="2" t="s">
        <v>72</v>
      </c>
      <c r="C2237" s="2">
        <v>7171</v>
      </c>
      <c r="D2237" s="2">
        <f>IF(A2236=CubeODE[[#This Row],[DIM PRODUITS.LIBEL RAYON]],D2236+1,1)</f>
        <v>4</v>
      </c>
      <c r="E2237" s="2">
        <f>IF(A2236=CubeODE[[#This Row],[DIM PRODUITS.LIBEL RAYON]],IF(CubeODE[[#This Row],[UNITES VENDUES]]=C2236,E2236,CubeODE[[#This Row],[num enreg]]),CubeODE[[#This Row],[num enreg]])</f>
        <v>4</v>
      </c>
    </row>
    <row r="2238" spans="1:5" x14ac:dyDescent="0.25">
      <c r="A2238" s="2" t="s">
        <v>113</v>
      </c>
      <c r="B2238" s="2" t="s">
        <v>76</v>
      </c>
      <c r="C2238" s="2">
        <v>7170</v>
      </c>
      <c r="D2238" s="2">
        <f>IF(A2237=CubeODE[[#This Row],[DIM PRODUITS.LIBEL RAYON]],D2237+1,1)</f>
        <v>5</v>
      </c>
      <c r="E2238" s="2">
        <f>IF(A2237=CubeODE[[#This Row],[DIM PRODUITS.LIBEL RAYON]],IF(CubeODE[[#This Row],[UNITES VENDUES]]=C2237,E2237,CubeODE[[#This Row],[num enreg]]),CubeODE[[#This Row],[num enreg]])</f>
        <v>5</v>
      </c>
    </row>
    <row r="2239" spans="1:5" x14ac:dyDescent="0.25">
      <c r="A2239" s="2" t="s">
        <v>113</v>
      </c>
      <c r="B2239" s="2" t="s">
        <v>20</v>
      </c>
      <c r="C2239" s="2">
        <v>7067</v>
      </c>
      <c r="D2239" s="2">
        <f>IF(A2238=CubeODE[[#This Row],[DIM PRODUITS.LIBEL RAYON]],D2238+1,1)</f>
        <v>6</v>
      </c>
      <c r="E2239" s="2">
        <f>IF(A2238=CubeODE[[#This Row],[DIM PRODUITS.LIBEL RAYON]],IF(CubeODE[[#This Row],[UNITES VENDUES]]=C2238,E2238,CubeODE[[#This Row],[num enreg]]),CubeODE[[#This Row],[num enreg]])</f>
        <v>6</v>
      </c>
    </row>
    <row r="2240" spans="1:5" x14ac:dyDescent="0.25">
      <c r="A2240" s="2" t="s">
        <v>113</v>
      </c>
      <c r="B2240" s="2" t="s">
        <v>54</v>
      </c>
      <c r="C2240" s="2">
        <v>7050</v>
      </c>
      <c r="D2240" s="2">
        <f>IF(A2239=CubeODE[[#This Row],[DIM PRODUITS.LIBEL RAYON]],D2239+1,1)</f>
        <v>7</v>
      </c>
      <c r="E2240" s="2">
        <f>IF(A2239=CubeODE[[#This Row],[DIM PRODUITS.LIBEL RAYON]],IF(CubeODE[[#This Row],[UNITES VENDUES]]=C2239,E2239,CubeODE[[#This Row],[num enreg]]),CubeODE[[#This Row],[num enreg]])</f>
        <v>7</v>
      </c>
    </row>
    <row r="2241" spans="1:5" x14ac:dyDescent="0.25">
      <c r="A2241" s="2" t="s">
        <v>113</v>
      </c>
      <c r="B2241" s="2" t="s">
        <v>70</v>
      </c>
      <c r="C2241" s="2">
        <v>6975</v>
      </c>
      <c r="D2241" s="2">
        <f>IF(A2240=CubeODE[[#This Row],[DIM PRODUITS.LIBEL RAYON]],D2240+1,1)</f>
        <v>8</v>
      </c>
      <c r="E2241" s="2">
        <f>IF(A2240=CubeODE[[#This Row],[DIM PRODUITS.LIBEL RAYON]],IF(CubeODE[[#This Row],[UNITES VENDUES]]=C2240,E2240,CubeODE[[#This Row],[num enreg]]),CubeODE[[#This Row],[num enreg]])</f>
        <v>8</v>
      </c>
    </row>
    <row r="2242" spans="1:5" x14ac:dyDescent="0.25">
      <c r="A2242" s="2" t="s">
        <v>113</v>
      </c>
      <c r="B2242" s="2" t="s">
        <v>33</v>
      </c>
      <c r="C2242" s="2">
        <v>6973</v>
      </c>
      <c r="D2242" s="2">
        <f>IF(A2241=CubeODE[[#This Row],[DIM PRODUITS.LIBEL RAYON]],D2241+1,1)</f>
        <v>9</v>
      </c>
      <c r="E2242" s="2">
        <f>IF(A2241=CubeODE[[#This Row],[DIM PRODUITS.LIBEL RAYON]],IF(CubeODE[[#This Row],[UNITES VENDUES]]=C2241,E2241,CubeODE[[#This Row],[num enreg]]),CubeODE[[#This Row],[num enreg]])</f>
        <v>9</v>
      </c>
    </row>
    <row r="2243" spans="1:5" x14ac:dyDescent="0.25">
      <c r="A2243" s="2" t="s">
        <v>113</v>
      </c>
      <c r="B2243" s="2" t="s">
        <v>9</v>
      </c>
      <c r="C2243" s="2">
        <v>6960</v>
      </c>
      <c r="D2243" s="2">
        <f>IF(A2242=CubeODE[[#This Row],[DIM PRODUITS.LIBEL RAYON]],D2242+1,1)</f>
        <v>10</v>
      </c>
      <c r="E2243" s="2">
        <f>IF(A2242=CubeODE[[#This Row],[DIM PRODUITS.LIBEL RAYON]],IF(CubeODE[[#This Row],[UNITES VENDUES]]=C2242,E2242,CubeODE[[#This Row],[num enreg]]),CubeODE[[#This Row],[num enreg]])</f>
        <v>10</v>
      </c>
    </row>
    <row r="2244" spans="1:5" x14ac:dyDescent="0.25">
      <c r="A2244" s="2" t="s">
        <v>113</v>
      </c>
      <c r="B2244" s="2" t="s">
        <v>42</v>
      </c>
      <c r="C2244" s="2">
        <v>6950</v>
      </c>
      <c r="D2244" s="2">
        <f>IF(A2243=CubeODE[[#This Row],[DIM PRODUITS.LIBEL RAYON]],D2243+1,1)</f>
        <v>11</v>
      </c>
      <c r="E2244" s="2">
        <f>IF(A2243=CubeODE[[#This Row],[DIM PRODUITS.LIBEL RAYON]],IF(CubeODE[[#This Row],[UNITES VENDUES]]=C2243,E2243,CubeODE[[#This Row],[num enreg]]),CubeODE[[#This Row],[num enreg]])</f>
        <v>11</v>
      </c>
    </row>
    <row r="2245" spans="1:5" x14ac:dyDescent="0.25">
      <c r="A2245" s="2" t="s">
        <v>113</v>
      </c>
      <c r="B2245" s="2" t="s">
        <v>40</v>
      </c>
      <c r="C2245" s="2">
        <v>6945</v>
      </c>
      <c r="D2245" s="2">
        <f>IF(A2244=CubeODE[[#This Row],[DIM PRODUITS.LIBEL RAYON]],D2244+1,1)</f>
        <v>12</v>
      </c>
      <c r="E2245" s="2">
        <f>IF(A2244=CubeODE[[#This Row],[DIM PRODUITS.LIBEL RAYON]],IF(CubeODE[[#This Row],[UNITES VENDUES]]=C2244,E2244,CubeODE[[#This Row],[num enreg]]),CubeODE[[#This Row],[num enreg]])</f>
        <v>12</v>
      </c>
    </row>
    <row r="2246" spans="1:5" x14ac:dyDescent="0.25">
      <c r="A2246" s="2" t="s">
        <v>113</v>
      </c>
      <c r="B2246" s="2" t="s">
        <v>45</v>
      </c>
      <c r="C2246" s="2">
        <v>6941</v>
      </c>
      <c r="D2246" s="2">
        <f>IF(A2245=CubeODE[[#This Row],[DIM PRODUITS.LIBEL RAYON]],D2245+1,1)</f>
        <v>13</v>
      </c>
      <c r="E2246" s="2">
        <f>IF(A2245=CubeODE[[#This Row],[DIM PRODUITS.LIBEL RAYON]],IF(CubeODE[[#This Row],[UNITES VENDUES]]=C2245,E2245,CubeODE[[#This Row],[num enreg]]),CubeODE[[#This Row],[num enreg]])</f>
        <v>13</v>
      </c>
    </row>
    <row r="2247" spans="1:5" x14ac:dyDescent="0.25">
      <c r="A2247" s="2" t="s">
        <v>113</v>
      </c>
      <c r="B2247" s="2" t="s">
        <v>32</v>
      </c>
      <c r="C2247" s="2">
        <v>6933</v>
      </c>
      <c r="D2247" s="2">
        <f>IF(A2246=CubeODE[[#This Row],[DIM PRODUITS.LIBEL RAYON]],D2246+1,1)</f>
        <v>14</v>
      </c>
      <c r="E2247" s="2">
        <f>IF(A2246=CubeODE[[#This Row],[DIM PRODUITS.LIBEL RAYON]],IF(CubeODE[[#This Row],[UNITES VENDUES]]=C2246,E2246,CubeODE[[#This Row],[num enreg]]),CubeODE[[#This Row],[num enreg]])</f>
        <v>14</v>
      </c>
    </row>
    <row r="2248" spans="1:5" x14ac:dyDescent="0.25">
      <c r="A2248" s="2" t="s">
        <v>113</v>
      </c>
      <c r="B2248" s="2" t="s">
        <v>83</v>
      </c>
      <c r="C2248" s="2">
        <v>6931</v>
      </c>
      <c r="D2248" s="2">
        <f>IF(A2247=CubeODE[[#This Row],[DIM PRODUITS.LIBEL RAYON]],D2247+1,1)</f>
        <v>15</v>
      </c>
      <c r="E2248" s="2">
        <f>IF(A2247=CubeODE[[#This Row],[DIM PRODUITS.LIBEL RAYON]],IF(CubeODE[[#This Row],[UNITES VENDUES]]=C2247,E2247,CubeODE[[#This Row],[num enreg]]),CubeODE[[#This Row],[num enreg]])</f>
        <v>15</v>
      </c>
    </row>
    <row r="2249" spans="1:5" x14ac:dyDescent="0.25">
      <c r="A2249" s="2" t="s">
        <v>113</v>
      </c>
      <c r="B2249" s="2" t="s">
        <v>17</v>
      </c>
      <c r="C2249" s="2">
        <v>6891</v>
      </c>
      <c r="D2249" s="2">
        <f>IF(A2248=CubeODE[[#This Row],[DIM PRODUITS.LIBEL RAYON]],D2248+1,1)</f>
        <v>16</v>
      </c>
      <c r="E2249" s="2">
        <f>IF(A2248=CubeODE[[#This Row],[DIM PRODUITS.LIBEL RAYON]],IF(CubeODE[[#This Row],[UNITES VENDUES]]=C2248,E2248,CubeODE[[#This Row],[num enreg]]),CubeODE[[#This Row],[num enreg]])</f>
        <v>16</v>
      </c>
    </row>
    <row r="2250" spans="1:5" x14ac:dyDescent="0.25">
      <c r="A2250" s="2" t="s">
        <v>113</v>
      </c>
      <c r="B2250" s="2" t="s">
        <v>22</v>
      </c>
      <c r="C2250" s="2">
        <v>6889</v>
      </c>
      <c r="D2250" s="2">
        <f>IF(A2249=CubeODE[[#This Row],[DIM PRODUITS.LIBEL RAYON]],D2249+1,1)</f>
        <v>17</v>
      </c>
      <c r="E2250" s="2">
        <f>IF(A2249=CubeODE[[#This Row],[DIM PRODUITS.LIBEL RAYON]],IF(CubeODE[[#This Row],[UNITES VENDUES]]=C2249,E2249,CubeODE[[#This Row],[num enreg]]),CubeODE[[#This Row],[num enreg]])</f>
        <v>17</v>
      </c>
    </row>
    <row r="2251" spans="1:5" x14ac:dyDescent="0.25">
      <c r="A2251" s="2" t="s">
        <v>113</v>
      </c>
      <c r="B2251" s="2" t="s">
        <v>16</v>
      </c>
      <c r="C2251" s="2">
        <v>6886</v>
      </c>
      <c r="D2251" s="2">
        <f>IF(A2250=CubeODE[[#This Row],[DIM PRODUITS.LIBEL RAYON]],D2250+1,1)</f>
        <v>18</v>
      </c>
      <c r="E2251" s="2">
        <f>IF(A2250=CubeODE[[#This Row],[DIM PRODUITS.LIBEL RAYON]],IF(CubeODE[[#This Row],[UNITES VENDUES]]=C2250,E2250,CubeODE[[#This Row],[num enreg]]),CubeODE[[#This Row],[num enreg]])</f>
        <v>18</v>
      </c>
    </row>
    <row r="2252" spans="1:5" x14ac:dyDescent="0.25">
      <c r="A2252" s="2" t="s">
        <v>113</v>
      </c>
      <c r="B2252" s="2" t="s">
        <v>77</v>
      </c>
      <c r="C2252" s="2">
        <v>6886</v>
      </c>
      <c r="D2252" s="2">
        <f>IF(A2251=CubeODE[[#This Row],[DIM PRODUITS.LIBEL RAYON]],D2251+1,1)</f>
        <v>19</v>
      </c>
      <c r="E2252" s="2">
        <f>IF(A2251=CubeODE[[#This Row],[DIM PRODUITS.LIBEL RAYON]],IF(CubeODE[[#This Row],[UNITES VENDUES]]=C2251,E2251,CubeODE[[#This Row],[num enreg]]),CubeODE[[#This Row],[num enreg]])</f>
        <v>18</v>
      </c>
    </row>
    <row r="2253" spans="1:5" x14ac:dyDescent="0.25">
      <c r="A2253" s="2" t="s">
        <v>113</v>
      </c>
      <c r="B2253" s="2" t="s">
        <v>75</v>
      </c>
      <c r="C2253" s="2">
        <v>6879</v>
      </c>
      <c r="D2253" s="2">
        <f>IF(A2252=CubeODE[[#This Row],[DIM PRODUITS.LIBEL RAYON]],D2252+1,1)</f>
        <v>20</v>
      </c>
      <c r="E2253" s="2">
        <f>IF(A2252=CubeODE[[#This Row],[DIM PRODUITS.LIBEL RAYON]],IF(CubeODE[[#This Row],[UNITES VENDUES]]=C2252,E2252,CubeODE[[#This Row],[num enreg]]),CubeODE[[#This Row],[num enreg]])</f>
        <v>20</v>
      </c>
    </row>
    <row r="2254" spans="1:5" x14ac:dyDescent="0.25">
      <c r="A2254" s="2" t="s">
        <v>113</v>
      </c>
      <c r="B2254" s="2" t="s">
        <v>85</v>
      </c>
      <c r="C2254" s="2">
        <v>6877</v>
      </c>
      <c r="D2254" s="2">
        <f>IF(A2253=CubeODE[[#This Row],[DIM PRODUITS.LIBEL RAYON]],D2253+1,1)</f>
        <v>21</v>
      </c>
      <c r="E2254" s="2">
        <f>IF(A2253=CubeODE[[#This Row],[DIM PRODUITS.LIBEL RAYON]],IF(CubeODE[[#This Row],[UNITES VENDUES]]=C2253,E2253,CubeODE[[#This Row],[num enreg]]),CubeODE[[#This Row],[num enreg]])</f>
        <v>21</v>
      </c>
    </row>
    <row r="2255" spans="1:5" x14ac:dyDescent="0.25">
      <c r="A2255" s="2" t="s">
        <v>113</v>
      </c>
      <c r="B2255" s="2" t="s">
        <v>48</v>
      </c>
      <c r="C2255" s="2">
        <v>6856</v>
      </c>
      <c r="D2255" s="2">
        <f>IF(A2254=CubeODE[[#This Row],[DIM PRODUITS.LIBEL RAYON]],D2254+1,1)</f>
        <v>22</v>
      </c>
      <c r="E2255" s="2">
        <f>IF(A2254=CubeODE[[#This Row],[DIM PRODUITS.LIBEL RAYON]],IF(CubeODE[[#This Row],[UNITES VENDUES]]=C2254,E2254,CubeODE[[#This Row],[num enreg]]),CubeODE[[#This Row],[num enreg]])</f>
        <v>22</v>
      </c>
    </row>
    <row r="2256" spans="1:5" x14ac:dyDescent="0.25">
      <c r="A2256" s="2" t="s">
        <v>113</v>
      </c>
      <c r="B2256" s="2" t="s">
        <v>67</v>
      </c>
      <c r="C2256" s="2">
        <v>6855</v>
      </c>
      <c r="D2256" s="2">
        <f>IF(A2255=CubeODE[[#This Row],[DIM PRODUITS.LIBEL RAYON]],D2255+1,1)</f>
        <v>23</v>
      </c>
      <c r="E2256" s="2">
        <f>IF(A2255=CubeODE[[#This Row],[DIM PRODUITS.LIBEL RAYON]],IF(CubeODE[[#This Row],[UNITES VENDUES]]=C2255,E2255,CubeODE[[#This Row],[num enreg]]),CubeODE[[#This Row],[num enreg]])</f>
        <v>23</v>
      </c>
    </row>
    <row r="2257" spans="1:5" x14ac:dyDescent="0.25">
      <c r="A2257" s="2" t="s">
        <v>113</v>
      </c>
      <c r="B2257" s="2" t="s">
        <v>44</v>
      </c>
      <c r="C2257" s="2">
        <v>6854</v>
      </c>
      <c r="D2257" s="2">
        <f>IF(A2256=CubeODE[[#This Row],[DIM PRODUITS.LIBEL RAYON]],D2256+1,1)</f>
        <v>24</v>
      </c>
      <c r="E2257" s="2">
        <f>IF(A2256=CubeODE[[#This Row],[DIM PRODUITS.LIBEL RAYON]],IF(CubeODE[[#This Row],[UNITES VENDUES]]=C2256,E2256,CubeODE[[#This Row],[num enreg]]),CubeODE[[#This Row],[num enreg]])</f>
        <v>24</v>
      </c>
    </row>
    <row r="2258" spans="1:5" x14ac:dyDescent="0.25">
      <c r="A2258" s="2" t="s">
        <v>113</v>
      </c>
      <c r="B2258" s="2" t="s">
        <v>10</v>
      </c>
      <c r="C2258" s="2">
        <v>6854</v>
      </c>
      <c r="D2258" s="2">
        <f>IF(A2257=CubeODE[[#This Row],[DIM PRODUITS.LIBEL RAYON]],D2257+1,1)</f>
        <v>25</v>
      </c>
      <c r="E2258" s="2">
        <f>IF(A2257=CubeODE[[#This Row],[DIM PRODUITS.LIBEL RAYON]],IF(CubeODE[[#This Row],[UNITES VENDUES]]=C2257,E2257,CubeODE[[#This Row],[num enreg]]),CubeODE[[#This Row],[num enreg]])</f>
        <v>24</v>
      </c>
    </row>
    <row r="2259" spans="1:5" x14ac:dyDescent="0.25">
      <c r="A2259" s="2" t="s">
        <v>113</v>
      </c>
      <c r="B2259" s="2" t="s">
        <v>51</v>
      </c>
      <c r="C2259" s="2">
        <v>6841</v>
      </c>
      <c r="D2259" s="2">
        <f>IF(A2258=CubeODE[[#This Row],[DIM PRODUITS.LIBEL RAYON]],D2258+1,1)</f>
        <v>26</v>
      </c>
      <c r="E2259" s="2">
        <f>IF(A2258=CubeODE[[#This Row],[DIM PRODUITS.LIBEL RAYON]],IF(CubeODE[[#This Row],[UNITES VENDUES]]=C2258,E2258,CubeODE[[#This Row],[num enreg]]),CubeODE[[#This Row],[num enreg]])</f>
        <v>26</v>
      </c>
    </row>
    <row r="2260" spans="1:5" x14ac:dyDescent="0.25">
      <c r="A2260" s="2" t="s">
        <v>113</v>
      </c>
      <c r="B2260" s="2" t="s">
        <v>71</v>
      </c>
      <c r="C2260" s="2">
        <v>6807</v>
      </c>
      <c r="D2260" s="2">
        <f>IF(A2259=CubeODE[[#This Row],[DIM PRODUITS.LIBEL RAYON]],D2259+1,1)</f>
        <v>27</v>
      </c>
      <c r="E2260" s="2">
        <f>IF(A2259=CubeODE[[#This Row],[DIM PRODUITS.LIBEL RAYON]],IF(CubeODE[[#This Row],[UNITES VENDUES]]=C2259,E2259,CubeODE[[#This Row],[num enreg]]),CubeODE[[#This Row],[num enreg]])</f>
        <v>27</v>
      </c>
    </row>
    <row r="2261" spans="1:5" x14ac:dyDescent="0.25">
      <c r="A2261" s="2" t="s">
        <v>113</v>
      </c>
      <c r="B2261" s="2" t="s">
        <v>21</v>
      </c>
      <c r="C2261" s="2">
        <v>6806</v>
      </c>
      <c r="D2261" s="2">
        <f>IF(A2260=CubeODE[[#This Row],[DIM PRODUITS.LIBEL RAYON]],D2260+1,1)</f>
        <v>28</v>
      </c>
      <c r="E2261" s="2">
        <f>IF(A2260=CubeODE[[#This Row],[DIM PRODUITS.LIBEL RAYON]],IF(CubeODE[[#This Row],[UNITES VENDUES]]=C2260,E2260,CubeODE[[#This Row],[num enreg]]),CubeODE[[#This Row],[num enreg]])</f>
        <v>28</v>
      </c>
    </row>
    <row r="2262" spans="1:5" x14ac:dyDescent="0.25">
      <c r="A2262" s="2" t="s">
        <v>113</v>
      </c>
      <c r="B2262" s="2" t="s">
        <v>49</v>
      </c>
      <c r="C2262" s="2">
        <v>6790</v>
      </c>
      <c r="D2262" s="2">
        <f>IF(A2261=CubeODE[[#This Row],[DIM PRODUITS.LIBEL RAYON]],D2261+1,1)</f>
        <v>29</v>
      </c>
      <c r="E2262" s="2">
        <f>IF(A2261=CubeODE[[#This Row],[DIM PRODUITS.LIBEL RAYON]],IF(CubeODE[[#This Row],[UNITES VENDUES]]=C2261,E2261,CubeODE[[#This Row],[num enreg]]),CubeODE[[#This Row],[num enreg]])</f>
        <v>29</v>
      </c>
    </row>
    <row r="2263" spans="1:5" x14ac:dyDescent="0.25">
      <c r="A2263" s="2" t="s">
        <v>113</v>
      </c>
      <c r="B2263" s="2" t="s">
        <v>87</v>
      </c>
      <c r="C2263" s="2">
        <v>6790</v>
      </c>
      <c r="D2263" s="2">
        <f>IF(A2262=CubeODE[[#This Row],[DIM PRODUITS.LIBEL RAYON]],D2262+1,1)</f>
        <v>30</v>
      </c>
      <c r="E2263" s="2">
        <f>IF(A2262=CubeODE[[#This Row],[DIM PRODUITS.LIBEL RAYON]],IF(CubeODE[[#This Row],[UNITES VENDUES]]=C2262,E2262,CubeODE[[#This Row],[num enreg]]),CubeODE[[#This Row],[num enreg]])</f>
        <v>29</v>
      </c>
    </row>
    <row r="2264" spans="1:5" x14ac:dyDescent="0.25">
      <c r="A2264" s="2" t="s">
        <v>113</v>
      </c>
      <c r="B2264" s="2" t="s">
        <v>14</v>
      </c>
      <c r="C2264" s="2">
        <v>6780</v>
      </c>
      <c r="D2264" s="2">
        <f>IF(A2263=CubeODE[[#This Row],[DIM PRODUITS.LIBEL RAYON]],D2263+1,1)</f>
        <v>31</v>
      </c>
      <c r="E2264" s="2">
        <f>IF(A2263=CubeODE[[#This Row],[DIM PRODUITS.LIBEL RAYON]],IF(CubeODE[[#This Row],[UNITES VENDUES]]=C2263,E2263,CubeODE[[#This Row],[num enreg]]),CubeODE[[#This Row],[num enreg]])</f>
        <v>31</v>
      </c>
    </row>
    <row r="2265" spans="1:5" x14ac:dyDescent="0.25">
      <c r="A2265" s="2" t="s">
        <v>113</v>
      </c>
      <c r="B2265" s="2" t="s">
        <v>11</v>
      </c>
      <c r="C2265" s="2">
        <v>6767</v>
      </c>
      <c r="D2265" s="2">
        <f>IF(A2264=CubeODE[[#This Row],[DIM PRODUITS.LIBEL RAYON]],D2264+1,1)</f>
        <v>32</v>
      </c>
      <c r="E2265" s="2">
        <f>IF(A2264=CubeODE[[#This Row],[DIM PRODUITS.LIBEL RAYON]],IF(CubeODE[[#This Row],[UNITES VENDUES]]=C2264,E2264,CubeODE[[#This Row],[num enreg]]),CubeODE[[#This Row],[num enreg]])</f>
        <v>32</v>
      </c>
    </row>
    <row r="2266" spans="1:5" x14ac:dyDescent="0.25">
      <c r="A2266" s="2" t="s">
        <v>113</v>
      </c>
      <c r="B2266" s="2" t="s">
        <v>79</v>
      </c>
      <c r="C2266" s="2">
        <v>6727</v>
      </c>
      <c r="D2266" s="2">
        <f>IF(A2265=CubeODE[[#This Row],[DIM PRODUITS.LIBEL RAYON]],D2265+1,1)</f>
        <v>33</v>
      </c>
      <c r="E2266" s="2">
        <f>IF(A2265=CubeODE[[#This Row],[DIM PRODUITS.LIBEL RAYON]],IF(CubeODE[[#This Row],[UNITES VENDUES]]=C2265,E2265,CubeODE[[#This Row],[num enreg]]),CubeODE[[#This Row],[num enreg]])</f>
        <v>33</v>
      </c>
    </row>
    <row r="2267" spans="1:5" x14ac:dyDescent="0.25">
      <c r="A2267" s="2" t="s">
        <v>113</v>
      </c>
      <c r="B2267" s="2" t="s">
        <v>36</v>
      </c>
      <c r="C2267" s="2">
        <v>6710</v>
      </c>
      <c r="D2267" s="2">
        <f>IF(A2266=CubeODE[[#This Row],[DIM PRODUITS.LIBEL RAYON]],D2266+1,1)</f>
        <v>34</v>
      </c>
      <c r="E2267" s="2">
        <f>IF(A2266=CubeODE[[#This Row],[DIM PRODUITS.LIBEL RAYON]],IF(CubeODE[[#This Row],[UNITES VENDUES]]=C2266,E2266,CubeODE[[#This Row],[num enreg]]),CubeODE[[#This Row],[num enreg]])</f>
        <v>34</v>
      </c>
    </row>
    <row r="2268" spans="1:5" x14ac:dyDescent="0.25">
      <c r="A2268" s="2" t="s">
        <v>113</v>
      </c>
      <c r="B2268" s="2" t="s">
        <v>37</v>
      </c>
      <c r="C2268" s="2">
        <v>6705</v>
      </c>
      <c r="D2268" s="2">
        <f>IF(A2267=CubeODE[[#This Row],[DIM PRODUITS.LIBEL RAYON]],D2267+1,1)</f>
        <v>35</v>
      </c>
      <c r="E2268" s="2">
        <f>IF(A2267=CubeODE[[#This Row],[DIM PRODUITS.LIBEL RAYON]],IF(CubeODE[[#This Row],[UNITES VENDUES]]=C2267,E2267,CubeODE[[#This Row],[num enreg]]),CubeODE[[#This Row],[num enreg]])</f>
        <v>35</v>
      </c>
    </row>
    <row r="2269" spans="1:5" x14ac:dyDescent="0.25">
      <c r="A2269" s="2" t="s">
        <v>113</v>
      </c>
      <c r="B2269" s="2" t="s">
        <v>69</v>
      </c>
      <c r="C2269" s="2">
        <v>6671</v>
      </c>
      <c r="D2269" s="2">
        <f>IF(A2268=CubeODE[[#This Row],[DIM PRODUITS.LIBEL RAYON]],D2268+1,1)</f>
        <v>36</v>
      </c>
      <c r="E2269" s="2">
        <f>IF(A2268=CubeODE[[#This Row],[DIM PRODUITS.LIBEL RAYON]],IF(CubeODE[[#This Row],[UNITES VENDUES]]=C2268,E2268,CubeODE[[#This Row],[num enreg]]),CubeODE[[#This Row],[num enreg]])</f>
        <v>36</v>
      </c>
    </row>
    <row r="2270" spans="1:5" x14ac:dyDescent="0.25">
      <c r="A2270" s="2" t="s">
        <v>113</v>
      </c>
      <c r="B2270" s="2" t="s">
        <v>57</v>
      </c>
      <c r="C2270" s="2">
        <v>6670</v>
      </c>
      <c r="D2270" s="2">
        <f>IF(A2269=CubeODE[[#This Row],[DIM PRODUITS.LIBEL RAYON]],D2269+1,1)</f>
        <v>37</v>
      </c>
      <c r="E2270" s="2">
        <f>IF(A2269=CubeODE[[#This Row],[DIM PRODUITS.LIBEL RAYON]],IF(CubeODE[[#This Row],[UNITES VENDUES]]=C2269,E2269,CubeODE[[#This Row],[num enreg]]),CubeODE[[#This Row],[num enreg]])</f>
        <v>37</v>
      </c>
    </row>
    <row r="2271" spans="1:5" x14ac:dyDescent="0.25">
      <c r="A2271" s="2" t="s">
        <v>113</v>
      </c>
      <c r="B2271" s="2" t="s">
        <v>56</v>
      </c>
      <c r="C2271" s="2">
        <v>6667</v>
      </c>
      <c r="D2271" s="2">
        <f>IF(A2270=CubeODE[[#This Row],[DIM PRODUITS.LIBEL RAYON]],D2270+1,1)</f>
        <v>38</v>
      </c>
      <c r="E2271" s="2">
        <f>IF(A2270=CubeODE[[#This Row],[DIM PRODUITS.LIBEL RAYON]],IF(CubeODE[[#This Row],[UNITES VENDUES]]=C2270,E2270,CubeODE[[#This Row],[num enreg]]),CubeODE[[#This Row],[num enreg]])</f>
        <v>38</v>
      </c>
    </row>
    <row r="2272" spans="1:5" x14ac:dyDescent="0.25">
      <c r="A2272" s="2" t="s">
        <v>113</v>
      </c>
      <c r="B2272" s="2" t="s">
        <v>84</v>
      </c>
      <c r="C2272" s="2">
        <v>6660</v>
      </c>
      <c r="D2272" s="2">
        <f>IF(A2271=CubeODE[[#This Row],[DIM PRODUITS.LIBEL RAYON]],D2271+1,1)</f>
        <v>39</v>
      </c>
      <c r="E2272" s="2">
        <f>IF(A2271=CubeODE[[#This Row],[DIM PRODUITS.LIBEL RAYON]],IF(CubeODE[[#This Row],[UNITES VENDUES]]=C2271,E2271,CubeODE[[#This Row],[num enreg]]),CubeODE[[#This Row],[num enreg]])</f>
        <v>39</v>
      </c>
    </row>
    <row r="2273" spans="1:5" x14ac:dyDescent="0.25">
      <c r="A2273" s="2" t="s">
        <v>113</v>
      </c>
      <c r="B2273" s="2" t="s">
        <v>35</v>
      </c>
      <c r="C2273" s="2">
        <v>6659</v>
      </c>
      <c r="D2273" s="2">
        <f>IF(A2272=CubeODE[[#This Row],[DIM PRODUITS.LIBEL RAYON]],D2272+1,1)</f>
        <v>40</v>
      </c>
      <c r="E2273" s="2">
        <f>IF(A2272=CubeODE[[#This Row],[DIM PRODUITS.LIBEL RAYON]],IF(CubeODE[[#This Row],[UNITES VENDUES]]=C2272,E2272,CubeODE[[#This Row],[num enreg]]),CubeODE[[#This Row],[num enreg]])</f>
        <v>40</v>
      </c>
    </row>
    <row r="2274" spans="1:5" x14ac:dyDescent="0.25">
      <c r="A2274" s="2" t="s">
        <v>113</v>
      </c>
      <c r="B2274" s="2" t="s">
        <v>82</v>
      </c>
      <c r="C2274" s="2">
        <v>6633</v>
      </c>
      <c r="D2274" s="2">
        <f>IF(A2273=CubeODE[[#This Row],[DIM PRODUITS.LIBEL RAYON]],D2273+1,1)</f>
        <v>41</v>
      </c>
      <c r="E2274" s="2">
        <f>IF(A2273=CubeODE[[#This Row],[DIM PRODUITS.LIBEL RAYON]],IF(CubeODE[[#This Row],[UNITES VENDUES]]=C2273,E2273,CubeODE[[#This Row],[num enreg]]),CubeODE[[#This Row],[num enreg]])</f>
        <v>41</v>
      </c>
    </row>
    <row r="2275" spans="1:5" x14ac:dyDescent="0.25">
      <c r="A2275" s="2" t="s">
        <v>113</v>
      </c>
      <c r="B2275" s="2" t="s">
        <v>30</v>
      </c>
      <c r="C2275" s="2">
        <v>6626</v>
      </c>
      <c r="D2275" s="2">
        <f>IF(A2274=CubeODE[[#This Row],[DIM PRODUITS.LIBEL RAYON]],D2274+1,1)</f>
        <v>42</v>
      </c>
      <c r="E2275" s="2">
        <f>IF(A2274=CubeODE[[#This Row],[DIM PRODUITS.LIBEL RAYON]],IF(CubeODE[[#This Row],[UNITES VENDUES]]=C2274,E2274,CubeODE[[#This Row],[num enreg]]),CubeODE[[#This Row],[num enreg]])</f>
        <v>42</v>
      </c>
    </row>
    <row r="2276" spans="1:5" x14ac:dyDescent="0.25">
      <c r="A2276" s="2" t="s">
        <v>113</v>
      </c>
      <c r="B2276" s="2" t="s">
        <v>23</v>
      </c>
      <c r="C2276" s="2">
        <v>6593</v>
      </c>
      <c r="D2276" s="2">
        <f>IF(A2275=CubeODE[[#This Row],[DIM PRODUITS.LIBEL RAYON]],D2275+1,1)</f>
        <v>43</v>
      </c>
      <c r="E2276" s="2">
        <f>IF(A2275=CubeODE[[#This Row],[DIM PRODUITS.LIBEL RAYON]],IF(CubeODE[[#This Row],[UNITES VENDUES]]=C2275,E2275,CubeODE[[#This Row],[num enreg]]),CubeODE[[#This Row],[num enreg]])</f>
        <v>43</v>
      </c>
    </row>
    <row r="2277" spans="1:5" x14ac:dyDescent="0.25">
      <c r="A2277" s="2" t="s">
        <v>113</v>
      </c>
      <c r="B2277" s="2" t="s">
        <v>81</v>
      </c>
      <c r="C2277" s="2">
        <v>6569</v>
      </c>
      <c r="D2277" s="2">
        <f>IF(A2276=CubeODE[[#This Row],[DIM PRODUITS.LIBEL RAYON]],D2276+1,1)</f>
        <v>44</v>
      </c>
      <c r="E2277" s="2">
        <f>IF(A2276=CubeODE[[#This Row],[DIM PRODUITS.LIBEL RAYON]],IF(CubeODE[[#This Row],[UNITES VENDUES]]=C2276,E2276,CubeODE[[#This Row],[num enreg]]),CubeODE[[#This Row],[num enreg]])</f>
        <v>44</v>
      </c>
    </row>
    <row r="2278" spans="1:5" x14ac:dyDescent="0.25">
      <c r="A2278" s="2" t="s">
        <v>113</v>
      </c>
      <c r="B2278" s="2" t="s">
        <v>55</v>
      </c>
      <c r="C2278" s="2">
        <v>6561</v>
      </c>
      <c r="D2278" s="2">
        <f>IF(A2277=CubeODE[[#This Row],[DIM PRODUITS.LIBEL RAYON]],D2277+1,1)</f>
        <v>45</v>
      </c>
      <c r="E2278" s="2">
        <f>IF(A2277=CubeODE[[#This Row],[DIM PRODUITS.LIBEL RAYON]],IF(CubeODE[[#This Row],[UNITES VENDUES]]=C2277,E2277,CubeODE[[#This Row],[num enreg]]),CubeODE[[#This Row],[num enreg]])</f>
        <v>45</v>
      </c>
    </row>
    <row r="2279" spans="1:5" x14ac:dyDescent="0.25">
      <c r="A2279" s="2" t="s">
        <v>113</v>
      </c>
      <c r="B2279" s="2" t="s">
        <v>18</v>
      </c>
      <c r="C2279" s="2">
        <v>6539</v>
      </c>
      <c r="D2279" s="2">
        <f>IF(A2278=CubeODE[[#This Row],[DIM PRODUITS.LIBEL RAYON]],D2278+1,1)</f>
        <v>46</v>
      </c>
      <c r="E2279" s="2">
        <f>IF(A2278=CubeODE[[#This Row],[DIM PRODUITS.LIBEL RAYON]],IF(CubeODE[[#This Row],[UNITES VENDUES]]=C2278,E2278,CubeODE[[#This Row],[num enreg]]),CubeODE[[#This Row],[num enreg]])</f>
        <v>46</v>
      </c>
    </row>
    <row r="2280" spans="1:5" x14ac:dyDescent="0.25">
      <c r="A2280" s="2" t="s">
        <v>113</v>
      </c>
      <c r="B2280" s="2" t="s">
        <v>73</v>
      </c>
      <c r="C2280" s="2">
        <v>6502</v>
      </c>
      <c r="D2280" s="2">
        <f>IF(A2279=CubeODE[[#This Row],[DIM PRODUITS.LIBEL RAYON]],D2279+1,1)</f>
        <v>47</v>
      </c>
      <c r="E2280" s="2">
        <f>IF(A2279=CubeODE[[#This Row],[DIM PRODUITS.LIBEL RAYON]],IF(CubeODE[[#This Row],[UNITES VENDUES]]=C2279,E2279,CubeODE[[#This Row],[num enreg]]),CubeODE[[#This Row],[num enreg]])</f>
        <v>47</v>
      </c>
    </row>
    <row r="2281" spans="1:5" x14ac:dyDescent="0.25">
      <c r="A2281" s="2" t="s">
        <v>113</v>
      </c>
      <c r="B2281" s="2" t="s">
        <v>78</v>
      </c>
      <c r="C2281" s="2">
        <v>6483</v>
      </c>
      <c r="D2281" s="2">
        <f>IF(A2280=CubeODE[[#This Row],[DIM PRODUITS.LIBEL RAYON]],D2280+1,1)</f>
        <v>48</v>
      </c>
      <c r="E2281" s="2">
        <f>IF(A2280=CubeODE[[#This Row],[DIM PRODUITS.LIBEL RAYON]],IF(CubeODE[[#This Row],[UNITES VENDUES]]=C2280,E2280,CubeODE[[#This Row],[num enreg]]),CubeODE[[#This Row],[num enreg]])</f>
        <v>48</v>
      </c>
    </row>
    <row r="2282" spans="1:5" x14ac:dyDescent="0.25">
      <c r="A2282" s="2" t="s">
        <v>113</v>
      </c>
      <c r="B2282" s="2" t="s">
        <v>47</v>
      </c>
      <c r="C2282" s="2">
        <v>6481</v>
      </c>
      <c r="D2282" s="2">
        <f>IF(A2281=CubeODE[[#This Row],[DIM PRODUITS.LIBEL RAYON]],D2281+1,1)</f>
        <v>49</v>
      </c>
      <c r="E2282" s="2">
        <f>IF(A2281=CubeODE[[#This Row],[DIM PRODUITS.LIBEL RAYON]],IF(CubeODE[[#This Row],[UNITES VENDUES]]=C2281,E2281,CubeODE[[#This Row],[num enreg]]),CubeODE[[#This Row],[num enreg]])</f>
        <v>49</v>
      </c>
    </row>
    <row r="2283" spans="1:5" x14ac:dyDescent="0.25">
      <c r="A2283" s="2" t="s">
        <v>113</v>
      </c>
      <c r="B2283" s="2" t="s">
        <v>26</v>
      </c>
      <c r="C2283" s="2">
        <v>6454</v>
      </c>
      <c r="D2283" s="2">
        <f>IF(A2282=CubeODE[[#This Row],[DIM PRODUITS.LIBEL RAYON]],D2282+1,1)</f>
        <v>50</v>
      </c>
      <c r="E2283" s="2">
        <f>IF(A2282=CubeODE[[#This Row],[DIM PRODUITS.LIBEL RAYON]],IF(CubeODE[[#This Row],[UNITES VENDUES]]=C2282,E2282,CubeODE[[#This Row],[num enreg]]),CubeODE[[#This Row],[num enreg]])</f>
        <v>50</v>
      </c>
    </row>
    <row r="2284" spans="1:5" x14ac:dyDescent="0.25">
      <c r="A2284" s="2" t="s">
        <v>113</v>
      </c>
      <c r="B2284" s="2" t="s">
        <v>34</v>
      </c>
      <c r="C2284" s="2">
        <v>6447</v>
      </c>
      <c r="D2284" s="2">
        <f>IF(A2283=CubeODE[[#This Row],[DIM PRODUITS.LIBEL RAYON]],D2283+1,1)</f>
        <v>51</v>
      </c>
      <c r="E2284" s="2">
        <f>IF(A2283=CubeODE[[#This Row],[DIM PRODUITS.LIBEL RAYON]],IF(CubeODE[[#This Row],[UNITES VENDUES]]=C2283,E2283,CubeODE[[#This Row],[num enreg]]),CubeODE[[#This Row],[num enreg]])</f>
        <v>51</v>
      </c>
    </row>
    <row r="2285" spans="1:5" x14ac:dyDescent="0.25">
      <c r="A2285" s="2" t="s">
        <v>113</v>
      </c>
      <c r="B2285" s="2" t="s">
        <v>53</v>
      </c>
      <c r="C2285" s="2">
        <v>6441</v>
      </c>
      <c r="D2285" s="2">
        <f>IF(A2284=CubeODE[[#This Row],[DIM PRODUITS.LIBEL RAYON]],D2284+1,1)</f>
        <v>52</v>
      </c>
      <c r="E2285" s="2">
        <f>IF(A2284=CubeODE[[#This Row],[DIM PRODUITS.LIBEL RAYON]],IF(CubeODE[[#This Row],[UNITES VENDUES]]=C2284,E2284,CubeODE[[#This Row],[num enreg]]),CubeODE[[#This Row],[num enreg]])</f>
        <v>52</v>
      </c>
    </row>
    <row r="2286" spans="1:5" x14ac:dyDescent="0.25">
      <c r="A2286" s="2" t="s">
        <v>113</v>
      </c>
      <c r="B2286" s="2" t="s">
        <v>13</v>
      </c>
      <c r="C2286" s="2">
        <v>6413</v>
      </c>
      <c r="D2286" s="2">
        <f>IF(A2285=CubeODE[[#This Row],[DIM PRODUITS.LIBEL RAYON]],D2285+1,1)</f>
        <v>53</v>
      </c>
      <c r="E2286" s="2">
        <f>IF(A2285=CubeODE[[#This Row],[DIM PRODUITS.LIBEL RAYON]],IF(CubeODE[[#This Row],[UNITES VENDUES]]=C2285,E2285,CubeODE[[#This Row],[num enreg]]),CubeODE[[#This Row],[num enreg]])</f>
        <v>53</v>
      </c>
    </row>
    <row r="2287" spans="1:5" x14ac:dyDescent="0.25">
      <c r="A2287" s="2" t="s">
        <v>113</v>
      </c>
      <c r="B2287" s="2" t="s">
        <v>39</v>
      </c>
      <c r="C2287" s="2">
        <v>6407</v>
      </c>
      <c r="D2287" s="2">
        <f>IF(A2286=CubeODE[[#This Row],[DIM PRODUITS.LIBEL RAYON]],D2286+1,1)</f>
        <v>54</v>
      </c>
      <c r="E2287" s="2">
        <f>IF(A2286=CubeODE[[#This Row],[DIM PRODUITS.LIBEL RAYON]],IF(CubeODE[[#This Row],[UNITES VENDUES]]=C2286,E2286,CubeODE[[#This Row],[num enreg]]),CubeODE[[#This Row],[num enreg]])</f>
        <v>54</v>
      </c>
    </row>
    <row r="2288" spans="1:5" x14ac:dyDescent="0.25">
      <c r="A2288" s="2" t="s">
        <v>113</v>
      </c>
      <c r="B2288" s="2" t="s">
        <v>25</v>
      </c>
      <c r="C2288" s="2">
        <v>6401</v>
      </c>
      <c r="D2288" s="2">
        <f>IF(A2287=CubeODE[[#This Row],[DIM PRODUITS.LIBEL RAYON]],D2287+1,1)</f>
        <v>55</v>
      </c>
      <c r="E2288" s="2">
        <f>IF(A2287=CubeODE[[#This Row],[DIM PRODUITS.LIBEL RAYON]],IF(CubeODE[[#This Row],[UNITES VENDUES]]=C2287,E2287,CubeODE[[#This Row],[num enreg]]),CubeODE[[#This Row],[num enreg]])</f>
        <v>55</v>
      </c>
    </row>
    <row r="2289" spans="1:5" x14ac:dyDescent="0.25">
      <c r="A2289" s="2" t="s">
        <v>113</v>
      </c>
      <c r="B2289" s="2" t="s">
        <v>15</v>
      </c>
      <c r="C2289" s="2">
        <v>6400</v>
      </c>
      <c r="D2289" s="2">
        <f>IF(A2288=CubeODE[[#This Row],[DIM PRODUITS.LIBEL RAYON]],D2288+1,1)</f>
        <v>56</v>
      </c>
      <c r="E2289" s="2">
        <f>IF(A2288=CubeODE[[#This Row],[DIM PRODUITS.LIBEL RAYON]],IF(CubeODE[[#This Row],[UNITES VENDUES]]=C2288,E2288,CubeODE[[#This Row],[num enreg]]),CubeODE[[#This Row],[num enreg]])</f>
        <v>56</v>
      </c>
    </row>
    <row r="2290" spans="1:5" x14ac:dyDescent="0.25">
      <c r="A2290" s="2" t="s">
        <v>113</v>
      </c>
      <c r="B2290" s="2" t="s">
        <v>86</v>
      </c>
      <c r="C2290" s="2">
        <v>6397</v>
      </c>
      <c r="D2290" s="2">
        <f>IF(A2289=CubeODE[[#This Row],[DIM PRODUITS.LIBEL RAYON]],D2289+1,1)</f>
        <v>57</v>
      </c>
      <c r="E2290" s="2">
        <f>IF(A2289=CubeODE[[#This Row],[DIM PRODUITS.LIBEL RAYON]],IF(CubeODE[[#This Row],[UNITES VENDUES]]=C2289,E2289,CubeODE[[#This Row],[num enreg]]),CubeODE[[#This Row],[num enreg]])</f>
        <v>57</v>
      </c>
    </row>
    <row r="2291" spans="1:5" x14ac:dyDescent="0.25">
      <c r="A2291" s="2" t="s">
        <v>113</v>
      </c>
      <c r="B2291" s="2" t="s">
        <v>52</v>
      </c>
      <c r="C2291" s="2">
        <v>6375</v>
      </c>
      <c r="D2291" s="2">
        <f>IF(A2290=CubeODE[[#This Row],[DIM PRODUITS.LIBEL RAYON]],D2290+1,1)</f>
        <v>58</v>
      </c>
      <c r="E2291" s="2">
        <f>IF(A2290=CubeODE[[#This Row],[DIM PRODUITS.LIBEL RAYON]],IF(CubeODE[[#This Row],[UNITES VENDUES]]=C2290,E2290,CubeODE[[#This Row],[num enreg]]),CubeODE[[#This Row],[num enreg]])</f>
        <v>58</v>
      </c>
    </row>
    <row r="2292" spans="1:5" x14ac:dyDescent="0.25">
      <c r="A2292" s="2" t="s">
        <v>113</v>
      </c>
      <c r="B2292" s="2" t="s">
        <v>29</v>
      </c>
      <c r="C2292" s="2">
        <v>6311</v>
      </c>
      <c r="D2292" s="2">
        <f>IF(A2291=CubeODE[[#This Row],[DIM PRODUITS.LIBEL RAYON]],D2291+1,1)</f>
        <v>59</v>
      </c>
      <c r="E2292" s="2">
        <f>IF(A2291=CubeODE[[#This Row],[DIM PRODUITS.LIBEL RAYON]],IF(CubeODE[[#This Row],[UNITES VENDUES]]=C2291,E2291,CubeODE[[#This Row],[num enreg]]),CubeODE[[#This Row],[num enreg]])</f>
        <v>59</v>
      </c>
    </row>
    <row r="2293" spans="1:5" x14ac:dyDescent="0.25">
      <c r="A2293" s="2" t="s">
        <v>113</v>
      </c>
      <c r="B2293" s="2" t="s">
        <v>89</v>
      </c>
      <c r="C2293" s="2">
        <v>6304</v>
      </c>
      <c r="D2293" s="2">
        <f>IF(A2292=CubeODE[[#This Row],[DIM PRODUITS.LIBEL RAYON]],D2292+1,1)</f>
        <v>60</v>
      </c>
      <c r="E2293" s="2">
        <f>IF(A2292=CubeODE[[#This Row],[DIM PRODUITS.LIBEL RAYON]],IF(CubeODE[[#This Row],[UNITES VENDUES]]=C2292,E2292,CubeODE[[#This Row],[num enreg]]),CubeODE[[#This Row],[num enreg]])</f>
        <v>60</v>
      </c>
    </row>
    <row r="2294" spans="1:5" x14ac:dyDescent="0.25">
      <c r="A2294" s="2" t="s">
        <v>113</v>
      </c>
      <c r="B2294" s="2" t="s">
        <v>12</v>
      </c>
      <c r="C2294" s="2">
        <v>6290</v>
      </c>
      <c r="D2294" s="2">
        <f>IF(A2293=CubeODE[[#This Row],[DIM PRODUITS.LIBEL RAYON]],D2293+1,1)</f>
        <v>61</v>
      </c>
      <c r="E2294" s="2">
        <f>IF(A2293=CubeODE[[#This Row],[DIM PRODUITS.LIBEL RAYON]],IF(CubeODE[[#This Row],[UNITES VENDUES]]=C2293,E2293,CubeODE[[#This Row],[num enreg]]),CubeODE[[#This Row],[num enreg]])</f>
        <v>61</v>
      </c>
    </row>
    <row r="2295" spans="1:5" x14ac:dyDescent="0.25">
      <c r="A2295" s="2" t="s">
        <v>113</v>
      </c>
      <c r="B2295" s="2" t="s">
        <v>80</v>
      </c>
      <c r="C2295" s="2">
        <v>6278</v>
      </c>
      <c r="D2295" s="2">
        <f>IF(A2294=CubeODE[[#This Row],[DIM PRODUITS.LIBEL RAYON]],D2294+1,1)</f>
        <v>62</v>
      </c>
      <c r="E2295" s="2">
        <f>IF(A2294=CubeODE[[#This Row],[DIM PRODUITS.LIBEL RAYON]],IF(CubeODE[[#This Row],[UNITES VENDUES]]=C2294,E2294,CubeODE[[#This Row],[num enreg]]),CubeODE[[#This Row],[num enreg]])</f>
        <v>62</v>
      </c>
    </row>
    <row r="2296" spans="1:5" x14ac:dyDescent="0.25">
      <c r="A2296" s="2" t="s">
        <v>113</v>
      </c>
      <c r="B2296" s="2" t="s">
        <v>46</v>
      </c>
      <c r="C2296" s="2">
        <v>6261</v>
      </c>
      <c r="D2296" s="2">
        <f>IF(A2295=CubeODE[[#This Row],[DIM PRODUITS.LIBEL RAYON]],D2295+1,1)</f>
        <v>63</v>
      </c>
      <c r="E2296" s="2">
        <f>IF(A2295=CubeODE[[#This Row],[DIM PRODUITS.LIBEL RAYON]],IF(CubeODE[[#This Row],[UNITES VENDUES]]=C2295,E2295,CubeODE[[#This Row],[num enreg]]),CubeODE[[#This Row],[num enreg]])</f>
        <v>63</v>
      </c>
    </row>
    <row r="2297" spans="1:5" x14ac:dyDescent="0.25">
      <c r="A2297" s="2" t="s">
        <v>113</v>
      </c>
      <c r="B2297" s="2" t="s">
        <v>38</v>
      </c>
      <c r="C2297" s="2">
        <v>6211</v>
      </c>
      <c r="D2297" s="2">
        <f>IF(A2296=CubeODE[[#This Row],[DIM PRODUITS.LIBEL RAYON]],D2296+1,1)</f>
        <v>64</v>
      </c>
      <c r="E2297" s="2">
        <f>IF(A2296=CubeODE[[#This Row],[DIM PRODUITS.LIBEL RAYON]],IF(CubeODE[[#This Row],[UNITES VENDUES]]=C2296,E2296,CubeODE[[#This Row],[num enreg]]),CubeODE[[#This Row],[num enreg]])</f>
        <v>64</v>
      </c>
    </row>
    <row r="2298" spans="1:5" x14ac:dyDescent="0.25">
      <c r="A2298" s="2" t="s">
        <v>113</v>
      </c>
      <c r="B2298" s="2" t="s">
        <v>31</v>
      </c>
      <c r="C2298" s="2">
        <v>6208</v>
      </c>
      <c r="D2298" s="2">
        <f>IF(A2297=CubeODE[[#This Row],[DIM PRODUITS.LIBEL RAYON]],D2297+1,1)</f>
        <v>65</v>
      </c>
      <c r="E2298" s="2">
        <f>IF(A2297=CubeODE[[#This Row],[DIM PRODUITS.LIBEL RAYON]],IF(CubeODE[[#This Row],[UNITES VENDUES]]=C2297,E2297,CubeODE[[#This Row],[num enreg]]),CubeODE[[#This Row],[num enreg]])</f>
        <v>65</v>
      </c>
    </row>
    <row r="2299" spans="1:5" x14ac:dyDescent="0.25">
      <c r="A2299" s="2" t="s">
        <v>113</v>
      </c>
      <c r="B2299" s="2" t="s">
        <v>50</v>
      </c>
      <c r="C2299" s="2">
        <v>6157</v>
      </c>
      <c r="D2299" s="2">
        <f>IF(A2298=CubeODE[[#This Row],[DIM PRODUITS.LIBEL RAYON]],D2298+1,1)</f>
        <v>66</v>
      </c>
      <c r="E2299" s="2">
        <f>IF(A2298=CubeODE[[#This Row],[DIM PRODUITS.LIBEL RAYON]],IF(CubeODE[[#This Row],[UNITES VENDUES]]=C2298,E2298,CubeODE[[#This Row],[num enreg]]),CubeODE[[#This Row],[num enreg]])</f>
        <v>66</v>
      </c>
    </row>
    <row r="2300" spans="1:5" x14ac:dyDescent="0.25">
      <c r="A2300" s="2" t="s">
        <v>113</v>
      </c>
      <c r="B2300" s="2" t="s">
        <v>28</v>
      </c>
      <c r="C2300" s="2">
        <v>6098</v>
      </c>
      <c r="D2300" s="2">
        <f>IF(A2299=CubeODE[[#This Row],[DIM PRODUITS.LIBEL RAYON]],D2299+1,1)</f>
        <v>67</v>
      </c>
      <c r="E2300" s="2">
        <f>IF(A2299=CubeODE[[#This Row],[DIM PRODUITS.LIBEL RAYON]],IF(CubeODE[[#This Row],[UNITES VENDUES]]=C2299,E2299,CubeODE[[#This Row],[num enreg]]),CubeODE[[#This Row],[num enreg]])</f>
        <v>67</v>
      </c>
    </row>
    <row r="2301" spans="1:5" x14ac:dyDescent="0.25">
      <c r="A2301" s="2" t="s">
        <v>113</v>
      </c>
      <c r="B2301" s="2" t="s">
        <v>88</v>
      </c>
      <c r="C2301" s="2">
        <v>6036</v>
      </c>
      <c r="D2301" s="2">
        <f>IF(A2300=CubeODE[[#This Row],[DIM PRODUITS.LIBEL RAYON]],D2300+1,1)</f>
        <v>68</v>
      </c>
      <c r="E2301" s="2">
        <f>IF(A2300=CubeODE[[#This Row],[DIM PRODUITS.LIBEL RAYON]],IF(CubeODE[[#This Row],[UNITES VENDUES]]=C2300,E2300,CubeODE[[#This Row],[num enreg]]),CubeODE[[#This Row],[num enreg]])</f>
        <v>68</v>
      </c>
    </row>
    <row r="2302" spans="1:5" x14ac:dyDescent="0.25">
      <c r="A2302" s="2" t="s">
        <v>113</v>
      </c>
      <c r="B2302" s="2" t="s">
        <v>41</v>
      </c>
      <c r="C2302" s="2">
        <v>6025</v>
      </c>
      <c r="D2302" s="2">
        <f>IF(A2301=CubeODE[[#This Row],[DIM PRODUITS.LIBEL RAYON]],D2301+1,1)</f>
        <v>69</v>
      </c>
      <c r="E2302" s="2">
        <f>IF(A2301=CubeODE[[#This Row],[DIM PRODUITS.LIBEL RAYON]],IF(CubeODE[[#This Row],[UNITES VENDUES]]=C2301,E2301,CubeODE[[#This Row],[num enreg]]),CubeODE[[#This Row],[num enreg]])</f>
        <v>69</v>
      </c>
    </row>
    <row r="2303" spans="1:5" x14ac:dyDescent="0.25">
      <c r="A2303" s="2" t="s">
        <v>113</v>
      </c>
      <c r="B2303" s="2" t="s">
        <v>43</v>
      </c>
      <c r="C2303" s="2">
        <v>6012</v>
      </c>
      <c r="D2303" s="2">
        <f>IF(A2302=CubeODE[[#This Row],[DIM PRODUITS.LIBEL RAYON]],D2302+1,1)</f>
        <v>70</v>
      </c>
      <c r="E2303" s="2">
        <f>IF(A2302=CubeODE[[#This Row],[DIM PRODUITS.LIBEL RAYON]],IF(CubeODE[[#This Row],[UNITES VENDUES]]=C2302,E2302,CubeODE[[#This Row],[num enreg]]),CubeODE[[#This Row],[num enreg]])</f>
        <v>70</v>
      </c>
    </row>
    <row r="2304" spans="1:5" x14ac:dyDescent="0.25">
      <c r="A2304" s="2" t="s">
        <v>113</v>
      </c>
      <c r="B2304" s="2" t="s">
        <v>74</v>
      </c>
      <c r="C2304" s="2">
        <v>6008</v>
      </c>
      <c r="D2304" s="2">
        <f>IF(A2303=CubeODE[[#This Row],[DIM PRODUITS.LIBEL RAYON]],D2303+1,1)</f>
        <v>71</v>
      </c>
      <c r="E2304" s="2">
        <f>IF(A2303=CubeODE[[#This Row],[DIM PRODUITS.LIBEL RAYON]],IF(CubeODE[[#This Row],[UNITES VENDUES]]=C2303,E2303,CubeODE[[#This Row],[num enreg]]),CubeODE[[#This Row],[num enreg]])</f>
        <v>71</v>
      </c>
    </row>
    <row r="2305" spans="1:5" x14ac:dyDescent="0.25">
      <c r="A2305" s="2" t="s">
        <v>113</v>
      </c>
      <c r="B2305" s="2" t="s">
        <v>19</v>
      </c>
      <c r="C2305" s="2">
        <v>5469</v>
      </c>
      <c r="D2305" s="2">
        <f>IF(A2304=CubeODE[[#This Row],[DIM PRODUITS.LIBEL RAYON]],D2304+1,1)</f>
        <v>72</v>
      </c>
      <c r="E2305" s="2">
        <f>IF(A2304=CubeODE[[#This Row],[DIM PRODUITS.LIBEL RAYON]],IF(CubeODE[[#This Row],[UNITES VENDUES]]=C2304,E2304,CubeODE[[#This Row],[num enreg]]),CubeODE[[#This Row],[num enreg]])</f>
        <v>72</v>
      </c>
    </row>
    <row r="2306" spans="1:5" x14ac:dyDescent="0.25">
      <c r="A2306" s="2" t="s">
        <v>114</v>
      </c>
      <c r="B2306" s="2" t="s">
        <v>76</v>
      </c>
      <c r="C2306" s="2">
        <v>4305</v>
      </c>
      <c r="D2306" s="2">
        <f>IF(A2305=CubeODE[[#This Row],[DIM PRODUITS.LIBEL RAYON]],D2305+1,1)</f>
        <v>1</v>
      </c>
      <c r="E2306" s="2">
        <f>IF(A2305=CubeODE[[#This Row],[DIM PRODUITS.LIBEL RAYON]],IF(CubeODE[[#This Row],[UNITES VENDUES]]=C2305,E2305,CubeODE[[#This Row],[num enreg]]),CubeODE[[#This Row],[num enreg]])</f>
        <v>1</v>
      </c>
    </row>
    <row r="2307" spans="1:5" x14ac:dyDescent="0.25">
      <c r="A2307" s="2" t="s">
        <v>114</v>
      </c>
      <c r="B2307" s="2" t="s">
        <v>80</v>
      </c>
      <c r="C2307" s="2">
        <v>4284</v>
      </c>
      <c r="D2307" s="2">
        <f>IF(A2306=CubeODE[[#This Row],[DIM PRODUITS.LIBEL RAYON]],D2306+1,1)</f>
        <v>2</v>
      </c>
      <c r="E2307" s="2">
        <f>IF(A2306=CubeODE[[#This Row],[DIM PRODUITS.LIBEL RAYON]],IF(CubeODE[[#This Row],[UNITES VENDUES]]=C2306,E2306,CubeODE[[#This Row],[num enreg]]),CubeODE[[#This Row],[num enreg]])</f>
        <v>2</v>
      </c>
    </row>
    <row r="2308" spans="1:5" x14ac:dyDescent="0.25">
      <c r="A2308" s="2" t="s">
        <v>114</v>
      </c>
      <c r="B2308" s="2" t="s">
        <v>40</v>
      </c>
      <c r="C2308" s="2">
        <v>4142</v>
      </c>
      <c r="D2308" s="2">
        <f>IF(A2307=CubeODE[[#This Row],[DIM PRODUITS.LIBEL RAYON]],D2307+1,1)</f>
        <v>3</v>
      </c>
      <c r="E2308" s="2">
        <f>IF(A2307=CubeODE[[#This Row],[DIM PRODUITS.LIBEL RAYON]],IF(CubeODE[[#This Row],[UNITES VENDUES]]=C2307,E2307,CubeODE[[#This Row],[num enreg]]),CubeODE[[#This Row],[num enreg]])</f>
        <v>3</v>
      </c>
    </row>
    <row r="2309" spans="1:5" x14ac:dyDescent="0.25">
      <c r="A2309" s="2" t="s">
        <v>114</v>
      </c>
      <c r="B2309" s="2" t="s">
        <v>70</v>
      </c>
      <c r="C2309" s="2">
        <v>4106</v>
      </c>
      <c r="D2309" s="2">
        <f>IF(A2308=CubeODE[[#This Row],[DIM PRODUITS.LIBEL RAYON]],D2308+1,1)</f>
        <v>4</v>
      </c>
      <c r="E2309" s="2">
        <f>IF(A2308=CubeODE[[#This Row],[DIM PRODUITS.LIBEL RAYON]],IF(CubeODE[[#This Row],[UNITES VENDUES]]=C2308,E2308,CubeODE[[#This Row],[num enreg]]),CubeODE[[#This Row],[num enreg]])</f>
        <v>4</v>
      </c>
    </row>
    <row r="2310" spans="1:5" x14ac:dyDescent="0.25">
      <c r="A2310" s="2" t="s">
        <v>114</v>
      </c>
      <c r="B2310" s="2" t="s">
        <v>12</v>
      </c>
      <c r="C2310" s="2">
        <v>4105</v>
      </c>
      <c r="D2310" s="2">
        <f>IF(A2309=CubeODE[[#This Row],[DIM PRODUITS.LIBEL RAYON]],D2309+1,1)</f>
        <v>5</v>
      </c>
      <c r="E2310" s="2">
        <f>IF(A2309=CubeODE[[#This Row],[DIM PRODUITS.LIBEL RAYON]],IF(CubeODE[[#This Row],[UNITES VENDUES]]=C2309,E2309,CubeODE[[#This Row],[num enreg]]),CubeODE[[#This Row],[num enreg]])</f>
        <v>5</v>
      </c>
    </row>
    <row r="2311" spans="1:5" x14ac:dyDescent="0.25">
      <c r="A2311" s="2" t="s">
        <v>114</v>
      </c>
      <c r="B2311" s="2" t="s">
        <v>18</v>
      </c>
      <c r="C2311" s="2">
        <v>4088</v>
      </c>
      <c r="D2311" s="2">
        <f>IF(A2310=CubeODE[[#This Row],[DIM PRODUITS.LIBEL RAYON]],D2310+1,1)</f>
        <v>6</v>
      </c>
      <c r="E2311" s="2">
        <f>IF(A2310=CubeODE[[#This Row],[DIM PRODUITS.LIBEL RAYON]],IF(CubeODE[[#This Row],[UNITES VENDUES]]=C2310,E2310,CubeODE[[#This Row],[num enreg]]),CubeODE[[#This Row],[num enreg]])</f>
        <v>6</v>
      </c>
    </row>
    <row r="2312" spans="1:5" x14ac:dyDescent="0.25">
      <c r="A2312" s="2" t="s">
        <v>114</v>
      </c>
      <c r="B2312" s="2" t="s">
        <v>54</v>
      </c>
      <c r="C2312" s="2">
        <v>4064</v>
      </c>
      <c r="D2312" s="2">
        <f>IF(A2311=CubeODE[[#This Row],[DIM PRODUITS.LIBEL RAYON]],D2311+1,1)</f>
        <v>7</v>
      </c>
      <c r="E2312" s="2">
        <f>IF(A2311=CubeODE[[#This Row],[DIM PRODUITS.LIBEL RAYON]],IF(CubeODE[[#This Row],[UNITES VENDUES]]=C2311,E2311,CubeODE[[#This Row],[num enreg]]),CubeODE[[#This Row],[num enreg]])</f>
        <v>7</v>
      </c>
    </row>
    <row r="2313" spans="1:5" x14ac:dyDescent="0.25">
      <c r="A2313" s="2" t="s">
        <v>114</v>
      </c>
      <c r="B2313" s="2" t="s">
        <v>13</v>
      </c>
      <c r="C2313" s="2">
        <v>4035</v>
      </c>
      <c r="D2313" s="2">
        <f>IF(A2312=CubeODE[[#This Row],[DIM PRODUITS.LIBEL RAYON]],D2312+1,1)</f>
        <v>8</v>
      </c>
      <c r="E2313" s="2">
        <f>IF(A2312=CubeODE[[#This Row],[DIM PRODUITS.LIBEL RAYON]],IF(CubeODE[[#This Row],[UNITES VENDUES]]=C2312,E2312,CubeODE[[#This Row],[num enreg]]),CubeODE[[#This Row],[num enreg]])</f>
        <v>8</v>
      </c>
    </row>
    <row r="2314" spans="1:5" x14ac:dyDescent="0.25">
      <c r="A2314" s="2" t="s">
        <v>114</v>
      </c>
      <c r="B2314" s="2" t="s">
        <v>20</v>
      </c>
      <c r="C2314" s="2">
        <v>4009</v>
      </c>
      <c r="D2314" s="2">
        <f>IF(A2313=CubeODE[[#This Row],[DIM PRODUITS.LIBEL RAYON]],D2313+1,1)</f>
        <v>9</v>
      </c>
      <c r="E2314" s="2">
        <f>IF(A2313=CubeODE[[#This Row],[DIM PRODUITS.LIBEL RAYON]],IF(CubeODE[[#This Row],[UNITES VENDUES]]=C2313,E2313,CubeODE[[#This Row],[num enreg]]),CubeODE[[#This Row],[num enreg]])</f>
        <v>9</v>
      </c>
    </row>
    <row r="2315" spans="1:5" x14ac:dyDescent="0.25">
      <c r="A2315" s="2" t="s">
        <v>114</v>
      </c>
      <c r="B2315" s="2" t="s">
        <v>22</v>
      </c>
      <c r="C2315" s="2">
        <v>3990</v>
      </c>
      <c r="D2315" s="2">
        <f>IF(A2314=CubeODE[[#This Row],[DIM PRODUITS.LIBEL RAYON]],D2314+1,1)</f>
        <v>10</v>
      </c>
      <c r="E2315" s="2">
        <f>IF(A2314=CubeODE[[#This Row],[DIM PRODUITS.LIBEL RAYON]],IF(CubeODE[[#This Row],[UNITES VENDUES]]=C2314,E2314,CubeODE[[#This Row],[num enreg]]),CubeODE[[#This Row],[num enreg]])</f>
        <v>10</v>
      </c>
    </row>
    <row r="2316" spans="1:5" x14ac:dyDescent="0.25">
      <c r="A2316" s="2" t="s">
        <v>114</v>
      </c>
      <c r="B2316" s="2" t="s">
        <v>32</v>
      </c>
      <c r="C2316" s="2">
        <v>3988</v>
      </c>
      <c r="D2316" s="2">
        <f>IF(A2315=CubeODE[[#This Row],[DIM PRODUITS.LIBEL RAYON]],D2315+1,1)</f>
        <v>11</v>
      </c>
      <c r="E2316" s="2">
        <f>IF(A2315=CubeODE[[#This Row],[DIM PRODUITS.LIBEL RAYON]],IF(CubeODE[[#This Row],[UNITES VENDUES]]=C2315,E2315,CubeODE[[#This Row],[num enreg]]),CubeODE[[#This Row],[num enreg]])</f>
        <v>11</v>
      </c>
    </row>
    <row r="2317" spans="1:5" x14ac:dyDescent="0.25">
      <c r="A2317" s="2" t="s">
        <v>114</v>
      </c>
      <c r="B2317" s="2" t="s">
        <v>48</v>
      </c>
      <c r="C2317" s="2">
        <v>3961</v>
      </c>
      <c r="D2317" s="2">
        <f>IF(A2316=CubeODE[[#This Row],[DIM PRODUITS.LIBEL RAYON]],D2316+1,1)</f>
        <v>12</v>
      </c>
      <c r="E2317" s="2">
        <f>IF(A2316=CubeODE[[#This Row],[DIM PRODUITS.LIBEL RAYON]],IF(CubeODE[[#This Row],[UNITES VENDUES]]=C2316,E2316,CubeODE[[#This Row],[num enreg]]),CubeODE[[#This Row],[num enreg]])</f>
        <v>12</v>
      </c>
    </row>
    <row r="2318" spans="1:5" x14ac:dyDescent="0.25">
      <c r="A2318" s="2" t="s">
        <v>114</v>
      </c>
      <c r="B2318" s="2" t="s">
        <v>15</v>
      </c>
      <c r="C2318" s="2">
        <v>3950</v>
      </c>
      <c r="D2318" s="2">
        <f>IF(A2317=CubeODE[[#This Row],[DIM PRODUITS.LIBEL RAYON]],D2317+1,1)</f>
        <v>13</v>
      </c>
      <c r="E2318" s="2">
        <f>IF(A2317=CubeODE[[#This Row],[DIM PRODUITS.LIBEL RAYON]],IF(CubeODE[[#This Row],[UNITES VENDUES]]=C2317,E2317,CubeODE[[#This Row],[num enreg]]),CubeODE[[#This Row],[num enreg]])</f>
        <v>13</v>
      </c>
    </row>
    <row r="2319" spans="1:5" x14ac:dyDescent="0.25">
      <c r="A2319" s="2" t="s">
        <v>114</v>
      </c>
      <c r="B2319" s="2" t="s">
        <v>50</v>
      </c>
      <c r="C2319" s="2">
        <v>3936</v>
      </c>
      <c r="D2319" s="2">
        <f>IF(A2318=CubeODE[[#This Row],[DIM PRODUITS.LIBEL RAYON]],D2318+1,1)</f>
        <v>14</v>
      </c>
      <c r="E2319" s="2">
        <f>IF(A2318=CubeODE[[#This Row],[DIM PRODUITS.LIBEL RAYON]],IF(CubeODE[[#This Row],[UNITES VENDUES]]=C2318,E2318,CubeODE[[#This Row],[num enreg]]),CubeODE[[#This Row],[num enreg]])</f>
        <v>14</v>
      </c>
    </row>
    <row r="2320" spans="1:5" x14ac:dyDescent="0.25">
      <c r="A2320" s="2" t="s">
        <v>114</v>
      </c>
      <c r="B2320" s="2" t="s">
        <v>33</v>
      </c>
      <c r="C2320" s="2">
        <v>3936</v>
      </c>
      <c r="D2320" s="2">
        <f>IF(A2319=CubeODE[[#This Row],[DIM PRODUITS.LIBEL RAYON]],D2319+1,1)</f>
        <v>15</v>
      </c>
      <c r="E2320" s="2">
        <f>IF(A2319=CubeODE[[#This Row],[DIM PRODUITS.LIBEL RAYON]],IF(CubeODE[[#This Row],[UNITES VENDUES]]=C2319,E2319,CubeODE[[#This Row],[num enreg]]),CubeODE[[#This Row],[num enreg]])</f>
        <v>14</v>
      </c>
    </row>
    <row r="2321" spans="1:5" x14ac:dyDescent="0.25">
      <c r="A2321" s="2" t="s">
        <v>114</v>
      </c>
      <c r="B2321" s="2" t="s">
        <v>84</v>
      </c>
      <c r="C2321" s="2">
        <v>3935</v>
      </c>
      <c r="D2321" s="2">
        <f>IF(A2320=CubeODE[[#This Row],[DIM PRODUITS.LIBEL RAYON]],D2320+1,1)</f>
        <v>16</v>
      </c>
      <c r="E2321" s="2">
        <f>IF(A2320=CubeODE[[#This Row],[DIM PRODUITS.LIBEL RAYON]],IF(CubeODE[[#This Row],[UNITES VENDUES]]=C2320,E2320,CubeODE[[#This Row],[num enreg]]),CubeODE[[#This Row],[num enreg]])</f>
        <v>16</v>
      </c>
    </row>
    <row r="2322" spans="1:5" x14ac:dyDescent="0.25">
      <c r="A2322" s="2" t="s">
        <v>114</v>
      </c>
      <c r="B2322" s="2" t="s">
        <v>74</v>
      </c>
      <c r="C2322" s="2">
        <v>3922</v>
      </c>
      <c r="D2322" s="2">
        <f>IF(A2321=CubeODE[[#This Row],[DIM PRODUITS.LIBEL RAYON]],D2321+1,1)</f>
        <v>17</v>
      </c>
      <c r="E2322" s="2">
        <f>IF(A2321=CubeODE[[#This Row],[DIM PRODUITS.LIBEL RAYON]],IF(CubeODE[[#This Row],[UNITES VENDUES]]=C2321,E2321,CubeODE[[#This Row],[num enreg]]),CubeODE[[#This Row],[num enreg]])</f>
        <v>17</v>
      </c>
    </row>
    <row r="2323" spans="1:5" x14ac:dyDescent="0.25">
      <c r="A2323" s="2" t="s">
        <v>114</v>
      </c>
      <c r="B2323" s="2" t="s">
        <v>42</v>
      </c>
      <c r="C2323" s="2">
        <v>3905</v>
      </c>
      <c r="D2323" s="2">
        <f>IF(A2322=CubeODE[[#This Row],[DIM PRODUITS.LIBEL RAYON]],D2322+1,1)</f>
        <v>18</v>
      </c>
      <c r="E2323" s="2">
        <f>IF(A2322=CubeODE[[#This Row],[DIM PRODUITS.LIBEL RAYON]],IF(CubeODE[[#This Row],[UNITES VENDUES]]=C2322,E2322,CubeODE[[#This Row],[num enreg]]),CubeODE[[#This Row],[num enreg]])</f>
        <v>18</v>
      </c>
    </row>
    <row r="2324" spans="1:5" x14ac:dyDescent="0.25">
      <c r="A2324" s="2" t="s">
        <v>114</v>
      </c>
      <c r="B2324" s="2" t="s">
        <v>37</v>
      </c>
      <c r="C2324" s="2">
        <v>3897</v>
      </c>
      <c r="D2324" s="2">
        <f>IF(A2323=CubeODE[[#This Row],[DIM PRODUITS.LIBEL RAYON]],D2323+1,1)</f>
        <v>19</v>
      </c>
      <c r="E2324" s="2">
        <f>IF(A2323=CubeODE[[#This Row],[DIM PRODUITS.LIBEL RAYON]],IF(CubeODE[[#This Row],[UNITES VENDUES]]=C2323,E2323,CubeODE[[#This Row],[num enreg]]),CubeODE[[#This Row],[num enreg]])</f>
        <v>19</v>
      </c>
    </row>
    <row r="2325" spans="1:5" x14ac:dyDescent="0.25">
      <c r="A2325" s="2" t="s">
        <v>114</v>
      </c>
      <c r="B2325" s="2" t="s">
        <v>31</v>
      </c>
      <c r="C2325" s="2">
        <v>3891</v>
      </c>
      <c r="D2325" s="2">
        <f>IF(A2324=CubeODE[[#This Row],[DIM PRODUITS.LIBEL RAYON]],D2324+1,1)</f>
        <v>20</v>
      </c>
      <c r="E2325" s="2">
        <f>IF(A2324=CubeODE[[#This Row],[DIM PRODUITS.LIBEL RAYON]],IF(CubeODE[[#This Row],[UNITES VENDUES]]=C2324,E2324,CubeODE[[#This Row],[num enreg]]),CubeODE[[#This Row],[num enreg]])</f>
        <v>20</v>
      </c>
    </row>
    <row r="2326" spans="1:5" x14ac:dyDescent="0.25">
      <c r="A2326" s="2" t="s">
        <v>114</v>
      </c>
      <c r="B2326" s="2" t="s">
        <v>23</v>
      </c>
      <c r="C2326" s="2">
        <v>3873</v>
      </c>
      <c r="D2326" s="2">
        <f>IF(A2325=CubeODE[[#This Row],[DIM PRODUITS.LIBEL RAYON]],D2325+1,1)</f>
        <v>21</v>
      </c>
      <c r="E2326" s="2">
        <f>IF(A2325=CubeODE[[#This Row],[DIM PRODUITS.LIBEL RAYON]],IF(CubeODE[[#This Row],[UNITES VENDUES]]=C2325,E2325,CubeODE[[#This Row],[num enreg]]),CubeODE[[#This Row],[num enreg]])</f>
        <v>21</v>
      </c>
    </row>
    <row r="2327" spans="1:5" x14ac:dyDescent="0.25">
      <c r="A2327" s="2" t="s">
        <v>114</v>
      </c>
      <c r="B2327" s="2" t="s">
        <v>30</v>
      </c>
      <c r="C2327" s="2">
        <v>3858</v>
      </c>
      <c r="D2327" s="2">
        <f>IF(A2326=CubeODE[[#This Row],[DIM PRODUITS.LIBEL RAYON]],D2326+1,1)</f>
        <v>22</v>
      </c>
      <c r="E2327" s="2">
        <f>IF(A2326=CubeODE[[#This Row],[DIM PRODUITS.LIBEL RAYON]],IF(CubeODE[[#This Row],[UNITES VENDUES]]=C2326,E2326,CubeODE[[#This Row],[num enreg]]),CubeODE[[#This Row],[num enreg]])</f>
        <v>22</v>
      </c>
    </row>
    <row r="2328" spans="1:5" x14ac:dyDescent="0.25">
      <c r="A2328" s="2" t="s">
        <v>114</v>
      </c>
      <c r="B2328" s="2" t="s">
        <v>52</v>
      </c>
      <c r="C2328" s="2">
        <v>3850</v>
      </c>
      <c r="D2328" s="2">
        <f>IF(A2327=CubeODE[[#This Row],[DIM PRODUITS.LIBEL RAYON]],D2327+1,1)</f>
        <v>23</v>
      </c>
      <c r="E2328" s="2">
        <f>IF(A2327=CubeODE[[#This Row],[DIM PRODUITS.LIBEL RAYON]],IF(CubeODE[[#This Row],[UNITES VENDUES]]=C2327,E2327,CubeODE[[#This Row],[num enreg]]),CubeODE[[#This Row],[num enreg]])</f>
        <v>23</v>
      </c>
    </row>
    <row r="2329" spans="1:5" x14ac:dyDescent="0.25">
      <c r="A2329" s="2" t="s">
        <v>114</v>
      </c>
      <c r="B2329" s="2" t="s">
        <v>49</v>
      </c>
      <c r="C2329" s="2">
        <v>3849</v>
      </c>
      <c r="D2329" s="2">
        <f>IF(A2328=CubeODE[[#This Row],[DIM PRODUITS.LIBEL RAYON]],D2328+1,1)</f>
        <v>24</v>
      </c>
      <c r="E2329" s="2">
        <f>IF(A2328=CubeODE[[#This Row],[DIM PRODUITS.LIBEL RAYON]],IF(CubeODE[[#This Row],[UNITES VENDUES]]=C2328,E2328,CubeODE[[#This Row],[num enreg]]),CubeODE[[#This Row],[num enreg]])</f>
        <v>24</v>
      </c>
    </row>
    <row r="2330" spans="1:5" x14ac:dyDescent="0.25">
      <c r="A2330" s="2" t="s">
        <v>114</v>
      </c>
      <c r="B2330" s="2" t="s">
        <v>46</v>
      </c>
      <c r="C2330" s="2">
        <v>3841</v>
      </c>
      <c r="D2330" s="2">
        <f>IF(A2329=CubeODE[[#This Row],[DIM PRODUITS.LIBEL RAYON]],D2329+1,1)</f>
        <v>25</v>
      </c>
      <c r="E2330" s="2">
        <f>IF(A2329=CubeODE[[#This Row],[DIM PRODUITS.LIBEL RAYON]],IF(CubeODE[[#This Row],[UNITES VENDUES]]=C2329,E2329,CubeODE[[#This Row],[num enreg]]),CubeODE[[#This Row],[num enreg]])</f>
        <v>25</v>
      </c>
    </row>
    <row r="2331" spans="1:5" x14ac:dyDescent="0.25">
      <c r="A2331" s="2" t="s">
        <v>114</v>
      </c>
      <c r="B2331" s="2" t="s">
        <v>25</v>
      </c>
      <c r="C2331" s="2">
        <v>3838</v>
      </c>
      <c r="D2331" s="2">
        <f>IF(A2330=CubeODE[[#This Row],[DIM PRODUITS.LIBEL RAYON]],D2330+1,1)</f>
        <v>26</v>
      </c>
      <c r="E2331" s="2">
        <f>IF(A2330=CubeODE[[#This Row],[DIM PRODUITS.LIBEL RAYON]],IF(CubeODE[[#This Row],[UNITES VENDUES]]=C2330,E2330,CubeODE[[#This Row],[num enreg]]),CubeODE[[#This Row],[num enreg]])</f>
        <v>26</v>
      </c>
    </row>
    <row r="2332" spans="1:5" x14ac:dyDescent="0.25">
      <c r="A2332" s="2" t="s">
        <v>114</v>
      </c>
      <c r="B2332" s="2" t="s">
        <v>47</v>
      </c>
      <c r="C2332" s="2">
        <v>3837</v>
      </c>
      <c r="D2332" s="2">
        <f>IF(A2331=CubeODE[[#This Row],[DIM PRODUITS.LIBEL RAYON]],D2331+1,1)</f>
        <v>27</v>
      </c>
      <c r="E2332" s="2">
        <f>IF(A2331=CubeODE[[#This Row],[DIM PRODUITS.LIBEL RAYON]],IF(CubeODE[[#This Row],[UNITES VENDUES]]=C2331,E2331,CubeODE[[#This Row],[num enreg]]),CubeODE[[#This Row],[num enreg]])</f>
        <v>27</v>
      </c>
    </row>
    <row r="2333" spans="1:5" x14ac:dyDescent="0.25">
      <c r="A2333" s="2" t="s">
        <v>114</v>
      </c>
      <c r="B2333" s="2" t="s">
        <v>55</v>
      </c>
      <c r="C2333" s="2">
        <v>3832</v>
      </c>
      <c r="D2333" s="2">
        <f>IF(A2332=CubeODE[[#This Row],[DIM PRODUITS.LIBEL RAYON]],D2332+1,1)</f>
        <v>28</v>
      </c>
      <c r="E2333" s="2">
        <f>IF(A2332=CubeODE[[#This Row],[DIM PRODUITS.LIBEL RAYON]],IF(CubeODE[[#This Row],[UNITES VENDUES]]=C2332,E2332,CubeODE[[#This Row],[num enreg]]),CubeODE[[#This Row],[num enreg]])</f>
        <v>28</v>
      </c>
    </row>
    <row r="2334" spans="1:5" x14ac:dyDescent="0.25">
      <c r="A2334" s="2" t="s">
        <v>114</v>
      </c>
      <c r="B2334" s="2" t="s">
        <v>34</v>
      </c>
      <c r="C2334" s="2">
        <v>3815</v>
      </c>
      <c r="D2334" s="2">
        <f>IF(A2333=CubeODE[[#This Row],[DIM PRODUITS.LIBEL RAYON]],D2333+1,1)</f>
        <v>29</v>
      </c>
      <c r="E2334" s="2">
        <f>IF(A2333=CubeODE[[#This Row],[DIM PRODUITS.LIBEL RAYON]],IF(CubeODE[[#This Row],[UNITES VENDUES]]=C2333,E2333,CubeODE[[#This Row],[num enreg]]),CubeODE[[#This Row],[num enreg]])</f>
        <v>29</v>
      </c>
    </row>
    <row r="2335" spans="1:5" x14ac:dyDescent="0.25">
      <c r="A2335" s="2" t="s">
        <v>114</v>
      </c>
      <c r="B2335" s="2" t="s">
        <v>75</v>
      </c>
      <c r="C2335" s="2">
        <v>3815</v>
      </c>
      <c r="D2335" s="2">
        <f>IF(A2334=CubeODE[[#This Row],[DIM PRODUITS.LIBEL RAYON]],D2334+1,1)</f>
        <v>30</v>
      </c>
      <c r="E2335" s="2">
        <f>IF(A2334=CubeODE[[#This Row],[DIM PRODUITS.LIBEL RAYON]],IF(CubeODE[[#This Row],[UNITES VENDUES]]=C2334,E2334,CubeODE[[#This Row],[num enreg]]),CubeODE[[#This Row],[num enreg]])</f>
        <v>29</v>
      </c>
    </row>
    <row r="2336" spans="1:5" x14ac:dyDescent="0.25">
      <c r="A2336" s="2" t="s">
        <v>114</v>
      </c>
      <c r="B2336" s="2" t="s">
        <v>67</v>
      </c>
      <c r="C2336" s="2">
        <v>3806</v>
      </c>
      <c r="D2336" s="2">
        <f>IF(A2335=CubeODE[[#This Row],[DIM PRODUITS.LIBEL RAYON]],D2335+1,1)</f>
        <v>31</v>
      </c>
      <c r="E2336" s="2">
        <f>IF(A2335=CubeODE[[#This Row],[DIM PRODUITS.LIBEL RAYON]],IF(CubeODE[[#This Row],[UNITES VENDUES]]=C2335,E2335,CubeODE[[#This Row],[num enreg]]),CubeODE[[#This Row],[num enreg]])</f>
        <v>31</v>
      </c>
    </row>
    <row r="2337" spans="1:5" x14ac:dyDescent="0.25">
      <c r="A2337" s="2" t="s">
        <v>114</v>
      </c>
      <c r="B2337" s="2" t="s">
        <v>44</v>
      </c>
      <c r="C2337" s="2">
        <v>3802</v>
      </c>
      <c r="D2337" s="2">
        <f>IF(A2336=CubeODE[[#This Row],[DIM PRODUITS.LIBEL RAYON]],D2336+1,1)</f>
        <v>32</v>
      </c>
      <c r="E2337" s="2">
        <f>IF(A2336=CubeODE[[#This Row],[DIM PRODUITS.LIBEL RAYON]],IF(CubeODE[[#This Row],[UNITES VENDUES]]=C2336,E2336,CubeODE[[#This Row],[num enreg]]),CubeODE[[#This Row],[num enreg]])</f>
        <v>32</v>
      </c>
    </row>
    <row r="2338" spans="1:5" x14ac:dyDescent="0.25">
      <c r="A2338" s="2" t="s">
        <v>114</v>
      </c>
      <c r="B2338" s="2" t="s">
        <v>45</v>
      </c>
      <c r="C2338" s="2">
        <v>3781</v>
      </c>
      <c r="D2338" s="2">
        <f>IF(A2337=CubeODE[[#This Row],[DIM PRODUITS.LIBEL RAYON]],D2337+1,1)</f>
        <v>33</v>
      </c>
      <c r="E2338" s="2">
        <f>IF(A2337=CubeODE[[#This Row],[DIM PRODUITS.LIBEL RAYON]],IF(CubeODE[[#This Row],[UNITES VENDUES]]=C2337,E2337,CubeODE[[#This Row],[num enreg]]),CubeODE[[#This Row],[num enreg]])</f>
        <v>33</v>
      </c>
    </row>
    <row r="2339" spans="1:5" x14ac:dyDescent="0.25">
      <c r="A2339" s="2" t="s">
        <v>114</v>
      </c>
      <c r="B2339" s="2" t="s">
        <v>21</v>
      </c>
      <c r="C2339" s="2">
        <v>3780</v>
      </c>
      <c r="D2339" s="2">
        <f>IF(A2338=CubeODE[[#This Row],[DIM PRODUITS.LIBEL RAYON]],D2338+1,1)</f>
        <v>34</v>
      </c>
      <c r="E2339" s="2">
        <f>IF(A2338=CubeODE[[#This Row],[DIM PRODUITS.LIBEL RAYON]],IF(CubeODE[[#This Row],[UNITES VENDUES]]=C2338,E2338,CubeODE[[#This Row],[num enreg]]),CubeODE[[#This Row],[num enreg]])</f>
        <v>34</v>
      </c>
    </row>
    <row r="2340" spans="1:5" x14ac:dyDescent="0.25">
      <c r="A2340" s="2" t="s">
        <v>114</v>
      </c>
      <c r="B2340" s="2" t="s">
        <v>51</v>
      </c>
      <c r="C2340" s="2">
        <v>3762</v>
      </c>
      <c r="D2340" s="2">
        <f>IF(A2339=CubeODE[[#This Row],[DIM PRODUITS.LIBEL RAYON]],D2339+1,1)</f>
        <v>35</v>
      </c>
      <c r="E2340" s="2">
        <f>IF(A2339=CubeODE[[#This Row],[DIM PRODUITS.LIBEL RAYON]],IF(CubeODE[[#This Row],[UNITES VENDUES]]=C2339,E2339,CubeODE[[#This Row],[num enreg]]),CubeODE[[#This Row],[num enreg]])</f>
        <v>35</v>
      </c>
    </row>
    <row r="2341" spans="1:5" x14ac:dyDescent="0.25">
      <c r="A2341" s="2" t="s">
        <v>114</v>
      </c>
      <c r="B2341" s="2" t="s">
        <v>9</v>
      </c>
      <c r="C2341" s="2">
        <v>3762</v>
      </c>
      <c r="D2341" s="2">
        <f>IF(A2340=CubeODE[[#This Row],[DIM PRODUITS.LIBEL RAYON]],D2340+1,1)</f>
        <v>36</v>
      </c>
      <c r="E2341" s="2">
        <f>IF(A2340=CubeODE[[#This Row],[DIM PRODUITS.LIBEL RAYON]],IF(CubeODE[[#This Row],[UNITES VENDUES]]=C2340,E2340,CubeODE[[#This Row],[num enreg]]),CubeODE[[#This Row],[num enreg]])</f>
        <v>35</v>
      </c>
    </row>
    <row r="2342" spans="1:5" x14ac:dyDescent="0.25">
      <c r="A2342" s="2" t="s">
        <v>114</v>
      </c>
      <c r="B2342" s="2" t="s">
        <v>10</v>
      </c>
      <c r="C2342" s="2">
        <v>3761</v>
      </c>
      <c r="D2342" s="2">
        <f>IF(A2341=CubeODE[[#This Row],[DIM PRODUITS.LIBEL RAYON]],D2341+1,1)</f>
        <v>37</v>
      </c>
      <c r="E2342" s="2">
        <f>IF(A2341=CubeODE[[#This Row],[DIM PRODUITS.LIBEL RAYON]],IF(CubeODE[[#This Row],[UNITES VENDUES]]=C2341,E2341,CubeODE[[#This Row],[num enreg]]),CubeODE[[#This Row],[num enreg]])</f>
        <v>37</v>
      </c>
    </row>
    <row r="2343" spans="1:5" x14ac:dyDescent="0.25">
      <c r="A2343" s="2" t="s">
        <v>114</v>
      </c>
      <c r="B2343" s="2" t="s">
        <v>38</v>
      </c>
      <c r="C2343" s="2">
        <v>3753</v>
      </c>
      <c r="D2343" s="2">
        <f>IF(A2342=CubeODE[[#This Row],[DIM PRODUITS.LIBEL RAYON]],D2342+1,1)</f>
        <v>38</v>
      </c>
      <c r="E2343" s="2">
        <f>IF(A2342=CubeODE[[#This Row],[DIM PRODUITS.LIBEL RAYON]],IF(CubeODE[[#This Row],[UNITES VENDUES]]=C2342,E2342,CubeODE[[#This Row],[num enreg]]),CubeODE[[#This Row],[num enreg]])</f>
        <v>38</v>
      </c>
    </row>
    <row r="2344" spans="1:5" x14ac:dyDescent="0.25">
      <c r="A2344" s="2" t="s">
        <v>114</v>
      </c>
      <c r="B2344" s="2" t="s">
        <v>11</v>
      </c>
      <c r="C2344" s="2">
        <v>3733</v>
      </c>
      <c r="D2344" s="2">
        <f>IF(A2343=CubeODE[[#This Row],[DIM PRODUITS.LIBEL RAYON]],D2343+1,1)</f>
        <v>39</v>
      </c>
      <c r="E2344" s="2">
        <f>IF(A2343=CubeODE[[#This Row],[DIM PRODUITS.LIBEL RAYON]],IF(CubeODE[[#This Row],[UNITES VENDUES]]=C2343,E2343,CubeODE[[#This Row],[num enreg]]),CubeODE[[#This Row],[num enreg]])</f>
        <v>39</v>
      </c>
    </row>
    <row r="2345" spans="1:5" x14ac:dyDescent="0.25">
      <c r="A2345" s="2" t="s">
        <v>114</v>
      </c>
      <c r="B2345" s="2" t="s">
        <v>35</v>
      </c>
      <c r="C2345" s="2">
        <v>3727</v>
      </c>
      <c r="D2345" s="2">
        <f>IF(A2344=CubeODE[[#This Row],[DIM PRODUITS.LIBEL RAYON]],D2344+1,1)</f>
        <v>40</v>
      </c>
      <c r="E2345" s="2">
        <f>IF(A2344=CubeODE[[#This Row],[DIM PRODUITS.LIBEL RAYON]],IF(CubeODE[[#This Row],[UNITES VENDUES]]=C2344,E2344,CubeODE[[#This Row],[num enreg]]),CubeODE[[#This Row],[num enreg]])</f>
        <v>40</v>
      </c>
    </row>
    <row r="2346" spans="1:5" x14ac:dyDescent="0.25">
      <c r="A2346" s="2" t="s">
        <v>114</v>
      </c>
      <c r="B2346" s="2" t="s">
        <v>79</v>
      </c>
      <c r="C2346" s="2">
        <v>3711</v>
      </c>
      <c r="D2346" s="2">
        <f>IF(A2345=CubeODE[[#This Row],[DIM PRODUITS.LIBEL RAYON]],D2345+1,1)</f>
        <v>41</v>
      </c>
      <c r="E2346" s="2">
        <f>IF(A2345=CubeODE[[#This Row],[DIM PRODUITS.LIBEL RAYON]],IF(CubeODE[[#This Row],[UNITES VENDUES]]=C2345,E2345,CubeODE[[#This Row],[num enreg]]),CubeODE[[#This Row],[num enreg]])</f>
        <v>41</v>
      </c>
    </row>
    <row r="2347" spans="1:5" x14ac:dyDescent="0.25">
      <c r="A2347" s="2" t="s">
        <v>114</v>
      </c>
      <c r="B2347" s="2" t="s">
        <v>57</v>
      </c>
      <c r="C2347" s="2">
        <v>3710</v>
      </c>
      <c r="D2347" s="2">
        <f>IF(A2346=CubeODE[[#This Row],[DIM PRODUITS.LIBEL RAYON]],D2346+1,1)</f>
        <v>42</v>
      </c>
      <c r="E2347" s="2">
        <f>IF(A2346=CubeODE[[#This Row],[DIM PRODUITS.LIBEL RAYON]],IF(CubeODE[[#This Row],[UNITES VENDUES]]=C2346,E2346,CubeODE[[#This Row],[num enreg]]),CubeODE[[#This Row],[num enreg]])</f>
        <v>42</v>
      </c>
    </row>
    <row r="2348" spans="1:5" x14ac:dyDescent="0.25">
      <c r="A2348" s="2" t="s">
        <v>114</v>
      </c>
      <c r="B2348" s="2" t="s">
        <v>56</v>
      </c>
      <c r="C2348" s="2">
        <v>3703</v>
      </c>
      <c r="D2348" s="2">
        <f>IF(A2347=CubeODE[[#This Row],[DIM PRODUITS.LIBEL RAYON]],D2347+1,1)</f>
        <v>43</v>
      </c>
      <c r="E2348" s="2">
        <f>IF(A2347=CubeODE[[#This Row],[DIM PRODUITS.LIBEL RAYON]],IF(CubeODE[[#This Row],[UNITES VENDUES]]=C2347,E2347,CubeODE[[#This Row],[num enreg]]),CubeODE[[#This Row],[num enreg]])</f>
        <v>43</v>
      </c>
    </row>
    <row r="2349" spans="1:5" x14ac:dyDescent="0.25">
      <c r="A2349" s="2" t="s">
        <v>114</v>
      </c>
      <c r="B2349" s="2" t="s">
        <v>86</v>
      </c>
      <c r="C2349" s="2">
        <v>3691</v>
      </c>
      <c r="D2349" s="2">
        <f>IF(A2348=CubeODE[[#This Row],[DIM PRODUITS.LIBEL RAYON]],D2348+1,1)</f>
        <v>44</v>
      </c>
      <c r="E2349" s="2">
        <f>IF(A2348=CubeODE[[#This Row],[DIM PRODUITS.LIBEL RAYON]],IF(CubeODE[[#This Row],[UNITES VENDUES]]=C2348,E2348,CubeODE[[#This Row],[num enreg]]),CubeODE[[#This Row],[num enreg]])</f>
        <v>44</v>
      </c>
    </row>
    <row r="2350" spans="1:5" x14ac:dyDescent="0.25">
      <c r="A2350" s="2" t="s">
        <v>114</v>
      </c>
      <c r="B2350" s="2" t="s">
        <v>39</v>
      </c>
      <c r="C2350" s="2">
        <v>3678</v>
      </c>
      <c r="D2350" s="2">
        <f>IF(A2349=CubeODE[[#This Row],[DIM PRODUITS.LIBEL RAYON]],D2349+1,1)</f>
        <v>45</v>
      </c>
      <c r="E2350" s="2">
        <f>IF(A2349=CubeODE[[#This Row],[DIM PRODUITS.LIBEL RAYON]],IF(CubeODE[[#This Row],[UNITES VENDUES]]=C2349,E2349,CubeODE[[#This Row],[num enreg]]),CubeODE[[#This Row],[num enreg]])</f>
        <v>45</v>
      </c>
    </row>
    <row r="2351" spans="1:5" x14ac:dyDescent="0.25">
      <c r="A2351" s="2" t="s">
        <v>114</v>
      </c>
      <c r="B2351" s="2" t="s">
        <v>27</v>
      </c>
      <c r="C2351" s="2">
        <v>3669</v>
      </c>
      <c r="D2351" s="2">
        <f>IF(A2350=CubeODE[[#This Row],[DIM PRODUITS.LIBEL RAYON]],D2350+1,1)</f>
        <v>46</v>
      </c>
      <c r="E2351" s="2">
        <f>IF(A2350=CubeODE[[#This Row],[DIM PRODUITS.LIBEL RAYON]],IF(CubeODE[[#This Row],[UNITES VENDUES]]=C2350,E2350,CubeODE[[#This Row],[num enreg]]),CubeODE[[#This Row],[num enreg]])</f>
        <v>46</v>
      </c>
    </row>
    <row r="2352" spans="1:5" x14ac:dyDescent="0.25">
      <c r="A2352" s="2" t="s">
        <v>114</v>
      </c>
      <c r="B2352" s="2" t="s">
        <v>69</v>
      </c>
      <c r="C2352" s="2">
        <v>3643</v>
      </c>
      <c r="D2352" s="2">
        <f>IF(A2351=CubeODE[[#This Row],[DIM PRODUITS.LIBEL RAYON]],D2351+1,1)</f>
        <v>47</v>
      </c>
      <c r="E2352" s="2">
        <f>IF(A2351=CubeODE[[#This Row],[DIM PRODUITS.LIBEL RAYON]],IF(CubeODE[[#This Row],[UNITES VENDUES]]=C2351,E2351,CubeODE[[#This Row],[num enreg]]),CubeODE[[#This Row],[num enreg]])</f>
        <v>47</v>
      </c>
    </row>
    <row r="2353" spans="1:5" x14ac:dyDescent="0.25">
      <c r="A2353" s="2" t="s">
        <v>114</v>
      </c>
      <c r="B2353" s="2" t="s">
        <v>28</v>
      </c>
      <c r="C2353" s="2">
        <v>3634</v>
      </c>
      <c r="D2353" s="2">
        <f>IF(A2352=CubeODE[[#This Row],[DIM PRODUITS.LIBEL RAYON]],D2352+1,1)</f>
        <v>48</v>
      </c>
      <c r="E2353" s="2">
        <f>IF(A2352=CubeODE[[#This Row],[DIM PRODUITS.LIBEL RAYON]],IF(CubeODE[[#This Row],[UNITES VENDUES]]=C2352,E2352,CubeODE[[#This Row],[num enreg]]),CubeODE[[#This Row],[num enreg]])</f>
        <v>48</v>
      </c>
    </row>
    <row r="2354" spans="1:5" x14ac:dyDescent="0.25">
      <c r="A2354" s="2" t="s">
        <v>114</v>
      </c>
      <c r="B2354" s="2" t="s">
        <v>85</v>
      </c>
      <c r="C2354" s="2">
        <v>3631</v>
      </c>
      <c r="D2354" s="2">
        <f>IF(A2353=CubeODE[[#This Row],[DIM PRODUITS.LIBEL RAYON]],D2353+1,1)</f>
        <v>49</v>
      </c>
      <c r="E2354" s="2">
        <f>IF(A2353=CubeODE[[#This Row],[DIM PRODUITS.LIBEL RAYON]],IF(CubeODE[[#This Row],[UNITES VENDUES]]=C2353,E2353,CubeODE[[#This Row],[num enreg]]),CubeODE[[#This Row],[num enreg]])</f>
        <v>49</v>
      </c>
    </row>
    <row r="2355" spans="1:5" x14ac:dyDescent="0.25">
      <c r="A2355" s="2" t="s">
        <v>114</v>
      </c>
      <c r="B2355" s="2" t="s">
        <v>78</v>
      </c>
      <c r="C2355" s="2">
        <v>3602</v>
      </c>
      <c r="D2355" s="2">
        <f>IF(A2354=CubeODE[[#This Row],[DIM PRODUITS.LIBEL RAYON]],D2354+1,1)</f>
        <v>50</v>
      </c>
      <c r="E2355" s="2">
        <f>IF(A2354=CubeODE[[#This Row],[DIM PRODUITS.LIBEL RAYON]],IF(CubeODE[[#This Row],[UNITES VENDUES]]=C2354,E2354,CubeODE[[#This Row],[num enreg]]),CubeODE[[#This Row],[num enreg]])</f>
        <v>50</v>
      </c>
    </row>
    <row r="2356" spans="1:5" x14ac:dyDescent="0.25">
      <c r="A2356" s="2" t="s">
        <v>114</v>
      </c>
      <c r="B2356" s="2" t="s">
        <v>82</v>
      </c>
      <c r="C2356" s="2">
        <v>3598</v>
      </c>
      <c r="D2356" s="2">
        <f>IF(A2355=CubeODE[[#This Row],[DIM PRODUITS.LIBEL RAYON]],D2355+1,1)</f>
        <v>51</v>
      </c>
      <c r="E2356" s="2">
        <f>IF(A2355=CubeODE[[#This Row],[DIM PRODUITS.LIBEL RAYON]],IF(CubeODE[[#This Row],[UNITES VENDUES]]=C2355,E2355,CubeODE[[#This Row],[num enreg]]),CubeODE[[#This Row],[num enreg]])</f>
        <v>51</v>
      </c>
    </row>
    <row r="2357" spans="1:5" x14ac:dyDescent="0.25">
      <c r="A2357" s="2" t="s">
        <v>114</v>
      </c>
      <c r="B2357" s="2" t="s">
        <v>83</v>
      </c>
      <c r="C2357" s="2">
        <v>3593</v>
      </c>
      <c r="D2357" s="2">
        <f>IF(A2356=CubeODE[[#This Row],[DIM PRODUITS.LIBEL RAYON]],D2356+1,1)</f>
        <v>52</v>
      </c>
      <c r="E2357" s="2">
        <f>IF(A2356=CubeODE[[#This Row],[DIM PRODUITS.LIBEL RAYON]],IF(CubeODE[[#This Row],[UNITES VENDUES]]=C2356,E2356,CubeODE[[#This Row],[num enreg]]),CubeODE[[#This Row],[num enreg]])</f>
        <v>52</v>
      </c>
    </row>
    <row r="2358" spans="1:5" x14ac:dyDescent="0.25">
      <c r="A2358" s="2" t="s">
        <v>114</v>
      </c>
      <c r="B2358" s="2" t="s">
        <v>26</v>
      </c>
      <c r="C2358" s="2">
        <v>3588</v>
      </c>
      <c r="D2358" s="2">
        <f>IF(A2357=CubeODE[[#This Row],[DIM PRODUITS.LIBEL RAYON]],D2357+1,1)</f>
        <v>53</v>
      </c>
      <c r="E2358" s="2">
        <f>IF(A2357=CubeODE[[#This Row],[DIM PRODUITS.LIBEL RAYON]],IF(CubeODE[[#This Row],[UNITES VENDUES]]=C2357,E2357,CubeODE[[#This Row],[num enreg]]),CubeODE[[#This Row],[num enreg]])</f>
        <v>53</v>
      </c>
    </row>
    <row r="2359" spans="1:5" x14ac:dyDescent="0.25">
      <c r="A2359" s="2" t="s">
        <v>114</v>
      </c>
      <c r="B2359" s="2" t="s">
        <v>53</v>
      </c>
      <c r="C2359" s="2">
        <v>3581</v>
      </c>
      <c r="D2359" s="2">
        <f>IF(A2358=CubeODE[[#This Row],[DIM PRODUITS.LIBEL RAYON]],D2358+1,1)</f>
        <v>54</v>
      </c>
      <c r="E2359" s="2">
        <f>IF(A2358=CubeODE[[#This Row],[DIM PRODUITS.LIBEL RAYON]],IF(CubeODE[[#This Row],[UNITES VENDUES]]=C2358,E2358,CubeODE[[#This Row],[num enreg]]),CubeODE[[#This Row],[num enreg]])</f>
        <v>54</v>
      </c>
    </row>
    <row r="2360" spans="1:5" x14ac:dyDescent="0.25">
      <c r="A2360" s="2" t="s">
        <v>114</v>
      </c>
      <c r="B2360" s="2" t="s">
        <v>72</v>
      </c>
      <c r="C2360" s="2">
        <v>3580</v>
      </c>
      <c r="D2360" s="2">
        <f>IF(A2359=CubeODE[[#This Row],[DIM PRODUITS.LIBEL RAYON]],D2359+1,1)</f>
        <v>55</v>
      </c>
      <c r="E2360" s="2">
        <f>IF(A2359=CubeODE[[#This Row],[DIM PRODUITS.LIBEL RAYON]],IF(CubeODE[[#This Row],[UNITES VENDUES]]=C2359,E2359,CubeODE[[#This Row],[num enreg]]),CubeODE[[#This Row],[num enreg]])</f>
        <v>55</v>
      </c>
    </row>
    <row r="2361" spans="1:5" x14ac:dyDescent="0.25">
      <c r="A2361" s="2" t="s">
        <v>114</v>
      </c>
      <c r="B2361" s="2" t="s">
        <v>87</v>
      </c>
      <c r="C2361" s="2">
        <v>3580</v>
      </c>
      <c r="D2361" s="2">
        <f>IF(A2360=CubeODE[[#This Row],[DIM PRODUITS.LIBEL RAYON]],D2360+1,1)</f>
        <v>56</v>
      </c>
      <c r="E2361" s="2">
        <f>IF(A2360=CubeODE[[#This Row],[DIM PRODUITS.LIBEL RAYON]],IF(CubeODE[[#This Row],[UNITES VENDUES]]=C2360,E2360,CubeODE[[#This Row],[num enreg]]),CubeODE[[#This Row],[num enreg]])</f>
        <v>55</v>
      </c>
    </row>
    <row r="2362" spans="1:5" x14ac:dyDescent="0.25">
      <c r="A2362" s="2" t="s">
        <v>114</v>
      </c>
      <c r="B2362" s="2" t="s">
        <v>36</v>
      </c>
      <c r="C2362" s="2">
        <v>3577</v>
      </c>
      <c r="D2362" s="2">
        <f>IF(A2361=CubeODE[[#This Row],[DIM PRODUITS.LIBEL RAYON]],D2361+1,1)</f>
        <v>57</v>
      </c>
      <c r="E2362" s="2">
        <f>IF(A2361=CubeODE[[#This Row],[DIM PRODUITS.LIBEL RAYON]],IF(CubeODE[[#This Row],[UNITES VENDUES]]=C2361,E2361,CubeODE[[#This Row],[num enreg]]),CubeODE[[#This Row],[num enreg]])</f>
        <v>57</v>
      </c>
    </row>
    <row r="2363" spans="1:5" x14ac:dyDescent="0.25">
      <c r="A2363" s="2" t="s">
        <v>114</v>
      </c>
      <c r="B2363" s="2" t="s">
        <v>81</v>
      </c>
      <c r="C2363" s="2">
        <v>3572</v>
      </c>
      <c r="D2363" s="2">
        <f>IF(A2362=CubeODE[[#This Row],[DIM PRODUITS.LIBEL RAYON]],D2362+1,1)</f>
        <v>58</v>
      </c>
      <c r="E2363" s="2">
        <f>IF(A2362=CubeODE[[#This Row],[DIM PRODUITS.LIBEL RAYON]],IF(CubeODE[[#This Row],[UNITES VENDUES]]=C2362,E2362,CubeODE[[#This Row],[num enreg]]),CubeODE[[#This Row],[num enreg]])</f>
        <v>58</v>
      </c>
    </row>
    <row r="2364" spans="1:5" x14ac:dyDescent="0.25">
      <c r="A2364" s="2" t="s">
        <v>114</v>
      </c>
      <c r="B2364" s="2" t="s">
        <v>71</v>
      </c>
      <c r="C2364" s="2">
        <v>3571</v>
      </c>
      <c r="D2364" s="2">
        <f>IF(A2363=CubeODE[[#This Row],[DIM PRODUITS.LIBEL RAYON]],D2363+1,1)</f>
        <v>59</v>
      </c>
      <c r="E2364" s="2">
        <f>IF(A2363=CubeODE[[#This Row],[DIM PRODUITS.LIBEL RAYON]],IF(CubeODE[[#This Row],[UNITES VENDUES]]=C2363,E2363,CubeODE[[#This Row],[num enreg]]),CubeODE[[#This Row],[num enreg]])</f>
        <v>59</v>
      </c>
    </row>
    <row r="2365" spans="1:5" x14ac:dyDescent="0.25">
      <c r="A2365" s="2" t="s">
        <v>114</v>
      </c>
      <c r="B2365" s="2" t="s">
        <v>14</v>
      </c>
      <c r="C2365" s="2">
        <v>3542</v>
      </c>
      <c r="D2365" s="2">
        <f>IF(A2364=CubeODE[[#This Row],[DIM PRODUITS.LIBEL RAYON]],D2364+1,1)</f>
        <v>60</v>
      </c>
      <c r="E2365" s="2">
        <f>IF(A2364=CubeODE[[#This Row],[DIM PRODUITS.LIBEL RAYON]],IF(CubeODE[[#This Row],[UNITES VENDUES]]=C2364,E2364,CubeODE[[#This Row],[num enreg]]),CubeODE[[#This Row],[num enreg]])</f>
        <v>60</v>
      </c>
    </row>
    <row r="2366" spans="1:5" x14ac:dyDescent="0.25">
      <c r="A2366" s="2" t="s">
        <v>114</v>
      </c>
      <c r="B2366" s="2" t="s">
        <v>24</v>
      </c>
      <c r="C2366" s="2">
        <v>3497</v>
      </c>
      <c r="D2366" s="2">
        <f>IF(A2365=CubeODE[[#This Row],[DIM PRODUITS.LIBEL RAYON]],D2365+1,1)</f>
        <v>61</v>
      </c>
      <c r="E2366" s="2">
        <f>IF(A2365=CubeODE[[#This Row],[DIM PRODUITS.LIBEL RAYON]],IF(CubeODE[[#This Row],[UNITES VENDUES]]=C2365,E2365,CubeODE[[#This Row],[num enreg]]),CubeODE[[#This Row],[num enreg]])</f>
        <v>61</v>
      </c>
    </row>
    <row r="2367" spans="1:5" x14ac:dyDescent="0.25">
      <c r="A2367" s="2" t="s">
        <v>114</v>
      </c>
      <c r="B2367" s="2" t="s">
        <v>88</v>
      </c>
      <c r="C2367" s="2">
        <v>3493</v>
      </c>
      <c r="D2367" s="2">
        <f>IF(A2366=CubeODE[[#This Row],[DIM PRODUITS.LIBEL RAYON]],D2366+1,1)</f>
        <v>62</v>
      </c>
      <c r="E2367" s="2">
        <f>IF(A2366=CubeODE[[#This Row],[DIM PRODUITS.LIBEL RAYON]],IF(CubeODE[[#This Row],[UNITES VENDUES]]=C2366,E2366,CubeODE[[#This Row],[num enreg]]),CubeODE[[#This Row],[num enreg]])</f>
        <v>62</v>
      </c>
    </row>
    <row r="2368" spans="1:5" x14ac:dyDescent="0.25">
      <c r="A2368" s="2" t="s">
        <v>114</v>
      </c>
      <c r="B2368" s="2" t="s">
        <v>68</v>
      </c>
      <c r="C2368" s="2">
        <v>3472</v>
      </c>
      <c r="D2368" s="2">
        <f>IF(A2367=CubeODE[[#This Row],[DIM PRODUITS.LIBEL RAYON]],D2367+1,1)</f>
        <v>63</v>
      </c>
      <c r="E2368" s="2">
        <f>IF(A2367=CubeODE[[#This Row],[DIM PRODUITS.LIBEL RAYON]],IF(CubeODE[[#This Row],[UNITES VENDUES]]=C2367,E2367,CubeODE[[#This Row],[num enreg]]),CubeODE[[#This Row],[num enreg]])</f>
        <v>63</v>
      </c>
    </row>
    <row r="2369" spans="1:5" x14ac:dyDescent="0.25">
      <c r="A2369" s="2" t="s">
        <v>114</v>
      </c>
      <c r="B2369" s="2" t="s">
        <v>29</v>
      </c>
      <c r="C2369" s="2">
        <v>3470</v>
      </c>
      <c r="D2369" s="2">
        <f>IF(A2368=CubeODE[[#This Row],[DIM PRODUITS.LIBEL RAYON]],D2368+1,1)</f>
        <v>64</v>
      </c>
      <c r="E2369" s="2">
        <f>IF(A2368=CubeODE[[#This Row],[DIM PRODUITS.LIBEL RAYON]],IF(CubeODE[[#This Row],[UNITES VENDUES]]=C2368,E2368,CubeODE[[#This Row],[num enreg]]),CubeODE[[#This Row],[num enreg]])</f>
        <v>64</v>
      </c>
    </row>
    <row r="2370" spans="1:5" x14ac:dyDescent="0.25">
      <c r="A2370" s="2" t="s">
        <v>114</v>
      </c>
      <c r="B2370" s="2" t="s">
        <v>73</v>
      </c>
      <c r="C2370" s="2">
        <v>3453</v>
      </c>
      <c r="D2370" s="2">
        <f>IF(A2369=CubeODE[[#This Row],[DIM PRODUITS.LIBEL RAYON]],D2369+1,1)</f>
        <v>65</v>
      </c>
      <c r="E2370" s="2">
        <f>IF(A2369=CubeODE[[#This Row],[DIM PRODUITS.LIBEL RAYON]],IF(CubeODE[[#This Row],[UNITES VENDUES]]=C2369,E2369,CubeODE[[#This Row],[num enreg]]),CubeODE[[#This Row],[num enreg]])</f>
        <v>65</v>
      </c>
    </row>
    <row r="2371" spans="1:5" x14ac:dyDescent="0.25">
      <c r="A2371" s="2" t="s">
        <v>114</v>
      </c>
      <c r="B2371" s="2" t="s">
        <v>19</v>
      </c>
      <c r="C2371" s="2">
        <v>3445</v>
      </c>
      <c r="D2371" s="2">
        <f>IF(A2370=CubeODE[[#This Row],[DIM PRODUITS.LIBEL RAYON]],D2370+1,1)</f>
        <v>66</v>
      </c>
      <c r="E2371" s="2">
        <f>IF(A2370=CubeODE[[#This Row],[DIM PRODUITS.LIBEL RAYON]],IF(CubeODE[[#This Row],[UNITES VENDUES]]=C2370,E2370,CubeODE[[#This Row],[num enreg]]),CubeODE[[#This Row],[num enreg]])</f>
        <v>66</v>
      </c>
    </row>
    <row r="2372" spans="1:5" x14ac:dyDescent="0.25">
      <c r="A2372" s="2" t="s">
        <v>114</v>
      </c>
      <c r="B2372" s="2" t="s">
        <v>77</v>
      </c>
      <c r="C2372" s="2">
        <v>3334</v>
      </c>
      <c r="D2372" s="2">
        <f>IF(A2371=CubeODE[[#This Row],[DIM PRODUITS.LIBEL RAYON]],D2371+1,1)</f>
        <v>67</v>
      </c>
      <c r="E2372" s="2">
        <f>IF(A2371=CubeODE[[#This Row],[DIM PRODUITS.LIBEL RAYON]],IF(CubeODE[[#This Row],[UNITES VENDUES]]=C2371,E2371,CubeODE[[#This Row],[num enreg]]),CubeODE[[#This Row],[num enreg]])</f>
        <v>67</v>
      </c>
    </row>
    <row r="2373" spans="1:5" x14ac:dyDescent="0.25">
      <c r="A2373" s="2" t="s">
        <v>114</v>
      </c>
      <c r="B2373" s="2" t="s">
        <v>16</v>
      </c>
      <c r="C2373" s="2">
        <v>3315</v>
      </c>
      <c r="D2373" s="2">
        <f>IF(A2372=CubeODE[[#This Row],[DIM PRODUITS.LIBEL RAYON]],D2372+1,1)</f>
        <v>68</v>
      </c>
      <c r="E2373" s="2">
        <f>IF(A2372=CubeODE[[#This Row],[DIM PRODUITS.LIBEL RAYON]],IF(CubeODE[[#This Row],[UNITES VENDUES]]=C2372,E2372,CubeODE[[#This Row],[num enreg]]),CubeODE[[#This Row],[num enreg]])</f>
        <v>68</v>
      </c>
    </row>
    <row r="2374" spans="1:5" x14ac:dyDescent="0.25">
      <c r="A2374" s="2" t="s">
        <v>114</v>
      </c>
      <c r="B2374" s="2" t="s">
        <v>41</v>
      </c>
      <c r="C2374" s="2">
        <v>3198</v>
      </c>
      <c r="D2374" s="2">
        <f>IF(A2373=CubeODE[[#This Row],[DIM PRODUITS.LIBEL RAYON]],D2373+1,1)</f>
        <v>69</v>
      </c>
      <c r="E2374" s="2">
        <f>IF(A2373=CubeODE[[#This Row],[DIM PRODUITS.LIBEL RAYON]],IF(CubeODE[[#This Row],[UNITES VENDUES]]=C2373,E2373,CubeODE[[#This Row],[num enreg]]),CubeODE[[#This Row],[num enreg]])</f>
        <v>69</v>
      </c>
    </row>
    <row r="2375" spans="1:5" x14ac:dyDescent="0.25">
      <c r="A2375" s="2" t="s">
        <v>114</v>
      </c>
      <c r="B2375" s="2" t="s">
        <v>89</v>
      </c>
      <c r="C2375" s="2">
        <v>3197</v>
      </c>
      <c r="D2375" s="2">
        <f>IF(A2374=CubeODE[[#This Row],[DIM PRODUITS.LIBEL RAYON]],D2374+1,1)</f>
        <v>70</v>
      </c>
      <c r="E2375" s="2">
        <f>IF(A2374=CubeODE[[#This Row],[DIM PRODUITS.LIBEL RAYON]],IF(CubeODE[[#This Row],[UNITES VENDUES]]=C2374,E2374,CubeODE[[#This Row],[num enreg]]),CubeODE[[#This Row],[num enreg]])</f>
        <v>70</v>
      </c>
    </row>
    <row r="2376" spans="1:5" x14ac:dyDescent="0.25">
      <c r="A2376" s="2" t="s">
        <v>114</v>
      </c>
      <c r="B2376" s="2" t="s">
        <v>43</v>
      </c>
      <c r="C2376" s="2">
        <v>3177</v>
      </c>
      <c r="D2376" s="2">
        <f>IF(A2375=CubeODE[[#This Row],[DIM PRODUITS.LIBEL RAYON]],D2375+1,1)</f>
        <v>71</v>
      </c>
      <c r="E2376" s="2">
        <f>IF(A2375=CubeODE[[#This Row],[DIM PRODUITS.LIBEL RAYON]],IF(CubeODE[[#This Row],[UNITES VENDUES]]=C2375,E2375,CubeODE[[#This Row],[num enreg]]),CubeODE[[#This Row],[num enreg]])</f>
        <v>71</v>
      </c>
    </row>
    <row r="2377" spans="1:5" x14ac:dyDescent="0.25">
      <c r="A2377" s="2" t="s">
        <v>114</v>
      </c>
      <c r="B2377" s="2" t="s">
        <v>17</v>
      </c>
      <c r="C2377" s="2">
        <v>3164</v>
      </c>
      <c r="D2377" s="2">
        <f>IF(A2376=CubeODE[[#This Row],[DIM PRODUITS.LIBEL RAYON]],D2376+1,1)</f>
        <v>72</v>
      </c>
      <c r="E2377" s="2">
        <f>IF(A2376=CubeODE[[#This Row],[DIM PRODUITS.LIBEL RAYON]],IF(CubeODE[[#This Row],[UNITES VENDUES]]=C2376,E2376,CubeODE[[#This Row],[num enreg]]),CubeODE[[#This Row],[num enreg]])</f>
        <v>72</v>
      </c>
    </row>
    <row r="2378" spans="1:5" x14ac:dyDescent="0.25">
      <c r="A2378" s="2" t="s">
        <v>63</v>
      </c>
      <c r="B2378" s="2" t="s">
        <v>67</v>
      </c>
      <c r="C2378" s="2">
        <v>5831</v>
      </c>
      <c r="D2378" s="2">
        <f>IF(A2377=CubeODE[[#This Row],[DIM PRODUITS.LIBEL RAYON]],D2377+1,1)</f>
        <v>1</v>
      </c>
      <c r="E2378" s="2">
        <f>IF(A2377=CubeODE[[#This Row],[DIM PRODUITS.LIBEL RAYON]],IF(CubeODE[[#This Row],[UNITES VENDUES]]=C2377,E2377,CubeODE[[#This Row],[num enreg]]),CubeODE[[#This Row],[num enreg]])</f>
        <v>1</v>
      </c>
    </row>
    <row r="2379" spans="1:5" x14ac:dyDescent="0.25">
      <c r="A2379" s="2" t="s">
        <v>63</v>
      </c>
      <c r="B2379" s="2" t="s">
        <v>35</v>
      </c>
      <c r="C2379" s="2">
        <v>5581</v>
      </c>
      <c r="D2379" s="2">
        <f>IF(A2378=CubeODE[[#This Row],[DIM PRODUITS.LIBEL RAYON]],D2378+1,1)</f>
        <v>2</v>
      </c>
      <c r="E2379" s="2">
        <f>IF(A2378=CubeODE[[#This Row],[DIM PRODUITS.LIBEL RAYON]],IF(CubeODE[[#This Row],[UNITES VENDUES]]=C2378,E2378,CubeODE[[#This Row],[num enreg]]),CubeODE[[#This Row],[num enreg]])</f>
        <v>2</v>
      </c>
    </row>
    <row r="2380" spans="1:5" x14ac:dyDescent="0.25">
      <c r="A2380" s="2" t="s">
        <v>63</v>
      </c>
      <c r="B2380" s="2" t="s">
        <v>75</v>
      </c>
      <c r="C2380" s="2">
        <v>5579</v>
      </c>
      <c r="D2380" s="2">
        <f>IF(A2379=CubeODE[[#This Row],[DIM PRODUITS.LIBEL RAYON]],D2379+1,1)</f>
        <v>3</v>
      </c>
      <c r="E2380" s="2">
        <f>IF(A2379=CubeODE[[#This Row],[DIM PRODUITS.LIBEL RAYON]],IF(CubeODE[[#This Row],[UNITES VENDUES]]=C2379,E2379,CubeODE[[#This Row],[num enreg]]),CubeODE[[#This Row],[num enreg]])</f>
        <v>3</v>
      </c>
    </row>
    <row r="2381" spans="1:5" x14ac:dyDescent="0.25">
      <c r="A2381" s="2" t="s">
        <v>63</v>
      </c>
      <c r="B2381" s="2" t="s">
        <v>68</v>
      </c>
      <c r="C2381" s="2">
        <v>5573</v>
      </c>
      <c r="D2381" s="2">
        <f>IF(A2380=CubeODE[[#This Row],[DIM PRODUITS.LIBEL RAYON]],D2380+1,1)</f>
        <v>4</v>
      </c>
      <c r="E2381" s="2">
        <f>IF(A2380=CubeODE[[#This Row],[DIM PRODUITS.LIBEL RAYON]],IF(CubeODE[[#This Row],[UNITES VENDUES]]=C2380,E2380,CubeODE[[#This Row],[num enreg]]),CubeODE[[#This Row],[num enreg]])</f>
        <v>4</v>
      </c>
    </row>
    <row r="2382" spans="1:5" x14ac:dyDescent="0.25">
      <c r="A2382" s="2" t="s">
        <v>63</v>
      </c>
      <c r="B2382" s="2" t="s">
        <v>23</v>
      </c>
      <c r="C2382" s="2">
        <v>5493</v>
      </c>
      <c r="D2382" s="2">
        <f>IF(A2381=CubeODE[[#This Row],[DIM PRODUITS.LIBEL RAYON]],D2381+1,1)</f>
        <v>5</v>
      </c>
      <c r="E2382" s="2">
        <f>IF(A2381=CubeODE[[#This Row],[DIM PRODUITS.LIBEL RAYON]],IF(CubeODE[[#This Row],[UNITES VENDUES]]=C2381,E2381,CubeODE[[#This Row],[num enreg]]),CubeODE[[#This Row],[num enreg]])</f>
        <v>5</v>
      </c>
    </row>
    <row r="2383" spans="1:5" x14ac:dyDescent="0.25">
      <c r="A2383" s="2" t="s">
        <v>63</v>
      </c>
      <c r="B2383" s="2" t="s">
        <v>69</v>
      </c>
      <c r="C2383" s="2">
        <v>5478</v>
      </c>
      <c r="D2383" s="2">
        <f>IF(A2382=CubeODE[[#This Row],[DIM PRODUITS.LIBEL RAYON]],D2382+1,1)</f>
        <v>6</v>
      </c>
      <c r="E2383" s="2">
        <f>IF(A2382=CubeODE[[#This Row],[DIM PRODUITS.LIBEL RAYON]],IF(CubeODE[[#This Row],[UNITES VENDUES]]=C2382,E2382,CubeODE[[#This Row],[num enreg]]),CubeODE[[#This Row],[num enreg]])</f>
        <v>6</v>
      </c>
    </row>
    <row r="2384" spans="1:5" x14ac:dyDescent="0.25">
      <c r="A2384" s="2" t="s">
        <v>63</v>
      </c>
      <c r="B2384" s="2" t="s">
        <v>38</v>
      </c>
      <c r="C2384" s="2">
        <v>5424</v>
      </c>
      <c r="D2384" s="2">
        <f>IF(A2383=CubeODE[[#This Row],[DIM PRODUITS.LIBEL RAYON]],D2383+1,1)</f>
        <v>7</v>
      </c>
      <c r="E2384" s="2">
        <f>IF(A2383=CubeODE[[#This Row],[DIM PRODUITS.LIBEL RAYON]],IF(CubeODE[[#This Row],[UNITES VENDUES]]=C2383,E2383,CubeODE[[#This Row],[num enreg]]),CubeODE[[#This Row],[num enreg]])</f>
        <v>7</v>
      </c>
    </row>
    <row r="2385" spans="1:5" x14ac:dyDescent="0.25">
      <c r="A2385" s="2" t="s">
        <v>63</v>
      </c>
      <c r="B2385" s="2" t="s">
        <v>32</v>
      </c>
      <c r="C2385" s="2">
        <v>5421</v>
      </c>
      <c r="D2385" s="2">
        <f>IF(A2384=CubeODE[[#This Row],[DIM PRODUITS.LIBEL RAYON]],D2384+1,1)</f>
        <v>8</v>
      </c>
      <c r="E2385" s="2">
        <f>IF(A2384=CubeODE[[#This Row],[DIM PRODUITS.LIBEL RAYON]],IF(CubeODE[[#This Row],[UNITES VENDUES]]=C2384,E2384,CubeODE[[#This Row],[num enreg]]),CubeODE[[#This Row],[num enreg]])</f>
        <v>8</v>
      </c>
    </row>
    <row r="2386" spans="1:5" x14ac:dyDescent="0.25">
      <c r="A2386" s="2" t="s">
        <v>63</v>
      </c>
      <c r="B2386" s="2" t="s">
        <v>12</v>
      </c>
      <c r="C2386" s="2">
        <v>5414</v>
      </c>
      <c r="D2386" s="2">
        <f>IF(A2385=CubeODE[[#This Row],[DIM PRODUITS.LIBEL RAYON]],D2385+1,1)</f>
        <v>9</v>
      </c>
      <c r="E2386" s="2">
        <f>IF(A2385=CubeODE[[#This Row],[DIM PRODUITS.LIBEL RAYON]],IF(CubeODE[[#This Row],[UNITES VENDUES]]=C2385,E2385,CubeODE[[#This Row],[num enreg]]),CubeODE[[#This Row],[num enreg]])</f>
        <v>9</v>
      </c>
    </row>
    <row r="2387" spans="1:5" x14ac:dyDescent="0.25">
      <c r="A2387" s="2" t="s">
        <v>63</v>
      </c>
      <c r="B2387" s="2" t="s">
        <v>33</v>
      </c>
      <c r="C2387" s="2">
        <v>5396</v>
      </c>
      <c r="D2387" s="2">
        <f>IF(A2386=CubeODE[[#This Row],[DIM PRODUITS.LIBEL RAYON]],D2386+1,1)</f>
        <v>10</v>
      </c>
      <c r="E2387" s="2">
        <f>IF(A2386=CubeODE[[#This Row],[DIM PRODUITS.LIBEL RAYON]],IF(CubeODE[[#This Row],[UNITES VENDUES]]=C2386,E2386,CubeODE[[#This Row],[num enreg]]),CubeODE[[#This Row],[num enreg]])</f>
        <v>10</v>
      </c>
    </row>
    <row r="2388" spans="1:5" x14ac:dyDescent="0.25">
      <c r="A2388" s="2" t="s">
        <v>63</v>
      </c>
      <c r="B2388" s="2" t="s">
        <v>39</v>
      </c>
      <c r="C2388" s="2">
        <v>5393</v>
      </c>
      <c r="D2388" s="2">
        <f>IF(A2387=CubeODE[[#This Row],[DIM PRODUITS.LIBEL RAYON]],D2387+1,1)</f>
        <v>11</v>
      </c>
      <c r="E2388" s="2">
        <f>IF(A2387=CubeODE[[#This Row],[DIM PRODUITS.LIBEL RAYON]],IF(CubeODE[[#This Row],[UNITES VENDUES]]=C2387,E2387,CubeODE[[#This Row],[num enreg]]),CubeODE[[#This Row],[num enreg]])</f>
        <v>11</v>
      </c>
    </row>
    <row r="2389" spans="1:5" x14ac:dyDescent="0.25">
      <c r="A2389" s="2" t="s">
        <v>63</v>
      </c>
      <c r="B2389" s="2" t="s">
        <v>18</v>
      </c>
      <c r="C2389" s="2">
        <v>5357</v>
      </c>
      <c r="D2389" s="2">
        <f>IF(A2388=CubeODE[[#This Row],[DIM PRODUITS.LIBEL RAYON]],D2388+1,1)</f>
        <v>12</v>
      </c>
      <c r="E2389" s="2">
        <f>IF(A2388=CubeODE[[#This Row],[DIM PRODUITS.LIBEL RAYON]],IF(CubeODE[[#This Row],[UNITES VENDUES]]=C2388,E2388,CubeODE[[#This Row],[num enreg]]),CubeODE[[#This Row],[num enreg]])</f>
        <v>12</v>
      </c>
    </row>
    <row r="2390" spans="1:5" x14ac:dyDescent="0.25">
      <c r="A2390" s="2" t="s">
        <v>63</v>
      </c>
      <c r="B2390" s="2" t="s">
        <v>70</v>
      </c>
      <c r="C2390" s="2">
        <v>5332</v>
      </c>
      <c r="D2390" s="2">
        <f>IF(A2389=CubeODE[[#This Row],[DIM PRODUITS.LIBEL RAYON]],D2389+1,1)</f>
        <v>13</v>
      </c>
      <c r="E2390" s="2">
        <f>IF(A2389=CubeODE[[#This Row],[DIM PRODUITS.LIBEL RAYON]],IF(CubeODE[[#This Row],[UNITES VENDUES]]=C2389,E2389,CubeODE[[#This Row],[num enreg]]),CubeODE[[#This Row],[num enreg]])</f>
        <v>13</v>
      </c>
    </row>
    <row r="2391" spans="1:5" x14ac:dyDescent="0.25">
      <c r="A2391" s="2" t="s">
        <v>63</v>
      </c>
      <c r="B2391" s="2" t="s">
        <v>31</v>
      </c>
      <c r="C2391" s="2">
        <v>5301</v>
      </c>
      <c r="D2391" s="2">
        <f>IF(A2390=CubeODE[[#This Row],[DIM PRODUITS.LIBEL RAYON]],D2390+1,1)</f>
        <v>14</v>
      </c>
      <c r="E2391" s="2">
        <f>IF(A2390=CubeODE[[#This Row],[DIM PRODUITS.LIBEL RAYON]],IF(CubeODE[[#This Row],[UNITES VENDUES]]=C2390,E2390,CubeODE[[#This Row],[num enreg]]),CubeODE[[#This Row],[num enreg]])</f>
        <v>14</v>
      </c>
    </row>
    <row r="2392" spans="1:5" x14ac:dyDescent="0.25">
      <c r="A2392" s="2" t="s">
        <v>63</v>
      </c>
      <c r="B2392" s="2" t="s">
        <v>86</v>
      </c>
      <c r="C2392" s="2">
        <v>5274</v>
      </c>
      <c r="D2392" s="2">
        <f>IF(A2391=CubeODE[[#This Row],[DIM PRODUITS.LIBEL RAYON]],D2391+1,1)</f>
        <v>15</v>
      </c>
      <c r="E2392" s="2">
        <f>IF(A2391=CubeODE[[#This Row],[DIM PRODUITS.LIBEL RAYON]],IF(CubeODE[[#This Row],[UNITES VENDUES]]=C2391,E2391,CubeODE[[#This Row],[num enreg]]),CubeODE[[#This Row],[num enreg]])</f>
        <v>15</v>
      </c>
    </row>
    <row r="2393" spans="1:5" x14ac:dyDescent="0.25">
      <c r="A2393" s="2" t="s">
        <v>63</v>
      </c>
      <c r="B2393" s="2" t="s">
        <v>55</v>
      </c>
      <c r="C2393" s="2">
        <v>5269</v>
      </c>
      <c r="D2393" s="2">
        <f>IF(A2392=CubeODE[[#This Row],[DIM PRODUITS.LIBEL RAYON]],D2392+1,1)</f>
        <v>16</v>
      </c>
      <c r="E2393" s="2">
        <f>IF(A2392=CubeODE[[#This Row],[DIM PRODUITS.LIBEL RAYON]],IF(CubeODE[[#This Row],[UNITES VENDUES]]=C2392,E2392,CubeODE[[#This Row],[num enreg]]),CubeODE[[#This Row],[num enreg]])</f>
        <v>16</v>
      </c>
    </row>
    <row r="2394" spans="1:5" x14ac:dyDescent="0.25">
      <c r="A2394" s="2" t="s">
        <v>63</v>
      </c>
      <c r="B2394" s="2" t="s">
        <v>46</v>
      </c>
      <c r="C2394" s="2">
        <v>5264</v>
      </c>
      <c r="D2394" s="2">
        <f>IF(A2393=CubeODE[[#This Row],[DIM PRODUITS.LIBEL RAYON]],D2393+1,1)</f>
        <v>17</v>
      </c>
      <c r="E2394" s="2">
        <f>IF(A2393=CubeODE[[#This Row],[DIM PRODUITS.LIBEL RAYON]],IF(CubeODE[[#This Row],[UNITES VENDUES]]=C2393,E2393,CubeODE[[#This Row],[num enreg]]),CubeODE[[#This Row],[num enreg]])</f>
        <v>17</v>
      </c>
    </row>
    <row r="2395" spans="1:5" x14ac:dyDescent="0.25">
      <c r="A2395" s="2" t="s">
        <v>63</v>
      </c>
      <c r="B2395" s="2" t="s">
        <v>54</v>
      </c>
      <c r="C2395" s="2">
        <v>5262</v>
      </c>
      <c r="D2395" s="2">
        <f>IF(A2394=CubeODE[[#This Row],[DIM PRODUITS.LIBEL RAYON]],D2394+1,1)</f>
        <v>18</v>
      </c>
      <c r="E2395" s="2">
        <f>IF(A2394=CubeODE[[#This Row],[DIM PRODUITS.LIBEL RAYON]],IF(CubeODE[[#This Row],[UNITES VENDUES]]=C2394,E2394,CubeODE[[#This Row],[num enreg]]),CubeODE[[#This Row],[num enreg]])</f>
        <v>18</v>
      </c>
    </row>
    <row r="2396" spans="1:5" x14ac:dyDescent="0.25">
      <c r="A2396" s="2" t="s">
        <v>63</v>
      </c>
      <c r="B2396" s="2" t="s">
        <v>22</v>
      </c>
      <c r="C2396" s="2">
        <v>5260</v>
      </c>
      <c r="D2396" s="2">
        <f>IF(A2395=CubeODE[[#This Row],[DIM PRODUITS.LIBEL RAYON]],D2395+1,1)</f>
        <v>19</v>
      </c>
      <c r="E2396" s="2">
        <f>IF(A2395=CubeODE[[#This Row],[DIM PRODUITS.LIBEL RAYON]],IF(CubeODE[[#This Row],[UNITES VENDUES]]=C2395,E2395,CubeODE[[#This Row],[num enreg]]),CubeODE[[#This Row],[num enreg]])</f>
        <v>19</v>
      </c>
    </row>
    <row r="2397" spans="1:5" x14ac:dyDescent="0.25">
      <c r="A2397" s="2" t="s">
        <v>63</v>
      </c>
      <c r="B2397" s="2" t="s">
        <v>72</v>
      </c>
      <c r="C2397" s="2">
        <v>5252</v>
      </c>
      <c r="D2397" s="2">
        <f>IF(A2396=CubeODE[[#This Row],[DIM PRODUITS.LIBEL RAYON]],D2396+1,1)</f>
        <v>20</v>
      </c>
      <c r="E2397" s="2">
        <f>IF(A2396=CubeODE[[#This Row],[DIM PRODUITS.LIBEL RAYON]],IF(CubeODE[[#This Row],[UNITES VENDUES]]=C2396,E2396,CubeODE[[#This Row],[num enreg]]),CubeODE[[#This Row],[num enreg]])</f>
        <v>20</v>
      </c>
    </row>
    <row r="2398" spans="1:5" x14ac:dyDescent="0.25">
      <c r="A2398" s="2" t="s">
        <v>63</v>
      </c>
      <c r="B2398" s="2" t="s">
        <v>78</v>
      </c>
      <c r="C2398" s="2">
        <v>5214</v>
      </c>
      <c r="D2398" s="2">
        <f>IF(A2397=CubeODE[[#This Row],[DIM PRODUITS.LIBEL RAYON]],D2397+1,1)</f>
        <v>21</v>
      </c>
      <c r="E2398" s="2">
        <f>IF(A2397=CubeODE[[#This Row],[DIM PRODUITS.LIBEL RAYON]],IF(CubeODE[[#This Row],[UNITES VENDUES]]=C2397,E2397,CubeODE[[#This Row],[num enreg]]),CubeODE[[#This Row],[num enreg]])</f>
        <v>21</v>
      </c>
    </row>
    <row r="2399" spans="1:5" x14ac:dyDescent="0.25">
      <c r="A2399" s="2" t="s">
        <v>63</v>
      </c>
      <c r="B2399" s="2" t="s">
        <v>9</v>
      </c>
      <c r="C2399" s="2">
        <v>5198</v>
      </c>
      <c r="D2399" s="2">
        <f>IF(A2398=CubeODE[[#This Row],[DIM PRODUITS.LIBEL RAYON]],D2398+1,1)</f>
        <v>22</v>
      </c>
      <c r="E2399" s="2">
        <f>IF(A2398=CubeODE[[#This Row],[DIM PRODUITS.LIBEL RAYON]],IF(CubeODE[[#This Row],[UNITES VENDUES]]=C2398,E2398,CubeODE[[#This Row],[num enreg]]),CubeODE[[#This Row],[num enreg]])</f>
        <v>22</v>
      </c>
    </row>
    <row r="2400" spans="1:5" x14ac:dyDescent="0.25">
      <c r="A2400" s="2" t="s">
        <v>63</v>
      </c>
      <c r="B2400" s="2" t="s">
        <v>20</v>
      </c>
      <c r="C2400" s="2">
        <v>5196</v>
      </c>
      <c r="D2400" s="2">
        <f>IF(A2399=CubeODE[[#This Row],[DIM PRODUITS.LIBEL RAYON]],D2399+1,1)</f>
        <v>23</v>
      </c>
      <c r="E2400" s="2">
        <f>IF(A2399=CubeODE[[#This Row],[DIM PRODUITS.LIBEL RAYON]],IF(CubeODE[[#This Row],[UNITES VENDUES]]=C2399,E2399,CubeODE[[#This Row],[num enreg]]),CubeODE[[#This Row],[num enreg]])</f>
        <v>23</v>
      </c>
    </row>
    <row r="2401" spans="1:5" x14ac:dyDescent="0.25">
      <c r="A2401" s="2" t="s">
        <v>63</v>
      </c>
      <c r="B2401" s="2" t="s">
        <v>34</v>
      </c>
      <c r="C2401" s="2">
        <v>5195</v>
      </c>
      <c r="D2401" s="2">
        <f>IF(A2400=CubeODE[[#This Row],[DIM PRODUITS.LIBEL RAYON]],D2400+1,1)</f>
        <v>24</v>
      </c>
      <c r="E2401" s="2">
        <f>IF(A2400=CubeODE[[#This Row],[DIM PRODUITS.LIBEL RAYON]],IF(CubeODE[[#This Row],[UNITES VENDUES]]=C2400,E2400,CubeODE[[#This Row],[num enreg]]),CubeODE[[#This Row],[num enreg]])</f>
        <v>24</v>
      </c>
    </row>
    <row r="2402" spans="1:5" x14ac:dyDescent="0.25">
      <c r="A2402" s="2" t="s">
        <v>63</v>
      </c>
      <c r="B2402" s="2" t="s">
        <v>77</v>
      </c>
      <c r="C2402" s="2">
        <v>5189</v>
      </c>
      <c r="D2402" s="2">
        <f>IF(A2401=CubeODE[[#This Row],[DIM PRODUITS.LIBEL RAYON]],D2401+1,1)</f>
        <v>25</v>
      </c>
      <c r="E2402" s="2">
        <f>IF(A2401=CubeODE[[#This Row],[DIM PRODUITS.LIBEL RAYON]],IF(CubeODE[[#This Row],[UNITES VENDUES]]=C2401,E2401,CubeODE[[#This Row],[num enreg]]),CubeODE[[#This Row],[num enreg]])</f>
        <v>25</v>
      </c>
    </row>
    <row r="2403" spans="1:5" x14ac:dyDescent="0.25">
      <c r="A2403" s="2" t="s">
        <v>63</v>
      </c>
      <c r="B2403" s="2" t="s">
        <v>52</v>
      </c>
      <c r="C2403" s="2">
        <v>5187</v>
      </c>
      <c r="D2403" s="2">
        <f>IF(A2402=CubeODE[[#This Row],[DIM PRODUITS.LIBEL RAYON]],D2402+1,1)</f>
        <v>26</v>
      </c>
      <c r="E2403" s="2">
        <f>IF(A2402=CubeODE[[#This Row],[DIM PRODUITS.LIBEL RAYON]],IF(CubeODE[[#This Row],[UNITES VENDUES]]=C2402,E2402,CubeODE[[#This Row],[num enreg]]),CubeODE[[#This Row],[num enreg]])</f>
        <v>26</v>
      </c>
    </row>
    <row r="2404" spans="1:5" x14ac:dyDescent="0.25">
      <c r="A2404" s="2" t="s">
        <v>63</v>
      </c>
      <c r="B2404" s="2" t="s">
        <v>15</v>
      </c>
      <c r="C2404" s="2">
        <v>5171</v>
      </c>
      <c r="D2404" s="2">
        <f>IF(A2403=CubeODE[[#This Row],[DIM PRODUITS.LIBEL RAYON]],D2403+1,1)</f>
        <v>27</v>
      </c>
      <c r="E2404" s="2">
        <f>IF(A2403=CubeODE[[#This Row],[DIM PRODUITS.LIBEL RAYON]],IF(CubeODE[[#This Row],[UNITES VENDUES]]=C2403,E2403,CubeODE[[#This Row],[num enreg]]),CubeODE[[#This Row],[num enreg]])</f>
        <v>27</v>
      </c>
    </row>
    <row r="2405" spans="1:5" x14ac:dyDescent="0.25">
      <c r="A2405" s="2" t="s">
        <v>63</v>
      </c>
      <c r="B2405" s="2" t="s">
        <v>45</v>
      </c>
      <c r="C2405" s="2">
        <v>5133</v>
      </c>
      <c r="D2405" s="2">
        <f>IF(A2404=CubeODE[[#This Row],[DIM PRODUITS.LIBEL RAYON]],D2404+1,1)</f>
        <v>28</v>
      </c>
      <c r="E2405" s="2">
        <f>IF(A2404=CubeODE[[#This Row],[DIM PRODUITS.LIBEL RAYON]],IF(CubeODE[[#This Row],[UNITES VENDUES]]=C2404,E2404,CubeODE[[#This Row],[num enreg]]),CubeODE[[#This Row],[num enreg]])</f>
        <v>28</v>
      </c>
    </row>
    <row r="2406" spans="1:5" x14ac:dyDescent="0.25">
      <c r="A2406" s="2" t="s">
        <v>63</v>
      </c>
      <c r="B2406" s="2" t="s">
        <v>13</v>
      </c>
      <c r="C2406" s="2">
        <v>5128</v>
      </c>
      <c r="D2406" s="2">
        <f>IF(A2405=CubeODE[[#This Row],[DIM PRODUITS.LIBEL RAYON]],D2405+1,1)</f>
        <v>29</v>
      </c>
      <c r="E2406" s="2">
        <f>IF(A2405=CubeODE[[#This Row],[DIM PRODUITS.LIBEL RAYON]],IF(CubeODE[[#This Row],[UNITES VENDUES]]=C2405,E2405,CubeODE[[#This Row],[num enreg]]),CubeODE[[#This Row],[num enreg]])</f>
        <v>29</v>
      </c>
    </row>
    <row r="2407" spans="1:5" x14ac:dyDescent="0.25">
      <c r="A2407" s="2" t="s">
        <v>63</v>
      </c>
      <c r="B2407" s="2" t="s">
        <v>73</v>
      </c>
      <c r="C2407" s="2">
        <v>5127</v>
      </c>
      <c r="D2407" s="2">
        <f>IF(A2406=CubeODE[[#This Row],[DIM PRODUITS.LIBEL RAYON]],D2406+1,1)</f>
        <v>30</v>
      </c>
      <c r="E2407" s="2">
        <f>IF(A2406=CubeODE[[#This Row],[DIM PRODUITS.LIBEL RAYON]],IF(CubeODE[[#This Row],[UNITES VENDUES]]=C2406,E2406,CubeODE[[#This Row],[num enreg]]),CubeODE[[#This Row],[num enreg]])</f>
        <v>30</v>
      </c>
    </row>
    <row r="2408" spans="1:5" x14ac:dyDescent="0.25">
      <c r="A2408" s="2" t="s">
        <v>63</v>
      </c>
      <c r="B2408" s="2" t="s">
        <v>81</v>
      </c>
      <c r="C2408" s="2">
        <v>5124</v>
      </c>
      <c r="D2408" s="2">
        <f>IF(A2407=CubeODE[[#This Row],[DIM PRODUITS.LIBEL RAYON]],D2407+1,1)</f>
        <v>31</v>
      </c>
      <c r="E2408" s="2">
        <f>IF(A2407=CubeODE[[#This Row],[DIM PRODUITS.LIBEL RAYON]],IF(CubeODE[[#This Row],[UNITES VENDUES]]=C2407,E2407,CubeODE[[#This Row],[num enreg]]),CubeODE[[#This Row],[num enreg]])</f>
        <v>31</v>
      </c>
    </row>
    <row r="2409" spans="1:5" x14ac:dyDescent="0.25">
      <c r="A2409" s="2" t="s">
        <v>63</v>
      </c>
      <c r="B2409" s="2" t="s">
        <v>53</v>
      </c>
      <c r="C2409" s="2">
        <v>5102</v>
      </c>
      <c r="D2409" s="2">
        <f>IF(A2408=CubeODE[[#This Row],[DIM PRODUITS.LIBEL RAYON]],D2408+1,1)</f>
        <v>32</v>
      </c>
      <c r="E2409" s="2">
        <f>IF(A2408=CubeODE[[#This Row],[DIM PRODUITS.LIBEL RAYON]],IF(CubeODE[[#This Row],[UNITES VENDUES]]=C2408,E2408,CubeODE[[#This Row],[num enreg]]),CubeODE[[#This Row],[num enreg]])</f>
        <v>32</v>
      </c>
    </row>
    <row r="2410" spans="1:5" x14ac:dyDescent="0.25">
      <c r="A2410" s="2" t="s">
        <v>63</v>
      </c>
      <c r="B2410" s="2" t="s">
        <v>40</v>
      </c>
      <c r="C2410" s="2">
        <v>5095</v>
      </c>
      <c r="D2410" s="2">
        <f>IF(A2409=CubeODE[[#This Row],[DIM PRODUITS.LIBEL RAYON]],D2409+1,1)</f>
        <v>33</v>
      </c>
      <c r="E2410" s="2">
        <f>IF(A2409=CubeODE[[#This Row],[DIM PRODUITS.LIBEL RAYON]],IF(CubeODE[[#This Row],[UNITES VENDUES]]=C2409,E2409,CubeODE[[#This Row],[num enreg]]),CubeODE[[#This Row],[num enreg]])</f>
        <v>33</v>
      </c>
    </row>
    <row r="2411" spans="1:5" x14ac:dyDescent="0.25">
      <c r="A2411" s="2" t="s">
        <v>63</v>
      </c>
      <c r="B2411" s="2" t="s">
        <v>76</v>
      </c>
      <c r="C2411" s="2">
        <v>5095</v>
      </c>
      <c r="D2411" s="2">
        <f>IF(A2410=CubeODE[[#This Row],[DIM PRODUITS.LIBEL RAYON]],D2410+1,1)</f>
        <v>34</v>
      </c>
      <c r="E2411" s="2">
        <f>IF(A2410=CubeODE[[#This Row],[DIM PRODUITS.LIBEL RAYON]],IF(CubeODE[[#This Row],[UNITES VENDUES]]=C2410,E2410,CubeODE[[#This Row],[num enreg]]),CubeODE[[#This Row],[num enreg]])</f>
        <v>33</v>
      </c>
    </row>
    <row r="2412" spans="1:5" x14ac:dyDescent="0.25">
      <c r="A2412" s="2" t="s">
        <v>63</v>
      </c>
      <c r="B2412" s="2" t="s">
        <v>10</v>
      </c>
      <c r="C2412" s="2">
        <v>5087</v>
      </c>
      <c r="D2412" s="2">
        <f>IF(A2411=CubeODE[[#This Row],[DIM PRODUITS.LIBEL RAYON]],D2411+1,1)</f>
        <v>35</v>
      </c>
      <c r="E2412" s="2">
        <f>IF(A2411=CubeODE[[#This Row],[DIM PRODUITS.LIBEL RAYON]],IF(CubeODE[[#This Row],[UNITES VENDUES]]=C2411,E2411,CubeODE[[#This Row],[num enreg]]),CubeODE[[#This Row],[num enreg]])</f>
        <v>35</v>
      </c>
    </row>
    <row r="2413" spans="1:5" x14ac:dyDescent="0.25">
      <c r="A2413" s="2" t="s">
        <v>63</v>
      </c>
      <c r="B2413" s="2" t="s">
        <v>83</v>
      </c>
      <c r="C2413" s="2">
        <v>5082</v>
      </c>
      <c r="D2413" s="2">
        <f>IF(A2412=CubeODE[[#This Row],[DIM PRODUITS.LIBEL RAYON]],D2412+1,1)</f>
        <v>36</v>
      </c>
      <c r="E2413" s="2">
        <f>IF(A2412=CubeODE[[#This Row],[DIM PRODUITS.LIBEL RAYON]],IF(CubeODE[[#This Row],[UNITES VENDUES]]=C2412,E2412,CubeODE[[#This Row],[num enreg]]),CubeODE[[#This Row],[num enreg]])</f>
        <v>36</v>
      </c>
    </row>
    <row r="2414" spans="1:5" x14ac:dyDescent="0.25">
      <c r="A2414" s="2" t="s">
        <v>63</v>
      </c>
      <c r="B2414" s="2" t="s">
        <v>50</v>
      </c>
      <c r="C2414" s="2">
        <v>5049</v>
      </c>
      <c r="D2414" s="2">
        <f>IF(A2413=CubeODE[[#This Row],[DIM PRODUITS.LIBEL RAYON]],D2413+1,1)</f>
        <v>37</v>
      </c>
      <c r="E2414" s="2">
        <f>IF(A2413=CubeODE[[#This Row],[DIM PRODUITS.LIBEL RAYON]],IF(CubeODE[[#This Row],[UNITES VENDUES]]=C2413,E2413,CubeODE[[#This Row],[num enreg]]),CubeODE[[#This Row],[num enreg]])</f>
        <v>37</v>
      </c>
    </row>
    <row r="2415" spans="1:5" x14ac:dyDescent="0.25">
      <c r="A2415" s="2" t="s">
        <v>63</v>
      </c>
      <c r="B2415" s="2" t="s">
        <v>56</v>
      </c>
      <c r="C2415" s="2">
        <v>5039</v>
      </c>
      <c r="D2415" s="2">
        <f>IF(A2414=CubeODE[[#This Row],[DIM PRODUITS.LIBEL RAYON]],D2414+1,1)</f>
        <v>38</v>
      </c>
      <c r="E2415" s="2">
        <f>IF(A2414=CubeODE[[#This Row],[DIM PRODUITS.LIBEL RAYON]],IF(CubeODE[[#This Row],[UNITES VENDUES]]=C2414,E2414,CubeODE[[#This Row],[num enreg]]),CubeODE[[#This Row],[num enreg]])</f>
        <v>38</v>
      </c>
    </row>
    <row r="2416" spans="1:5" x14ac:dyDescent="0.25">
      <c r="A2416" s="2" t="s">
        <v>63</v>
      </c>
      <c r="B2416" s="2" t="s">
        <v>28</v>
      </c>
      <c r="C2416" s="2">
        <v>5028</v>
      </c>
      <c r="D2416" s="2">
        <f>IF(A2415=CubeODE[[#This Row],[DIM PRODUITS.LIBEL RAYON]],D2415+1,1)</f>
        <v>39</v>
      </c>
      <c r="E2416" s="2">
        <f>IF(A2415=CubeODE[[#This Row],[DIM PRODUITS.LIBEL RAYON]],IF(CubeODE[[#This Row],[UNITES VENDUES]]=C2415,E2415,CubeODE[[#This Row],[num enreg]]),CubeODE[[#This Row],[num enreg]])</f>
        <v>39</v>
      </c>
    </row>
    <row r="2417" spans="1:5" x14ac:dyDescent="0.25">
      <c r="A2417" s="2" t="s">
        <v>63</v>
      </c>
      <c r="B2417" s="2" t="s">
        <v>82</v>
      </c>
      <c r="C2417" s="2">
        <v>5026</v>
      </c>
      <c r="D2417" s="2">
        <f>IF(A2416=CubeODE[[#This Row],[DIM PRODUITS.LIBEL RAYON]],D2416+1,1)</f>
        <v>40</v>
      </c>
      <c r="E2417" s="2">
        <f>IF(A2416=CubeODE[[#This Row],[DIM PRODUITS.LIBEL RAYON]],IF(CubeODE[[#This Row],[UNITES VENDUES]]=C2416,E2416,CubeODE[[#This Row],[num enreg]]),CubeODE[[#This Row],[num enreg]])</f>
        <v>40</v>
      </c>
    </row>
    <row r="2418" spans="1:5" x14ac:dyDescent="0.25">
      <c r="A2418" s="2" t="s">
        <v>63</v>
      </c>
      <c r="B2418" s="2" t="s">
        <v>42</v>
      </c>
      <c r="C2418" s="2">
        <v>5023</v>
      </c>
      <c r="D2418" s="2">
        <f>IF(A2417=CubeODE[[#This Row],[DIM PRODUITS.LIBEL RAYON]],D2417+1,1)</f>
        <v>41</v>
      </c>
      <c r="E2418" s="2">
        <f>IF(A2417=CubeODE[[#This Row],[DIM PRODUITS.LIBEL RAYON]],IF(CubeODE[[#This Row],[UNITES VENDUES]]=C2417,E2417,CubeODE[[#This Row],[num enreg]]),CubeODE[[#This Row],[num enreg]])</f>
        <v>41</v>
      </c>
    </row>
    <row r="2419" spans="1:5" x14ac:dyDescent="0.25">
      <c r="A2419" s="2" t="s">
        <v>63</v>
      </c>
      <c r="B2419" s="2" t="s">
        <v>11</v>
      </c>
      <c r="C2419" s="2">
        <v>5019</v>
      </c>
      <c r="D2419" s="2">
        <f>IF(A2418=CubeODE[[#This Row],[DIM PRODUITS.LIBEL RAYON]],D2418+1,1)</f>
        <v>42</v>
      </c>
      <c r="E2419" s="2">
        <f>IF(A2418=CubeODE[[#This Row],[DIM PRODUITS.LIBEL RAYON]],IF(CubeODE[[#This Row],[UNITES VENDUES]]=C2418,E2418,CubeODE[[#This Row],[num enreg]]),CubeODE[[#This Row],[num enreg]])</f>
        <v>42</v>
      </c>
    </row>
    <row r="2420" spans="1:5" x14ac:dyDescent="0.25">
      <c r="A2420" s="2" t="s">
        <v>63</v>
      </c>
      <c r="B2420" s="2" t="s">
        <v>74</v>
      </c>
      <c r="C2420" s="2">
        <v>4998</v>
      </c>
      <c r="D2420" s="2">
        <f>IF(A2419=CubeODE[[#This Row],[DIM PRODUITS.LIBEL RAYON]],D2419+1,1)</f>
        <v>43</v>
      </c>
      <c r="E2420" s="2">
        <f>IF(A2419=CubeODE[[#This Row],[DIM PRODUITS.LIBEL RAYON]],IF(CubeODE[[#This Row],[UNITES VENDUES]]=C2419,E2419,CubeODE[[#This Row],[num enreg]]),CubeODE[[#This Row],[num enreg]])</f>
        <v>43</v>
      </c>
    </row>
    <row r="2421" spans="1:5" x14ac:dyDescent="0.25">
      <c r="A2421" s="2" t="s">
        <v>63</v>
      </c>
      <c r="B2421" s="2" t="s">
        <v>79</v>
      </c>
      <c r="C2421" s="2">
        <v>4981</v>
      </c>
      <c r="D2421" s="2">
        <f>IF(A2420=CubeODE[[#This Row],[DIM PRODUITS.LIBEL RAYON]],D2420+1,1)</f>
        <v>44</v>
      </c>
      <c r="E2421" s="2">
        <f>IF(A2420=CubeODE[[#This Row],[DIM PRODUITS.LIBEL RAYON]],IF(CubeODE[[#This Row],[UNITES VENDUES]]=C2420,E2420,CubeODE[[#This Row],[num enreg]]),CubeODE[[#This Row],[num enreg]])</f>
        <v>44</v>
      </c>
    </row>
    <row r="2422" spans="1:5" x14ac:dyDescent="0.25">
      <c r="A2422" s="2" t="s">
        <v>63</v>
      </c>
      <c r="B2422" s="2" t="s">
        <v>87</v>
      </c>
      <c r="C2422" s="2">
        <v>4978</v>
      </c>
      <c r="D2422" s="2">
        <f>IF(A2421=CubeODE[[#This Row],[DIM PRODUITS.LIBEL RAYON]],D2421+1,1)</f>
        <v>45</v>
      </c>
      <c r="E2422" s="2">
        <f>IF(A2421=CubeODE[[#This Row],[DIM PRODUITS.LIBEL RAYON]],IF(CubeODE[[#This Row],[UNITES VENDUES]]=C2421,E2421,CubeODE[[#This Row],[num enreg]]),CubeODE[[#This Row],[num enreg]])</f>
        <v>45</v>
      </c>
    </row>
    <row r="2423" spans="1:5" x14ac:dyDescent="0.25">
      <c r="A2423" s="2" t="s">
        <v>63</v>
      </c>
      <c r="B2423" s="2" t="s">
        <v>14</v>
      </c>
      <c r="C2423" s="2">
        <v>4959</v>
      </c>
      <c r="D2423" s="2">
        <f>IF(A2422=CubeODE[[#This Row],[DIM PRODUITS.LIBEL RAYON]],D2422+1,1)</f>
        <v>46</v>
      </c>
      <c r="E2423" s="2">
        <f>IF(A2422=CubeODE[[#This Row],[DIM PRODUITS.LIBEL RAYON]],IF(CubeODE[[#This Row],[UNITES VENDUES]]=C2422,E2422,CubeODE[[#This Row],[num enreg]]),CubeODE[[#This Row],[num enreg]])</f>
        <v>46</v>
      </c>
    </row>
    <row r="2424" spans="1:5" x14ac:dyDescent="0.25">
      <c r="A2424" s="2" t="s">
        <v>63</v>
      </c>
      <c r="B2424" s="2" t="s">
        <v>25</v>
      </c>
      <c r="C2424" s="2">
        <v>4951</v>
      </c>
      <c r="D2424" s="2">
        <f>IF(A2423=CubeODE[[#This Row],[DIM PRODUITS.LIBEL RAYON]],D2423+1,1)</f>
        <v>47</v>
      </c>
      <c r="E2424" s="2">
        <f>IF(A2423=CubeODE[[#This Row],[DIM PRODUITS.LIBEL RAYON]],IF(CubeODE[[#This Row],[UNITES VENDUES]]=C2423,E2423,CubeODE[[#This Row],[num enreg]]),CubeODE[[#This Row],[num enreg]])</f>
        <v>47</v>
      </c>
    </row>
    <row r="2425" spans="1:5" x14ac:dyDescent="0.25">
      <c r="A2425" s="2" t="s">
        <v>63</v>
      </c>
      <c r="B2425" s="2" t="s">
        <v>41</v>
      </c>
      <c r="C2425" s="2">
        <v>4950</v>
      </c>
      <c r="D2425" s="2">
        <f>IF(A2424=CubeODE[[#This Row],[DIM PRODUITS.LIBEL RAYON]],D2424+1,1)</f>
        <v>48</v>
      </c>
      <c r="E2425" s="2">
        <f>IF(A2424=CubeODE[[#This Row],[DIM PRODUITS.LIBEL RAYON]],IF(CubeODE[[#This Row],[UNITES VENDUES]]=C2424,E2424,CubeODE[[#This Row],[num enreg]]),CubeODE[[#This Row],[num enreg]])</f>
        <v>48</v>
      </c>
    </row>
    <row r="2426" spans="1:5" x14ac:dyDescent="0.25">
      <c r="A2426" s="2" t="s">
        <v>63</v>
      </c>
      <c r="B2426" s="2" t="s">
        <v>17</v>
      </c>
      <c r="C2426" s="2">
        <v>4948</v>
      </c>
      <c r="D2426" s="2">
        <f>IF(A2425=CubeODE[[#This Row],[DIM PRODUITS.LIBEL RAYON]],D2425+1,1)</f>
        <v>49</v>
      </c>
      <c r="E2426" s="2">
        <f>IF(A2425=CubeODE[[#This Row],[DIM PRODUITS.LIBEL RAYON]],IF(CubeODE[[#This Row],[UNITES VENDUES]]=C2425,E2425,CubeODE[[#This Row],[num enreg]]),CubeODE[[#This Row],[num enreg]])</f>
        <v>49</v>
      </c>
    </row>
    <row r="2427" spans="1:5" x14ac:dyDescent="0.25">
      <c r="A2427" s="2" t="s">
        <v>63</v>
      </c>
      <c r="B2427" s="2" t="s">
        <v>24</v>
      </c>
      <c r="C2427" s="2">
        <v>4928</v>
      </c>
      <c r="D2427" s="2">
        <f>IF(A2426=CubeODE[[#This Row],[DIM PRODUITS.LIBEL RAYON]],D2426+1,1)</f>
        <v>50</v>
      </c>
      <c r="E2427" s="2">
        <f>IF(A2426=CubeODE[[#This Row],[DIM PRODUITS.LIBEL RAYON]],IF(CubeODE[[#This Row],[UNITES VENDUES]]=C2426,E2426,CubeODE[[#This Row],[num enreg]]),CubeODE[[#This Row],[num enreg]])</f>
        <v>50</v>
      </c>
    </row>
    <row r="2428" spans="1:5" x14ac:dyDescent="0.25">
      <c r="A2428" s="2" t="s">
        <v>63</v>
      </c>
      <c r="B2428" s="2" t="s">
        <v>43</v>
      </c>
      <c r="C2428" s="2">
        <v>4918</v>
      </c>
      <c r="D2428" s="2">
        <f>IF(A2427=CubeODE[[#This Row],[DIM PRODUITS.LIBEL RAYON]],D2427+1,1)</f>
        <v>51</v>
      </c>
      <c r="E2428" s="2">
        <f>IF(A2427=CubeODE[[#This Row],[DIM PRODUITS.LIBEL RAYON]],IF(CubeODE[[#This Row],[UNITES VENDUES]]=C2427,E2427,CubeODE[[#This Row],[num enreg]]),CubeODE[[#This Row],[num enreg]])</f>
        <v>51</v>
      </c>
    </row>
    <row r="2429" spans="1:5" x14ac:dyDescent="0.25">
      <c r="A2429" s="2" t="s">
        <v>63</v>
      </c>
      <c r="B2429" s="2" t="s">
        <v>80</v>
      </c>
      <c r="C2429" s="2">
        <v>4914</v>
      </c>
      <c r="D2429" s="2">
        <f>IF(A2428=CubeODE[[#This Row],[DIM PRODUITS.LIBEL RAYON]],D2428+1,1)</f>
        <v>52</v>
      </c>
      <c r="E2429" s="2">
        <f>IF(A2428=CubeODE[[#This Row],[DIM PRODUITS.LIBEL RAYON]],IF(CubeODE[[#This Row],[UNITES VENDUES]]=C2428,E2428,CubeODE[[#This Row],[num enreg]]),CubeODE[[#This Row],[num enreg]])</f>
        <v>52</v>
      </c>
    </row>
    <row r="2430" spans="1:5" x14ac:dyDescent="0.25">
      <c r="A2430" s="2" t="s">
        <v>63</v>
      </c>
      <c r="B2430" s="2" t="s">
        <v>19</v>
      </c>
      <c r="C2430" s="2">
        <v>4910</v>
      </c>
      <c r="D2430" s="2">
        <f>IF(A2429=CubeODE[[#This Row],[DIM PRODUITS.LIBEL RAYON]],D2429+1,1)</f>
        <v>53</v>
      </c>
      <c r="E2430" s="2">
        <f>IF(A2429=CubeODE[[#This Row],[DIM PRODUITS.LIBEL RAYON]],IF(CubeODE[[#This Row],[UNITES VENDUES]]=C2429,E2429,CubeODE[[#This Row],[num enreg]]),CubeODE[[#This Row],[num enreg]])</f>
        <v>53</v>
      </c>
    </row>
    <row r="2431" spans="1:5" x14ac:dyDescent="0.25">
      <c r="A2431" s="2" t="s">
        <v>63</v>
      </c>
      <c r="B2431" s="2" t="s">
        <v>49</v>
      </c>
      <c r="C2431" s="2">
        <v>4910</v>
      </c>
      <c r="D2431" s="2">
        <f>IF(A2430=CubeODE[[#This Row],[DIM PRODUITS.LIBEL RAYON]],D2430+1,1)</f>
        <v>54</v>
      </c>
      <c r="E2431" s="2">
        <f>IF(A2430=CubeODE[[#This Row],[DIM PRODUITS.LIBEL RAYON]],IF(CubeODE[[#This Row],[UNITES VENDUES]]=C2430,E2430,CubeODE[[#This Row],[num enreg]]),CubeODE[[#This Row],[num enreg]])</f>
        <v>53</v>
      </c>
    </row>
    <row r="2432" spans="1:5" x14ac:dyDescent="0.25">
      <c r="A2432" s="2" t="s">
        <v>63</v>
      </c>
      <c r="B2432" s="2" t="s">
        <v>47</v>
      </c>
      <c r="C2432" s="2">
        <v>4899</v>
      </c>
      <c r="D2432" s="2">
        <f>IF(A2431=CubeODE[[#This Row],[DIM PRODUITS.LIBEL RAYON]],D2431+1,1)</f>
        <v>55</v>
      </c>
      <c r="E2432" s="2">
        <f>IF(A2431=CubeODE[[#This Row],[DIM PRODUITS.LIBEL RAYON]],IF(CubeODE[[#This Row],[UNITES VENDUES]]=C2431,E2431,CubeODE[[#This Row],[num enreg]]),CubeODE[[#This Row],[num enreg]])</f>
        <v>55</v>
      </c>
    </row>
    <row r="2433" spans="1:5" x14ac:dyDescent="0.25">
      <c r="A2433" s="2" t="s">
        <v>63</v>
      </c>
      <c r="B2433" s="2" t="s">
        <v>89</v>
      </c>
      <c r="C2433" s="2">
        <v>4888</v>
      </c>
      <c r="D2433" s="2">
        <f>IF(A2432=CubeODE[[#This Row],[DIM PRODUITS.LIBEL RAYON]],D2432+1,1)</f>
        <v>56</v>
      </c>
      <c r="E2433" s="2">
        <f>IF(A2432=CubeODE[[#This Row],[DIM PRODUITS.LIBEL RAYON]],IF(CubeODE[[#This Row],[UNITES VENDUES]]=C2432,E2432,CubeODE[[#This Row],[num enreg]]),CubeODE[[#This Row],[num enreg]])</f>
        <v>56</v>
      </c>
    </row>
    <row r="2434" spans="1:5" x14ac:dyDescent="0.25">
      <c r="A2434" s="2" t="s">
        <v>63</v>
      </c>
      <c r="B2434" s="2" t="s">
        <v>16</v>
      </c>
      <c r="C2434" s="2">
        <v>4878</v>
      </c>
      <c r="D2434" s="2">
        <f>IF(A2433=CubeODE[[#This Row],[DIM PRODUITS.LIBEL RAYON]],D2433+1,1)</f>
        <v>57</v>
      </c>
      <c r="E2434" s="2">
        <f>IF(A2433=CubeODE[[#This Row],[DIM PRODUITS.LIBEL RAYON]],IF(CubeODE[[#This Row],[UNITES VENDUES]]=C2433,E2433,CubeODE[[#This Row],[num enreg]]),CubeODE[[#This Row],[num enreg]])</f>
        <v>57</v>
      </c>
    </row>
    <row r="2435" spans="1:5" x14ac:dyDescent="0.25">
      <c r="A2435" s="2" t="s">
        <v>63</v>
      </c>
      <c r="B2435" s="2" t="s">
        <v>26</v>
      </c>
      <c r="C2435" s="2">
        <v>4876</v>
      </c>
      <c r="D2435" s="2">
        <f>IF(A2434=CubeODE[[#This Row],[DIM PRODUITS.LIBEL RAYON]],D2434+1,1)</f>
        <v>58</v>
      </c>
      <c r="E2435" s="2">
        <f>IF(A2434=CubeODE[[#This Row],[DIM PRODUITS.LIBEL RAYON]],IF(CubeODE[[#This Row],[UNITES VENDUES]]=C2434,E2434,CubeODE[[#This Row],[num enreg]]),CubeODE[[#This Row],[num enreg]])</f>
        <v>58</v>
      </c>
    </row>
    <row r="2436" spans="1:5" x14ac:dyDescent="0.25">
      <c r="A2436" s="2" t="s">
        <v>63</v>
      </c>
      <c r="B2436" s="2" t="s">
        <v>21</v>
      </c>
      <c r="C2436" s="2">
        <v>4861</v>
      </c>
      <c r="D2436" s="2">
        <f>IF(A2435=CubeODE[[#This Row],[DIM PRODUITS.LIBEL RAYON]],D2435+1,1)</f>
        <v>59</v>
      </c>
      <c r="E2436" s="2">
        <f>IF(A2435=CubeODE[[#This Row],[DIM PRODUITS.LIBEL RAYON]],IF(CubeODE[[#This Row],[UNITES VENDUES]]=C2435,E2435,CubeODE[[#This Row],[num enreg]]),CubeODE[[#This Row],[num enreg]])</f>
        <v>59</v>
      </c>
    </row>
    <row r="2437" spans="1:5" x14ac:dyDescent="0.25">
      <c r="A2437" s="2" t="s">
        <v>63</v>
      </c>
      <c r="B2437" s="2" t="s">
        <v>36</v>
      </c>
      <c r="C2437" s="2">
        <v>4860</v>
      </c>
      <c r="D2437" s="2">
        <f>IF(A2436=CubeODE[[#This Row],[DIM PRODUITS.LIBEL RAYON]],D2436+1,1)</f>
        <v>60</v>
      </c>
      <c r="E2437" s="2">
        <f>IF(A2436=CubeODE[[#This Row],[DIM PRODUITS.LIBEL RAYON]],IF(CubeODE[[#This Row],[UNITES VENDUES]]=C2436,E2436,CubeODE[[#This Row],[num enreg]]),CubeODE[[#This Row],[num enreg]])</f>
        <v>60</v>
      </c>
    </row>
    <row r="2438" spans="1:5" x14ac:dyDescent="0.25">
      <c r="A2438" s="2" t="s">
        <v>63</v>
      </c>
      <c r="B2438" s="2" t="s">
        <v>37</v>
      </c>
      <c r="C2438" s="2">
        <v>4860</v>
      </c>
      <c r="D2438" s="2">
        <f>IF(A2437=CubeODE[[#This Row],[DIM PRODUITS.LIBEL RAYON]],D2437+1,1)</f>
        <v>61</v>
      </c>
      <c r="E2438" s="2">
        <f>IF(A2437=CubeODE[[#This Row],[DIM PRODUITS.LIBEL RAYON]],IF(CubeODE[[#This Row],[UNITES VENDUES]]=C2437,E2437,CubeODE[[#This Row],[num enreg]]),CubeODE[[#This Row],[num enreg]])</f>
        <v>60</v>
      </c>
    </row>
    <row r="2439" spans="1:5" x14ac:dyDescent="0.25">
      <c r="A2439" s="2" t="s">
        <v>63</v>
      </c>
      <c r="B2439" s="2" t="s">
        <v>57</v>
      </c>
      <c r="C2439" s="2">
        <v>4859</v>
      </c>
      <c r="D2439" s="2">
        <f>IF(A2438=CubeODE[[#This Row],[DIM PRODUITS.LIBEL RAYON]],D2438+1,1)</f>
        <v>62</v>
      </c>
      <c r="E2439" s="2">
        <f>IF(A2438=CubeODE[[#This Row],[DIM PRODUITS.LIBEL RAYON]],IF(CubeODE[[#This Row],[UNITES VENDUES]]=C2438,E2438,CubeODE[[#This Row],[num enreg]]),CubeODE[[#This Row],[num enreg]])</f>
        <v>62</v>
      </c>
    </row>
    <row r="2440" spans="1:5" x14ac:dyDescent="0.25">
      <c r="A2440" s="2" t="s">
        <v>63</v>
      </c>
      <c r="B2440" s="2" t="s">
        <v>88</v>
      </c>
      <c r="C2440" s="2">
        <v>4851</v>
      </c>
      <c r="D2440" s="2">
        <f>IF(A2439=CubeODE[[#This Row],[DIM PRODUITS.LIBEL RAYON]],D2439+1,1)</f>
        <v>63</v>
      </c>
      <c r="E2440" s="2">
        <f>IF(A2439=CubeODE[[#This Row],[DIM PRODUITS.LIBEL RAYON]],IF(CubeODE[[#This Row],[UNITES VENDUES]]=C2439,E2439,CubeODE[[#This Row],[num enreg]]),CubeODE[[#This Row],[num enreg]])</f>
        <v>63</v>
      </c>
    </row>
    <row r="2441" spans="1:5" x14ac:dyDescent="0.25">
      <c r="A2441" s="2" t="s">
        <v>63</v>
      </c>
      <c r="B2441" s="2" t="s">
        <v>48</v>
      </c>
      <c r="C2441" s="2">
        <v>4848</v>
      </c>
      <c r="D2441" s="2">
        <f>IF(A2440=CubeODE[[#This Row],[DIM PRODUITS.LIBEL RAYON]],D2440+1,1)</f>
        <v>64</v>
      </c>
      <c r="E2441" s="2">
        <f>IF(A2440=CubeODE[[#This Row],[DIM PRODUITS.LIBEL RAYON]],IF(CubeODE[[#This Row],[UNITES VENDUES]]=C2440,E2440,CubeODE[[#This Row],[num enreg]]),CubeODE[[#This Row],[num enreg]])</f>
        <v>64</v>
      </c>
    </row>
    <row r="2442" spans="1:5" x14ac:dyDescent="0.25">
      <c r="A2442" s="2" t="s">
        <v>63</v>
      </c>
      <c r="B2442" s="2" t="s">
        <v>51</v>
      </c>
      <c r="C2442" s="2">
        <v>4832</v>
      </c>
      <c r="D2442" s="2">
        <f>IF(A2441=CubeODE[[#This Row],[DIM PRODUITS.LIBEL RAYON]],D2441+1,1)</f>
        <v>65</v>
      </c>
      <c r="E2442" s="2">
        <f>IF(A2441=CubeODE[[#This Row],[DIM PRODUITS.LIBEL RAYON]],IF(CubeODE[[#This Row],[UNITES VENDUES]]=C2441,E2441,CubeODE[[#This Row],[num enreg]]),CubeODE[[#This Row],[num enreg]])</f>
        <v>65</v>
      </c>
    </row>
    <row r="2443" spans="1:5" x14ac:dyDescent="0.25">
      <c r="A2443" s="2" t="s">
        <v>63</v>
      </c>
      <c r="B2443" s="2" t="s">
        <v>44</v>
      </c>
      <c r="C2443" s="2">
        <v>4825</v>
      </c>
      <c r="D2443" s="2">
        <f>IF(A2442=CubeODE[[#This Row],[DIM PRODUITS.LIBEL RAYON]],D2442+1,1)</f>
        <v>66</v>
      </c>
      <c r="E2443" s="2">
        <f>IF(A2442=CubeODE[[#This Row],[DIM PRODUITS.LIBEL RAYON]],IF(CubeODE[[#This Row],[UNITES VENDUES]]=C2442,E2442,CubeODE[[#This Row],[num enreg]]),CubeODE[[#This Row],[num enreg]])</f>
        <v>66</v>
      </c>
    </row>
    <row r="2444" spans="1:5" x14ac:dyDescent="0.25">
      <c r="A2444" s="2" t="s">
        <v>63</v>
      </c>
      <c r="B2444" s="2" t="s">
        <v>27</v>
      </c>
      <c r="C2444" s="2">
        <v>4801</v>
      </c>
      <c r="D2444" s="2">
        <f>IF(A2443=CubeODE[[#This Row],[DIM PRODUITS.LIBEL RAYON]],D2443+1,1)</f>
        <v>67</v>
      </c>
      <c r="E2444" s="2">
        <f>IF(A2443=CubeODE[[#This Row],[DIM PRODUITS.LIBEL RAYON]],IF(CubeODE[[#This Row],[UNITES VENDUES]]=C2443,E2443,CubeODE[[#This Row],[num enreg]]),CubeODE[[#This Row],[num enreg]])</f>
        <v>67</v>
      </c>
    </row>
    <row r="2445" spans="1:5" x14ac:dyDescent="0.25">
      <c r="A2445" s="2" t="s">
        <v>63</v>
      </c>
      <c r="B2445" s="2" t="s">
        <v>85</v>
      </c>
      <c r="C2445" s="2">
        <v>4764</v>
      </c>
      <c r="D2445" s="2">
        <f>IF(A2444=CubeODE[[#This Row],[DIM PRODUITS.LIBEL RAYON]],D2444+1,1)</f>
        <v>68</v>
      </c>
      <c r="E2445" s="2">
        <f>IF(A2444=CubeODE[[#This Row],[DIM PRODUITS.LIBEL RAYON]],IF(CubeODE[[#This Row],[UNITES VENDUES]]=C2444,E2444,CubeODE[[#This Row],[num enreg]]),CubeODE[[#This Row],[num enreg]])</f>
        <v>68</v>
      </c>
    </row>
    <row r="2446" spans="1:5" x14ac:dyDescent="0.25">
      <c r="A2446" s="2" t="s">
        <v>63</v>
      </c>
      <c r="B2446" s="2" t="s">
        <v>30</v>
      </c>
      <c r="C2446" s="2">
        <v>4739</v>
      </c>
      <c r="D2446" s="2">
        <f>IF(A2445=CubeODE[[#This Row],[DIM PRODUITS.LIBEL RAYON]],D2445+1,1)</f>
        <v>69</v>
      </c>
      <c r="E2446" s="2">
        <f>IF(A2445=CubeODE[[#This Row],[DIM PRODUITS.LIBEL RAYON]],IF(CubeODE[[#This Row],[UNITES VENDUES]]=C2445,E2445,CubeODE[[#This Row],[num enreg]]),CubeODE[[#This Row],[num enreg]])</f>
        <v>69</v>
      </c>
    </row>
    <row r="2447" spans="1:5" x14ac:dyDescent="0.25">
      <c r="A2447" s="2" t="s">
        <v>63</v>
      </c>
      <c r="B2447" s="2" t="s">
        <v>29</v>
      </c>
      <c r="C2447" s="2">
        <v>4708</v>
      </c>
      <c r="D2447" s="2">
        <f>IF(A2446=CubeODE[[#This Row],[DIM PRODUITS.LIBEL RAYON]],D2446+1,1)</f>
        <v>70</v>
      </c>
      <c r="E2447" s="2">
        <f>IF(A2446=CubeODE[[#This Row],[DIM PRODUITS.LIBEL RAYON]],IF(CubeODE[[#This Row],[UNITES VENDUES]]=C2446,E2446,CubeODE[[#This Row],[num enreg]]),CubeODE[[#This Row],[num enreg]])</f>
        <v>70</v>
      </c>
    </row>
    <row r="2448" spans="1:5" x14ac:dyDescent="0.25">
      <c r="A2448" s="2" t="s">
        <v>63</v>
      </c>
      <c r="B2448" s="2" t="s">
        <v>71</v>
      </c>
      <c r="C2448" s="2">
        <v>4643</v>
      </c>
      <c r="D2448" s="2">
        <f>IF(A2447=CubeODE[[#This Row],[DIM PRODUITS.LIBEL RAYON]],D2447+1,1)</f>
        <v>71</v>
      </c>
      <c r="E2448" s="2">
        <f>IF(A2447=CubeODE[[#This Row],[DIM PRODUITS.LIBEL RAYON]],IF(CubeODE[[#This Row],[UNITES VENDUES]]=C2447,E2447,CubeODE[[#This Row],[num enreg]]),CubeODE[[#This Row],[num enreg]])</f>
        <v>71</v>
      </c>
    </row>
    <row r="2449" spans="1:5" x14ac:dyDescent="0.25">
      <c r="A2449" s="2" t="s">
        <v>63</v>
      </c>
      <c r="B2449" s="2" t="s">
        <v>84</v>
      </c>
      <c r="C2449" s="2">
        <v>4581</v>
      </c>
      <c r="D2449" s="2">
        <f>IF(A2448=CubeODE[[#This Row],[DIM PRODUITS.LIBEL RAYON]],D2448+1,1)</f>
        <v>72</v>
      </c>
      <c r="E2449" s="2">
        <f>IF(A2448=CubeODE[[#This Row],[DIM PRODUITS.LIBEL RAYON]],IF(CubeODE[[#This Row],[UNITES VENDUES]]=C2448,E2448,CubeODE[[#This Row],[num enreg]]),CubeODE[[#This Row],[num enreg]])</f>
        <v>72</v>
      </c>
    </row>
    <row r="2450" spans="1:5" x14ac:dyDescent="0.25">
      <c r="A2450" s="2" t="s">
        <v>64</v>
      </c>
      <c r="B2450" s="2" t="s">
        <v>9</v>
      </c>
      <c r="C2450" s="2">
        <v>5517</v>
      </c>
      <c r="D2450" s="2">
        <f>IF(A2449=CubeODE[[#This Row],[DIM PRODUITS.LIBEL RAYON]],D2449+1,1)</f>
        <v>1</v>
      </c>
      <c r="E2450" s="2">
        <f>IF(A2449=CubeODE[[#This Row],[DIM PRODUITS.LIBEL RAYON]],IF(CubeODE[[#This Row],[UNITES VENDUES]]=C2449,E2449,CubeODE[[#This Row],[num enreg]]),CubeODE[[#This Row],[num enreg]])</f>
        <v>1</v>
      </c>
    </row>
    <row r="2451" spans="1:5" x14ac:dyDescent="0.25">
      <c r="A2451" s="2" t="s">
        <v>64</v>
      </c>
      <c r="B2451" s="2" t="s">
        <v>14</v>
      </c>
      <c r="C2451" s="2">
        <v>5253</v>
      </c>
      <c r="D2451" s="2">
        <f>IF(A2450=CubeODE[[#This Row],[DIM PRODUITS.LIBEL RAYON]],D2450+1,1)</f>
        <v>2</v>
      </c>
      <c r="E2451" s="2">
        <f>IF(A2450=CubeODE[[#This Row],[DIM PRODUITS.LIBEL RAYON]],IF(CubeODE[[#This Row],[UNITES VENDUES]]=C2450,E2450,CubeODE[[#This Row],[num enreg]]),CubeODE[[#This Row],[num enreg]])</f>
        <v>2</v>
      </c>
    </row>
    <row r="2452" spans="1:5" x14ac:dyDescent="0.25">
      <c r="A2452" s="2" t="s">
        <v>64</v>
      </c>
      <c r="B2452" s="2" t="s">
        <v>30</v>
      </c>
      <c r="C2452" s="2">
        <v>5223</v>
      </c>
      <c r="D2452" s="2">
        <f>IF(A2451=CubeODE[[#This Row],[DIM PRODUITS.LIBEL RAYON]],D2451+1,1)</f>
        <v>3</v>
      </c>
      <c r="E2452" s="2">
        <f>IF(A2451=CubeODE[[#This Row],[DIM PRODUITS.LIBEL RAYON]],IF(CubeODE[[#This Row],[UNITES VENDUES]]=C2451,E2451,CubeODE[[#This Row],[num enreg]]),CubeODE[[#This Row],[num enreg]])</f>
        <v>3</v>
      </c>
    </row>
    <row r="2453" spans="1:5" x14ac:dyDescent="0.25">
      <c r="A2453" s="2" t="s">
        <v>64</v>
      </c>
      <c r="B2453" s="2" t="s">
        <v>83</v>
      </c>
      <c r="C2453" s="2">
        <v>5212</v>
      </c>
      <c r="D2453" s="2">
        <f>IF(A2452=CubeODE[[#This Row],[DIM PRODUITS.LIBEL RAYON]],D2452+1,1)</f>
        <v>4</v>
      </c>
      <c r="E2453" s="2">
        <f>IF(A2452=CubeODE[[#This Row],[DIM PRODUITS.LIBEL RAYON]],IF(CubeODE[[#This Row],[UNITES VENDUES]]=C2452,E2452,CubeODE[[#This Row],[num enreg]]),CubeODE[[#This Row],[num enreg]])</f>
        <v>4</v>
      </c>
    </row>
    <row r="2454" spans="1:5" x14ac:dyDescent="0.25">
      <c r="A2454" s="2" t="s">
        <v>64</v>
      </c>
      <c r="B2454" s="2" t="s">
        <v>44</v>
      </c>
      <c r="C2454" s="2">
        <v>5188</v>
      </c>
      <c r="D2454" s="2">
        <f>IF(A2453=CubeODE[[#This Row],[DIM PRODUITS.LIBEL RAYON]],D2453+1,1)</f>
        <v>5</v>
      </c>
      <c r="E2454" s="2">
        <f>IF(A2453=CubeODE[[#This Row],[DIM PRODUITS.LIBEL RAYON]],IF(CubeODE[[#This Row],[UNITES VENDUES]]=C2453,E2453,CubeODE[[#This Row],[num enreg]]),CubeODE[[#This Row],[num enreg]])</f>
        <v>5</v>
      </c>
    </row>
    <row r="2455" spans="1:5" x14ac:dyDescent="0.25">
      <c r="A2455" s="2" t="s">
        <v>64</v>
      </c>
      <c r="B2455" s="2" t="s">
        <v>15</v>
      </c>
      <c r="C2455" s="2">
        <v>5147</v>
      </c>
      <c r="D2455" s="2">
        <f>IF(A2454=CubeODE[[#This Row],[DIM PRODUITS.LIBEL RAYON]],D2454+1,1)</f>
        <v>6</v>
      </c>
      <c r="E2455" s="2">
        <f>IF(A2454=CubeODE[[#This Row],[DIM PRODUITS.LIBEL RAYON]],IF(CubeODE[[#This Row],[UNITES VENDUES]]=C2454,E2454,CubeODE[[#This Row],[num enreg]]),CubeODE[[#This Row],[num enreg]])</f>
        <v>6</v>
      </c>
    </row>
    <row r="2456" spans="1:5" x14ac:dyDescent="0.25">
      <c r="A2456" s="2" t="s">
        <v>64</v>
      </c>
      <c r="B2456" s="2" t="s">
        <v>27</v>
      </c>
      <c r="C2456" s="2">
        <v>5146</v>
      </c>
      <c r="D2456" s="2">
        <f>IF(A2455=CubeODE[[#This Row],[DIM PRODUITS.LIBEL RAYON]],D2455+1,1)</f>
        <v>7</v>
      </c>
      <c r="E2456" s="2">
        <f>IF(A2455=CubeODE[[#This Row],[DIM PRODUITS.LIBEL RAYON]],IF(CubeODE[[#This Row],[UNITES VENDUES]]=C2455,E2455,CubeODE[[#This Row],[num enreg]]),CubeODE[[#This Row],[num enreg]])</f>
        <v>7</v>
      </c>
    </row>
    <row r="2457" spans="1:5" x14ac:dyDescent="0.25">
      <c r="A2457" s="2" t="s">
        <v>64</v>
      </c>
      <c r="B2457" s="2" t="s">
        <v>12</v>
      </c>
      <c r="C2457" s="2">
        <v>5129</v>
      </c>
      <c r="D2457" s="2">
        <f>IF(A2456=CubeODE[[#This Row],[DIM PRODUITS.LIBEL RAYON]],D2456+1,1)</f>
        <v>8</v>
      </c>
      <c r="E2457" s="2">
        <f>IF(A2456=CubeODE[[#This Row],[DIM PRODUITS.LIBEL RAYON]],IF(CubeODE[[#This Row],[UNITES VENDUES]]=C2456,E2456,CubeODE[[#This Row],[num enreg]]),CubeODE[[#This Row],[num enreg]])</f>
        <v>8</v>
      </c>
    </row>
    <row r="2458" spans="1:5" x14ac:dyDescent="0.25">
      <c r="A2458" s="2" t="s">
        <v>64</v>
      </c>
      <c r="B2458" s="2" t="s">
        <v>45</v>
      </c>
      <c r="C2458" s="2">
        <v>5126</v>
      </c>
      <c r="D2458" s="2">
        <f>IF(A2457=CubeODE[[#This Row],[DIM PRODUITS.LIBEL RAYON]],D2457+1,1)</f>
        <v>9</v>
      </c>
      <c r="E2458" s="2">
        <f>IF(A2457=CubeODE[[#This Row],[DIM PRODUITS.LIBEL RAYON]],IF(CubeODE[[#This Row],[UNITES VENDUES]]=C2457,E2457,CubeODE[[#This Row],[num enreg]]),CubeODE[[#This Row],[num enreg]])</f>
        <v>9</v>
      </c>
    </row>
    <row r="2459" spans="1:5" x14ac:dyDescent="0.25">
      <c r="A2459" s="2" t="s">
        <v>64</v>
      </c>
      <c r="B2459" s="2" t="s">
        <v>79</v>
      </c>
      <c r="C2459" s="2">
        <v>5114</v>
      </c>
      <c r="D2459" s="2">
        <f>IF(A2458=CubeODE[[#This Row],[DIM PRODUITS.LIBEL RAYON]],D2458+1,1)</f>
        <v>10</v>
      </c>
      <c r="E2459" s="2">
        <f>IF(A2458=CubeODE[[#This Row],[DIM PRODUITS.LIBEL RAYON]],IF(CubeODE[[#This Row],[UNITES VENDUES]]=C2458,E2458,CubeODE[[#This Row],[num enreg]]),CubeODE[[#This Row],[num enreg]])</f>
        <v>10</v>
      </c>
    </row>
    <row r="2460" spans="1:5" x14ac:dyDescent="0.25">
      <c r="A2460" s="2" t="s">
        <v>64</v>
      </c>
      <c r="B2460" s="2" t="s">
        <v>53</v>
      </c>
      <c r="C2460" s="2">
        <v>5084</v>
      </c>
      <c r="D2460" s="2">
        <f>IF(A2459=CubeODE[[#This Row],[DIM PRODUITS.LIBEL RAYON]],D2459+1,1)</f>
        <v>11</v>
      </c>
      <c r="E2460" s="2">
        <f>IF(A2459=CubeODE[[#This Row],[DIM PRODUITS.LIBEL RAYON]],IF(CubeODE[[#This Row],[UNITES VENDUES]]=C2459,E2459,CubeODE[[#This Row],[num enreg]]),CubeODE[[#This Row],[num enreg]])</f>
        <v>11</v>
      </c>
    </row>
    <row r="2461" spans="1:5" x14ac:dyDescent="0.25">
      <c r="A2461" s="2" t="s">
        <v>64</v>
      </c>
      <c r="B2461" s="2" t="s">
        <v>78</v>
      </c>
      <c r="C2461" s="2">
        <v>5069</v>
      </c>
      <c r="D2461" s="2">
        <f>IF(A2460=CubeODE[[#This Row],[DIM PRODUITS.LIBEL RAYON]],D2460+1,1)</f>
        <v>12</v>
      </c>
      <c r="E2461" s="2">
        <f>IF(A2460=CubeODE[[#This Row],[DIM PRODUITS.LIBEL RAYON]],IF(CubeODE[[#This Row],[UNITES VENDUES]]=C2460,E2460,CubeODE[[#This Row],[num enreg]]),CubeODE[[#This Row],[num enreg]])</f>
        <v>12</v>
      </c>
    </row>
    <row r="2462" spans="1:5" x14ac:dyDescent="0.25">
      <c r="A2462" s="2" t="s">
        <v>64</v>
      </c>
      <c r="B2462" s="2" t="s">
        <v>18</v>
      </c>
      <c r="C2462" s="2">
        <v>5061</v>
      </c>
      <c r="D2462" s="2">
        <f>IF(A2461=CubeODE[[#This Row],[DIM PRODUITS.LIBEL RAYON]],D2461+1,1)</f>
        <v>13</v>
      </c>
      <c r="E2462" s="2">
        <f>IF(A2461=CubeODE[[#This Row],[DIM PRODUITS.LIBEL RAYON]],IF(CubeODE[[#This Row],[UNITES VENDUES]]=C2461,E2461,CubeODE[[#This Row],[num enreg]]),CubeODE[[#This Row],[num enreg]])</f>
        <v>13</v>
      </c>
    </row>
    <row r="2463" spans="1:5" x14ac:dyDescent="0.25">
      <c r="A2463" s="2" t="s">
        <v>64</v>
      </c>
      <c r="B2463" s="2" t="s">
        <v>82</v>
      </c>
      <c r="C2463" s="2">
        <v>5034</v>
      </c>
      <c r="D2463" s="2">
        <f>IF(A2462=CubeODE[[#This Row],[DIM PRODUITS.LIBEL RAYON]],D2462+1,1)</f>
        <v>14</v>
      </c>
      <c r="E2463" s="2">
        <f>IF(A2462=CubeODE[[#This Row],[DIM PRODUITS.LIBEL RAYON]],IF(CubeODE[[#This Row],[UNITES VENDUES]]=C2462,E2462,CubeODE[[#This Row],[num enreg]]),CubeODE[[#This Row],[num enreg]])</f>
        <v>14</v>
      </c>
    </row>
    <row r="2464" spans="1:5" x14ac:dyDescent="0.25">
      <c r="A2464" s="2" t="s">
        <v>64</v>
      </c>
      <c r="B2464" s="2" t="s">
        <v>56</v>
      </c>
      <c r="C2464" s="2">
        <v>5013</v>
      </c>
      <c r="D2464" s="2">
        <f>IF(A2463=CubeODE[[#This Row],[DIM PRODUITS.LIBEL RAYON]],D2463+1,1)</f>
        <v>15</v>
      </c>
      <c r="E2464" s="2">
        <f>IF(A2463=CubeODE[[#This Row],[DIM PRODUITS.LIBEL RAYON]],IF(CubeODE[[#This Row],[UNITES VENDUES]]=C2463,E2463,CubeODE[[#This Row],[num enreg]]),CubeODE[[#This Row],[num enreg]])</f>
        <v>15</v>
      </c>
    </row>
    <row r="2465" spans="1:5" x14ac:dyDescent="0.25">
      <c r="A2465" s="2" t="s">
        <v>64</v>
      </c>
      <c r="B2465" s="2" t="s">
        <v>68</v>
      </c>
      <c r="C2465" s="2">
        <v>4998</v>
      </c>
      <c r="D2465" s="2">
        <f>IF(A2464=CubeODE[[#This Row],[DIM PRODUITS.LIBEL RAYON]],D2464+1,1)</f>
        <v>16</v>
      </c>
      <c r="E2465" s="2">
        <f>IF(A2464=CubeODE[[#This Row],[DIM PRODUITS.LIBEL RAYON]],IF(CubeODE[[#This Row],[UNITES VENDUES]]=C2464,E2464,CubeODE[[#This Row],[num enreg]]),CubeODE[[#This Row],[num enreg]])</f>
        <v>16</v>
      </c>
    </row>
    <row r="2466" spans="1:5" x14ac:dyDescent="0.25">
      <c r="A2466" s="2" t="s">
        <v>64</v>
      </c>
      <c r="B2466" s="2" t="s">
        <v>20</v>
      </c>
      <c r="C2466" s="2">
        <v>4974</v>
      </c>
      <c r="D2466" s="2">
        <f>IF(A2465=CubeODE[[#This Row],[DIM PRODUITS.LIBEL RAYON]],D2465+1,1)</f>
        <v>17</v>
      </c>
      <c r="E2466" s="2">
        <f>IF(A2465=CubeODE[[#This Row],[DIM PRODUITS.LIBEL RAYON]],IF(CubeODE[[#This Row],[UNITES VENDUES]]=C2465,E2465,CubeODE[[#This Row],[num enreg]]),CubeODE[[#This Row],[num enreg]])</f>
        <v>17</v>
      </c>
    </row>
    <row r="2467" spans="1:5" x14ac:dyDescent="0.25">
      <c r="A2467" s="2" t="s">
        <v>64</v>
      </c>
      <c r="B2467" s="2" t="s">
        <v>33</v>
      </c>
      <c r="C2467" s="2">
        <v>4970</v>
      </c>
      <c r="D2467" s="2">
        <f>IF(A2466=CubeODE[[#This Row],[DIM PRODUITS.LIBEL RAYON]],D2466+1,1)</f>
        <v>18</v>
      </c>
      <c r="E2467" s="2">
        <f>IF(A2466=CubeODE[[#This Row],[DIM PRODUITS.LIBEL RAYON]],IF(CubeODE[[#This Row],[UNITES VENDUES]]=C2466,E2466,CubeODE[[#This Row],[num enreg]]),CubeODE[[#This Row],[num enreg]])</f>
        <v>18</v>
      </c>
    </row>
    <row r="2468" spans="1:5" x14ac:dyDescent="0.25">
      <c r="A2468" s="2" t="s">
        <v>64</v>
      </c>
      <c r="B2468" s="2" t="s">
        <v>11</v>
      </c>
      <c r="C2468" s="2">
        <v>4955</v>
      </c>
      <c r="D2468" s="2">
        <f>IF(A2467=CubeODE[[#This Row],[DIM PRODUITS.LIBEL RAYON]],D2467+1,1)</f>
        <v>19</v>
      </c>
      <c r="E2468" s="2">
        <f>IF(A2467=CubeODE[[#This Row],[DIM PRODUITS.LIBEL RAYON]],IF(CubeODE[[#This Row],[UNITES VENDUES]]=C2467,E2467,CubeODE[[#This Row],[num enreg]]),CubeODE[[#This Row],[num enreg]])</f>
        <v>19</v>
      </c>
    </row>
    <row r="2469" spans="1:5" x14ac:dyDescent="0.25">
      <c r="A2469" s="2" t="s">
        <v>64</v>
      </c>
      <c r="B2469" s="2" t="s">
        <v>86</v>
      </c>
      <c r="C2469" s="2">
        <v>4942</v>
      </c>
      <c r="D2469" s="2">
        <f>IF(A2468=CubeODE[[#This Row],[DIM PRODUITS.LIBEL RAYON]],D2468+1,1)</f>
        <v>20</v>
      </c>
      <c r="E2469" s="2">
        <f>IF(A2468=CubeODE[[#This Row],[DIM PRODUITS.LIBEL RAYON]],IF(CubeODE[[#This Row],[UNITES VENDUES]]=C2468,E2468,CubeODE[[#This Row],[num enreg]]),CubeODE[[#This Row],[num enreg]])</f>
        <v>20</v>
      </c>
    </row>
    <row r="2470" spans="1:5" x14ac:dyDescent="0.25">
      <c r="A2470" s="2" t="s">
        <v>64</v>
      </c>
      <c r="B2470" s="2" t="s">
        <v>67</v>
      </c>
      <c r="C2470" s="2">
        <v>4941</v>
      </c>
      <c r="D2470" s="2">
        <f>IF(A2469=CubeODE[[#This Row],[DIM PRODUITS.LIBEL RAYON]],D2469+1,1)</f>
        <v>21</v>
      </c>
      <c r="E2470" s="2">
        <f>IF(A2469=CubeODE[[#This Row],[DIM PRODUITS.LIBEL RAYON]],IF(CubeODE[[#This Row],[UNITES VENDUES]]=C2469,E2469,CubeODE[[#This Row],[num enreg]]),CubeODE[[#This Row],[num enreg]])</f>
        <v>21</v>
      </c>
    </row>
    <row r="2471" spans="1:5" x14ac:dyDescent="0.25">
      <c r="A2471" s="2" t="s">
        <v>64</v>
      </c>
      <c r="B2471" s="2" t="s">
        <v>39</v>
      </c>
      <c r="C2471" s="2">
        <v>4937</v>
      </c>
      <c r="D2471" s="2">
        <f>IF(A2470=CubeODE[[#This Row],[DIM PRODUITS.LIBEL RAYON]],D2470+1,1)</f>
        <v>22</v>
      </c>
      <c r="E2471" s="2">
        <f>IF(A2470=CubeODE[[#This Row],[DIM PRODUITS.LIBEL RAYON]],IF(CubeODE[[#This Row],[UNITES VENDUES]]=C2470,E2470,CubeODE[[#This Row],[num enreg]]),CubeODE[[#This Row],[num enreg]])</f>
        <v>22</v>
      </c>
    </row>
    <row r="2472" spans="1:5" x14ac:dyDescent="0.25">
      <c r="A2472" s="2" t="s">
        <v>64</v>
      </c>
      <c r="B2472" s="2" t="s">
        <v>31</v>
      </c>
      <c r="C2472" s="2">
        <v>4927</v>
      </c>
      <c r="D2472" s="2">
        <f>IF(A2471=CubeODE[[#This Row],[DIM PRODUITS.LIBEL RAYON]],D2471+1,1)</f>
        <v>23</v>
      </c>
      <c r="E2472" s="2">
        <f>IF(A2471=CubeODE[[#This Row],[DIM PRODUITS.LIBEL RAYON]],IF(CubeODE[[#This Row],[UNITES VENDUES]]=C2471,E2471,CubeODE[[#This Row],[num enreg]]),CubeODE[[#This Row],[num enreg]])</f>
        <v>23</v>
      </c>
    </row>
    <row r="2473" spans="1:5" x14ac:dyDescent="0.25">
      <c r="A2473" s="2" t="s">
        <v>64</v>
      </c>
      <c r="B2473" s="2" t="s">
        <v>70</v>
      </c>
      <c r="C2473" s="2">
        <v>4927</v>
      </c>
      <c r="D2473" s="2">
        <f>IF(A2472=CubeODE[[#This Row],[DIM PRODUITS.LIBEL RAYON]],D2472+1,1)</f>
        <v>24</v>
      </c>
      <c r="E2473" s="2">
        <f>IF(A2472=CubeODE[[#This Row],[DIM PRODUITS.LIBEL RAYON]],IF(CubeODE[[#This Row],[UNITES VENDUES]]=C2472,E2472,CubeODE[[#This Row],[num enreg]]),CubeODE[[#This Row],[num enreg]])</f>
        <v>23</v>
      </c>
    </row>
    <row r="2474" spans="1:5" x14ac:dyDescent="0.25">
      <c r="A2474" s="2" t="s">
        <v>64</v>
      </c>
      <c r="B2474" s="2" t="s">
        <v>29</v>
      </c>
      <c r="C2474" s="2">
        <v>4926</v>
      </c>
      <c r="D2474" s="2">
        <f>IF(A2473=CubeODE[[#This Row],[DIM PRODUITS.LIBEL RAYON]],D2473+1,1)</f>
        <v>25</v>
      </c>
      <c r="E2474" s="2">
        <f>IF(A2473=CubeODE[[#This Row],[DIM PRODUITS.LIBEL RAYON]],IF(CubeODE[[#This Row],[UNITES VENDUES]]=C2473,E2473,CubeODE[[#This Row],[num enreg]]),CubeODE[[#This Row],[num enreg]])</f>
        <v>25</v>
      </c>
    </row>
    <row r="2475" spans="1:5" x14ac:dyDescent="0.25">
      <c r="A2475" s="2" t="s">
        <v>64</v>
      </c>
      <c r="B2475" s="2" t="s">
        <v>22</v>
      </c>
      <c r="C2475" s="2">
        <v>4918</v>
      </c>
      <c r="D2475" s="2">
        <f>IF(A2474=CubeODE[[#This Row],[DIM PRODUITS.LIBEL RAYON]],D2474+1,1)</f>
        <v>26</v>
      </c>
      <c r="E2475" s="2">
        <f>IF(A2474=CubeODE[[#This Row],[DIM PRODUITS.LIBEL RAYON]],IF(CubeODE[[#This Row],[UNITES VENDUES]]=C2474,E2474,CubeODE[[#This Row],[num enreg]]),CubeODE[[#This Row],[num enreg]])</f>
        <v>26</v>
      </c>
    </row>
    <row r="2476" spans="1:5" x14ac:dyDescent="0.25">
      <c r="A2476" s="2" t="s">
        <v>64</v>
      </c>
      <c r="B2476" s="2" t="s">
        <v>38</v>
      </c>
      <c r="C2476" s="2">
        <v>4917</v>
      </c>
      <c r="D2476" s="2">
        <f>IF(A2475=CubeODE[[#This Row],[DIM PRODUITS.LIBEL RAYON]],D2475+1,1)</f>
        <v>27</v>
      </c>
      <c r="E2476" s="2">
        <f>IF(A2475=CubeODE[[#This Row],[DIM PRODUITS.LIBEL RAYON]],IF(CubeODE[[#This Row],[UNITES VENDUES]]=C2475,E2475,CubeODE[[#This Row],[num enreg]]),CubeODE[[#This Row],[num enreg]])</f>
        <v>27</v>
      </c>
    </row>
    <row r="2477" spans="1:5" x14ac:dyDescent="0.25">
      <c r="A2477" s="2" t="s">
        <v>64</v>
      </c>
      <c r="B2477" s="2" t="s">
        <v>80</v>
      </c>
      <c r="C2477" s="2">
        <v>4884</v>
      </c>
      <c r="D2477" s="2">
        <f>IF(A2476=CubeODE[[#This Row],[DIM PRODUITS.LIBEL RAYON]],D2476+1,1)</f>
        <v>28</v>
      </c>
      <c r="E2477" s="2">
        <f>IF(A2476=CubeODE[[#This Row],[DIM PRODUITS.LIBEL RAYON]],IF(CubeODE[[#This Row],[UNITES VENDUES]]=C2476,E2476,CubeODE[[#This Row],[num enreg]]),CubeODE[[#This Row],[num enreg]])</f>
        <v>28</v>
      </c>
    </row>
    <row r="2478" spans="1:5" x14ac:dyDescent="0.25">
      <c r="A2478" s="2" t="s">
        <v>64</v>
      </c>
      <c r="B2478" s="2" t="s">
        <v>50</v>
      </c>
      <c r="C2478" s="2">
        <v>4875</v>
      </c>
      <c r="D2478" s="2">
        <f>IF(A2477=CubeODE[[#This Row],[DIM PRODUITS.LIBEL RAYON]],D2477+1,1)</f>
        <v>29</v>
      </c>
      <c r="E2478" s="2">
        <f>IF(A2477=CubeODE[[#This Row],[DIM PRODUITS.LIBEL RAYON]],IF(CubeODE[[#This Row],[UNITES VENDUES]]=C2477,E2477,CubeODE[[#This Row],[num enreg]]),CubeODE[[#This Row],[num enreg]])</f>
        <v>29</v>
      </c>
    </row>
    <row r="2479" spans="1:5" x14ac:dyDescent="0.25">
      <c r="A2479" s="2" t="s">
        <v>64</v>
      </c>
      <c r="B2479" s="2" t="s">
        <v>57</v>
      </c>
      <c r="C2479" s="2">
        <v>4842</v>
      </c>
      <c r="D2479" s="2">
        <f>IF(A2478=CubeODE[[#This Row],[DIM PRODUITS.LIBEL RAYON]],D2478+1,1)</f>
        <v>30</v>
      </c>
      <c r="E2479" s="2">
        <f>IF(A2478=CubeODE[[#This Row],[DIM PRODUITS.LIBEL RAYON]],IF(CubeODE[[#This Row],[UNITES VENDUES]]=C2478,E2478,CubeODE[[#This Row],[num enreg]]),CubeODE[[#This Row],[num enreg]])</f>
        <v>30</v>
      </c>
    </row>
    <row r="2480" spans="1:5" x14ac:dyDescent="0.25">
      <c r="A2480" s="2" t="s">
        <v>64</v>
      </c>
      <c r="B2480" s="2" t="s">
        <v>87</v>
      </c>
      <c r="C2480" s="2">
        <v>4839</v>
      </c>
      <c r="D2480" s="2">
        <f>IF(A2479=CubeODE[[#This Row],[DIM PRODUITS.LIBEL RAYON]],D2479+1,1)</f>
        <v>31</v>
      </c>
      <c r="E2480" s="2">
        <f>IF(A2479=CubeODE[[#This Row],[DIM PRODUITS.LIBEL RAYON]],IF(CubeODE[[#This Row],[UNITES VENDUES]]=C2479,E2479,CubeODE[[#This Row],[num enreg]]),CubeODE[[#This Row],[num enreg]])</f>
        <v>31</v>
      </c>
    </row>
    <row r="2481" spans="1:5" x14ac:dyDescent="0.25">
      <c r="A2481" s="2" t="s">
        <v>64</v>
      </c>
      <c r="B2481" s="2" t="s">
        <v>76</v>
      </c>
      <c r="C2481" s="2">
        <v>4814</v>
      </c>
      <c r="D2481" s="2">
        <f>IF(A2480=CubeODE[[#This Row],[DIM PRODUITS.LIBEL RAYON]],D2480+1,1)</f>
        <v>32</v>
      </c>
      <c r="E2481" s="2">
        <f>IF(A2480=CubeODE[[#This Row],[DIM PRODUITS.LIBEL RAYON]],IF(CubeODE[[#This Row],[UNITES VENDUES]]=C2480,E2480,CubeODE[[#This Row],[num enreg]]),CubeODE[[#This Row],[num enreg]])</f>
        <v>32</v>
      </c>
    </row>
    <row r="2482" spans="1:5" x14ac:dyDescent="0.25">
      <c r="A2482" s="2" t="s">
        <v>64</v>
      </c>
      <c r="B2482" s="2" t="s">
        <v>77</v>
      </c>
      <c r="C2482" s="2">
        <v>4810</v>
      </c>
      <c r="D2482" s="2">
        <f>IF(A2481=CubeODE[[#This Row],[DIM PRODUITS.LIBEL RAYON]],D2481+1,1)</f>
        <v>33</v>
      </c>
      <c r="E2482" s="2">
        <f>IF(A2481=CubeODE[[#This Row],[DIM PRODUITS.LIBEL RAYON]],IF(CubeODE[[#This Row],[UNITES VENDUES]]=C2481,E2481,CubeODE[[#This Row],[num enreg]]),CubeODE[[#This Row],[num enreg]])</f>
        <v>33</v>
      </c>
    </row>
    <row r="2483" spans="1:5" x14ac:dyDescent="0.25">
      <c r="A2483" s="2" t="s">
        <v>64</v>
      </c>
      <c r="B2483" s="2" t="s">
        <v>71</v>
      </c>
      <c r="C2483" s="2">
        <v>4807</v>
      </c>
      <c r="D2483" s="2">
        <f>IF(A2482=CubeODE[[#This Row],[DIM PRODUITS.LIBEL RAYON]],D2482+1,1)</f>
        <v>34</v>
      </c>
      <c r="E2483" s="2">
        <f>IF(A2482=CubeODE[[#This Row],[DIM PRODUITS.LIBEL RAYON]],IF(CubeODE[[#This Row],[UNITES VENDUES]]=C2482,E2482,CubeODE[[#This Row],[num enreg]]),CubeODE[[#This Row],[num enreg]])</f>
        <v>34</v>
      </c>
    </row>
    <row r="2484" spans="1:5" x14ac:dyDescent="0.25">
      <c r="A2484" s="2" t="s">
        <v>64</v>
      </c>
      <c r="B2484" s="2" t="s">
        <v>25</v>
      </c>
      <c r="C2484" s="2">
        <v>4801</v>
      </c>
      <c r="D2484" s="2">
        <f>IF(A2483=CubeODE[[#This Row],[DIM PRODUITS.LIBEL RAYON]],D2483+1,1)</f>
        <v>35</v>
      </c>
      <c r="E2484" s="2">
        <f>IF(A2483=CubeODE[[#This Row],[DIM PRODUITS.LIBEL RAYON]],IF(CubeODE[[#This Row],[UNITES VENDUES]]=C2483,E2483,CubeODE[[#This Row],[num enreg]]),CubeODE[[#This Row],[num enreg]])</f>
        <v>35</v>
      </c>
    </row>
    <row r="2485" spans="1:5" x14ac:dyDescent="0.25">
      <c r="A2485" s="2" t="s">
        <v>64</v>
      </c>
      <c r="B2485" s="2" t="s">
        <v>28</v>
      </c>
      <c r="C2485" s="2">
        <v>4792</v>
      </c>
      <c r="D2485" s="2">
        <f>IF(A2484=CubeODE[[#This Row],[DIM PRODUITS.LIBEL RAYON]],D2484+1,1)</f>
        <v>36</v>
      </c>
      <c r="E2485" s="2">
        <f>IF(A2484=CubeODE[[#This Row],[DIM PRODUITS.LIBEL RAYON]],IF(CubeODE[[#This Row],[UNITES VENDUES]]=C2484,E2484,CubeODE[[#This Row],[num enreg]]),CubeODE[[#This Row],[num enreg]])</f>
        <v>36</v>
      </c>
    </row>
    <row r="2486" spans="1:5" x14ac:dyDescent="0.25">
      <c r="A2486" s="2" t="s">
        <v>64</v>
      </c>
      <c r="B2486" s="2" t="s">
        <v>34</v>
      </c>
      <c r="C2486" s="2">
        <v>4791</v>
      </c>
      <c r="D2486" s="2">
        <f>IF(A2485=CubeODE[[#This Row],[DIM PRODUITS.LIBEL RAYON]],D2485+1,1)</f>
        <v>37</v>
      </c>
      <c r="E2486" s="2">
        <f>IF(A2485=CubeODE[[#This Row],[DIM PRODUITS.LIBEL RAYON]],IF(CubeODE[[#This Row],[UNITES VENDUES]]=C2485,E2485,CubeODE[[#This Row],[num enreg]]),CubeODE[[#This Row],[num enreg]])</f>
        <v>37</v>
      </c>
    </row>
    <row r="2487" spans="1:5" x14ac:dyDescent="0.25">
      <c r="A2487" s="2" t="s">
        <v>64</v>
      </c>
      <c r="B2487" s="2" t="s">
        <v>55</v>
      </c>
      <c r="C2487" s="2">
        <v>4790</v>
      </c>
      <c r="D2487" s="2">
        <f>IF(A2486=CubeODE[[#This Row],[DIM PRODUITS.LIBEL RAYON]],D2486+1,1)</f>
        <v>38</v>
      </c>
      <c r="E2487" s="2">
        <f>IF(A2486=CubeODE[[#This Row],[DIM PRODUITS.LIBEL RAYON]],IF(CubeODE[[#This Row],[UNITES VENDUES]]=C2486,E2486,CubeODE[[#This Row],[num enreg]]),CubeODE[[#This Row],[num enreg]])</f>
        <v>38</v>
      </c>
    </row>
    <row r="2488" spans="1:5" x14ac:dyDescent="0.25">
      <c r="A2488" s="2" t="s">
        <v>64</v>
      </c>
      <c r="B2488" s="2" t="s">
        <v>42</v>
      </c>
      <c r="C2488" s="2">
        <v>4790</v>
      </c>
      <c r="D2488" s="2">
        <f>IF(A2487=CubeODE[[#This Row],[DIM PRODUITS.LIBEL RAYON]],D2487+1,1)</f>
        <v>39</v>
      </c>
      <c r="E2488" s="2">
        <f>IF(A2487=CubeODE[[#This Row],[DIM PRODUITS.LIBEL RAYON]],IF(CubeODE[[#This Row],[UNITES VENDUES]]=C2487,E2487,CubeODE[[#This Row],[num enreg]]),CubeODE[[#This Row],[num enreg]])</f>
        <v>38</v>
      </c>
    </row>
    <row r="2489" spans="1:5" x14ac:dyDescent="0.25">
      <c r="A2489" s="2" t="s">
        <v>64</v>
      </c>
      <c r="B2489" s="2" t="s">
        <v>74</v>
      </c>
      <c r="C2489" s="2">
        <v>4787</v>
      </c>
      <c r="D2489" s="2">
        <f>IF(A2488=CubeODE[[#This Row],[DIM PRODUITS.LIBEL RAYON]],D2488+1,1)</f>
        <v>40</v>
      </c>
      <c r="E2489" s="2">
        <f>IF(A2488=CubeODE[[#This Row],[DIM PRODUITS.LIBEL RAYON]],IF(CubeODE[[#This Row],[UNITES VENDUES]]=C2488,E2488,CubeODE[[#This Row],[num enreg]]),CubeODE[[#This Row],[num enreg]])</f>
        <v>40</v>
      </c>
    </row>
    <row r="2490" spans="1:5" x14ac:dyDescent="0.25">
      <c r="A2490" s="2" t="s">
        <v>64</v>
      </c>
      <c r="B2490" s="2" t="s">
        <v>35</v>
      </c>
      <c r="C2490" s="2">
        <v>4782</v>
      </c>
      <c r="D2490" s="2">
        <f>IF(A2489=CubeODE[[#This Row],[DIM PRODUITS.LIBEL RAYON]],D2489+1,1)</f>
        <v>41</v>
      </c>
      <c r="E2490" s="2">
        <f>IF(A2489=CubeODE[[#This Row],[DIM PRODUITS.LIBEL RAYON]],IF(CubeODE[[#This Row],[UNITES VENDUES]]=C2489,E2489,CubeODE[[#This Row],[num enreg]]),CubeODE[[#This Row],[num enreg]])</f>
        <v>41</v>
      </c>
    </row>
    <row r="2491" spans="1:5" x14ac:dyDescent="0.25">
      <c r="A2491" s="2" t="s">
        <v>64</v>
      </c>
      <c r="B2491" s="2" t="s">
        <v>48</v>
      </c>
      <c r="C2491" s="2">
        <v>4782</v>
      </c>
      <c r="D2491" s="2">
        <f>IF(A2490=CubeODE[[#This Row],[DIM PRODUITS.LIBEL RAYON]],D2490+1,1)</f>
        <v>42</v>
      </c>
      <c r="E2491" s="2">
        <f>IF(A2490=CubeODE[[#This Row],[DIM PRODUITS.LIBEL RAYON]],IF(CubeODE[[#This Row],[UNITES VENDUES]]=C2490,E2490,CubeODE[[#This Row],[num enreg]]),CubeODE[[#This Row],[num enreg]])</f>
        <v>41</v>
      </c>
    </row>
    <row r="2492" spans="1:5" x14ac:dyDescent="0.25">
      <c r="A2492" s="2" t="s">
        <v>64</v>
      </c>
      <c r="B2492" s="2" t="s">
        <v>72</v>
      </c>
      <c r="C2492" s="2">
        <v>4749</v>
      </c>
      <c r="D2492" s="2">
        <f>IF(A2491=CubeODE[[#This Row],[DIM PRODUITS.LIBEL RAYON]],D2491+1,1)</f>
        <v>43</v>
      </c>
      <c r="E2492" s="2">
        <f>IF(A2491=CubeODE[[#This Row],[DIM PRODUITS.LIBEL RAYON]],IF(CubeODE[[#This Row],[UNITES VENDUES]]=C2491,E2491,CubeODE[[#This Row],[num enreg]]),CubeODE[[#This Row],[num enreg]])</f>
        <v>43</v>
      </c>
    </row>
    <row r="2493" spans="1:5" x14ac:dyDescent="0.25">
      <c r="A2493" s="2" t="s">
        <v>64</v>
      </c>
      <c r="B2493" s="2" t="s">
        <v>84</v>
      </c>
      <c r="C2493" s="2">
        <v>4740</v>
      </c>
      <c r="D2493" s="2">
        <f>IF(A2492=CubeODE[[#This Row],[DIM PRODUITS.LIBEL RAYON]],D2492+1,1)</f>
        <v>44</v>
      </c>
      <c r="E2493" s="2">
        <f>IF(A2492=CubeODE[[#This Row],[DIM PRODUITS.LIBEL RAYON]],IF(CubeODE[[#This Row],[UNITES VENDUES]]=C2492,E2492,CubeODE[[#This Row],[num enreg]]),CubeODE[[#This Row],[num enreg]])</f>
        <v>44</v>
      </c>
    </row>
    <row r="2494" spans="1:5" x14ac:dyDescent="0.25">
      <c r="A2494" s="2" t="s">
        <v>64</v>
      </c>
      <c r="B2494" s="2" t="s">
        <v>85</v>
      </c>
      <c r="C2494" s="2">
        <v>4733</v>
      </c>
      <c r="D2494" s="2">
        <f>IF(A2493=CubeODE[[#This Row],[DIM PRODUITS.LIBEL RAYON]],D2493+1,1)</f>
        <v>45</v>
      </c>
      <c r="E2494" s="2">
        <f>IF(A2493=CubeODE[[#This Row],[DIM PRODUITS.LIBEL RAYON]],IF(CubeODE[[#This Row],[UNITES VENDUES]]=C2493,E2493,CubeODE[[#This Row],[num enreg]]),CubeODE[[#This Row],[num enreg]])</f>
        <v>45</v>
      </c>
    </row>
    <row r="2495" spans="1:5" x14ac:dyDescent="0.25">
      <c r="A2495" s="2" t="s">
        <v>64</v>
      </c>
      <c r="B2495" s="2" t="s">
        <v>32</v>
      </c>
      <c r="C2495" s="2">
        <v>4723</v>
      </c>
      <c r="D2495" s="2">
        <f>IF(A2494=CubeODE[[#This Row],[DIM PRODUITS.LIBEL RAYON]],D2494+1,1)</f>
        <v>46</v>
      </c>
      <c r="E2495" s="2">
        <f>IF(A2494=CubeODE[[#This Row],[DIM PRODUITS.LIBEL RAYON]],IF(CubeODE[[#This Row],[UNITES VENDUES]]=C2494,E2494,CubeODE[[#This Row],[num enreg]]),CubeODE[[#This Row],[num enreg]])</f>
        <v>46</v>
      </c>
    </row>
    <row r="2496" spans="1:5" x14ac:dyDescent="0.25">
      <c r="A2496" s="2" t="s">
        <v>64</v>
      </c>
      <c r="B2496" s="2" t="s">
        <v>40</v>
      </c>
      <c r="C2496" s="2">
        <v>4722</v>
      </c>
      <c r="D2496" s="2">
        <f>IF(A2495=CubeODE[[#This Row],[DIM PRODUITS.LIBEL RAYON]],D2495+1,1)</f>
        <v>47</v>
      </c>
      <c r="E2496" s="2">
        <f>IF(A2495=CubeODE[[#This Row],[DIM PRODUITS.LIBEL RAYON]],IF(CubeODE[[#This Row],[UNITES VENDUES]]=C2495,E2495,CubeODE[[#This Row],[num enreg]]),CubeODE[[#This Row],[num enreg]])</f>
        <v>47</v>
      </c>
    </row>
    <row r="2497" spans="1:5" x14ac:dyDescent="0.25">
      <c r="A2497" s="2" t="s">
        <v>64</v>
      </c>
      <c r="B2497" s="2" t="s">
        <v>75</v>
      </c>
      <c r="C2497" s="2">
        <v>4681</v>
      </c>
      <c r="D2497" s="2">
        <f>IF(A2496=CubeODE[[#This Row],[DIM PRODUITS.LIBEL RAYON]],D2496+1,1)</f>
        <v>48</v>
      </c>
      <c r="E2497" s="2">
        <f>IF(A2496=CubeODE[[#This Row],[DIM PRODUITS.LIBEL RAYON]],IF(CubeODE[[#This Row],[UNITES VENDUES]]=C2496,E2496,CubeODE[[#This Row],[num enreg]]),CubeODE[[#This Row],[num enreg]])</f>
        <v>48</v>
      </c>
    </row>
    <row r="2498" spans="1:5" x14ac:dyDescent="0.25">
      <c r="A2498" s="2" t="s">
        <v>64</v>
      </c>
      <c r="B2498" s="2" t="s">
        <v>19</v>
      </c>
      <c r="C2498" s="2">
        <v>4658</v>
      </c>
      <c r="D2498" s="2">
        <f>IF(A2497=CubeODE[[#This Row],[DIM PRODUITS.LIBEL RAYON]],D2497+1,1)</f>
        <v>49</v>
      </c>
      <c r="E2498" s="2">
        <f>IF(A2497=CubeODE[[#This Row],[DIM PRODUITS.LIBEL RAYON]],IF(CubeODE[[#This Row],[UNITES VENDUES]]=C2497,E2497,CubeODE[[#This Row],[num enreg]]),CubeODE[[#This Row],[num enreg]])</f>
        <v>49</v>
      </c>
    </row>
    <row r="2499" spans="1:5" x14ac:dyDescent="0.25">
      <c r="A2499" s="2" t="s">
        <v>64</v>
      </c>
      <c r="B2499" s="2" t="s">
        <v>49</v>
      </c>
      <c r="C2499" s="2">
        <v>4653</v>
      </c>
      <c r="D2499" s="2">
        <f>IF(A2498=CubeODE[[#This Row],[DIM PRODUITS.LIBEL RAYON]],D2498+1,1)</f>
        <v>50</v>
      </c>
      <c r="E2499" s="2">
        <f>IF(A2498=CubeODE[[#This Row],[DIM PRODUITS.LIBEL RAYON]],IF(CubeODE[[#This Row],[UNITES VENDUES]]=C2498,E2498,CubeODE[[#This Row],[num enreg]]),CubeODE[[#This Row],[num enreg]])</f>
        <v>50</v>
      </c>
    </row>
    <row r="2500" spans="1:5" x14ac:dyDescent="0.25">
      <c r="A2500" s="2" t="s">
        <v>64</v>
      </c>
      <c r="B2500" s="2" t="s">
        <v>52</v>
      </c>
      <c r="C2500" s="2">
        <v>4652</v>
      </c>
      <c r="D2500" s="2">
        <f>IF(A2499=CubeODE[[#This Row],[DIM PRODUITS.LIBEL RAYON]],D2499+1,1)</f>
        <v>51</v>
      </c>
      <c r="E2500" s="2">
        <f>IF(A2499=CubeODE[[#This Row],[DIM PRODUITS.LIBEL RAYON]],IF(CubeODE[[#This Row],[UNITES VENDUES]]=C2499,E2499,CubeODE[[#This Row],[num enreg]]),CubeODE[[#This Row],[num enreg]])</f>
        <v>51</v>
      </c>
    </row>
    <row r="2501" spans="1:5" x14ac:dyDescent="0.25">
      <c r="A2501" s="2" t="s">
        <v>64</v>
      </c>
      <c r="B2501" s="2" t="s">
        <v>51</v>
      </c>
      <c r="C2501" s="2">
        <v>4644</v>
      </c>
      <c r="D2501" s="2">
        <f>IF(A2500=CubeODE[[#This Row],[DIM PRODUITS.LIBEL RAYON]],D2500+1,1)</f>
        <v>52</v>
      </c>
      <c r="E2501" s="2">
        <f>IF(A2500=CubeODE[[#This Row],[DIM PRODUITS.LIBEL RAYON]],IF(CubeODE[[#This Row],[UNITES VENDUES]]=C2500,E2500,CubeODE[[#This Row],[num enreg]]),CubeODE[[#This Row],[num enreg]])</f>
        <v>52</v>
      </c>
    </row>
    <row r="2502" spans="1:5" x14ac:dyDescent="0.25">
      <c r="A2502" s="2" t="s">
        <v>64</v>
      </c>
      <c r="B2502" s="2" t="s">
        <v>69</v>
      </c>
      <c r="C2502" s="2">
        <v>4616</v>
      </c>
      <c r="D2502" s="2">
        <f>IF(A2501=CubeODE[[#This Row],[DIM PRODUITS.LIBEL RAYON]],D2501+1,1)</f>
        <v>53</v>
      </c>
      <c r="E2502" s="2">
        <f>IF(A2501=CubeODE[[#This Row],[DIM PRODUITS.LIBEL RAYON]],IF(CubeODE[[#This Row],[UNITES VENDUES]]=C2501,E2501,CubeODE[[#This Row],[num enreg]]),CubeODE[[#This Row],[num enreg]])</f>
        <v>53</v>
      </c>
    </row>
    <row r="2503" spans="1:5" x14ac:dyDescent="0.25">
      <c r="A2503" s="2" t="s">
        <v>64</v>
      </c>
      <c r="B2503" s="2" t="s">
        <v>13</v>
      </c>
      <c r="C2503" s="2">
        <v>4614</v>
      </c>
      <c r="D2503" s="2">
        <f>IF(A2502=CubeODE[[#This Row],[DIM PRODUITS.LIBEL RAYON]],D2502+1,1)</f>
        <v>54</v>
      </c>
      <c r="E2503" s="2">
        <f>IF(A2502=CubeODE[[#This Row],[DIM PRODUITS.LIBEL RAYON]],IF(CubeODE[[#This Row],[UNITES VENDUES]]=C2502,E2502,CubeODE[[#This Row],[num enreg]]),CubeODE[[#This Row],[num enreg]])</f>
        <v>54</v>
      </c>
    </row>
    <row r="2504" spans="1:5" x14ac:dyDescent="0.25">
      <c r="A2504" s="2" t="s">
        <v>64</v>
      </c>
      <c r="B2504" s="2" t="s">
        <v>21</v>
      </c>
      <c r="C2504" s="2">
        <v>4589</v>
      </c>
      <c r="D2504" s="2">
        <f>IF(A2503=CubeODE[[#This Row],[DIM PRODUITS.LIBEL RAYON]],D2503+1,1)</f>
        <v>55</v>
      </c>
      <c r="E2504" s="2">
        <f>IF(A2503=CubeODE[[#This Row],[DIM PRODUITS.LIBEL RAYON]],IF(CubeODE[[#This Row],[UNITES VENDUES]]=C2503,E2503,CubeODE[[#This Row],[num enreg]]),CubeODE[[#This Row],[num enreg]])</f>
        <v>55</v>
      </c>
    </row>
    <row r="2505" spans="1:5" x14ac:dyDescent="0.25">
      <c r="A2505" s="2" t="s">
        <v>64</v>
      </c>
      <c r="B2505" s="2" t="s">
        <v>24</v>
      </c>
      <c r="C2505" s="2">
        <v>4583</v>
      </c>
      <c r="D2505" s="2">
        <f>IF(A2504=CubeODE[[#This Row],[DIM PRODUITS.LIBEL RAYON]],D2504+1,1)</f>
        <v>56</v>
      </c>
      <c r="E2505" s="2">
        <f>IF(A2504=CubeODE[[#This Row],[DIM PRODUITS.LIBEL RAYON]],IF(CubeODE[[#This Row],[UNITES VENDUES]]=C2504,E2504,CubeODE[[#This Row],[num enreg]]),CubeODE[[#This Row],[num enreg]])</f>
        <v>56</v>
      </c>
    </row>
    <row r="2506" spans="1:5" x14ac:dyDescent="0.25">
      <c r="A2506" s="2" t="s">
        <v>64</v>
      </c>
      <c r="B2506" s="2" t="s">
        <v>10</v>
      </c>
      <c r="C2506" s="2">
        <v>4569</v>
      </c>
      <c r="D2506" s="2">
        <f>IF(A2505=CubeODE[[#This Row],[DIM PRODUITS.LIBEL RAYON]],D2505+1,1)</f>
        <v>57</v>
      </c>
      <c r="E2506" s="2">
        <f>IF(A2505=CubeODE[[#This Row],[DIM PRODUITS.LIBEL RAYON]],IF(CubeODE[[#This Row],[UNITES VENDUES]]=C2505,E2505,CubeODE[[#This Row],[num enreg]]),CubeODE[[#This Row],[num enreg]])</f>
        <v>57</v>
      </c>
    </row>
    <row r="2507" spans="1:5" x14ac:dyDescent="0.25">
      <c r="A2507" s="2" t="s">
        <v>64</v>
      </c>
      <c r="B2507" s="2" t="s">
        <v>26</v>
      </c>
      <c r="C2507" s="2">
        <v>4545</v>
      </c>
      <c r="D2507" s="2">
        <f>IF(A2506=CubeODE[[#This Row],[DIM PRODUITS.LIBEL RAYON]],D2506+1,1)</f>
        <v>58</v>
      </c>
      <c r="E2507" s="2">
        <f>IF(A2506=CubeODE[[#This Row],[DIM PRODUITS.LIBEL RAYON]],IF(CubeODE[[#This Row],[UNITES VENDUES]]=C2506,E2506,CubeODE[[#This Row],[num enreg]]),CubeODE[[#This Row],[num enreg]])</f>
        <v>58</v>
      </c>
    </row>
    <row r="2508" spans="1:5" x14ac:dyDescent="0.25">
      <c r="A2508" s="2" t="s">
        <v>64</v>
      </c>
      <c r="B2508" s="2" t="s">
        <v>47</v>
      </c>
      <c r="C2508" s="2">
        <v>4518</v>
      </c>
      <c r="D2508" s="2">
        <f>IF(A2507=CubeODE[[#This Row],[DIM PRODUITS.LIBEL RAYON]],D2507+1,1)</f>
        <v>59</v>
      </c>
      <c r="E2508" s="2">
        <f>IF(A2507=CubeODE[[#This Row],[DIM PRODUITS.LIBEL RAYON]],IF(CubeODE[[#This Row],[UNITES VENDUES]]=C2507,E2507,CubeODE[[#This Row],[num enreg]]),CubeODE[[#This Row],[num enreg]])</f>
        <v>59</v>
      </c>
    </row>
    <row r="2509" spans="1:5" x14ac:dyDescent="0.25">
      <c r="A2509" s="2" t="s">
        <v>64</v>
      </c>
      <c r="B2509" s="2" t="s">
        <v>43</v>
      </c>
      <c r="C2509" s="2">
        <v>4512</v>
      </c>
      <c r="D2509" s="2">
        <f>IF(A2508=CubeODE[[#This Row],[DIM PRODUITS.LIBEL RAYON]],D2508+1,1)</f>
        <v>60</v>
      </c>
      <c r="E2509" s="2">
        <f>IF(A2508=CubeODE[[#This Row],[DIM PRODUITS.LIBEL RAYON]],IF(CubeODE[[#This Row],[UNITES VENDUES]]=C2508,E2508,CubeODE[[#This Row],[num enreg]]),CubeODE[[#This Row],[num enreg]])</f>
        <v>60</v>
      </c>
    </row>
    <row r="2510" spans="1:5" x14ac:dyDescent="0.25">
      <c r="A2510" s="2" t="s">
        <v>64</v>
      </c>
      <c r="B2510" s="2" t="s">
        <v>73</v>
      </c>
      <c r="C2510" s="2">
        <v>4507</v>
      </c>
      <c r="D2510" s="2">
        <f>IF(A2509=CubeODE[[#This Row],[DIM PRODUITS.LIBEL RAYON]],D2509+1,1)</f>
        <v>61</v>
      </c>
      <c r="E2510" s="2">
        <f>IF(A2509=CubeODE[[#This Row],[DIM PRODUITS.LIBEL RAYON]],IF(CubeODE[[#This Row],[UNITES VENDUES]]=C2509,E2509,CubeODE[[#This Row],[num enreg]]),CubeODE[[#This Row],[num enreg]])</f>
        <v>61</v>
      </c>
    </row>
    <row r="2511" spans="1:5" x14ac:dyDescent="0.25">
      <c r="A2511" s="2" t="s">
        <v>64</v>
      </c>
      <c r="B2511" s="2" t="s">
        <v>81</v>
      </c>
      <c r="C2511" s="2">
        <v>4492</v>
      </c>
      <c r="D2511" s="2">
        <f>IF(A2510=CubeODE[[#This Row],[DIM PRODUITS.LIBEL RAYON]],D2510+1,1)</f>
        <v>62</v>
      </c>
      <c r="E2511" s="2">
        <f>IF(A2510=CubeODE[[#This Row],[DIM PRODUITS.LIBEL RAYON]],IF(CubeODE[[#This Row],[UNITES VENDUES]]=C2510,E2510,CubeODE[[#This Row],[num enreg]]),CubeODE[[#This Row],[num enreg]])</f>
        <v>62</v>
      </c>
    </row>
    <row r="2512" spans="1:5" x14ac:dyDescent="0.25">
      <c r="A2512" s="2" t="s">
        <v>64</v>
      </c>
      <c r="B2512" s="2" t="s">
        <v>17</v>
      </c>
      <c r="C2512" s="2">
        <v>4490</v>
      </c>
      <c r="D2512" s="2">
        <f>IF(A2511=CubeODE[[#This Row],[DIM PRODUITS.LIBEL RAYON]],D2511+1,1)</f>
        <v>63</v>
      </c>
      <c r="E2512" s="2">
        <f>IF(A2511=CubeODE[[#This Row],[DIM PRODUITS.LIBEL RAYON]],IF(CubeODE[[#This Row],[UNITES VENDUES]]=C2511,E2511,CubeODE[[#This Row],[num enreg]]),CubeODE[[#This Row],[num enreg]])</f>
        <v>63</v>
      </c>
    </row>
    <row r="2513" spans="1:5" x14ac:dyDescent="0.25">
      <c r="A2513" s="2" t="s">
        <v>64</v>
      </c>
      <c r="B2513" s="2" t="s">
        <v>16</v>
      </c>
      <c r="C2513" s="2">
        <v>4444</v>
      </c>
      <c r="D2513" s="2">
        <f>IF(A2512=CubeODE[[#This Row],[DIM PRODUITS.LIBEL RAYON]],D2512+1,1)</f>
        <v>64</v>
      </c>
      <c r="E2513" s="2">
        <f>IF(A2512=CubeODE[[#This Row],[DIM PRODUITS.LIBEL RAYON]],IF(CubeODE[[#This Row],[UNITES VENDUES]]=C2512,E2512,CubeODE[[#This Row],[num enreg]]),CubeODE[[#This Row],[num enreg]])</f>
        <v>64</v>
      </c>
    </row>
    <row r="2514" spans="1:5" x14ac:dyDescent="0.25">
      <c r="A2514" s="2" t="s">
        <v>64</v>
      </c>
      <c r="B2514" s="2" t="s">
        <v>46</v>
      </c>
      <c r="C2514" s="2">
        <v>4442</v>
      </c>
      <c r="D2514" s="2">
        <f>IF(A2513=CubeODE[[#This Row],[DIM PRODUITS.LIBEL RAYON]],D2513+1,1)</f>
        <v>65</v>
      </c>
      <c r="E2514" s="2">
        <f>IF(A2513=CubeODE[[#This Row],[DIM PRODUITS.LIBEL RAYON]],IF(CubeODE[[#This Row],[UNITES VENDUES]]=C2513,E2513,CubeODE[[#This Row],[num enreg]]),CubeODE[[#This Row],[num enreg]])</f>
        <v>65</v>
      </c>
    </row>
    <row r="2515" spans="1:5" x14ac:dyDescent="0.25">
      <c r="A2515" s="2" t="s">
        <v>64</v>
      </c>
      <c r="B2515" s="2" t="s">
        <v>88</v>
      </c>
      <c r="C2515" s="2">
        <v>4385</v>
      </c>
      <c r="D2515" s="2">
        <f>IF(A2514=CubeODE[[#This Row],[DIM PRODUITS.LIBEL RAYON]],D2514+1,1)</f>
        <v>66</v>
      </c>
      <c r="E2515" s="2">
        <f>IF(A2514=CubeODE[[#This Row],[DIM PRODUITS.LIBEL RAYON]],IF(CubeODE[[#This Row],[UNITES VENDUES]]=C2514,E2514,CubeODE[[#This Row],[num enreg]]),CubeODE[[#This Row],[num enreg]])</f>
        <v>66</v>
      </c>
    </row>
    <row r="2516" spans="1:5" x14ac:dyDescent="0.25">
      <c r="A2516" s="2" t="s">
        <v>64</v>
      </c>
      <c r="B2516" s="2" t="s">
        <v>54</v>
      </c>
      <c r="C2516" s="2">
        <v>4382</v>
      </c>
      <c r="D2516" s="2">
        <f>IF(A2515=CubeODE[[#This Row],[DIM PRODUITS.LIBEL RAYON]],D2515+1,1)</f>
        <v>67</v>
      </c>
      <c r="E2516" s="2">
        <f>IF(A2515=CubeODE[[#This Row],[DIM PRODUITS.LIBEL RAYON]],IF(CubeODE[[#This Row],[UNITES VENDUES]]=C2515,E2515,CubeODE[[#This Row],[num enreg]]),CubeODE[[#This Row],[num enreg]])</f>
        <v>67</v>
      </c>
    </row>
    <row r="2517" spans="1:5" x14ac:dyDescent="0.25">
      <c r="A2517" s="2" t="s">
        <v>64</v>
      </c>
      <c r="B2517" s="2" t="s">
        <v>37</v>
      </c>
      <c r="C2517" s="2">
        <v>4380</v>
      </c>
      <c r="D2517" s="2">
        <f>IF(A2516=CubeODE[[#This Row],[DIM PRODUITS.LIBEL RAYON]],D2516+1,1)</f>
        <v>68</v>
      </c>
      <c r="E2517" s="2">
        <f>IF(A2516=CubeODE[[#This Row],[DIM PRODUITS.LIBEL RAYON]],IF(CubeODE[[#This Row],[UNITES VENDUES]]=C2516,E2516,CubeODE[[#This Row],[num enreg]]),CubeODE[[#This Row],[num enreg]])</f>
        <v>68</v>
      </c>
    </row>
    <row r="2518" spans="1:5" x14ac:dyDescent="0.25">
      <c r="A2518" s="2" t="s">
        <v>64</v>
      </c>
      <c r="B2518" s="2" t="s">
        <v>41</v>
      </c>
      <c r="C2518" s="2">
        <v>4365</v>
      </c>
      <c r="D2518" s="2">
        <f>IF(A2517=CubeODE[[#This Row],[DIM PRODUITS.LIBEL RAYON]],D2517+1,1)</f>
        <v>69</v>
      </c>
      <c r="E2518" s="2">
        <f>IF(A2517=CubeODE[[#This Row],[DIM PRODUITS.LIBEL RAYON]],IF(CubeODE[[#This Row],[UNITES VENDUES]]=C2517,E2517,CubeODE[[#This Row],[num enreg]]),CubeODE[[#This Row],[num enreg]])</f>
        <v>69</v>
      </c>
    </row>
    <row r="2519" spans="1:5" x14ac:dyDescent="0.25">
      <c r="A2519" s="2" t="s">
        <v>64</v>
      </c>
      <c r="B2519" s="2" t="s">
        <v>36</v>
      </c>
      <c r="C2519" s="2">
        <v>4355</v>
      </c>
      <c r="D2519" s="2">
        <f>IF(A2518=CubeODE[[#This Row],[DIM PRODUITS.LIBEL RAYON]],D2518+1,1)</f>
        <v>70</v>
      </c>
      <c r="E2519" s="2">
        <f>IF(A2518=CubeODE[[#This Row],[DIM PRODUITS.LIBEL RAYON]],IF(CubeODE[[#This Row],[UNITES VENDUES]]=C2518,E2518,CubeODE[[#This Row],[num enreg]]),CubeODE[[#This Row],[num enreg]])</f>
        <v>70</v>
      </c>
    </row>
    <row r="2520" spans="1:5" x14ac:dyDescent="0.25">
      <c r="A2520" s="2" t="s">
        <v>64</v>
      </c>
      <c r="B2520" s="2" t="s">
        <v>23</v>
      </c>
      <c r="C2520" s="2">
        <v>4230</v>
      </c>
      <c r="D2520" s="2">
        <f>IF(A2519=CubeODE[[#This Row],[DIM PRODUITS.LIBEL RAYON]],D2519+1,1)</f>
        <v>71</v>
      </c>
      <c r="E2520" s="2">
        <f>IF(A2519=CubeODE[[#This Row],[DIM PRODUITS.LIBEL RAYON]],IF(CubeODE[[#This Row],[UNITES VENDUES]]=C2519,E2519,CubeODE[[#This Row],[num enreg]]),CubeODE[[#This Row],[num enreg]])</f>
        <v>71</v>
      </c>
    </row>
    <row r="2521" spans="1:5" x14ac:dyDescent="0.25">
      <c r="A2521" s="2" t="s">
        <v>64</v>
      </c>
      <c r="B2521" s="2" t="s">
        <v>89</v>
      </c>
      <c r="C2521" s="2">
        <v>4092</v>
      </c>
      <c r="D2521" s="2">
        <f>IF(A2520=CubeODE[[#This Row],[DIM PRODUITS.LIBEL RAYON]],D2520+1,1)</f>
        <v>72</v>
      </c>
      <c r="E2521" s="2">
        <f>IF(A2520=CubeODE[[#This Row],[DIM PRODUITS.LIBEL RAYON]],IF(CubeODE[[#This Row],[UNITES VENDUES]]=C2520,E2520,CubeODE[[#This Row],[num enreg]]),CubeODE[[#This Row],[num enreg]])</f>
        <v>72</v>
      </c>
    </row>
    <row r="2522" spans="1:5" x14ac:dyDescent="0.25">
      <c r="A2522" s="2" t="s">
        <v>115</v>
      </c>
      <c r="B2522" s="2" t="s">
        <v>17</v>
      </c>
      <c r="C2522" s="2">
        <v>8895</v>
      </c>
      <c r="D2522" s="2">
        <f>IF(A2521=CubeODE[[#This Row],[DIM PRODUITS.LIBEL RAYON]],D2521+1,1)</f>
        <v>1</v>
      </c>
      <c r="E2522" s="2">
        <f>IF(A2521=CubeODE[[#This Row],[DIM PRODUITS.LIBEL RAYON]],IF(CubeODE[[#This Row],[UNITES VENDUES]]=C2521,E2521,CubeODE[[#This Row],[num enreg]]),CubeODE[[#This Row],[num enreg]])</f>
        <v>1</v>
      </c>
    </row>
    <row r="2523" spans="1:5" x14ac:dyDescent="0.25">
      <c r="A2523" s="2" t="s">
        <v>115</v>
      </c>
      <c r="B2523" s="2" t="s">
        <v>27</v>
      </c>
      <c r="C2523" s="2">
        <v>8837</v>
      </c>
      <c r="D2523" s="2">
        <f>IF(A2522=CubeODE[[#This Row],[DIM PRODUITS.LIBEL RAYON]],D2522+1,1)</f>
        <v>2</v>
      </c>
      <c r="E2523" s="2">
        <f>IF(A2522=CubeODE[[#This Row],[DIM PRODUITS.LIBEL RAYON]],IF(CubeODE[[#This Row],[UNITES VENDUES]]=C2522,E2522,CubeODE[[#This Row],[num enreg]]),CubeODE[[#This Row],[num enreg]])</f>
        <v>2</v>
      </c>
    </row>
    <row r="2524" spans="1:5" x14ac:dyDescent="0.25">
      <c r="A2524" s="2" t="s">
        <v>115</v>
      </c>
      <c r="B2524" s="2" t="s">
        <v>35</v>
      </c>
      <c r="C2524" s="2">
        <v>8833</v>
      </c>
      <c r="D2524" s="2">
        <f>IF(A2523=CubeODE[[#This Row],[DIM PRODUITS.LIBEL RAYON]],D2523+1,1)</f>
        <v>3</v>
      </c>
      <c r="E2524" s="2">
        <f>IF(A2523=CubeODE[[#This Row],[DIM PRODUITS.LIBEL RAYON]],IF(CubeODE[[#This Row],[UNITES VENDUES]]=C2523,E2523,CubeODE[[#This Row],[num enreg]]),CubeODE[[#This Row],[num enreg]])</f>
        <v>3</v>
      </c>
    </row>
    <row r="2525" spans="1:5" x14ac:dyDescent="0.25">
      <c r="A2525" s="2" t="s">
        <v>115</v>
      </c>
      <c r="B2525" s="2" t="s">
        <v>15</v>
      </c>
      <c r="C2525" s="2">
        <v>8784</v>
      </c>
      <c r="D2525" s="2">
        <f>IF(A2524=CubeODE[[#This Row],[DIM PRODUITS.LIBEL RAYON]],D2524+1,1)</f>
        <v>4</v>
      </c>
      <c r="E2525" s="2">
        <f>IF(A2524=CubeODE[[#This Row],[DIM PRODUITS.LIBEL RAYON]],IF(CubeODE[[#This Row],[UNITES VENDUES]]=C2524,E2524,CubeODE[[#This Row],[num enreg]]),CubeODE[[#This Row],[num enreg]])</f>
        <v>4</v>
      </c>
    </row>
    <row r="2526" spans="1:5" x14ac:dyDescent="0.25">
      <c r="A2526" s="2" t="s">
        <v>115</v>
      </c>
      <c r="B2526" s="2" t="s">
        <v>11</v>
      </c>
      <c r="C2526" s="2">
        <v>8776</v>
      </c>
      <c r="D2526" s="2">
        <f>IF(A2525=CubeODE[[#This Row],[DIM PRODUITS.LIBEL RAYON]],D2525+1,1)</f>
        <v>5</v>
      </c>
      <c r="E2526" s="2">
        <f>IF(A2525=CubeODE[[#This Row],[DIM PRODUITS.LIBEL RAYON]],IF(CubeODE[[#This Row],[UNITES VENDUES]]=C2525,E2525,CubeODE[[#This Row],[num enreg]]),CubeODE[[#This Row],[num enreg]])</f>
        <v>5</v>
      </c>
    </row>
    <row r="2527" spans="1:5" x14ac:dyDescent="0.25">
      <c r="A2527" s="2" t="s">
        <v>115</v>
      </c>
      <c r="B2527" s="2" t="s">
        <v>85</v>
      </c>
      <c r="C2527" s="2">
        <v>8766</v>
      </c>
      <c r="D2527" s="2">
        <f>IF(A2526=CubeODE[[#This Row],[DIM PRODUITS.LIBEL RAYON]],D2526+1,1)</f>
        <v>6</v>
      </c>
      <c r="E2527" s="2">
        <f>IF(A2526=CubeODE[[#This Row],[DIM PRODUITS.LIBEL RAYON]],IF(CubeODE[[#This Row],[UNITES VENDUES]]=C2526,E2526,CubeODE[[#This Row],[num enreg]]),CubeODE[[#This Row],[num enreg]])</f>
        <v>6</v>
      </c>
    </row>
    <row r="2528" spans="1:5" x14ac:dyDescent="0.25">
      <c r="A2528" s="2" t="s">
        <v>115</v>
      </c>
      <c r="B2528" s="2" t="s">
        <v>14</v>
      </c>
      <c r="C2528" s="2">
        <v>8690</v>
      </c>
      <c r="D2528" s="2">
        <f>IF(A2527=CubeODE[[#This Row],[DIM PRODUITS.LIBEL RAYON]],D2527+1,1)</f>
        <v>7</v>
      </c>
      <c r="E2528" s="2">
        <f>IF(A2527=CubeODE[[#This Row],[DIM PRODUITS.LIBEL RAYON]],IF(CubeODE[[#This Row],[UNITES VENDUES]]=C2527,E2527,CubeODE[[#This Row],[num enreg]]),CubeODE[[#This Row],[num enreg]])</f>
        <v>7</v>
      </c>
    </row>
    <row r="2529" spans="1:5" x14ac:dyDescent="0.25">
      <c r="A2529" s="2" t="s">
        <v>115</v>
      </c>
      <c r="B2529" s="2" t="s">
        <v>56</v>
      </c>
      <c r="C2529" s="2">
        <v>8676</v>
      </c>
      <c r="D2529" s="2">
        <f>IF(A2528=CubeODE[[#This Row],[DIM PRODUITS.LIBEL RAYON]],D2528+1,1)</f>
        <v>8</v>
      </c>
      <c r="E2529" s="2">
        <f>IF(A2528=CubeODE[[#This Row],[DIM PRODUITS.LIBEL RAYON]],IF(CubeODE[[#This Row],[UNITES VENDUES]]=C2528,E2528,CubeODE[[#This Row],[num enreg]]),CubeODE[[#This Row],[num enreg]])</f>
        <v>8</v>
      </c>
    </row>
    <row r="2530" spans="1:5" x14ac:dyDescent="0.25">
      <c r="A2530" s="2" t="s">
        <v>115</v>
      </c>
      <c r="B2530" s="2" t="s">
        <v>9</v>
      </c>
      <c r="C2530" s="2">
        <v>8671</v>
      </c>
      <c r="D2530" s="2">
        <f>IF(A2529=CubeODE[[#This Row],[DIM PRODUITS.LIBEL RAYON]],D2529+1,1)</f>
        <v>9</v>
      </c>
      <c r="E2530" s="2">
        <f>IF(A2529=CubeODE[[#This Row],[DIM PRODUITS.LIBEL RAYON]],IF(CubeODE[[#This Row],[UNITES VENDUES]]=C2529,E2529,CubeODE[[#This Row],[num enreg]]),CubeODE[[#This Row],[num enreg]])</f>
        <v>9</v>
      </c>
    </row>
    <row r="2531" spans="1:5" x14ac:dyDescent="0.25">
      <c r="A2531" s="2" t="s">
        <v>115</v>
      </c>
      <c r="B2531" s="2" t="s">
        <v>18</v>
      </c>
      <c r="C2531" s="2">
        <v>8659</v>
      </c>
      <c r="D2531" s="2">
        <f>IF(A2530=CubeODE[[#This Row],[DIM PRODUITS.LIBEL RAYON]],D2530+1,1)</f>
        <v>10</v>
      </c>
      <c r="E2531" s="2">
        <f>IF(A2530=CubeODE[[#This Row],[DIM PRODUITS.LIBEL RAYON]],IF(CubeODE[[#This Row],[UNITES VENDUES]]=C2530,E2530,CubeODE[[#This Row],[num enreg]]),CubeODE[[#This Row],[num enreg]])</f>
        <v>10</v>
      </c>
    </row>
    <row r="2532" spans="1:5" x14ac:dyDescent="0.25">
      <c r="A2532" s="2" t="s">
        <v>115</v>
      </c>
      <c r="B2532" s="2" t="s">
        <v>20</v>
      </c>
      <c r="C2532" s="2">
        <v>8635</v>
      </c>
      <c r="D2532" s="2">
        <f>IF(A2531=CubeODE[[#This Row],[DIM PRODUITS.LIBEL RAYON]],D2531+1,1)</f>
        <v>11</v>
      </c>
      <c r="E2532" s="2">
        <f>IF(A2531=CubeODE[[#This Row],[DIM PRODUITS.LIBEL RAYON]],IF(CubeODE[[#This Row],[UNITES VENDUES]]=C2531,E2531,CubeODE[[#This Row],[num enreg]]),CubeODE[[#This Row],[num enreg]])</f>
        <v>11</v>
      </c>
    </row>
    <row r="2533" spans="1:5" x14ac:dyDescent="0.25">
      <c r="A2533" s="2" t="s">
        <v>115</v>
      </c>
      <c r="B2533" s="2" t="s">
        <v>74</v>
      </c>
      <c r="C2533" s="2">
        <v>8613</v>
      </c>
      <c r="D2533" s="2">
        <f>IF(A2532=CubeODE[[#This Row],[DIM PRODUITS.LIBEL RAYON]],D2532+1,1)</f>
        <v>12</v>
      </c>
      <c r="E2533" s="2">
        <f>IF(A2532=CubeODE[[#This Row],[DIM PRODUITS.LIBEL RAYON]],IF(CubeODE[[#This Row],[UNITES VENDUES]]=C2532,E2532,CubeODE[[#This Row],[num enreg]]),CubeODE[[#This Row],[num enreg]])</f>
        <v>12</v>
      </c>
    </row>
    <row r="2534" spans="1:5" x14ac:dyDescent="0.25">
      <c r="A2534" s="2" t="s">
        <v>115</v>
      </c>
      <c r="B2534" s="2" t="s">
        <v>22</v>
      </c>
      <c r="C2534" s="2">
        <v>8594</v>
      </c>
      <c r="D2534" s="2">
        <f>IF(A2533=CubeODE[[#This Row],[DIM PRODUITS.LIBEL RAYON]],D2533+1,1)</f>
        <v>13</v>
      </c>
      <c r="E2534" s="2">
        <f>IF(A2533=CubeODE[[#This Row],[DIM PRODUITS.LIBEL RAYON]],IF(CubeODE[[#This Row],[UNITES VENDUES]]=C2533,E2533,CubeODE[[#This Row],[num enreg]]),CubeODE[[#This Row],[num enreg]])</f>
        <v>13</v>
      </c>
    </row>
    <row r="2535" spans="1:5" x14ac:dyDescent="0.25">
      <c r="A2535" s="2" t="s">
        <v>115</v>
      </c>
      <c r="B2535" s="2" t="s">
        <v>10</v>
      </c>
      <c r="C2535" s="2">
        <v>8559</v>
      </c>
      <c r="D2535" s="2">
        <f>IF(A2534=CubeODE[[#This Row],[DIM PRODUITS.LIBEL RAYON]],D2534+1,1)</f>
        <v>14</v>
      </c>
      <c r="E2535" s="2">
        <f>IF(A2534=CubeODE[[#This Row],[DIM PRODUITS.LIBEL RAYON]],IF(CubeODE[[#This Row],[UNITES VENDUES]]=C2534,E2534,CubeODE[[#This Row],[num enreg]]),CubeODE[[#This Row],[num enreg]])</f>
        <v>14</v>
      </c>
    </row>
    <row r="2536" spans="1:5" x14ac:dyDescent="0.25">
      <c r="A2536" s="2" t="s">
        <v>115</v>
      </c>
      <c r="B2536" s="2" t="s">
        <v>53</v>
      </c>
      <c r="C2536" s="2">
        <v>8555</v>
      </c>
      <c r="D2536" s="2">
        <f>IF(A2535=CubeODE[[#This Row],[DIM PRODUITS.LIBEL RAYON]],D2535+1,1)</f>
        <v>15</v>
      </c>
      <c r="E2536" s="2">
        <f>IF(A2535=CubeODE[[#This Row],[DIM PRODUITS.LIBEL RAYON]],IF(CubeODE[[#This Row],[UNITES VENDUES]]=C2535,E2535,CubeODE[[#This Row],[num enreg]]),CubeODE[[#This Row],[num enreg]])</f>
        <v>15</v>
      </c>
    </row>
    <row r="2537" spans="1:5" x14ac:dyDescent="0.25">
      <c r="A2537" s="2" t="s">
        <v>115</v>
      </c>
      <c r="B2537" s="2" t="s">
        <v>23</v>
      </c>
      <c r="C2537" s="2">
        <v>8537</v>
      </c>
      <c r="D2537" s="2">
        <f>IF(A2536=CubeODE[[#This Row],[DIM PRODUITS.LIBEL RAYON]],D2536+1,1)</f>
        <v>16</v>
      </c>
      <c r="E2537" s="2">
        <f>IF(A2536=CubeODE[[#This Row],[DIM PRODUITS.LIBEL RAYON]],IF(CubeODE[[#This Row],[UNITES VENDUES]]=C2536,E2536,CubeODE[[#This Row],[num enreg]]),CubeODE[[#This Row],[num enreg]])</f>
        <v>16</v>
      </c>
    </row>
    <row r="2538" spans="1:5" x14ac:dyDescent="0.25">
      <c r="A2538" s="2" t="s">
        <v>115</v>
      </c>
      <c r="B2538" s="2" t="s">
        <v>32</v>
      </c>
      <c r="C2538" s="2">
        <v>8517</v>
      </c>
      <c r="D2538" s="2">
        <f>IF(A2537=CubeODE[[#This Row],[DIM PRODUITS.LIBEL RAYON]],D2537+1,1)</f>
        <v>17</v>
      </c>
      <c r="E2538" s="2">
        <f>IF(A2537=CubeODE[[#This Row],[DIM PRODUITS.LIBEL RAYON]],IF(CubeODE[[#This Row],[UNITES VENDUES]]=C2537,E2537,CubeODE[[#This Row],[num enreg]]),CubeODE[[#This Row],[num enreg]])</f>
        <v>17</v>
      </c>
    </row>
    <row r="2539" spans="1:5" x14ac:dyDescent="0.25">
      <c r="A2539" s="2" t="s">
        <v>115</v>
      </c>
      <c r="B2539" s="2" t="s">
        <v>33</v>
      </c>
      <c r="C2539" s="2">
        <v>8500</v>
      </c>
      <c r="D2539" s="2">
        <f>IF(A2538=CubeODE[[#This Row],[DIM PRODUITS.LIBEL RAYON]],D2538+1,1)</f>
        <v>18</v>
      </c>
      <c r="E2539" s="2">
        <f>IF(A2538=CubeODE[[#This Row],[DIM PRODUITS.LIBEL RAYON]],IF(CubeODE[[#This Row],[UNITES VENDUES]]=C2538,E2538,CubeODE[[#This Row],[num enreg]]),CubeODE[[#This Row],[num enreg]])</f>
        <v>18</v>
      </c>
    </row>
    <row r="2540" spans="1:5" x14ac:dyDescent="0.25">
      <c r="A2540" s="2" t="s">
        <v>115</v>
      </c>
      <c r="B2540" s="2" t="s">
        <v>67</v>
      </c>
      <c r="C2540" s="2">
        <v>8498</v>
      </c>
      <c r="D2540" s="2">
        <f>IF(A2539=CubeODE[[#This Row],[DIM PRODUITS.LIBEL RAYON]],D2539+1,1)</f>
        <v>19</v>
      </c>
      <c r="E2540" s="2">
        <f>IF(A2539=CubeODE[[#This Row],[DIM PRODUITS.LIBEL RAYON]],IF(CubeODE[[#This Row],[UNITES VENDUES]]=C2539,E2539,CubeODE[[#This Row],[num enreg]]),CubeODE[[#This Row],[num enreg]])</f>
        <v>19</v>
      </c>
    </row>
    <row r="2541" spans="1:5" x14ac:dyDescent="0.25">
      <c r="A2541" s="2" t="s">
        <v>115</v>
      </c>
      <c r="B2541" s="2" t="s">
        <v>55</v>
      </c>
      <c r="C2541" s="2">
        <v>8476</v>
      </c>
      <c r="D2541" s="2">
        <f>IF(A2540=CubeODE[[#This Row],[DIM PRODUITS.LIBEL RAYON]],D2540+1,1)</f>
        <v>20</v>
      </c>
      <c r="E2541" s="2">
        <f>IF(A2540=CubeODE[[#This Row],[DIM PRODUITS.LIBEL RAYON]],IF(CubeODE[[#This Row],[UNITES VENDUES]]=C2540,E2540,CubeODE[[#This Row],[num enreg]]),CubeODE[[#This Row],[num enreg]])</f>
        <v>20</v>
      </c>
    </row>
    <row r="2542" spans="1:5" x14ac:dyDescent="0.25">
      <c r="A2542" s="2" t="s">
        <v>115</v>
      </c>
      <c r="B2542" s="2" t="s">
        <v>38</v>
      </c>
      <c r="C2542" s="2">
        <v>8474</v>
      </c>
      <c r="D2542" s="2">
        <f>IF(A2541=CubeODE[[#This Row],[DIM PRODUITS.LIBEL RAYON]],D2541+1,1)</f>
        <v>21</v>
      </c>
      <c r="E2542" s="2">
        <f>IF(A2541=CubeODE[[#This Row],[DIM PRODUITS.LIBEL RAYON]],IF(CubeODE[[#This Row],[UNITES VENDUES]]=C2541,E2541,CubeODE[[#This Row],[num enreg]]),CubeODE[[#This Row],[num enreg]])</f>
        <v>21</v>
      </c>
    </row>
    <row r="2543" spans="1:5" x14ac:dyDescent="0.25">
      <c r="A2543" s="2" t="s">
        <v>115</v>
      </c>
      <c r="B2543" s="2" t="s">
        <v>84</v>
      </c>
      <c r="C2543" s="2">
        <v>8447</v>
      </c>
      <c r="D2543" s="2">
        <f>IF(A2542=CubeODE[[#This Row],[DIM PRODUITS.LIBEL RAYON]],D2542+1,1)</f>
        <v>22</v>
      </c>
      <c r="E2543" s="2">
        <f>IF(A2542=CubeODE[[#This Row],[DIM PRODUITS.LIBEL RAYON]],IF(CubeODE[[#This Row],[UNITES VENDUES]]=C2542,E2542,CubeODE[[#This Row],[num enreg]]),CubeODE[[#This Row],[num enreg]])</f>
        <v>22</v>
      </c>
    </row>
    <row r="2544" spans="1:5" x14ac:dyDescent="0.25">
      <c r="A2544" s="2" t="s">
        <v>115</v>
      </c>
      <c r="B2544" s="2" t="s">
        <v>83</v>
      </c>
      <c r="C2544" s="2">
        <v>8421</v>
      </c>
      <c r="D2544" s="2">
        <f>IF(A2543=CubeODE[[#This Row],[DIM PRODUITS.LIBEL RAYON]],D2543+1,1)</f>
        <v>23</v>
      </c>
      <c r="E2544" s="2">
        <f>IF(A2543=CubeODE[[#This Row],[DIM PRODUITS.LIBEL RAYON]],IF(CubeODE[[#This Row],[UNITES VENDUES]]=C2543,E2543,CubeODE[[#This Row],[num enreg]]),CubeODE[[#This Row],[num enreg]])</f>
        <v>23</v>
      </c>
    </row>
    <row r="2545" spans="1:5" x14ac:dyDescent="0.25">
      <c r="A2545" s="2" t="s">
        <v>115</v>
      </c>
      <c r="B2545" s="2" t="s">
        <v>77</v>
      </c>
      <c r="C2545" s="2">
        <v>8408</v>
      </c>
      <c r="D2545" s="2">
        <f>IF(A2544=CubeODE[[#This Row],[DIM PRODUITS.LIBEL RAYON]],D2544+1,1)</f>
        <v>24</v>
      </c>
      <c r="E2545" s="2">
        <f>IF(A2544=CubeODE[[#This Row],[DIM PRODUITS.LIBEL RAYON]],IF(CubeODE[[#This Row],[UNITES VENDUES]]=C2544,E2544,CubeODE[[#This Row],[num enreg]]),CubeODE[[#This Row],[num enreg]])</f>
        <v>24</v>
      </c>
    </row>
    <row r="2546" spans="1:5" x14ac:dyDescent="0.25">
      <c r="A2546" s="2" t="s">
        <v>115</v>
      </c>
      <c r="B2546" s="2" t="s">
        <v>70</v>
      </c>
      <c r="C2546" s="2">
        <v>8402</v>
      </c>
      <c r="D2546" s="2">
        <f>IF(A2545=CubeODE[[#This Row],[DIM PRODUITS.LIBEL RAYON]],D2545+1,1)</f>
        <v>25</v>
      </c>
      <c r="E2546" s="2">
        <f>IF(A2545=CubeODE[[#This Row],[DIM PRODUITS.LIBEL RAYON]],IF(CubeODE[[#This Row],[UNITES VENDUES]]=C2545,E2545,CubeODE[[#This Row],[num enreg]]),CubeODE[[#This Row],[num enreg]])</f>
        <v>25</v>
      </c>
    </row>
    <row r="2547" spans="1:5" x14ac:dyDescent="0.25">
      <c r="A2547" s="2" t="s">
        <v>115</v>
      </c>
      <c r="B2547" s="2" t="s">
        <v>86</v>
      </c>
      <c r="C2547" s="2">
        <v>8388</v>
      </c>
      <c r="D2547" s="2">
        <f>IF(A2546=CubeODE[[#This Row],[DIM PRODUITS.LIBEL RAYON]],D2546+1,1)</f>
        <v>26</v>
      </c>
      <c r="E2547" s="2">
        <f>IF(A2546=CubeODE[[#This Row],[DIM PRODUITS.LIBEL RAYON]],IF(CubeODE[[#This Row],[UNITES VENDUES]]=C2546,E2546,CubeODE[[#This Row],[num enreg]]),CubeODE[[#This Row],[num enreg]])</f>
        <v>26</v>
      </c>
    </row>
    <row r="2548" spans="1:5" x14ac:dyDescent="0.25">
      <c r="A2548" s="2" t="s">
        <v>115</v>
      </c>
      <c r="B2548" s="2" t="s">
        <v>42</v>
      </c>
      <c r="C2548" s="2">
        <v>8381</v>
      </c>
      <c r="D2548" s="2">
        <f>IF(A2547=CubeODE[[#This Row],[DIM PRODUITS.LIBEL RAYON]],D2547+1,1)</f>
        <v>27</v>
      </c>
      <c r="E2548" s="2">
        <f>IF(A2547=CubeODE[[#This Row],[DIM PRODUITS.LIBEL RAYON]],IF(CubeODE[[#This Row],[UNITES VENDUES]]=C2547,E2547,CubeODE[[#This Row],[num enreg]]),CubeODE[[#This Row],[num enreg]])</f>
        <v>27</v>
      </c>
    </row>
    <row r="2549" spans="1:5" x14ac:dyDescent="0.25">
      <c r="A2549" s="2" t="s">
        <v>115</v>
      </c>
      <c r="B2549" s="2" t="s">
        <v>47</v>
      </c>
      <c r="C2549" s="2">
        <v>8353</v>
      </c>
      <c r="D2549" s="2">
        <f>IF(A2548=CubeODE[[#This Row],[DIM PRODUITS.LIBEL RAYON]],D2548+1,1)</f>
        <v>28</v>
      </c>
      <c r="E2549" s="2">
        <f>IF(A2548=CubeODE[[#This Row],[DIM PRODUITS.LIBEL RAYON]],IF(CubeODE[[#This Row],[UNITES VENDUES]]=C2548,E2548,CubeODE[[#This Row],[num enreg]]),CubeODE[[#This Row],[num enreg]])</f>
        <v>28</v>
      </c>
    </row>
    <row r="2550" spans="1:5" x14ac:dyDescent="0.25">
      <c r="A2550" s="2" t="s">
        <v>115</v>
      </c>
      <c r="B2550" s="2" t="s">
        <v>45</v>
      </c>
      <c r="C2550" s="2">
        <v>8346</v>
      </c>
      <c r="D2550" s="2">
        <f>IF(A2549=CubeODE[[#This Row],[DIM PRODUITS.LIBEL RAYON]],D2549+1,1)</f>
        <v>29</v>
      </c>
      <c r="E2550" s="2">
        <f>IF(A2549=CubeODE[[#This Row],[DIM PRODUITS.LIBEL RAYON]],IF(CubeODE[[#This Row],[UNITES VENDUES]]=C2549,E2549,CubeODE[[#This Row],[num enreg]]),CubeODE[[#This Row],[num enreg]])</f>
        <v>29</v>
      </c>
    </row>
    <row r="2551" spans="1:5" x14ac:dyDescent="0.25">
      <c r="A2551" s="2" t="s">
        <v>115</v>
      </c>
      <c r="B2551" s="2" t="s">
        <v>44</v>
      </c>
      <c r="C2551" s="2">
        <v>8343</v>
      </c>
      <c r="D2551" s="2">
        <f>IF(A2550=CubeODE[[#This Row],[DIM PRODUITS.LIBEL RAYON]],D2550+1,1)</f>
        <v>30</v>
      </c>
      <c r="E2551" s="2">
        <f>IF(A2550=CubeODE[[#This Row],[DIM PRODUITS.LIBEL RAYON]],IF(CubeODE[[#This Row],[UNITES VENDUES]]=C2550,E2550,CubeODE[[#This Row],[num enreg]]),CubeODE[[#This Row],[num enreg]])</f>
        <v>30</v>
      </c>
    </row>
    <row r="2552" spans="1:5" x14ac:dyDescent="0.25">
      <c r="A2552" s="2" t="s">
        <v>115</v>
      </c>
      <c r="B2552" s="2" t="s">
        <v>25</v>
      </c>
      <c r="C2552" s="2">
        <v>8290</v>
      </c>
      <c r="D2552" s="2">
        <f>IF(A2551=CubeODE[[#This Row],[DIM PRODUITS.LIBEL RAYON]],D2551+1,1)</f>
        <v>31</v>
      </c>
      <c r="E2552" s="2">
        <f>IF(A2551=CubeODE[[#This Row],[DIM PRODUITS.LIBEL RAYON]],IF(CubeODE[[#This Row],[UNITES VENDUES]]=C2551,E2551,CubeODE[[#This Row],[num enreg]]),CubeODE[[#This Row],[num enreg]])</f>
        <v>31</v>
      </c>
    </row>
    <row r="2553" spans="1:5" x14ac:dyDescent="0.25">
      <c r="A2553" s="2" t="s">
        <v>115</v>
      </c>
      <c r="B2553" s="2" t="s">
        <v>78</v>
      </c>
      <c r="C2553" s="2">
        <v>8279</v>
      </c>
      <c r="D2553" s="2">
        <f>IF(A2552=CubeODE[[#This Row],[DIM PRODUITS.LIBEL RAYON]],D2552+1,1)</f>
        <v>32</v>
      </c>
      <c r="E2553" s="2">
        <f>IF(A2552=CubeODE[[#This Row],[DIM PRODUITS.LIBEL RAYON]],IF(CubeODE[[#This Row],[UNITES VENDUES]]=C2552,E2552,CubeODE[[#This Row],[num enreg]]),CubeODE[[#This Row],[num enreg]])</f>
        <v>32</v>
      </c>
    </row>
    <row r="2554" spans="1:5" x14ac:dyDescent="0.25">
      <c r="A2554" s="2" t="s">
        <v>115</v>
      </c>
      <c r="B2554" s="2" t="s">
        <v>71</v>
      </c>
      <c r="C2554" s="2">
        <v>8279</v>
      </c>
      <c r="D2554" s="2">
        <f>IF(A2553=CubeODE[[#This Row],[DIM PRODUITS.LIBEL RAYON]],D2553+1,1)</f>
        <v>33</v>
      </c>
      <c r="E2554" s="2">
        <f>IF(A2553=CubeODE[[#This Row],[DIM PRODUITS.LIBEL RAYON]],IF(CubeODE[[#This Row],[UNITES VENDUES]]=C2553,E2553,CubeODE[[#This Row],[num enreg]]),CubeODE[[#This Row],[num enreg]])</f>
        <v>32</v>
      </c>
    </row>
    <row r="2555" spans="1:5" x14ac:dyDescent="0.25">
      <c r="A2555" s="2" t="s">
        <v>115</v>
      </c>
      <c r="B2555" s="2" t="s">
        <v>76</v>
      </c>
      <c r="C2555" s="2">
        <v>8270</v>
      </c>
      <c r="D2555" s="2">
        <f>IF(A2554=CubeODE[[#This Row],[DIM PRODUITS.LIBEL RAYON]],D2554+1,1)</f>
        <v>34</v>
      </c>
      <c r="E2555" s="2">
        <f>IF(A2554=CubeODE[[#This Row],[DIM PRODUITS.LIBEL RAYON]],IF(CubeODE[[#This Row],[UNITES VENDUES]]=C2554,E2554,CubeODE[[#This Row],[num enreg]]),CubeODE[[#This Row],[num enreg]])</f>
        <v>34</v>
      </c>
    </row>
    <row r="2556" spans="1:5" x14ac:dyDescent="0.25">
      <c r="A2556" s="2" t="s">
        <v>115</v>
      </c>
      <c r="B2556" s="2" t="s">
        <v>24</v>
      </c>
      <c r="C2556" s="2">
        <v>8263</v>
      </c>
      <c r="D2556" s="2">
        <f>IF(A2555=CubeODE[[#This Row],[DIM PRODUITS.LIBEL RAYON]],D2555+1,1)</f>
        <v>35</v>
      </c>
      <c r="E2556" s="2">
        <f>IF(A2555=CubeODE[[#This Row],[DIM PRODUITS.LIBEL RAYON]],IF(CubeODE[[#This Row],[UNITES VENDUES]]=C2555,E2555,CubeODE[[#This Row],[num enreg]]),CubeODE[[#This Row],[num enreg]])</f>
        <v>35</v>
      </c>
    </row>
    <row r="2557" spans="1:5" x14ac:dyDescent="0.25">
      <c r="A2557" s="2" t="s">
        <v>115</v>
      </c>
      <c r="B2557" s="2" t="s">
        <v>12</v>
      </c>
      <c r="C2557" s="2">
        <v>8262</v>
      </c>
      <c r="D2557" s="2">
        <f>IF(A2556=CubeODE[[#This Row],[DIM PRODUITS.LIBEL RAYON]],D2556+1,1)</f>
        <v>36</v>
      </c>
      <c r="E2557" s="2">
        <f>IF(A2556=CubeODE[[#This Row],[DIM PRODUITS.LIBEL RAYON]],IF(CubeODE[[#This Row],[UNITES VENDUES]]=C2556,E2556,CubeODE[[#This Row],[num enreg]]),CubeODE[[#This Row],[num enreg]])</f>
        <v>36</v>
      </c>
    </row>
    <row r="2558" spans="1:5" x14ac:dyDescent="0.25">
      <c r="A2558" s="2" t="s">
        <v>115</v>
      </c>
      <c r="B2558" s="2" t="s">
        <v>51</v>
      </c>
      <c r="C2558" s="2">
        <v>8245</v>
      </c>
      <c r="D2558" s="2">
        <f>IF(A2557=CubeODE[[#This Row],[DIM PRODUITS.LIBEL RAYON]],D2557+1,1)</f>
        <v>37</v>
      </c>
      <c r="E2558" s="2">
        <f>IF(A2557=CubeODE[[#This Row],[DIM PRODUITS.LIBEL RAYON]],IF(CubeODE[[#This Row],[UNITES VENDUES]]=C2557,E2557,CubeODE[[#This Row],[num enreg]]),CubeODE[[#This Row],[num enreg]])</f>
        <v>37</v>
      </c>
    </row>
    <row r="2559" spans="1:5" x14ac:dyDescent="0.25">
      <c r="A2559" s="2" t="s">
        <v>115</v>
      </c>
      <c r="B2559" s="2" t="s">
        <v>46</v>
      </c>
      <c r="C2559" s="2">
        <v>8229</v>
      </c>
      <c r="D2559" s="2">
        <f>IF(A2558=CubeODE[[#This Row],[DIM PRODUITS.LIBEL RAYON]],D2558+1,1)</f>
        <v>38</v>
      </c>
      <c r="E2559" s="2">
        <f>IF(A2558=CubeODE[[#This Row],[DIM PRODUITS.LIBEL RAYON]],IF(CubeODE[[#This Row],[UNITES VENDUES]]=C2558,E2558,CubeODE[[#This Row],[num enreg]]),CubeODE[[#This Row],[num enreg]])</f>
        <v>38</v>
      </c>
    </row>
    <row r="2560" spans="1:5" x14ac:dyDescent="0.25">
      <c r="A2560" s="2" t="s">
        <v>115</v>
      </c>
      <c r="B2560" s="2" t="s">
        <v>48</v>
      </c>
      <c r="C2560" s="2">
        <v>8210</v>
      </c>
      <c r="D2560" s="2">
        <f>IF(A2559=CubeODE[[#This Row],[DIM PRODUITS.LIBEL RAYON]],D2559+1,1)</f>
        <v>39</v>
      </c>
      <c r="E2560" s="2">
        <f>IF(A2559=CubeODE[[#This Row],[DIM PRODUITS.LIBEL RAYON]],IF(CubeODE[[#This Row],[UNITES VENDUES]]=C2559,E2559,CubeODE[[#This Row],[num enreg]]),CubeODE[[#This Row],[num enreg]])</f>
        <v>39</v>
      </c>
    </row>
    <row r="2561" spans="1:5" x14ac:dyDescent="0.25">
      <c r="A2561" s="2" t="s">
        <v>115</v>
      </c>
      <c r="B2561" s="2" t="s">
        <v>79</v>
      </c>
      <c r="C2561" s="2">
        <v>8209</v>
      </c>
      <c r="D2561" s="2">
        <f>IF(A2560=CubeODE[[#This Row],[DIM PRODUITS.LIBEL RAYON]],D2560+1,1)</f>
        <v>40</v>
      </c>
      <c r="E2561" s="2">
        <f>IF(A2560=CubeODE[[#This Row],[DIM PRODUITS.LIBEL RAYON]],IF(CubeODE[[#This Row],[UNITES VENDUES]]=C2560,E2560,CubeODE[[#This Row],[num enreg]]),CubeODE[[#This Row],[num enreg]])</f>
        <v>40</v>
      </c>
    </row>
    <row r="2562" spans="1:5" x14ac:dyDescent="0.25">
      <c r="A2562" s="2" t="s">
        <v>115</v>
      </c>
      <c r="B2562" s="2" t="s">
        <v>31</v>
      </c>
      <c r="C2562" s="2">
        <v>8183</v>
      </c>
      <c r="D2562" s="2">
        <f>IF(A2561=CubeODE[[#This Row],[DIM PRODUITS.LIBEL RAYON]],D2561+1,1)</f>
        <v>41</v>
      </c>
      <c r="E2562" s="2">
        <f>IF(A2561=CubeODE[[#This Row],[DIM PRODUITS.LIBEL RAYON]],IF(CubeODE[[#This Row],[UNITES VENDUES]]=C2561,E2561,CubeODE[[#This Row],[num enreg]]),CubeODE[[#This Row],[num enreg]])</f>
        <v>41</v>
      </c>
    </row>
    <row r="2563" spans="1:5" x14ac:dyDescent="0.25">
      <c r="A2563" s="2" t="s">
        <v>115</v>
      </c>
      <c r="B2563" s="2" t="s">
        <v>82</v>
      </c>
      <c r="C2563" s="2">
        <v>8165</v>
      </c>
      <c r="D2563" s="2">
        <f>IF(A2562=CubeODE[[#This Row],[DIM PRODUITS.LIBEL RAYON]],D2562+1,1)</f>
        <v>42</v>
      </c>
      <c r="E2563" s="2">
        <f>IF(A2562=CubeODE[[#This Row],[DIM PRODUITS.LIBEL RAYON]],IF(CubeODE[[#This Row],[UNITES VENDUES]]=C2562,E2562,CubeODE[[#This Row],[num enreg]]),CubeODE[[#This Row],[num enreg]])</f>
        <v>42</v>
      </c>
    </row>
    <row r="2564" spans="1:5" x14ac:dyDescent="0.25">
      <c r="A2564" s="2" t="s">
        <v>115</v>
      </c>
      <c r="B2564" s="2" t="s">
        <v>52</v>
      </c>
      <c r="C2564" s="2">
        <v>8159</v>
      </c>
      <c r="D2564" s="2">
        <f>IF(A2563=CubeODE[[#This Row],[DIM PRODUITS.LIBEL RAYON]],D2563+1,1)</f>
        <v>43</v>
      </c>
      <c r="E2564" s="2">
        <f>IF(A2563=CubeODE[[#This Row],[DIM PRODUITS.LIBEL RAYON]],IF(CubeODE[[#This Row],[UNITES VENDUES]]=C2563,E2563,CubeODE[[#This Row],[num enreg]]),CubeODE[[#This Row],[num enreg]])</f>
        <v>43</v>
      </c>
    </row>
    <row r="2565" spans="1:5" x14ac:dyDescent="0.25">
      <c r="A2565" s="2" t="s">
        <v>115</v>
      </c>
      <c r="B2565" s="2" t="s">
        <v>69</v>
      </c>
      <c r="C2565" s="2">
        <v>8150</v>
      </c>
      <c r="D2565" s="2">
        <f>IF(A2564=CubeODE[[#This Row],[DIM PRODUITS.LIBEL RAYON]],D2564+1,1)</f>
        <v>44</v>
      </c>
      <c r="E2565" s="2">
        <f>IF(A2564=CubeODE[[#This Row],[DIM PRODUITS.LIBEL RAYON]],IF(CubeODE[[#This Row],[UNITES VENDUES]]=C2564,E2564,CubeODE[[#This Row],[num enreg]]),CubeODE[[#This Row],[num enreg]])</f>
        <v>44</v>
      </c>
    </row>
    <row r="2566" spans="1:5" x14ac:dyDescent="0.25">
      <c r="A2566" s="2" t="s">
        <v>115</v>
      </c>
      <c r="B2566" s="2" t="s">
        <v>81</v>
      </c>
      <c r="C2566" s="2">
        <v>8125</v>
      </c>
      <c r="D2566" s="2">
        <f>IF(A2565=CubeODE[[#This Row],[DIM PRODUITS.LIBEL RAYON]],D2565+1,1)</f>
        <v>45</v>
      </c>
      <c r="E2566" s="2">
        <f>IF(A2565=CubeODE[[#This Row],[DIM PRODUITS.LIBEL RAYON]],IF(CubeODE[[#This Row],[UNITES VENDUES]]=C2565,E2565,CubeODE[[#This Row],[num enreg]]),CubeODE[[#This Row],[num enreg]])</f>
        <v>45</v>
      </c>
    </row>
    <row r="2567" spans="1:5" x14ac:dyDescent="0.25">
      <c r="A2567" s="2" t="s">
        <v>115</v>
      </c>
      <c r="B2567" s="2" t="s">
        <v>28</v>
      </c>
      <c r="C2567" s="2">
        <v>8119</v>
      </c>
      <c r="D2567" s="2">
        <f>IF(A2566=CubeODE[[#This Row],[DIM PRODUITS.LIBEL RAYON]],D2566+1,1)</f>
        <v>46</v>
      </c>
      <c r="E2567" s="2">
        <f>IF(A2566=CubeODE[[#This Row],[DIM PRODUITS.LIBEL RAYON]],IF(CubeODE[[#This Row],[UNITES VENDUES]]=C2566,E2566,CubeODE[[#This Row],[num enreg]]),CubeODE[[#This Row],[num enreg]])</f>
        <v>46</v>
      </c>
    </row>
    <row r="2568" spans="1:5" x14ac:dyDescent="0.25">
      <c r="A2568" s="2" t="s">
        <v>115</v>
      </c>
      <c r="B2568" s="2" t="s">
        <v>40</v>
      </c>
      <c r="C2568" s="2">
        <v>8092</v>
      </c>
      <c r="D2568" s="2">
        <f>IF(A2567=CubeODE[[#This Row],[DIM PRODUITS.LIBEL RAYON]],D2567+1,1)</f>
        <v>47</v>
      </c>
      <c r="E2568" s="2">
        <f>IF(A2567=CubeODE[[#This Row],[DIM PRODUITS.LIBEL RAYON]],IF(CubeODE[[#This Row],[UNITES VENDUES]]=C2567,E2567,CubeODE[[#This Row],[num enreg]]),CubeODE[[#This Row],[num enreg]])</f>
        <v>47</v>
      </c>
    </row>
    <row r="2569" spans="1:5" x14ac:dyDescent="0.25">
      <c r="A2569" s="2" t="s">
        <v>115</v>
      </c>
      <c r="B2569" s="2" t="s">
        <v>13</v>
      </c>
      <c r="C2569" s="2">
        <v>8080</v>
      </c>
      <c r="D2569" s="2">
        <f>IF(A2568=CubeODE[[#This Row],[DIM PRODUITS.LIBEL RAYON]],D2568+1,1)</f>
        <v>48</v>
      </c>
      <c r="E2569" s="2">
        <f>IF(A2568=CubeODE[[#This Row],[DIM PRODUITS.LIBEL RAYON]],IF(CubeODE[[#This Row],[UNITES VENDUES]]=C2568,E2568,CubeODE[[#This Row],[num enreg]]),CubeODE[[#This Row],[num enreg]])</f>
        <v>48</v>
      </c>
    </row>
    <row r="2570" spans="1:5" x14ac:dyDescent="0.25">
      <c r="A2570" s="2" t="s">
        <v>115</v>
      </c>
      <c r="B2570" s="2" t="s">
        <v>57</v>
      </c>
      <c r="C2570" s="2">
        <v>8057</v>
      </c>
      <c r="D2570" s="2">
        <f>IF(A2569=CubeODE[[#This Row],[DIM PRODUITS.LIBEL RAYON]],D2569+1,1)</f>
        <v>49</v>
      </c>
      <c r="E2570" s="2">
        <f>IF(A2569=CubeODE[[#This Row],[DIM PRODUITS.LIBEL RAYON]],IF(CubeODE[[#This Row],[UNITES VENDUES]]=C2569,E2569,CubeODE[[#This Row],[num enreg]]),CubeODE[[#This Row],[num enreg]])</f>
        <v>49</v>
      </c>
    </row>
    <row r="2571" spans="1:5" x14ac:dyDescent="0.25">
      <c r="A2571" s="2" t="s">
        <v>115</v>
      </c>
      <c r="B2571" s="2" t="s">
        <v>75</v>
      </c>
      <c r="C2571" s="2">
        <v>8007</v>
      </c>
      <c r="D2571" s="2">
        <f>IF(A2570=CubeODE[[#This Row],[DIM PRODUITS.LIBEL RAYON]],D2570+1,1)</f>
        <v>50</v>
      </c>
      <c r="E2571" s="2">
        <f>IF(A2570=CubeODE[[#This Row],[DIM PRODUITS.LIBEL RAYON]],IF(CubeODE[[#This Row],[UNITES VENDUES]]=C2570,E2570,CubeODE[[#This Row],[num enreg]]),CubeODE[[#This Row],[num enreg]])</f>
        <v>50</v>
      </c>
    </row>
    <row r="2572" spans="1:5" x14ac:dyDescent="0.25">
      <c r="A2572" s="2" t="s">
        <v>115</v>
      </c>
      <c r="B2572" s="2" t="s">
        <v>87</v>
      </c>
      <c r="C2572" s="2">
        <v>7993</v>
      </c>
      <c r="D2572" s="2">
        <f>IF(A2571=CubeODE[[#This Row],[DIM PRODUITS.LIBEL RAYON]],D2571+1,1)</f>
        <v>51</v>
      </c>
      <c r="E2572" s="2">
        <f>IF(A2571=CubeODE[[#This Row],[DIM PRODUITS.LIBEL RAYON]],IF(CubeODE[[#This Row],[UNITES VENDUES]]=C2571,E2571,CubeODE[[#This Row],[num enreg]]),CubeODE[[#This Row],[num enreg]])</f>
        <v>51</v>
      </c>
    </row>
    <row r="2573" spans="1:5" x14ac:dyDescent="0.25">
      <c r="A2573" s="2" t="s">
        <v>115</v>
      </c>
      <c r="B2573" s="2" t="s">
        <v>68</v>
      </c>
      <c r="C2573" s="2">
        <v>7990</v>
      </c>
      <c r="D2573" s="2">
        <f>IF(A2572=CubeODE[[#This Row],[DIM PRODUITS.LIBEL RAYON]],D2572+1,1)</f>
        <v>52</v>
      </c>
      <c r="E2573" s="2">
        <f>IF(A2572=CubeODE[[#This Row],[DIM PRODUITS.LIBEL RAYON]],IF(CubeODE[[#This Row],[UNITES VENDUES]]=C2572,E2572,CubeODE[[#This Row],[num enreg]]),CubeODE[[#This Row],[num enreg]])</f>
        <v>52</v>
      </c>
    </row>
    <row r="2574" spans="1:5" x14ac:dyDescent="0.25">
      <c r="A2574" s="2" t="s">
        <v>115</v>
      </c>
      <c r="B2574" s="2" t="s">
        <v>54</v>
      </c>
      <c r="C2574" s="2">
        <v>7962</v>
      </c>
      <c r="D2574" s="2">
        <f>IF(A2573=CubeODE[[#This Row],[DIM PRODUITS.LIBEL RAYON]],D2573+1,1)</f>
        <v>53</v>
      </c>
      <c r="E2574" s="2">
        <f>IF(A2573=CubeODE[[#This Row],[DIM PRODUITS.LIBEL RAYON]],IF(CubeODE[[#This Row],[UNITES VENDUES]]=C2573,E2573,CubeODE[[#This Row],[num enreg]]),CubeODE[[#This Row],[num enreg]])</f>
        <v>53</v>
      </c>
    </row>
    <row r="2575" spans="1:5" x14ac:dyDescent="0.25">
      <c r="A2575" s="2" t="s">
        <v>115</v>
      </c>
      <c r="B2575" s="2" t="s">
        <v>72</v>
      </c>
      <c r="C2575" s="2">
        <v>7953</v>
      </c>
      <c r="D2575" s="2">
        <f>IF(A2574=CubeODE[[#This Row],[DIM PRODUITS.LIBEL RAYON]],D2574+1,1)</f>
        <v>54</v>
      </c>
      <c r="E2575" s="2">
        <f>IF(A2574=CubeODE[[#This Row],[DIM PRODUITS.LIBEL RAYON]],IF(CubeODE[[#This Row],[UNITES VENDUES]]=C2574,E2574,CubeODE[[#This Row],[num enreg]]),CubeODE[[#This Row],[num enreg]])</f>
        <v>54</v>
      </c>
    </row>
    <row r="2576" spans="1:5" x14ac:dyDescent="0.25">
      <c r="A2576" s="2" t="s">
        <v>115</v>
      </c>
      <c r="B2576" s="2" t="s">
        <v>30</v>
      </c>
      <c r="C2576" s="2">
        <v>7945</v>
      </c>
      <c r="D2576" s="2">
        <f>IF(A2575=CubeODE[[#This Row],[DIM PRODUITS.LIBEL RAYON]],D2575+1,1)</f>
        <v>55</v>
      </c>
      <c r="E2576" s="2">
        <f>IF(A2575=CubeODE[[#This Row],[DIM PRODUITS.LIBEL RAYON]],IF(CubeODE[[#This Row],[UNITES VENDUES]]=C2575,E2575,CubeODE[[#This Row],[num enreg]]),CubeODE[[#This Row],[num enreg]])</f>
        <v>55</v>
      </c>
    </row>
    <row r="2577" spans="1:5" x14ac:dyDescent="0.25">
      <c r="A2577" s="2" t="s">
        <v>115</v>
      </c>
      <c r="B2577" s="2" t="s">
        <v>29</v>
      </c>
      <c r="C2577" s="2">
        <v>7940</v>
      </c>
      <c r="D2577" s="2">
        <f>IF(A2576=CubeODE[[#This Row],[DIM PRODUITS.LIBEL RAYON]],D2576+1,1)</f>
        <v>56</v>
      </c>
      <c r="E2577" s="2">
        <f>IF(A2576=CubeODE[[#This Row],[DIM PRODUITS.LIBEL RAYON]],IF(CubeODE[[#This Row],[UNITES VENDUES]]=C2576,E2576,CubeODE[[#This Row],[num enreg]]),CubeODE[[#This Row],[num enreg]])</f>
        <v>56</v>
      </c>
    </row>
    <row r="2578" spans="1:5" x14ac:dyDescent="0.25">
      <c r="A2578" s="2" t="s">
        <v>115</v>
      </c>
      <c r="B2578" s="2" t="s">
        <v>37</v>
      </c>
      <c r="C2578" s="2">
        <v>7906</v>
      </c>
      <c r="D2578" s="2">
        <f>IF(A2577=CubeODE[[#This Row],[DIM PRODUITS.LIBEL RAYON]],D2577+1,1)</f>
        <v>57</v>
      </c>
      <c r="E2578" s="2">
        <f>IF(A2577=CubeODE[[#This Row],[DIM PRODUITS.LIBEL RAYON]],IF(CubeODE[[#This Row],[UNITES VENDUES]]=C2577,E2577,CubeODE[[#This Row],[num enreg]]),CubeODE[[#This Row],[num enreg]])</f>
        <v>57</v>
      </c>
    </row>
    <row r="2579" spans="1:5" x14ac:dyDescent="0.25">
      <c r="A2579" s="2" t="s">
        <v>115</v>
      </c>
      <c r="B2579" s="2" t="s">
        <v>80</v>
      </c>
      <c r="C2579" s="2">
        <v>7884</v>
      </c>
      <c r="D2579" s="2">
        <f>IF(A2578=CubeODE[[#This Row],[DIM PRODUITS.LIBEL RAYON]],D2578+1,1)</f>
        <v>58</v>
      </c>
      <c r="E2579" s="2">
        <f>IF(A2578=CubeODE[[#This Row],[DIM PRODUITS.LIBEL RAYON]],IF(CubeODE[[#This Row],[UNITES VENDUES]]=C2578,E2578,CubeODE[[#This Row],[num enreg]]),CubeODE[[#This Row],[num enreg]])</f>
        <v>58</v>
      </c>
    </row>
    <row r="2580" spans="1:5" x14ac:dyDescent="0.25">
      <c r="A2580" s="2" t="s">
        <v>115</v>
      </c>
      <c r="B2580" s="2" t="s">
        <v>36</v>
      </c>
      <c r="C2580" s="2">
        <v>7872</v>
      </c>
      <c r="D2580" s="2">
        <f>IF(A2579=CubeODE[[#This Row],[DIM PRODUITS.LIBEL RAYON]],D2579+1,1)</f>
        <v>59</v>
      </c>
      <c r="E2580" s="2">
        <f>IF(A2579=CubeODE[[#This Row],[DIM PRODUITS.LIBEL RAYON]],IF(CubeODE[[#This Row],[UNITES VENDUES]]=C2579,E2579,CubeODE[[#This Row],[num enreg]]),CubeODE[[#This Row],[num enreg]])</f>
        <v>59</v>
      </c>
    </row>
    <row r="2581" spans="1:5" x14ac:dyDescent="0.25">
      <c r="A2581" s="2" t="s">
        <v>115</v>
      </c>
      <c r="B2581" s="2" t="s">
        <v>16</v>
      </c>
      <c r="C2581" s="2">
        <v>7870</v>
      </c>
      <c r="D2581" s="2">
        <f>IF(A2580=CubeODE[[#This Row],[DIM PRODUITS.LIBEL RAYON]],D2580+1,1)</f>
        <v>60</v>
      </c>
      <c r="E2581" s="2">
        <f>IF(A2580=CubeODE[[#This Row],[DIM PRODUITS.LIBEL RAYON]],IF(CubeODE[[#This Row],[UNITES VENDUES]]=C2580,E2580,CubeODE[[#This Row],[num enreg]]),CubeODE[[#This Row],[num enreg]])</f>
        <v>60</v>
      </c>
    </row>
    <row r="2582" spans="1:5" x14ac:dyDescent="0.25">
      <c r="A2582" s="2" t="s">
        <v>115</v>
      </c>
      <c r="B2582" s="2" t="s">
        <v>21</v>
      </c>
      <c r="C2582" s="2">
        <v>7841</v>
      </c>
      <c r="D2582" s="2">
        <f>IF(A2581=CubeODE[[#This Row],[DIM PRODUITS.LIBEL RAYON]],D2581+1,1)</f>
        <v>61</v>
      </c>
      <c r="E2582" s="2">
        <f>IF(A2581=CubeODE[[#This Row],[DIM PRODUITS.LIBEL RAYON]],IF(CubeODE[[#This Row],[UNITES VENDUES]]=C2581,E2581,CubeODE[[#This Row],[num enreg]]),CubeODE[[#This Row],[num enreg]])</f>
        <v>61</v>
      </c>
    </row>
    <row r="2583" spans="1:5" x14ac:dyDescent="0.25">
      <c r="A2583" s="2" t="s">
        <v>115</v>
      </c>
      <c r="B2583" s="2" t="s">
        <v>89</v>
      </c>
      <c r="C2583" s="2">
        <v>7837</v>
      </c>
      <c r="D2583" s="2">
        <f>IF(A2582=CubeODE[[#This Row],[DIM PRODUITS.LIBEL RAYON]],D2582+1,1)</f>
        <v>62</v>
      </c>
      <c r="E2583" s="2">
        <f>IF(A2582=CubeODE[[#This Row],[DIM PRODUITS.LIBEL RAYON]],IF(CubeODE[[#This Row],[UNITES VENDUES]]=C2582,E2582,CubeODE[[#This Row],[num enreg]]),CubeODE[[#This Row],[num enreg]])</f>
        <v>62</v>
      </c>
    </row>
    <row r="2584" spans="1:5" x14ac:dyDescent="0.25">
      <c r="A2584" s="2" t="s">
        <v>115</v>
      </c>
      <c r="B2584" s="2" t="s">
        <v>49</v>
      </c>
      <c r="C2584" s="2">
        <v>7824</v>
      </c>
      <c r="D2584" s="2">
        <f>IF(A2583=CubeODE[[#This Row],[DIM PRODUITS.LIBEL RAYON]],D2583+1,1)</f>
        <v>63</v>
      </c>
      <c r="E2584" s="2">
        <f>IF(A2583=CubeODE[[#This Row],[DIM PRODUITS.LIBEL RAYON]],IF(CubeODE[[#This Row],[UNITES VENDUES]]=C2583,E2583,CubeODE[[#This Row],[num enreg]]),CubeODE[[#This Row],[num enreg]])</f>
        <v>63</v>
      </c>
    </row>
    <row r="2585" spans="1:5" x14ac:dyDescent="0.25">
      <c r="A2585" s="2" t="s">
        <v>115</v>
      </c>
      <c r="B2585" s="2" t="s">
        <v>34</v>
      </c>
      <c r="C2585" s="2">
        <v>7797</v>
      </c>
      <c r="D2585" s="2">
        <f>IF(A2584=CubeODE[[#This Row],[DIM PRODUITS.LIBEL RAYON]],D2584+1,1)</f>
        <v>64</v>
      </c>
      <c r="E2585" s="2">
        <f>IF(A2584=CubeODE[[#This Row],[DIM PRODUITS.LIBEL RAYON]],IF(CubeODE[[#This Row],[UNITES VENDUES]]=C2584,E2584,CubeODE[[#This Row],[num enreg]]),CubeODE[[#This Row],[num enreg]])</f>
        <v>64</v>
      </c>
    </row>
    <row r="2586" spans="1:5" x14ac:dyDescent="0.25">
      <c r="A2586" s="2" t="s">
        <v>115</v>
      </c>
      <c r="B2586" s="2" t="s">
        <v>39</v>
      </c>
      <c r="C2586" s="2">
        <v>7775</v>
      </c>
      <c r="D2586" s="2">
        <f>IF(A2585=CubeODE[[#This Row],[DIM PRODUITS.LIBEL RAYON]],D2585+1,1)</f>
        <v>65</v>
      </c>
      <c r="E2586" s="2">
        <f>IF(A2585=CubeODE[[#This Row],[DIM PRODUITS.LIBEL RAYON]],IF(CubeODE[[#This Row],[UNITES VENDUES]]=C2585,E2585,CubeODE[[#This Row],[num enreg]]),CubeODE[[#This Row],[num enreg]])</f>
        <v>65</v>
      </c>
    </row>
    <row r="2587" spans="1:5" x14ac:dyDescent="0.25">
      <c r="A2587" s="2" t="s">
        <v>115</v>
      </c>
      <c r="B2587" s="2" t="s">
        <v>50</v>
      </c>
      <c r="C2587" s="2">
        <v>7722</v>
      </c>
      <c r="D2587" s="2">
        <f>IF(A2586=CubeODE[[#This Row],[DIM PRODUITS.LIBEL RAYON]],D2586+1,1)</f>
        <v>66</v>
      </c>
      <c r="E2587" s="2">
        <f>IF(A2586=CubeODE[[#This Row],[DIM PRODUITS.LIBEL RAYON]],IF(CubeODE[[#This Row],[UNITES VENDUES]]=C2586,E2586,CubeODE[[#This Row],[num enreg]]),CubeODE[[#This Row],[num enreg]])</f>
        <v>66</v>
      </c>
    </row>
    <row r="2588" spans="1:5" x14ac:dyDescent="0.25">
      <c r="A2588" s="2" t="s">
        <v>115</v>
      </c>
      <c r="B2588" s="2" t="s">
        <v>41</v>
      </c>
      <c r="C2588" s="2">
        <v>7675</v>
      </c>
      <c r="D2588" s="2">
        <f>IF(A2587=CubeODE[[#This Row],[DIM PRODUITS.LIBEL RAYON]],D2587+1,1)</f>
        <v>67</v>
      </c>
      <c r="E2588" s="2">
        <f>IF(A2587=CubeODE[[#This Row],[DIM PRODUITS.LIBEL RAYON]],IF(CubeODE[[#This Row],[UNITES VENDUES]]=C2587,E2587,CubeODE[[#This Row],[num enreg]]),CubeODE[[#This Row],[num enreg]])</f>
        <v>67</v>
      </c>
    </row>
    <row r="2589" spans="1:5" x14ac:dyDescent="0.25">
      <c r="A2589" s="2" t="s">
        <v>115</v>
      </c>
      <c r="B2589" s="2" t="s">
        <v>43</v>
      </c>
      <c r="C2589" s="2">
        <v>7611</v>
      </c>
      <c r="D2589" s="2">
        <f>IF(A2588=CubeODE[[#This Row],[DIM PRODUITS.LIBEL RAYON]],D2588+1,1)</f>
        <v>68</v>
      </c>
      <c r="E2589" s="2">
        <f>IF(A2588=CubeODE[[#This Row],[DIM PRODUITS.LIBEL RAYON]],IF(CubeODE[[#This Row],[UNITES VENDUES]]=C2588,E2588,CubeODE[[#This Row],[num enreg]]),CubeODE[[#This Row],[num enreg]])</f>
        <v>68</v>
      </c>
    </row>
    <row r="2590" spans="1:5" x14ac:dyDescent="0.25">
      <c r="A2590" s="2" t="s">
        <v>115</v>
      </c>
      <c r="B2590" s="2" t="s">
        <v>26</v>
      </c>
      <c r="C2590" s="2">
        <v>7523</v>
      </c>
      <c r="D2590" s="2">
        <f>IF(A2589=CubeODE[[#This Row],[DIM PRODUITS.LIBEL RAYON]],D2589+1,1)</f>
        <v>69</v>
      </c>
      <c r="E2590" s="2">
        <f>IF(A2589=CubeODE[[#This Row],[DIM PRODUITS.LIBEL RAYON]],IF(CubeODE[[#This Row],[UNITES VENDUES]]=C2589,E2589,CubeODE[[#This Row],[num enreg]]),CubeODE[[#This Row],[num enreg]])</f>
        <v>69</v>
      </c>
    </row>
    <row r="2591" spans="1:5" x14ac:dyDescent="0.25">
      <c r="A2591" s="2" t="s">
        <v>115</v>
      </c>
      <c r="B2591" s="2" t="s">
        <v>88</v>
      </c>
      <c r="C2591" s="2">
        <v>7424</v>
      </c>
      <c r="D2591" s="2">
        <f>IF(A2590=CubeODE[[#This Row],[DIM PRODUITS.LIBEL RAYON]],D2590+1,1)</f>
        <v>70</v>
      </c>
      <c r="E2591" s="2">
        <f>IF(A2590=CubeODE[[#This Row],[DIM PRODUITS.LIBEL RAYON]],IF(CubeODE[[#This Row],[UNITES VENDUES]]=C2590,E2590,CubeODE[[#This Row],[num enreg]]),CubeODE[[#This Row],[num enreg]])</f>
        <v>70</v>
      </c>
    </row>
    <row r="2592" spans="1:5" x14ac:dyDescent="0.25">
      <c r="A2592" s="2" t="s">
        <v>115</v>
      </c>
      <c r="B2592" s="2" t="s">
        <v>73</v>
      </c>
      <c r="C2592" s="2">
        <v>7392</v>
      </c>
      <c r="D2592" s="2">
        <f>IF(A2591=CubeODE[[#This Row],[DIM PRODUITS.LIBEL RAYON]],D2591+1,1)</f>
        <v>71</v>
      </c>
      <c r="E2592" s="2">
        <f>IF(A2591=CubeODE[[#This Row],[DIM PRODUITS.LIBEL RAYON]],IF(CubeODE[[#This Row],[UNITES VENDUES]]=C2591,E2591,CubeODE[[#This Row],[num enreg]]),CubeODE[[#This Row],[num enreg]])</f>
        <v>71</v>
      </c>
    </row>
    <row r="2593" spans="1:5" x14ac:dyDescent="0.25">
      <c r="A2593" s="2" t="s">
        <v>115</v>
      </c>
      <c r="B2593" s="2" t="s">
        <v>19</v>
      </c>
      <c r="C2593" s="2">
        <v>7270</v>
      </c>
      <c r="D2593" s="2">
        <f>IF(A2592=CubeODE[[#This Row],[DIM PRODUITS.LIBEL RAYON]],D2592+1,1)</f>
        <v>72</v>
      </c>
      <c r="E2593" s="2">
        <f>IF(A2592=CubeODE[[#This Row],[DIM PRODUITS.LIBEL RAYON]],IF(CubeODE[[#This Row],[UNITES VENDUES]]=C2592,E2592,CubeODE[[#This Row],[num enreg]]),CubeODE[[#This Row],[num enreg]])</f>
        <v>72</v>
      </c>
    </row>
    <row r="2594" spans="1:5" x14ac:dyDescent="0.25">
      <c r="A2594" s="2" t="s">
        <v>116</v>
      </c>
      <c r="B2594" s="2" t="s">
        <v>24</v>
      </c>
      <c r="C2594" s="2">
        <v>11408</v>
      </c>
      <c r="D2594" s="2">
        <f>IF(A2593=CubeODE[[#This Row],[DIM PRODUITS.LIBEL RAYON]],D2593+1,1)</f>
        <v>1</v>
      </c>
      <c r="E2594" s="2">
        <f>IF(A2593=CubeODE[[#This Row],[DIM PRODUITS.LIBEL RAYON]],IF(CubeODE[[#This Row],[UNITES VENDUES]]=C2593,E2593,CubeODE[[#This Row],[num enreg]]),CubeODE[[#This Row],[num enreg]])</f>
        <v>1</v>
      </c>
    </row>
    <row r="2595" spans="1:5" x14ac:dyDescent="0.25">
      <c r="A2595" s="2" t="s">
        <v>116</v>
      </c>
      <c r="B2595" s="2" t="s">
        <v>22</v>
      </c>
      <c r="C2595" s="2">
        <v>11325</v>
      </c>
      <c r="D2595" s="2">
        <f>IF(A2594=CubeODE[[#This Row],[DIM PRODUITS.LIBEL RAYON]],D2594+1,1)</f>
        <v>2</v>
      </c>
      <c r="E2595" s="2">
        <f>IF(A2594=CubeODE[[#This Row],[DIM PRODUITS.LIBEL RAYON]],IF(CubeODE[[#This Row],[UNITES VENDUES]]=C2594,E2594,CubeODE[[#This Row],[num enreg]]),CubeODE[[#This Row],[num enreg]])</f>
        <v>2</v>
      </c>
    </row>
    <row r="2596" spans="1:5" x14ac:dyDescent="0.25">
      <c r="A2596" s="2" t="s">
        <v>116</v>
      </c>
      <c r="B2596" s="2" t="s">
        <v>70</v>
      </c>
      <c r="C2596" s="2">
        <v>11092</v>
      </c>
      <c r="D2596" s="2">
        <f>IF(A2595=CubeODE[[#This Row],[DIM PRODUITS.LIBEL RAYON]],D2595+1,1)</f>
        <v>3</v>
      </c>
      <c r="E2596" s="2">
        <f>IF(A2595=CubeODE[[#This Row],[DIM PRODUITS.LIBEL RAYON]],IF(CubeODE[[#This Row],[UNITES VENDUES]]=C2595,E2595,CubeODE[[#This Row],[num enreg]]),CubeODE[[#This Row],[num enreg]])</f>
        <v>3</v>
      </c>
    </row>
    <row r="2597" spans="1:5" x14ac:dyDescent="0.25">
      <c r="A2597" s="2" t="s">
        <v>116</v>
      </c>
      <c r="B2597" s="2" t="s">
        <v>12</v>
      </c>
      <c r="C2597" s="2">
        <v>11072</v>
      </c>
      <c r="D2597" s="2">
        <f>IF(A2596=CubeODE[[#This Row],[DIM PRODUITS.LIBEL RAYON]],D2596+1,1)</f>
        <v>4</v>
      </c>
      <c r="E2597" s="2">
        <f>IF(A2596=CubeODE[[#This Row],[DIM PRODUITS.LIBEL RAYON]],IF(CubeODE[[#This Row],[UNITES VENDUES]]=C2596,E2596,CubeODE[[#This Row],[num enreg]]),CubeODE[[#This Row],[num enreg]])</f>
        <v>4</v>
      </c>
    </row>
    <row r="2598" spans="1:5" x14ac:dyDescent="0.25">
      <c r="A2598" s="2" t="s">
        <v>116</v>
      </c>
      <c r="B2598" s="2" t="s">
        <v>52</v>
      </c>
      <c r="C2598" s="2">
        <v>11071</v>
      </c>
      <c r="D2598" s="2">
        <f>IF(A2597=CubeODE[[#This Row],[DIM PRODUITS.LIBEL RAYON]],D2597+1,1)</f>
        <v>5</v>
      </c>
      <c r="E2598" s="2">
        <f>IF(A2597=CubeODE[[#This Row],[DIM PRODUITS.LIBEL RAYON]],IF(CubeODE[[#This Row],[UNITES VENDUES]]=C2597,E2597,CubeODE[[#This Row],[num enreg]]),CubeODE[[#This Row],[num enreg]])</f>
        <v>5</v>
      </c>
    </row>
    <row r="2599" spans="1:5" x14ac:dyDescent="0.25">
      <c r="A2599" s="2" t="s">
        <v>116</v>
      </c>
      <c r="B2599" s="2" t="s">
        <v>47</v>
      </c>
      <c r="C2599" s="2">
        <v>11051</v>
      </c>
      <c r="D2599" s="2">
        <f>IF(A2598=CubeODE[[#This Row],[DIM PRODUITS.LIBEL RAYON]],D2598+1,1)</f>
        <v>6</v>
      </c>
      <c r="E2599" s="2">
        <f>IF(A2598=CubeODE[[#This Row],[DIM PRODUITS.LIBEL RAYON]],IF(CubeODE[[#This Row],[UNITES VENDUES]]=C2598,E2598,CubeODE[[#This Row],[num enreg]]),CubeODE[[#This Row],[num enreg]])</f>
        <v>6</v>
      </c>
    </row>
    <row r="2600" spans="1:5" x14ac:dyDescent="0.25">
      <c r="A2600" s="2" t="s">
        <v>116</v>
      </c>
      <c r="B2600" s="2" t="s">
        <v>71</v>
      </c>
      <c r="C2600" s="2">
        <v>11048</v>
      </c>
      <c r="D2600" s="2">
        <f>IF(A2599=CubeODE[[#This Row],[DIM PRODUITS.LIBEL RAYON]],D2599+1,1)</f>
        <v>7</v>
      </c>
      <c r="E2600" s="2">
        <f>IF(A2599=CubeODE[[#This Row],[DIM PRODUITS.LIBEL RAYON]],IF(CubeODE[[#This Row],[UNITES VENDUES]]=C2599,E2599,CubeODE[[#This Row],[num enreg]]),CubeODE[[#This Row],[num enreg]])</f>
        <v>7</v>
      </c>
    </row>
    <row r="2601" spans="1:5" x14ac:dyDescent="0.25">
      <c r="A2601" s="2" t="s">
        <v>116</v>
      </c>
      <c r="B2601" s="2" t="s">
        <v>45</v>
      </c>
      <c r="C2601" s="2">
        <v>10927</v>
      </c>
      <c r="D2601" s="2">
        <f>IF(A2600=CubeODE[[#This Row],[DIM PRODUITS.LIBEL RAYON]],D2600+1,1)</f>
        <v>8</v>
      </c>
      <c r="E2601" s="2">
        <f>IF(A2600=CubeODE[[#This Row],[DIM PRODUITS.LIBEL RAYON]],IF(CubeODE[[#This Row],[UNITES VENDUES]]=C2600,E2600,CubeODE[[#This Row],[num enreg]]),CubeODE[[#This Row],[num enreg]])</f>
        <v>8</v>
      </c>
    </row>
    <row r="2602" spans="1:5" x14ac:dyDescent="0.25">
      <c r="A2602" s="2" t="s">
        <v>116</v>
      </c>
      <c r="B2602" s="2" t="s">
        <v>13</v>
      </c>
      <c r="C2602" s="2">
        <v>10927</v>
      </c>
      <c r="D2602" s="2">
        <f>IF(A2601=CubeODE[[#This Row],[DIM PRODUITS.LIBEL RAYON]],D2601+1,1)</f>
        <v>9</v>
      </c>
      <c r="E2602" s="2">
        <f>IF(A2601=CubeODE[[#This Row],[DIM PRODUITS.LIBEL RAYON]],IF(CubeODE[[#This Row],[UNITES VENDUES]]=C2601,E2601,CubeODE[[#This Row],[num enreg]]),CubeODE[[#This Row],[num enreg]])</f>
        <v>8</v>
      </c>
    </row>
    <row r="2603" spans="1:5" x14ac:dyDescent="0.25">
      <c r="A2603" s="2" t="s">
        <v>116</v>
      </c>
      <c r="B2603" s="2" t="s">
        <v>38</v>
      </c>
      <c r="C2603" s="2">
        <v>10905</v>
      </c>
      <c r="D2603" s="2">
        <f>IF(A2602=CubeODE[[#This Row],[DIM PRODUITS.LIBEL RAYON]],D2602+1,1)</f>
        <v>10</v>
      </c>
      <c r="E2603" s="2">
        <f>IF(A2602=CubeODE[[#This Row],[DIM PRODUITS.LIBEL RAYON]],IF(CubeODE[[#This Row],[UNITES VENDUES]]=C2602,E2602,CubeODE[[#This Row],[num enreg]]),CubeODE[[#This Row],[num enreg]])</f>
        <v>10</v>
      </c>
    </row>
    <row r="2604" spans="1:5" x14ac:dyDescent="0.25">
      <c r="A2604" s="2" t="s">
        <v>116</v>
      </c>
      <c r="B2604" s="2" t="s">
        <v>54</v>
      </c>
      <c r="C2604" s="2">
        <v>10896</v>
      </c>
      <c r="D2604" s="2">
        <f>IF(A2603=CubeODE[[#This Row],[DIM PRODUITS.LIBEL RAYON]],D2603+1,1)</f>
        <v>11</v>
      </c>
      <c r="E2604" s="2">
        <f>IF(A2603=CubeODE[[#This Row],[DIM PRODUITS.LIBEL RAYON]],IF(CubeODE[[#This Row],[UNITES VENDUES]]=C2603,E2603,CubeODE[[#This Row],[num enreg]]),CubeODE[[#This Row],[num enreg]])</f>
        <v>11</v>
      </c>
    </row>
    <row r="2605" spans="1:5" x14ac:dyDescent="0.25">
      <c r="A2605" s="2" t="s">
        <v>116</v>
      </c>
      <c r="B2605" s="2" t="s">
        <v>33</v>
      </c>
      <c r="C2605" s="2">
        <v>10891</v>
      </c>
      <c r="D2605" s="2">
        <f>IF(A2604=CubeODE[[#This Row],[DIM PRODUITS.LIBEL RAYON]],D2604+1,1)</f>
        <v>12</v>
      </c>
      <c r="E2605" s="2">
        <f>IF(A2604=CubeODE[[#This Row],[DIM PRODUITS.LIBEL RAYON]],IF(CubeODE[[#This Row],[UNITES VENDUES]]=C2604,E2604,CubeODE[[#This Row],[num enreg]]),CubeODE[[#This Row],[num enreg]])</f>
        <v>12</v>
      </c>
    </row>
    <row r="2606" spans="1:5" x14ac:dyDescent="0.25">
      <c r="A2606" s="2" t="s">
        <v>116</v>
      </c>
      <c r="B2606" s="2" t="s">
        <v>14</v>
      </c>
      <c r="C2606" s="2">
        <v>10807</v>
      </c>
      <c r="D2606" s="2">
        <f>IF(A2605=CubeODE[[#This Row],[DIM PRODUITS.LIBEL RAYON]],D2605+1,1)</f>
        <v>13</v>
      </c>
      <c r="E2606" s="2">
        <f>IF(A2605=CubeODE[[#This Row],[DIM PRODUITS.LIBEL RAYON]],IF(CubeODE[[#This Row],[UNITES VENDUES]]=C2605,E2605,CubeODE[[#This Row],[num enreg]]),CubeODE[[#This Row],[num enreg]])</f>
        <v>13</v>
      </c>
    </row>
    <row r="2607" spans="1:5" x14ac:dyDescent="0.25">
      <c r="A2607" s="2" t="s">
        <v>116</v>
      </c>
      <c r="B2607" s="2" t="s">
        <v>85</v>
      </c>
      <c r="C2607" s="2">
        <v>10785</v>
      </c>
      <c r="D2607" s="2">
        <f>IF(A2606=CubeODE[[#This Row],[DIM PRODUITS.LIBEL RAYON]],D2606+1,1)</f>
        <v>14</v>
      </c>
      <c r="E2607" s="2">
        <f>IF(A2606=CubeODE[[#This Row],[DIM PRODUITS.LIBEL RAYON]],IF(CubeODE[[#This Row],[UNITES VENDUES]]=C2606,E2606,CubeODE[[#This Row],[num enreg]]),CubeODE[[#This Row],[num enreg]])</f>
        <v>14</v>
      </c>
    </row>
    <row r="2608" spans="1:5" x14ac:dyDescent="0.25">
      <c r="A2608" s="2" t="s">
        <v>116</v>
      </c>
      <c r="B2608" s="2" t="s">
        <v>53</v>
      </c>
      <c r="C2608" s="2">
        <v>10782</v>
      </c>
      <c r="D2608" s="2">
        <f>IF(A2607=CubeODE[[#This Row],[DIM PRODUITS.LIBEL RAYON]],D2607+1,1)</f>
        <v>15</v>
      </c>
      <c r="E2608" s="2">
        <f>IF(A2607=CubeODE[[#This Row],[DIM PRODUITS.LIBEL RAYON]],IF(CubeODE[[#This Row],[UNITES VENDUES]]=C2607,E2607,CubeODE[[#This Row],[num enreg]]),CubeODE[[#This Row],[num enreg]])</f>
        <v>15</v>
      </c>
    </row>
    <row r="2609" spans="1:5" x14ac:dyDescent="0.25">
      <c r="A2609" s="2" t="s">
        <v>116</v>
      </c>
      <c r="B2609" s="2" t="s">
        <v>10</v>
      </c>
      <c r="C2609" s="2">
        <v>10773</v>
      </c>
      <c r="D2609" s="2">
        <f>IF(A2608=CubeODE[[#This Row],[DIM PRODUITS.LIBEL RAYON]],D2608+1,1)</f>
        <v>16</v>
      </c>
      <c r="E2609" s="2">
        <f>IF(A2608=CubeODE[[#This Row],[DIM PRODUITS.LIBEL RAYON]],IF(CubeODE[[#This Row],[UNITES VENDUES]]=C2608,E2608,CubeODE[[#This Row],[num enreg]]),CubeODE[[#This Row],[num enreg]])</f>
        <v>16</v>
      </c>
    </row>
    <row r="2610" spans="1:5" x14ac:dyDescent="0.25">
      <c r="A2610" s="2" t="s">
        <v>116</v>
      </c>
      <c r="B2610" s="2" t="s">
        <v>39</v>
      </c>
      <c r="C2610" s="2">
        <v>10726</v>
      </c>
      <c r="D2610" s="2">
        <f>IF(A2609=CubeODE[[#This Row],[DIM PRODUITS.LIBEL RAYON]],D2609+1,1)</f>
        <v>17</v>
      </c>
      <c r="E2610" s="2">
        <f>IF(A2609=CubeODE[[#This Row],[DIM PRODUITS.LIBEL RAYON]],IF(CubeODE[[#This Row],[UNITES VENDUES]]=C2609,E2609,CubeODE[[#This Row],[num enreg]]),CubeODE[[#This Row],[num enreg]])</f>
        <v>17</v>
      </c>
    </row>
    <row r="2611" spans="1:5" x14ac:dyDescent="0.25">
      <c r="A2611" s="2" t="s">
        <v>116</v>
      </c>
      <c r="B2611" s="2" t="s">
        <v>78</v>
      </c>
      <c r="C2611" s="2">
        <v>10721</v>
      </c>
      <c r="D2611" s="2">
        <f>IF(A2610=CubeODE[[#This Row],[DIM PRODUITS.LIBEL RAYON]],D2610+1,1)</f>
        <v>18</v>
      </c>
      <c r="E2611" s="2">
        <f>IF(A2610=CubeODE[[#This Row],[DIM PRODUITS.LIBEL RAYON]],IF(CubeODE[[#This Row],[UNITES VENDUES]]=C2610,E2610,CubeODE[[#This Row],[num enreg]]),CubeODE[[#This Row],[num enreg]])</f>
        <v>18</v>
      </c>
    </row>
    <row r="2612" spans="1:5" x14ac:dyDescent="0.25">
      <c r="A2612" s="2" t="s">
        <v>116</v>
      </c>
      <c r="B2612" s="2" t="s">
        <v>73</v>
      </c>
      <c r="C2612" s="2">
        <v>10717</v>
      </c>
      <c r="D2612" s="2">
        <f>IF(A2611=CubeODE[[#This Row],[DIM PRODUITS.LIBEL RAYON]],D2611+1,1)</f>
        <v>19</v>
      </c>
      <c r="E2612" s="2">
        <f>IF(A2611=CubeODE[[#This Row],[DIM PRODUITS.LIBEL RAYON]],IF(CubeODE[[#This Row],[UNITES VENDUES]]=C2611,E2611,CubeODE[[#This Row],[num enreg]]),CubeODE[[#This Row],[num enreg]])</f>
        <v>19</v>
      </c>
    </row>
    <row r="2613" spans="1:5" x14ac:dyDescent="0.25">
      <c r="A2613" s="2" t="s">
        <v>116</v>
      </c>
      <c r="B2613" s="2" t="s">
        <v>75</v>
      </c>
      <c r="C2613" s="2">
        <v>10665</v>
      </c>
      <c r="D2613" s="2">
        <f>IF(A2612=CubeODE[[#This Row],[DIM PRODUITS.LIBEL RAYON]],D2612+1,1)</f>
        <v>20</v>
      </c>
      <c r="E2613" s="2">
        <f>IF(A2612=CubeODE[[#This Row],[DIM PRODUITS.LIBEL RAYON]],IF(CubeODE[[#This Row],[UNITES VENDUES]]=C2612,E2612,CubeODE[[#This Row],[num enreg]]),CubeODE[[#This Row],[num enreg]])</f>
        <v>20</v>
      </c>
    </row>
    <row r="2614" spans="1:5" x14ac:dyDescent="0.25">
      <c r="A2614" s="2" t="s">
        <v>116</v>
      </c>
      <c r="B2614" s="2" t="s">
        <v>32</v>
      </c>
      <c r="C2614" s="2">
        <v>10621</v>
      </c>
      <c r="D2614" s="2">
        <f>IF(A2613=CubeODE[[#This Row],[DIM PRODUITS.LIBEL RAYON]],D2613+1,1)</f>
        <v>21</v>
      </c>
      <c r="E2614" s="2">
        <f>IF(A2613=CubeODE[[#This Row],[DIM PRODUITS.LIBEL RAYON]],IF(CubeODE[[#This Row],[UNITES VENDUES]]=C2613,E2613,CubeODE[[#This Row],[num enreg]]),CubeODE[[#This Row],[num enreg]])</f>
        <v>21</v>
      </c>
    </row>
    <row r="2615" spans="1:5" x14ac:dyDescent="0.25">
      <c r="A2615" s="2" t="s">
        <v>116</v>
      </c>
      <c r="B2615" s="2" t="s">
        <v>25</v>
      </c>
      <c r="C2615" s="2">
        <v>10610</v>
      </c>
      <c r="D2615" s="2">
        <f>IF(A2614=CubeODE[[#This Row],[DIM PRODUITS.LIBEL RAYON]],D2614+1,1)</f>
        <v>22</v>
      </c>
      <c r="E2615" s="2">
        <f>IF(A2614=CubeODE[[#This Row],[DIM PRODUITS.LIBEL RAYON]],IF(CubeODE[[#This Row],[UNITES VENDUES]]=C2614,E2614,CubeODE[[#This Row],[num enreg]]),CubeODE[[#This Row],[num enreg]])</f>
        <v>22</v>
      </c>
    </row>
    <row r="2616" spans="1:5" x14ac:dyDescent="0.25">
      <c r="A2616" s="2" t="s">
        <v>116</v>
      </c>
      <c r="B2616" s="2" t="s">
        <v>20</v>
      </c>
      <c r="C2616" s="2">
        <v>10597</v>
      </c>
      <c r="D2616" s="2">
        <f>IF(A2615=CubeODE[[#This Row],[DIM PRODUITS.LIBEL RAYON]],D2615+1,1)</f>
        <v>23</v>
      </c>
      <c r="E2616" s="2">
        <f>IF(A2615=CubeODE[[#This Row],[DIM PRODUITS.LIBEL RAYON]],IF(CubeODE[[#This Row],[UNITES VENDUES]]=C2615,E2615,CubeODE[[#This Row],[num enreg]]),CubeODE[[#This Row],[num enreg]])</f>
        <v>23</v>
      </c>
    </row>
    <row r="2617" spans="1:5" x14ac:dyDescent="0.25">
      <c r="A2617" s="2" t="s">
        <v>116</v>
      </c>
      <c r="B2617" s="2" t="s">
        <v>9</v>
      </c>
      <c r="C2617" s="2">
        <v>10576</v>
      </c>
      <c r="D2617" s="2">
        <f>IF(A2616=CubeODE[[#This Row],[DIM PRODUITS.LIBEL RAYON]],D2616+1,1)</f>
        <v>24</v>
      </c>
      <c r="E2617" s="2">
        <f>IF(A2616=CubeODE[[#This Row],[DIM PRODUITS.LIBEL RAYON]],IF(CubeODE[[#This Row],[UNITES VENDUES]]=C2616,E2616,CubeODE[[#This Row],[num enreg]]),CubeODE[[#This Row],[num enreg]])</f>
        <v>24</v>
      </c>
    </row>
    <row r="2618" spans="1:5" x14ac:dyDescent="0.25">
      <c r="A2618" s="2" t="s">
        <v>116</v>
      </c>
      <c r="B2618" s="2" t="s">
        <v>82</v>
      </c>
      <c r="C2618" s="2">
        <v>10559</v>
      </c>
      <c r="D2618" s="2">
        <f>IF(A2617=CubeODE[[#This Row],[DIM PRODUITS.LIBEL RAYON]],D2617+1,1)</f>
        <v>25</v>
      </c>
      <c r="E2618" s="2">
        <f>IF(A2617=CubeODE[[#This Row],[DIM PRODUITS.LIBEL RAYON]],IF(CubeODE[[#This Row],[UNITES VENDUES]]=C2617,E2617,CubeODE[[#This Row],[num enreg]]),CubeODE[[#This Row],[num enreg]])</f>
        <v>25</v>
      </c>
    </row>
    <row r="2619" spans="1:5" x14ac:dyDescent="0.25">
      <c r="A2619" s="2" t="s">
        <v>116</v>
      </c>
      <c r="B2619" s="2" t="s">
        <v>84</v>
      </c>
      <c r="C2619" s="2">
        <v>10549</v>
      </c>
      <c r="D2619" s="2">
        <f>IF(A2618=CubeODE[[#This Row],[DIM PRODUITS.LIBEL RAYON]],D2618+1,1)</f>
        <v>26</v>
      </c>
      <c r="E2619" s="2">
        <f>IF(A2618=CubeODE[[#This Row],[DIM PRODUITS.LIBEL RAYON]],IF(CubeODE[[#This Row],[UNITES VENDUES]]=C2618,E2618,CubeODE[[#This Row],[num enreg]]),CubeODE[[#This Row],[num enreg]])</f>
        <v>26</v>
      </c>
    </row>
    <row r="2620" spans="1:5" x14ac:dyDescent="0.25">
      <c r="A2620" s="2" t="s">
        <v>116</v>
      </c>
      <c r="B2620" s="2" t="s">
        <v>15</v>
      </c>
      <c r="C2620" s="2">
        <v>10546</v>
      </c>
      <c r="D2620" s="2">
        <f>IF(A2619=CubeODE[[#This Row],[DIM PRODUITS.LIBEL RAYON]],D2619+1,1)</f>
        <v>27</v>
      </c>
      <c r="E2620" s="2">
        <f>IF(A2619=CubeODE[[#This Row],[DIM PRODUITS.LIBEL RAYON]],IF(CubeODE[[#This Row],[UNITES VENDUES]]=C2619,E2619,CubeODE[[#This Row],[num enreg]]),CubeODE[[#This Row],[num enreg]])</f>
        <v>27</v>
      </c>
    </row>
    <row r="2621" spans="1:5" x14ac:dyDescent="0.25">
      <c r="A2621" s="2" t="s">
        <v>116</v>
      </c>
      <c r="B2621" s="2" t="s">
        <v>11</v>
      </c>
      <c r="C2621" s="2">
        <v>10538</v>
      </c>
      <c r="D2621" s="2">
        <f>IF(A2620=CubeODE[[#This Row],[DIM PRODUITS.LIBEL RAYON]],D2620+1,1)</f>
        <v>28</v>
      </c>
      <c r="E2621" s="2">
        <f>IF(A2620=CubeODE[[#This Row],[DIM PRODUITS.LIBEL RAYON]],IF(CubeODE[[#This Row],[UNITES VENDUES]]=C2620,E2620,CubeODE[[#This Row],[num enreg]]),CubeODE[[#This Row],[num enreg]])</f>
        <v>28</v>
      </c>
    </row>
    <row r="2622" spans="1:5" x14ac:dyDescent="0.25">
      <c r="A2622" s="2" t="s">
        <v>116</v>
      </c>
      <c r="B2622" s="2" t="s">
        <v>67</v>
      </c>
      <c r="C2622" s="2">
        <v>10516</v>
      </c>
      <c r="D2622" s="2">
        <f>IF(A2621=CubeODE[[#This Row],[DIM PRODUITS.LIBEL RAYON]],D2621+1,1)</f>
        <v>29</v>
      </c>
      <c r="E2622" s="2">
        <f>IF(A2621=CubeODE[[#This Row],[DIM PRODUITS.LIBEL RAYON]],IF(CubeODE[[#This Row],[UNITES VENDUES]]=C2621,E2621,CubeODE[[#This Row],[num enreg]]),CubeODE[[#This Row],[num enreg]])</f>
        <v>29</v>
      </c>
    </row>
    <row r="2623" spans="1:5" x14ac:dyDescent="0.25">
      <c r="A2623" s="2" t="s">
        <v>116</v>
      </c>
      <c r="B2623" s="2" t="s">
        <v>21</v>
      </c>
      <c r="C2623" s="2">
        <v>10489</v>
      </c>
      <c r="D2623" s="2">
        <f>IF(A2622=CubeODE[[#This Row],[DIM PRODUITS.LIBEL RAYON]],D2622+1,1)</f>
        <v>30</v>
      </c>
      <c r="E2623" s="2">
        <f>IF(A2622=CubeODE[[#This Row],[DIM PRODUITS.LIBEL RAYON]],IF(CubeODE[[#This Row],[UNITES VENDUES]]=C2622,E2622,CubeODE[[#This Row],[num enreg]]),CubeODE[[#This Row],[num enreg]])</f>
        <v>30</v>
      </c>
    </row>
    <row r="2624" spans="1:5" x14ac:dyDescent="0.25">
      <c r="A2624" s="2" t="s">
        <v>116</v>
      </c>
      <c r="B2624" s="2" t="s">
        <v>31</v>
      </c>
      <c r="C2624" s="2">
        <v>10481</v>
      </c>
      <c r="D2624" s="2">
        <f>IF(A2623=CubeODE[[#This Row],[DIM PRODUITS.LIBEL RAYON]],D2623+1,1)</f>
        <v>31</v>
      </c>
      <c r="E2624" s="2">
        <f>IF(A2623=CubeODE[[#This Row],[DIM PRODUITS.LIBEL RAYON]],IF(CubeODE[[#This Row],[UNITES VENDUES]]=C2623,E2623,CubeODE[[#This Row],[num enreg]]),CubeODE[[#This Row],[num enreg]])</f>
        <v>31</v>
      </c>
    </row>
    <row r="2625" spans="1:5" x14ac:dyDescent="0.25">
      <c r="A2625" s="2" t="s">
        <v>116</v>
      </c>
      <c r="B2625" s="2" t="s">
        <v>40</v>
      </c>
      <c r="C2625" s="2">
        <v>10475</v>
      </c>
      <c r="D2625" s="2">
        <f>IF(A2624=CubeODE[[#This Row],[DIM PRODUITS.LIBEL RAYON]],D2624+1,1)</f>
        <v>32</v>
      </c>
      <c r="E2625" s="2">
        <f>IF(A2624=CubeODE[[#This Row],[DIM PRODUITS.LIBEL RAYON]],IF(CubeODE[[#This Row],[UNITES VENDUES]]=C2624,E2624,CubeODE[[#This Row],[num enreg]]),CubeODE[[#This Row],[num enreg]])</f>
        <v>32</v>
      </c>
    </row>
    <row r="2626" spans="1:5" x14ac:dyDescent="0.25">
      <c r="A2626" s="2" t="s">
        <v>116</v>
      </c>
      <c r="B2626" s="2" t="s">
        <v>23</v>
      </c>
      <c r="C2626" s="2">
        <v>10471</v>
      </c>
      <c r="D2626" s="2">
        <f>IF(A2625=CubeODE[[#This Row],[DIM PRODUITS.LIBEL RAYON]],D2625+1,1)</f>
        <v>33</v>
      </c>
      <c r="E2626" s="2">
        <f>IF(A2625=CubeODE[[#This Row],[DIM PRODUITS.LIBEL RAYON]],IF(CubeODE[[#This Row],[UNITES VENDUES]]=C2625,E2625,CubeODE[[#This Row],[num enreg]]),CubeODE[[#This Row],[num enreg]])</f>
        <v>33</v>
      </c>
    </row>
    <row r="2627" spans="1:5" x14ac:dyDescent="0.25">
      <c r="A2627" s="2" t="s">
        <v>116</v>
      </c>
      <c r="B2627" s="2" t="s">
        <v>83</v>
      </c>
      <c r="C2627" s="2">
        <v>10452</v>
      </c>
      <c r="D2627" s="2">
        <f>IF(A2626=CubeODE[[#This Row],[DIM PRODUITS.LIBEL RAYON]],D2626+1,1)</f>
        <v>34</v>
      </c>
      <c r="E2627" s="2">
        <f>IF(A2626=CubeODE[[#This Row],[DIM PRODUITS.LIBEL RAYON]],IF(CubeODE[[#This Row],[UNITES VENDUES]]=C2626,E2626,CubeODE[[#This Row],[num enreg]]),CubeODE[[#This Row],[num enreg]])</f>
        <v>34</v>
      </c>
    </row>
    <row r="2628" spans="1:5" x14ac:dyDescent="0.25">
      <c r="A2628" s="2" t="s">
        <v>116</v>
      </c>
      <c r="B2628" s="2" t="s">
        <v>30</v>
      </c>
      <c r="C2628" s="2">
        <v>10449</v>
      </c>
      <c r="D2628" s="2">
        <f>IF(A2627=CubeODE[[#This Row],[DIM PRODUITS.LIBEL RAYON]],D2627+1,1)</f>
        <v>35</v>
      </c>
      <c r="E2628" s="2">
        <f>IF(A2627=CubeODE[[#This Row],[DIM PRODUITS.LIBEL RAYON]],IF(CubeODE[[#This Row],[UNITES VENDUES]]=C2627,E2627,CubeODE[[#This Row],[num enreg]]),CubeODE[[#This Row],[num enreg]])</f>
        <v>35</v>
      </c>
    </row>
    <row r="2629" spans="1:5" x14ac:dyDescent="0.25">
      <c r="A2629" s="2" t="s">
        <v>116</v>
      </c>
      <c r="B2629" s="2" t="s">
        <v>68</v>
      </c>
      <c r="C2629" s="2">
        <v>10448</v>
      </c>
      <c r="D2629" s="2">
        <f>IF(A2628=CubeODE[[#This Row],[DIM PRODUITS.LIBEL RAYON]],D2628+1,1)</f>
        <v>36</v>
      </c>
      <c r="E2629" s="2">
        <f>IF(A2628=CubeODE[[#This Row],[DIM PRODUITS.LIBEL RAYON]],IF(CubeODE[[#This Row],[UNITES VENDUES]]=C2628,E2628,CubeODE[[#This Row],[num enreg]]),CubeODE[[#This Row],[num enreg]])</f>
        <v>36</v>
      </c>
    </row>
    <row r="2630" spans="1:5" x14ac:dyDescent="0.25">
      <c r="A2630" s="2" t="s">
        <v>116</v>
      </c>
      <c r="B2630" s="2" t="s">
        <v>77</v>
      </c>
      <c r="C2630" s="2">
        <v>10420</v>
      </c>
      <c r="D2630" s="2">
        <f>IF(A2629=CubeODE[[#This Row],[DIM PRODUITS.LIBEL RAYON]],D2629+1,1)</f>
        <v>37</v>
      </c>
      <c r="E2630" s="2">
        <f>IF(A2629=CubeODE[[#This Row],[DIM PRODUITS.LIBEL RAYON]],IF(CubeODE[[#This Row],[UNITES VENDUES]]=C2629,E2629,CubeODE[[#This Row],[num enreg]]),CubeODE[[#This Row],[num enreg]])</f>
        <v>37</v>
      </c>
    </row>
    <row r="2631" spans="1:5" x14ac:dyDescent="0.25">
      <c r="A2631" s="2" t="s">
        <v>116</v>
      </c>
      <c r="B2631" s="2" t="s">
        <v>81</v>
      </c>
      <c r="C2631" s="2">
        <v>10415</v>
      </c>
      <c r="D2631" s="2">
        <f>IF(A2630=CubeODE[[#This Row],[DIM PRODUITS.LIBEL RAYON]],D2630+1,1)</f>
        <v>38</v>
      </c>
      <c r="E2631" s="2">
        <f>IF(A2630=CubeODE[[#This Row],[DIM PRODUITS.LIBEL RAYON]],IF(CubeODE[[#This Row],[UNITES VENDUES]]=C2630,E2630,CubeODE[[#This Row],[num enreg]]),CubeODE[[#This Row],[num enreg]])</f>
        <v>38</v>
      </c>
    </row>
    <row r="2632" spans="1:5" x14ac:dyDescent="0.25">
      <c r="A2632" s="2" t="s">
        <v>116</v>
      </c>
      <c r="B2632" s="2" t="s">
        <v>44</v>
      </c>
      <c r="C2632" s="2">
        <v>10413</v>
      </c>
      <c r="D2632" s="2">
        <f>IF(A2631=CubeODE[[#This Row],[DIM PRODUITS.LIBEL RAYON]],D2631+1,1)</f>
        <v>39</v>
      </c>
      <c r="E2632" s="2">
        <f>IF(A2631=CubeODE[[#This Row],[DIM PRODUITS.LIBEL RAYON]],IF(CubeODE[[#This Row],[UNITES VENDUES]]=C2631,E2631,CubeODE[[#This Row],[num enreg]]),CubeODE[[#This Row],[num enreg]])</f>
        <v>39</v>
      </c>
    </row>
    <row r="2633" spans="1:5" x14ac:dyDescent="0.25">
      <c r="A2633" s="2" t="s">
        <v>116</v>
      </c>
      <c r="B2633" s="2" t="s">
        <v>17</v>
      </c>
      <c r="C2633" s="2">
        <v>10408</v>
      </c>
      <c r="D2633" s="2">
        <f>IF(A2632=CubeODE[[#This Row],[DIM PRODUITS.LIBEL RAYON]],D2632+1,1)</f>
        <v>40</v>
      </c>
      <c r="E2633" s="2">
        <f>IF(A2632=CubeODE[[#This Row],[DIM PRODUITS.LIBEL RAYON]],IF(CubeODE[[#This Row],[UNITES VENDUES]]=C2632,E2632,CubeODE[[#This Row],[num enreg]]),CubeODE[[#This Row],[num enreg]])</f>
        <v>40</v>
      </c>
    </row>
    <row r="2634" spans="1:5" x14ac:dyDescent="0.25">
      <c r="A2634" s="2" t="s">
        <v>116</v>
      </c>
      <c r="B2634" s="2" t="s">
        <v>76</v>
      </c>
      <c r="C2634" s="2">
        <v>10404</v>
      </c>
      <c r="D2634" s="2">
        <f>IF(A2633=CubeODE[[#This Row],[DIM PRODUITS.LIBEL RAYON]],D2633+1,1)</f>
        <v>41</v>
      </c>
      <c r="E2634" s="2">
        <f>IF(A2633=CubeODE[[#This Row],[DIM PRODUITS.LIBEL RAYON]],IF(CubeODE[[#This Row],[UNITES VENDUES]]=C2633,E2633,CubeODE[[#This Row],[num enreg]]),CubeODE[[#This Row],[num enreg]])</f>
        <v>41</v>
      </c>
    </row>
    <row r="2635" spans="1:5" x14ac:dyDescent="0.25">
      <c r="A2635" s="2" t="s">
        <v>116</v>
      </c>
      <c r="B2635" s="2" t="s">
        <v>46</v>
      </c>
      <c r="C2635" s="2">
        <v>10398</v>
      </c>
      <c r="D2635" s="2">
        <f>IF(A2634=CubeODE[[#This Row],[DIM PRODUITS.LIBEL RAYON]],D2634+1,1)</f>
        <v>42</v>
      </c>
      <c r="E2635" s="2">
        <f>IF(A2634=CubeODE[[#This Row],[DIM PRODUITS.LIBEL RAYON]],IF(CubeODE[[#This Row],[UNITES VENDUES]]=C2634,E2634,CubeODE[[#This Row],[num enreg]]),CubeODE[[#This Row],[num enreg]])</f>
        <v>42</v>
      </c>
    </row>
    <row r="2636" spans="1:5" x14ac:dyDescent="0.25">
      <c r="A2636" s="2" t="s">
        <v>116</v>
      </c>
      <c r="B2636" s="2" t="s">
        <v>18</v>
      </c>
      <c r="C2636" s="2">
        <v>10390</v>
      </c>
      <c r="D2636" s="2">
        <f>IF(A2635=CubeODE[[#This Row],[DIM PRODUITS.LIBEL RAYON]],D2635+1,1)</f>
        <v>43</v>
      </c>
      <c r="E2636" s="2">
        <f>IF(A2635=CubeODE[[#This Row],[DIM PRODUITS.LIBEL RAYON]],IF(CubeODE[[#This Row],[UNITES VENDUES]]=C2635,E2635,CubeODE[[#This Row],[num enreg]]),CubeODE[[#This Row],[num enreg]])</f>
        <v>43</v>
      </c>
    </row>
    <row r="2637" spans="1:5" x14ac:dyDescent="0.25">
      <c r="A2637" s="2" t="s">
        <v>116</v>
      </c>
      <c r="B2637" s="2" t="s">
        <v>27</v>
      </c>
      <c r="C2637" s="2">
        <v>10370</v>
      </c>
      <c r="D2637" s="2">
        <f>IF(A2636=CubeODE[[#This Row],[DIM PRODUITS.LIBEL RAYON]],D2636+1,1)</f>
        <v>44</v>
      </c>
      <c r="E2637" s="2">
        <f>IF(A2636=CubeODE[[#This Row],[DIM PRODUITS.LIBEL RAYON]],IF(CubeODE[[#This Row],[UNITES VENDUES]]=C2636,E2636,CubeODE[[#This Row],[num enreg]]),CubeODE[[#This Row],[num enreg]])</f>
        <v>44</v>
      </c>
    </row>
    <row r="2638" spans="1:5" x14ac:dyDescent="0.25">
      <c r="A2638" s="2" t="s">
        <v>116</v>
      </c>
      <c r="B2638" s="2" t="s">
        <v>74</v>
      </c>
      <c r="C2638" s="2">
        <v>10340</v>
      </c>
      <c r="D2638" s="2">
        <f>IF(A2637=CubeODE[[#This Row],[DIM PRODUITS.LIBEL RAYON]],D2637+1,1)</f>
        <v>45</v>
      </c>
      <c r="E2638" s="2">
        <f>IF(A2637=CubeODE[[#This Row],[DIM PRODUITS.LIBEL RAYON]],IF(CubeODE[[#This Row],[UNITES VENDUES]]=C2637,E2637,CubeODE[[#This Row],[num enreg]]),CubeODE[[#This Row],[num enreg]])</f>
        <v>45</v>
      </c>
    </row>
    <row r="2639" spans="1:5" x14ac:dyDescent="0.25">
      <c r="A2639" s="2" t="s">
        <v>116</v>
      </c>
      <c r="B2639" s="2" t="s">
        <v>28</v>
      </c>
      <c r="C2639" s="2">
        <v>10334</v>
      </c>
      <c r="D2639" s="2">
        <f>IF(A2638=CubeODE[[#This Row],[DIM PRODUITS.LIBEL RAYON]],D2638+1,1)</f>
        <v>46</v>
      </c>
      <c r="E2639" s="2">
        <f>IF(A2638=CubeODE[[#This Row],[DIM PRODUITS.LIBEL RAYON]],IF(CubeODE[[#This Row],[UNITES VENDUES]]=C2638,E2638,CubeODE[[#This Row],[num enreg]]),CubeODE[[#This Row],[num enreg]])</f>
        <v>46</v>
      </c>
    </row>
    <row r="2640" spans="1:5" x14ac:dyDescent="0.25">
      <c r="A2640" s="2" t="s">
        <v>116</v>
      </c>
      <c r="B2640" s="2" t="s">
        <v>42</v>
      </c>
      <c r="C2640" s="2">
        <v>10316</v>
      </c>
      <c r="D2640" s="2">
        <f>IF(A2639=CubeODE[[#This Row],[DIM PRODUITS.LIBEL RAYON]],D2639+1,1)</f>
        <v>47</v>
      </c>
      <c r="E2640" s="2">
        <f>IF(A2639=CubeODE[[#This Row],[DIM PRODUITS.LIBEL RAYON]],IF(CubeODE[[#This Row],[UNITES VENDUES]]=C2639,E2639,CubeODE[[#This Row],[num enreg]]),CubeODE[[#This Row],[num enreg]])</f>
        <v>47</v>
      </c>
    </row>
    <row r="2641" spans="1:5" x14ac:dyDescent="0.25">
      <c r="A2641" s="2" t="s">
        <v>116</v>
      </c>
      <c r="B2641" s="2" t="s">
        <v>35</v>
      </c>
      <c r="C2641" s="2">
        <v>10269</v>
      </c>
      <c r="D2641" s="2">
        <f>IF(A2640=CubeODE[[#This Row],[DIM PRODUITS.LIBEL RAYON]],D2640+1,1)</f>
        <v>48</v>
      </c>
      <c r="E2641" s="2">
        <f>IF(A2640=CubeODE[[#This Row],[DIM PRODUITS.LIBEL RAYON]],IF(CubeODE[[#This Row],[UNITES VENDUES]]=C2640,E2640,CubeODE[[#This Row],[num enreg]]),CubeODE[[#This Row],[num enreg]])</f>
        <v>48</v>
      </c>
    </row>
    <row r="2642" spans="1:5" x14ac:dyDescent="0.25">
      <c r="A2642" s="2" t="s">
        <v>116</v>
      </c>
      <c r="B2642" s="2" t="s">
        <v>56</v>
      </c>
      <c r="C2642" s="2">
        <v>10222</v>
      </c>
      <c r="D2642" s="2">
        <f>IF(A2641=CubeODE[[#This Row],[DIM PRODUITS.LIBEL RAYON]],D2641+1,1)</f>
        <v>49</v>
      </c>
      <c r="E2642" s="2">
        <f>IF(A2641=CubeODE[[#This Row],[DIM PRODUITS.LIBEL RAYON]],IF(CubeODE[[#This Row],[UNITES VENDUES]]=C2641,E2641,CubeODE[[#This Row],[num enreg]]),CubeODE[[#This Row],[num enreg]])</f>
        <v>49</v>
      </c>
    </row>
    <row r="2643" spans="1:5" x14ac:dyDescent="0.25">
      <c r="A2643" s="2" t="s">
        <v>116</v>
      </c>
      <c r="B2643" s="2" t="s">
        <v>69</v>
      </c>
      <c r="C2643" s="2">
        <v>10218</v>
      </c>
      <c r="D2643" s="2">
        <f>IF(A2642=CubeODE[[#This Row],[DIM PRODUITS.LIBEL RAYON]],D2642+1,1)</f>
        <v>50</v>
      </c>
      <c r="E2643" s="2">
        <f>IF(A2642=CubeODE[[#This Row],[DIM PRODUITS.LIBEL RAYON]],IF(CubeODE[[#This Row],[UNITES VENDUES]]=C2642,E2642,CubeODE[[#This Row],[num enreg]]),CubeODE[[#This Row],[num enreg]])</f>
        <v>50</v>
      </c>
    </row>
    <row r="2644" spans="1:5" x14ac:dyDescent="0.25">
      <c r="A2644" s="2" t="s">
        <v>116</v>
      </c>
      <c r="B2644" s="2" t="s">
        <v>50</v>
      </c>
      <c r="C2644" s="2">
        <v>10191</v>
      </c>
      <c r="D2644" s="2">
        <f>IF(A2643=CubeODE[[#This Row],[DIM PRODUITS.LIBEL RAYON]],D2643+1,1)</f>
        <v>51</v>
      </c>
      <c r="E2644" s="2">
        <f>IF(A2643=CubeODE[[#This Row],[DIM PRODUITS.LIBEL RAYON]],IF(CubeODE[[#This Row],[UNITES VENDUES]]=C2643,E2643,CubeODE[[#This Row],[num enreg]]),CubeODE[[#This Row],[num enreg]])</f>
        <v>51</v>
      </c>
    </row>
    <row r="2645" spans="1:5" x14ac:dyDescent="0.25">
      <c r="A2645" s="2" t="s">
        <v>116</v>
      </c>
      <c r="B2645" s="2" t="s">
        <v>37</v>
      </c>
      <c r="C2645" s="2">
        <v>10158</v>
      </c>
      <c r="D2645" s="2">
        <f>IF(A2644=CubeODE[[#This Row],[DIM PRODUITS.LIBEL RAYON]],D2644+1,1)</f>
        <v>52</v>
      </c>
      <c r="E2645" s="2">
        <f>IF(A2644=CubeODE[[#This Row],[DIM PRODUITS.LIBEL RAYON]],IF(CubeODE[[#This Row],[UNITES VENDUES]]=C2644,E2644,CubeODE[[#This Row],[num enreg]]),CubeODE[[#This Row],[num enreg]])</f>
        <v>52</v>
      </c>
    </row>
    <row r="2646" spans="1:5" x14ac:dyDescent="0.25">
      <c r="A2646" s="2" t="s">
        <v>116</v>
      </c>
      <c r="B2646" s="2" t="s">
        <v>29</v>
      </c>
      <c r="C2646" s="2">
        <v>10153</v>
      </c>
      <c r="D2646" s="2">
        <f>IF(A2645=CubeODE[[#This Row],[DIM PRODUITS.LIBEL RAYON]],D2645+1,1)</f>
        <v>53</v>
      </c>
      <c r="E2646" s="2">
        <f>IF(A2645=CubeODE[[#This Row],[DIM PRODUITS.LIBEL RAYON]],IF(CubeODE[[#This Row],[UNITES VENDUES]]=C2645,E2645,CubeODE[[#This Row],[num enreg]]),CubeODE[[#This Row],[num enreg]])</f>
        <v>53</v>
      </c>
    </row>
    <row r="2647" spans="1:5" x14ac:dyDescent="0.25">
      <c r="A2647" s="2" t="s">
        <v>116</v>
      </c>
      <c r="B2647" s="2" t="s">
        <v>79</v>
      </c>
      <c r="C2647" s="2">
        <v>10146</v>
      </c>
      <c r="D2647" s="2">
        <f>IF(A2646=CubeODE[[#This Row],[DIM PRODUITS.LIBEL RAYON]],D2646+1,1)</f>
        <v>54</v>
      </c>
      <c r="E2647" s="2">
        <f>IF(A2646=CubeODE[[#This Row],[DIM PRODUITS.LIBEL RAYON]],IF(CubeODE[[#This Row],[UNITES VENDUES]]=C2646,E2646,CubeODE[[#This Row],[num enreg]]),CubeODE[[#This Row],[num enreg]])</f>
        <v>54</v>
      </c>
    </row>
    <row r="2648" spans="1:5" x14ac:dyDescent="0.25">
      <c r="A2648" s="2" t="s">
        <v>116</v>
      </c>
      <c r="B2648" s="2" t="s">
        <v>80</v>
      </c>
      <c r="C2648" s="2">
        <v>10136</v>
      </c>
      <c r="D2648" s="2">
        <f>IF(A2647=CubeODE[[#This Row],[DIM PRODUITS.LIBEL RAYON]],D2647+1,1)</f>
        <v>55</v>
      </c>
      <c r="E2648" s="2">
        <f>IF(A2647=CubeODE[[#This Row],[DIM PRODUITS.LIBEL RAYON]],IF(CubeODE[[#This Row],[UNITES VENDUES]]=C2647,E2647,CubeODE[[#This Row],[num enreg]]),CubeODE[[#This Row],[num enreg]])</f>
        <v>55</v>
      </c>
    </row>
    <row r="2649" spans="1:5" x14ac:dyDescent="0.25">
      <c r="A2649" s="2" t="s">
        <v>116</v>
      </c>
      <c r="B2649" s="2" t="s">
        <v>16</v>
      </c>
      <c r="C2649" s="2">
        <v>10109</v>
      </c>
      <c r="D2649" s="2">
        <f>IF(A2648=CubeODE[[#This Row],[DIM PRODUITS.LIBEL RAYON]],D2648+1,1)</f>
        <v>56</v>
      </c>
      <c r="E2649" s="2">
        <f>IF(A2648=CubeODE[[#This Row],[DIM PRODUITS.LIBEL RAYON]],IF(CubeODE[[#This Row],[UNITES VENDUES]]=C2648,E2648,CubeODE[[#This Row],[num enreg]]),CubeODE[[#This Row],[num enreg]])</f>
        <v>56</v>
      </c>
    </row>
    <row r="2650" spans="1:5" x14ac:dyDescent="0.25">
      <c r="A2650" s="2" t="s">
        <v>116</v>
      </c>
      <c r="B2650" s="2" t="s">
        <v>34</v>
      </c>
      <c r="C2650" s="2">
        <v>10103</v>
      </c>
      <c r="D2650" s="2">
        <f>IF(A2649=CubeODE[[#This Row],[DIM PRODUITS.LIBEL RAYON]],D2649+1,1)</f>
        <v>57</v>
      </c>
      <c r="E2650" s="2">
        <f>IF(A2649=CubeODE[[#This Row],[DIM PRODUITS.LIBEL RAYON]],IF(CubeODE[[#This Row],[UNITES VENDUES]]=C2649,E2649,CubeODE[[#This Row],[num enreg]]),CubeODE[[#This Row],[num enreg]])</f>
        <v>57</v>
      </c>
    </row>
    <row r="2651" spans="1:5" x14ac:dyDescent="0.25">
      <c r="A2651" s="2" t="s">
        <v>116</v>
      </c>
      <c r="B2651" s="2" t="s">
        <v>88</v>
      </c>
      <c r="C2651" s="2">
        <v>10092</v>
      </c>
      <c r="D2651" s="2">
        <f>IF(A2650=CubeODE[[#This Row],[DIM PRODUITS.LIBEL RAYON]],D2650+1,1)</f>
        <v>58</v>
      </c>
      <c r="E2651" s="2">
        <f>IF(A2650=CubeODE[[#This Row],[DIM PRODUITS.LIBEL RAYON]],IF(CubeODE[[#This Row],[UNITES VENDUES]]=C2650,E2650,CubeODE[[#This Row],[num enreg]]),CubeODE[[#This Row],[num enreg]])</f>
        <v>58</v>
      </c>
    </row>
    <row r="2652" spans="1:5" x14ac:dyDescent="0.25">
      <c r="A2652" s="2" t="s">
        <v>116</v>
      </c>
      <c r="B2652" s="2" t="s">
        <v>41</v>
      </c>
      <c r="C2652" s="2">
        <v>10080</v>
      </c>
      <c r="D2652" s="2">
        <f>IF(A2651=CubeODE[[#This Row],[DIM PRODUITS.LIBEL RAYON]],D2651+1,1)</f>
        <v>59</v>
      </c>
      <c r="E2652" s="2">
        <f>IF(A2651=CubeODE[[#This Row],[DIM PRODUITS.LIBEL RAYON]],IF(CubeODE[[#This Row],[UNITES VENDUES]]=C2651,E2651,CubeODE[[#This Row],[num enreg]]),CubeODE[[#This Row],[num enreg]])</f>
        <v>59</v>
      </c>
    </row>
    <row r="2653" spans="1:5" x14ac:dyDescent="0.25">
      <c r="A2653" s="2" t="s">
        <v>116</v>
      </c>
      <c r="B2653" s="2" t="s">
        <v>48</v>
      </c>
      <c r="C2653" s="2">
        <v>10079</v>
      </c>
      <c r="D2653" s="2">
        <f>IF(A2652=CubeODE[[#This Row],[DIM PRODUITS.LIBEL RAYON]],D2652+1,1)</f>
        <v>60</v>
      </c>
      <c r="E2653" s="2">
        <f>IF(A2652=CubeODE[[#This Row],[DIM PRODUITS.LIBEL RAYON]],IF(CubeODE[[#This Row],[UNITES VENDUES]]=C2652,E2652,CubeODE[[#This Row],[num enreg]]),CubeODE[[#This Row],[num enreg]])</f>
        <v>60</v>
      </c>
    </row>
    <row r="2654" spans="1:5" x14ac:dyDescent="0.25">
      <c r="A2654" s="2" t="s">
        <v>116</v>
      </c>
      <c r="B2654" s="2" t="s">
        <v>72</v>
      </c>
      <c r="C2654" s="2">
        <v>10053</v>
      </c>
      <c r="D2654" s="2">
        <f>IF(A2653=CubeODE[[#This Row],[DIM PRODUITS.LIBEL RAYON]],D2653+1,1)</f>
        <v>61</v>
      </c>
      <c r="E2654" s="2">
        <f>IF(A2653=CubeODE[[#This Row],[DIM PRODUITS.LIBEL RAYON]],IF(CubeODE[[#This Row],[UNITES VENDUES]]=C2653,E2653,CubeODE[[#This Row],[num enreg]]),CubeODE[[#This Row],[num enreg]])</f>
        <v>61</v>
      </c>
    </row>
    <row r="2655" spans="1:5" x14ac:dyDescent="0.25">
      <c r="A2655" s="2" t="s">
        <v>116</v>
      </c>
      <c r="B2655" s="2" t="s">
        <v>51</v>
      </c>
      <c r="C2655" s="2">
        <v>10021</v>
      </c>
      <c r="D2655" s="2">
        <f>IF(A2654=CubeODE[[#This Row],[DIM PRODUITS.LIBEL RAYON]],D2654+1,1)</f>
        <v>62</v>
      </c>
      <c r="E2655" s="2">
        <f>IF(A2654=CubeODE[[#This Row],[DIM PRODUITS.LIBEL RAYON]],IF(CubeODE[[#This Row],[UNITES VENDUES]]=C2654,E2654,CubeODE[[#This Row],[num enreg]]),CubeODE[[#This Row],[num enreg]])</f>
        <v>62</v>
      </c>
    </row>
    <row r="2656" spans="1:5" x14ac:dyDescent="0.25">
      <c r="A2656" s="2" t="s">
        <v>116</v>
      </c>
      <c r="B2656" s="2" t="s">
        <v>86</v>
      </c>
      <c r="C2656" s="2">
        <v>9983</v>
      </c>
      <c r="D2656" s="2">
        <f>IF(A2655=CubeODE[[#This Row],[DIM PRODUITS.LIBEL RAYON]],D2655+1,1)</f>
        <v>63</v>
      </c>
      <c r="E2656" s="2">
        <f>IF(A2655=CubeODE[[#This Row],[DIM PRODUITS.LIBEL RAYON]],IF(CubeODE[[#This Row],[UNITES VENDUES]]=C2655,E2655,CubeODE[[#This Row],[num enreg]]),CubeODE[[#This Row],[num enreg]])</f>
        <v>63</v>
      </c>
    </row>
    <row r="2657" spans="1:5" x14ac:dyDescent="0.25">
      <c r="A2657" s="2" t="s">
        <v>116</v>
      </c>
      <c r="B2657" s="2" t="s">
        <v>87</v>
      </c>
      <c r="C2657" s="2">
        <v>9963</v>
      </c>
      <c r="D2657" s="2">
        <f>IF(A2656=CubeODE[[#This Row],[DIM PRODUITS.LIBEL RAYON]],D2656+1,1)</f>
        <v>64</v>
      </c>
      <c r="E2657" s="2">
        <f>IF(A2656=CubeODE[[#This Row],[DIM PRODUITS.LIBEL RAYON]],IF(CubeODE[[#This Row],[UNITES VENDUES]]=C2656,E2656,CubeODE[[#This Row],[num enreg]]),CubeODE[[#This Row],[num enreg]])</f>
        <v>64</v>
      </c>
    </row>
    <row r="2658" spans="1:5" x14ac:dyDescent="0.25">
      <c r="A2658" s="2" t="s">
        <v>116</v>
      </c>
      <c r="B2658" s="2" t="s">
        <v>36</v>
      </c>
      <c r="C2658" s="2">
        <v>9890</v>
      </c>
      <c r="D2658" s="2">
        <f>IF(A2657=CubeODE[[#This Row],[DIM PRODUITS.LIBEL RAYON]],D2657+1,1)</f>
        <v>65</v>
      </c>
      <c r="E2658" s="2">
        <f>IF(A2657=CubeODE[[#This Row],[DIM PRODUITS.LIBEL RAYON]],IF(CubeODE[[#This Row],[UNITES VENDUES]]=C2657,E2657,CubeODE[[#This Row],[num enreg]]),CubeODE[[#This Row],[num enreg]])</f>
        <v>65</v>
      </c>
    </row>
    <row r="2659" spans="1:5" x14ac:dyDescent="0.25">
      <c r="A2659" s="2" t="s">
        <v>116</v>
      </c>
      <c r="B2659" s="2" t="s">
        <v>55</v>
      </c>
      <c r="C2659" s="2">
        <v>9829</v>
      </c>
      <c r="D2659" s="2">
        <f>IF(A2658=CubeODE[[#This Row],[DIM PRODUITS.LIBEL RAYON]],D2658+1,1)</f>
        <v>66</v>
      </c>
      <c r="E2659" s="2">
        <f>IF(A2658=CubeODE[[#This Row],[DIM PRODUITS.LIBEL RAYON]],IF(CubeODE[[#This Row],[UNITES VENDUES]]=C2658,E2658,CubeODE[[#This Row],[num enreg]]),CubeODE[[#This Row],[num enreg]])</f>
        <v>66</v>
      </c>
    </row>
    <row r="2660" spans="1:5" x14ac:dyDescent="0.25">
      <c r="A2660" s="2" t="s">
        <v>116</v>
      </c>
      <c r="B2660" s="2" t="s">
        <v>26</v>
      </c>
      <c r="C2660" s="2">
        <v>9762</v>
      </c>
      <c r="D2660" s="2">
        <f>IF(A2659=CubeODE[[#This Row],[DIM PRODUITS.LIBEL RAYON]],D2659+1,1)</f>
        <v>67</v>
      </c>
      <c r="E2660" s="2">
        <f>IF(A2659=CubeODE[[#This Row],[DIM PRODUITS.LIBEL RAYON]],IF(CubeODE[[#This Row],[UNITES VENDUES]]=C2659,E2659,CubeODE[[#This Row],[num enreg]]),CubeODE[[#This Row],[num enreg]])</f>
        <v>67</v>
      </c>
    </row>
    <row r="2661" spans="1:5" x14ac:dyDescent="0.25">
      <c r="A2661" s="2" t="s">
        <v>116</v>
      </c>
      <c r="B2661" s="2" t="s">
        <v>49</v>
      </c>
      <c r="C2661" s="2">
        <v>9737</v>
      </c>
      <c r="D2661" s="2">
        <f>IF(A2660=CubeODE[[#This Row],[DIM PRODUITS.LIBEL RAYON]],D2660+1,1)</f>
        <v>68</v>
      </c>
      <c r="E2661" s="2">
        <f>IF(A2660=CubeODE[[#This Row],[DIM PRODUITS.LIBEL RAYON]],IF(CubeODE[[#This Row],[UNITES VENDUES]]=C2660,E2660,CubeODE[[#This Row],[num enreg]]),CubeODE[[#This Row],[num enreg]])</f>
        <v>68</v>
      </c>
    </row>
    <row r="2662" spans="1:5" x14ac:dyDescent="0.25">
      <c r="A2662" s="2" t="s">
        <v>116</v>
      </c>
      <c r="B2662" s="2" t="s">
        <v>89</v>
      </c>
      <c r="C2662" s="2">
        <v>9629</v>
      </c>
      <c r="D2662" s="2">
        <f>IF(A2661=CubeODE[[#This Row],[DIM PRODUITS.LIBEL RAYON]],D2661+1,1)</f>
        <v>69</v>
      </c>
      <c r="E2662" s="2">
        <f>IF(A2661=CubeODE[[#This Row],[DIM PRODUITS.LIBEL RAYON]],IF(CubeODE[[#This Row],[UNITES VENDUES]]=C2661,E2661,CubeODE[[#This Row],[num enreg]]),CubeODE[[#This Row],[num enreg]])</f>
        <v>69</v>
      </c>
    </row>
    <row r="2663" spans="1:5" x14ac:dyDescent="0.25">
      <c r="A2663" s="2" t="s">
        <v>116</v>
      </c>
      <c r="B2663" s="2" t="s">
        <v>43</v>
      </c>
      <c r="C2663" s="2">
        <v>9464</v>
      </c>
      <c r="D2663" s="2">
        <f>IF(A2662=CubeODE[[#This Row],[DIM PRODUITS.LIBEL RAYON]],D2662+1,1)</f>
        <v>70</v>
      </c>
      <c r="E2663" s="2">
        <f>IF(A2662=CubeODE[[#This Row],[DIM PRODUITS.LIBEL RAYON]],IF(CubeODE[[#This Row],[UNITES VENDUES]]=C2662,E2662,CubeODE[[#This Row],[num enreg]]),CubeODE[[#This Row],[num enreg]])</f>
        <v>70</v>
      </c>
    </row>
    <row r="2664" spans="1:5" x14ac:dyDescent="0.25">
      <c r="A2664" s="2" t="s">
        <v>116</v>
      </c>
      <c r="B2664" s="2" t="s">
        <v>19</v>
      </c>
      <c r="C2664" s="2">
        <v>9450</v>
      </c>
      <c r="D2664" s="2">
        <f>IF(A2663=CubeODE[[#This Row],[DIM PRODUITS.LIBEL RAYON]],D2663+1,1)</f>
        <v>71</v>
      </c>
      <c r="E2664" s="2">
        <f>IF(A2663=CubeODE[[#This Row],[DIM PRODUITS.LIBEL RAYON]],IF(CubeODE[[#This Row],[UNITES VENDUES]]=C2663,E2663,CubeODE[[#This Row],[num enreg]]),CubeODE[[#This Row],[num enreg]])</f>
        <v>71</v>
      </c>
    </row>
    <row r="2665" spans="1:5" x14ac:dyDescent="0.25">
      <c r="A2665" s="2" t="s">
        <v>116</v>
      </c>
      <c r="B2665" s="2" t="s">
        <v>57</v>
      </c>
      <c r="C2665" s="2">
        <v>9423</v>
      </c>
      <c r="D2665" s="2">
        <f>IF(A2664=CubeODE[[#This Row],[DIM PRODUITS.LIBEL RAYON]],D2664+1,1)</f>
        <v>72</v>
      </c>
      <c r="E2665" s="2">
        <f>IF(A2664=CubeODE[[#This Row],[DIM PRODUITS.LIBEL RAYON]],IF(CubeODE[[#This Row],[UNITES VENDUES]]=C2664,E2664,CubeODE[[#This Row],[num enreg]]),CubeODE[[#This Row],[num enreg]])</f>
        <v>72</v>
      </c>
    </row>
    <row r="2666" spans="1:5" x14ac:dyDescent="0.25">
      <c r="A2666" s="2" t="s">
        <v>65</v>
      </c>
      <c r="B2666" s="2" t="s">
        <v>52</v>
      </c>
      <c r="C2666" s="2">
        <v>7223</v>
      </c>
      <c r="D2666" s="2">
        <f>IF(A2665=CubeODE[[#This Row],[DIM PRODUITS.LIBEL RAYON]],D2665+1,1)</f>
        <v>1</v>
      </c>
      <c r="E2666" s="2">
        <f>IF(A2665=CubeODE[[#This Row],[DIM PRODUITS.LIBEL RAYON]],IF(CubeODE[[#This Row],[UNITES VENDUES]]=C2665,E2665,CubeODE[[#This Row],[num enreg]]),CubeODE[[#This Row],[num enreg]])</f>
        <v>1</v>
      </c>
    </row>
    <row r="2667" spans="1:5" x14ac:dyDescent="0.25">
      <c r="A2667" s="2" t="s">
        <v>65</v>
      </c>
      <c r="B2667" s="2" t="s">
        <v>74</v>
      </c>
      <c r="C2667" s="2">
        <v>7111</v>
      </c>
      <c r="D2667" s="2">
        <f>IF(A2666=CubeODE[[#This Row],[DIM PRODUITS.LIBEL RAYON]],D2666+1,1)</f>
        <v>2</v>
      </c>
      <c r="E2667" s="2">
        <f>IF(A2666=CubeODE[[#This Row],[DIM PRODUITS.LIBEL RAYON]],IF(CubeODE[[#This Row],[UNITES VENDUES]]=C2666,E2666,CubeODE[[#This Row],[num enreg]]),CubeODE[[#This Row],[num enreg]])</f>
        <v>2</v>
      </c>
    </row>
    <row r="2668" spans="1:5" x14ac:dyDescent="0.25">
      <c r="A2668" s="2" t="s">
        <v>65</v>
      </c>
      <c r="B2668" s="2" t="s">
        <v>53</v>
      </c>
      <c r="C2668" s="2">
        <v>6980</v>
      </c>
      <c r="D2668" s="2">
        <f>IF(A2667=CubeODE[[#This Row],[DIM PRODUITS.LIBEL RAYON]],D2667+1,1)</f>
        <v>3</v>
      </c>
      <c r="E2668" s="2">
        <f>IF(A2667=CubeODE[[#This Row],[DIM PRODUITS.LIBEL RAYON]],IF(CubeODE[[#This Row],[UNITES VENDUES]]=C2667,E2667,CubeODE[[#This Row],[num enreg]]),CubeODE[[#This Row],[num enreg]])</f>
        <v>3</v>
      </c>
    </row>
    <row r="2669" spans="1:5" x14ac:dyDescent="0.25">
      <c r="A2669" s="2" t="s">
        <v>65</v>
      </c>
      <c r="B2669" s="2" t="s">
        <v>56</v>
      </c>
      <c r="C2669" s="2">
        <v>6975</v>
      </c>
      <c r="D2669" s="2">
        <f>IF(A2668=CubeODE[[#This Row],[DIM PRODUITS.LIBEL RAYON]],D2668+1,1)</f>
        <v>4</v>
      </c>
      <c r="E2669" s="2">
        <f>IF(A2668=CubeODE[[#This Row],[DIM PRODUITS.LIBEL RAYON]],IF(CubeODE[[#This Row],[UNITES VENDUES]]=C2668,E2668,CubeODE[[#This Row],[num enreg]]),CubeODE[[#This Row],[num enreg]])</f>
        <v>4</v>
      </c>
    </row>
    <row r="2670" spans="1:5" x14ac:dyDescent="0.25">
      <c r="A2670" s="2" t="s">
        <v>65</v>
      </c>
      <c r="B2670" s="2" t="s">
        <v>33</v>
      </c>
      <c r="C2670" s="2">
        <v>6944</v>
      </c>
      <c r="D2670" s="2">
        <f>IF(A2669=CubeODE[[#This Row],[DIM PRODUITS.LIBEL RAYON]],D2669+1,1)</f>
        <v>5</v>
      </c>
      <c r="E2670" s="2">
        <f>IF(A2669=CubeODE[[#This Row],[DIM PRODUITS.LIBEL RAYON]],IF(CubeODE[[#This Row],[UNITES VENDUES]]=C2669,E2669,CubeODE[[#This Row],[num enreg]]),CubeODE[[#This Row],[num enreg]])</f>
        <v>5</v>
      </c>
    </row>
    <row r="2671" spans="1:5" x14ac:dyDescent="0.25">
      <c r="A2671" s="2" t="s">
        <v>65</v>
      </c>
      <c r="B2671" s="2" t="s">
        <v>22</v>
      </c>
      <c r="C2671" s="2">
        <v>6938</v>
      </c>
      <c r="D2671" s="2">
        <f>IF(A2670=CubeODE[[#This Row],[DIM PRODUITS.LIBEL RAYON]],D2670+1,1)</f>
        <v>6</v>
      </c>
      <c r="E2671" s="2">
        <f>IF(A2670=CubeODE[[#This Row],[DIM PRODUITS.LIBEL RAYON]],IF(CubeODE[[#This Row],[UNITES VENDUES]]=C2670,E2670,CubeODE[[#This Row],[num enreg]]),CubeODE[[#This Row],[num enreg]])</f>
        <v>6</v>
      </c>
    </row>
    <row r="2672" spans="1:5" x14ac:dyDescent="0.25">
      <c r="A2672" s="2" t="s">
        <v>65</v>
      </c>
      <c r="B2672" s="2" t="s">
        <v>68</v>
      </c>
      <c r="C2672" s="2">
        <v>6899</v>
      </c>
      <c r="D2672" s="2">
        <f>IF(A2671=CubeODE[[#This Row],[DIM PRODUITS.LIBEL RAYON]],D2671+1,1)</f>
        <v>7</v>
      </c>
      <c r="E2672" s="2">
        <f>IF(A2671=CubeODE[[#This Row],[DIM PRODUITS.LIBEL RAYON]],IF(CubeODE[[#This Row],[UNITES VENDUES]]=C2671,E2671,CubeODE[[#This Row],[num enreg]]),CubeODE[[#This Row],[num enreg]])</f>
        <v>7</v>
      </c>
    </row>
    <row r="2673" spans="1:5" x14ac:dyDescent="0.25">
      <c r="A2673" s="2" t="s">
        <v>65</v>
      </c>
      <c r="B2673" s="2" t="s">
        <v>77</v>
      </c>
      <c r="C2673" s="2">
        <v>6895</v>
      </c>
      <c r="D2673" s="2">
        <f>IF(A2672=CubeODE[[#This Row],[DIM PRODUITS.LIBEL RAYON]],D2672+1,1)</f>
        <v>8</v>
      </c>
      <c r="E2673" s="2">
        <f>IF(A2672=CubeODE[[#This Row],[DIM PRODUITS.LIBEL RAYON]],IF(CubeODE[[#This Row],[UNITES VENDUES]]=C2672,E2672,CubeODE[[#This Row],[num enreg]]),CubeODE[[#This Row],[num enreg]])</f>
        <v>8</v>
      </c>
    </row>
    <row r="2674" spans="1:5" x14ac:dyDescent="0.25">
      <c r="A2674" s="2" t="s">
        <v>65</v>
      </c>
      <c r="B2674" s="2" t="s">
        <v>10</v>
      </c>
      <c r="C2674" s="2">
        <v>6891</v>
      </c>
      <c r="D2674" s="2">
        <f>IF(A2673=CubeODE[[#This Row],[DIM PRODUITS.LIBEL RAYON]],D2673+1,1)</f>
        <v>9</v>
      </c>
      <c r="E2674" s="2">
        <f>IF(A2673=CubeODE[[#This Row],[DIM PRODUITS.LIBEL RAYON]],IF(CubeODE[[#This Row],[UNITES VENDUES]]=C2673,E2673,CubeODE[[#This Row],[num enreg]]),CubeODE[[#This Row],[num enreg]])</f>
        <v>9</v>
      </c>
    </row>
    <row r="2675" spans="1:5" x14ac:dyDescent="0.25">
      <c r="A2675" s="2" t="s">
        <v>65</v>
      </c>
      <c r="B2675" s="2" t="s">
        <v>40</v>
      </c>
      <c r="C2675" s="2">
        <v>6887</v>
      </c>
      <c r="D2675" s="2">
        <f>IF(A2674=CubeODE[[#This Row],[DIM PRODUITS.LIBEL RAYON]],D2674+1,1)</f>
        <v>10</v>
      </c>
      <c r="E2675" s="2">
        <f>IF(A2674=CubeODE[[#This Row],[DIM PRODUITS.LIBEL RAYON]],IF(CubeODE[[#This Row],[UNITES VENDUES]]=C2674,E2674,CubeODE[[#This Row],[num enreg]]),CubeODE[[#This Row],[num enreg]])</f>
        <v>10</v>
      </c>
    </row>
    <row r="2676" spans="1:5" x14ac:dyDescent="0.25">
      <c r="A2676" s="2" t="s">
        <v>65</v>
      </c>
      <c r="B2676" s="2" t="s">
        <v>14</v>
      </c>
      <c r="C2676" s="2">
        <v>6882</v>
      </c>
      <c r="D2676" s="2">
        <f>IF(A2675=CubeODE[[#This Row],[DIM PRODUITS.LIBEL RAYON]],D2675+1,1)</f>
        <v>11</v>
      </c>
      <c r="E2676" s="2">
        <f>IF(A2675=CubeODE[[#This Row],[DIM PRODUITS.LIBEL RAYON]],IF(CubeODE[[#This Row],[UNITES VENDUES]]=C2675,E2675,CubeODE[[#This Row],[num enreg]]),CubeODE[[#This Row],[num enreg]])</f>
        <v>11</v>
      </c>
    </row>
    <row r="2677" spans="1:5" x14ac:dyDescent="0.25">
      <c r="A2677" s="2" t="s">
        <v>65</v>
      </c>
      <c r="B2677" s="2" t="s">
        <v>32</v>
      </c>
      <c r="C2677" s="2">
        <v>6870</v>
      </c>
      <c r="D2677" s="2">
        <f>IF(A2676=CubeODE[[#This Row],[DIM PRODUITS.LIBEL RAYON]],D2676+1,1)</f>
        <v>12</v>
      </c>
      <c r="E2677" s="2">
        <f>IF(A2676=CubeODE[[#This Row],[DIM PRODUITS.LIBEL RAYON]],IF(CubeODE[[#This Row],[UNITES VENDUES]]=C2676,E2676,CubeODE[[#This Row],[num enreg]]),CubeODE[[#This Row],[num enreg]])</f>
        <v>12</v>
      </c>
    </row>
    <row r="2678" spans="1:5" x14ac:dyDescent="0.25">
      <c r="A2678" s="2" t="s">
        <v>65</v>
      </c>
      <c r="B2678" s="2" t="s">
        <v>45</v>
      </c>
      <c r="C2678" s="2">
        <v>6842</v>
      </c>
      <c r="D2678" s="2">
        <f>IF(A2677=CubeODE[[#This Row],[DIM PRODUITS.LIBEL RAYON]],D2677+1,1)</f>
        <v>13</v>
      </c>
      <c r="E2678" s="2">
        <f>IF(A2677=CubeODE[[#This Row],[DIM PRODUITS.LIBEL RAYON]],IF(CubeODE[[#This Row],[UNITES VENDUES]]=C2677,E2677,CubeODE[[#This Row],[num enreg]]),CubeODE[[#This Row],[num enreg]])</f>
        <v>13</v>
      </c>
    </row>
    <row r="2679" spans="1:5" x14ac:dyDescent="0.25">
      <c r="A2679" s="2" t="s">
        <v>65</v>
      </c>
      <c r="B2679" s="2" t="s">
        <v>31</v>
      </c>
      <c r="C2679" s="2">
        <v>6835</v>
      </c>
      <c r="D2679" s="2">
        <f>IF(A2678=CubeODE[[#This Row],[DIM PRODUITS.LIBEL RAYON]],D2678+1,1)</f>
        <v>14</v>
      </c>
      <c r="E2679" s="2">
        <f>IF(A2678=CubeODE[[#This Row],[DIM PRODUITS.LIBEL RAYON]],IF(CubeODE[[#This Row],[UNITES VENDUES]]=C2678,E2678,CubeODE[[#This Row],[num enreg]]),CubeODE[[#This Row],[num enreg]])</f>
        <v>14</v>
      </c>
    </row>
    <row r="2680" spans="1:5" x14ac:dyDescent="0.25">
      <c r="A2680" s="2" t="s">
        <v>65</v>
      </c>
      <c r="B2680" s="2" t="s">
        <v>27</v>
      </c>
      <c r="C2680" s="2">
        <v>6825</v>
      </c>
      <c r="D2680" s="2">
        <f>IF(A2679=CubeODE[[#This Row],[DIM PRODUITS.LIBEL RAYON]],D2679+1,1)</f>
        <v>15</v>
      </c>
      <c r="E2680" s="2">
        <f>IF(A2679=CubeODE[[#This Row],[DIM PRODUITS.LIBEL RAYON]],IF(CubeODE[[#This Row],[UNITES VENDUES]]=C2679,E2679,CubeODE[[#This Row],[num enreg]]),CubeODE[[#This Row],[num enreg]])</f>
        <v>15</v>
      </c>
    </row>
    <row r="2681" spans="1:5" x14ac:dyDescent="0.25">
      <c r="A2681" s="2" t="s">
        <v>65</v>
      </c>
      <c r="B2681" s="2" t="s">
        <v>71</v>
      </c>
      <c r="C2681" s="2">
        <v>6823</v>
      </c>
      <c r="D2681" s="2">
        <f>IF(A2680=CubeODE[[#This Row],[DIM PRODUITS.LIBEL RAYON]],D2680+1,1)</f>
        <v>16</v>
      </c>
      <c r="E2681" s="2">
        <f>IF(A2680=CubeODE[[#This Row],[DIM PRODUITS.LIBEL RAYON]],IF(CubeODE[[#This Row],[UNITES VENDUES]]=C2680,E2680,CubeODE[[#This Row],[num enreg]]),CubeODE[[#This Row],[num enreg]])</f>
        <v>16</v>
      </c>
    </row>
    <row r="2682" spans="1:5" x14ac:dyDescent="0.25">
      <c r="A2682" s="2" t="s">
        <v>65</v>
      </c>
      <c r="B2682" s="2" t="s">
        <v>16</v>
      </c>
      <c r="C2682" s="2">
        <v>6815</v>
      </c>
      <c r="D2682" s="2">
        <f>IF(A2681=CubeODE[[#This Row],[DIM PRODUITS.LIBEL RAYON]],D2681+1,1)</f>
        <v>17</v>
      </c>
      <c r="E2682" s="2">
        <f>IF(A2681=CubeODE[[#This Row],[DIM PRODUITS.LIBEL RAYON]],IF(CubeODE[[#This Row],[UNITES VENDUES]]=C2681,E2681,CubeODE[[#This Row],[num enreg]]),CubeODE[[#This Row],[num enreg]])</f>
        <v>17</v>
      </c>
    </row>
    <row r="2683" spans="1:5" x14ac:dyDescent="0.25">
      <c r="A2683" s="2" t="s">
        <v>65</v>
      </c>
      <c r="B2683" s="2" t="s">
        <v>11</v>
      </c>
      <c r="C2683" s="2">
        <v>6811</v>
      </c>
      <c r="D2683" s="2">
        <f>IF(A2682=CubeODE[[#This Row],[DIM PRODUITS.LIBEL RAYON]],D2682+1,1)</f>
        <v>18</v>
      </c>
      <c r="E2683" s="2">
        <f>IF(A2682=CubeODE[[#This Row],[DIM PRODUITS.LIBEL RAYON]],IF(CubeODE[[#This Row],[UNITES VENDUES]]=C2682,E2682,CubeODE[[#This Row],[num enreg]]),CubeODE[[#This Row],[num enreg]])</f>
        <v>18</v>
      </c>
    </row>
    <row r="2684" spans="1:5" x14ac:dyDescent="0.25">
      <c r="A2684" s="2" t="s">
        <v>65</v>
      </c>
      <c r="B2684" s="2" t="s">
        <v>35</v>
      </c>
      <c r="C2684" s="2">
        <v>6808</v>
      </c>
      <c r="D2684" s="2">
        <f>IF(A2683=CubeODE[[#This Row],[DIM PRODUITS.LIBEL RAYON]],D2683+1,1)</f>
        <v>19</v>
      </c>
      <c r="E2684" s="2">
        <f>IF(A2683=CubeODE[[#This Row],[DIM PRODUITS.LIBEL RAYON]],IF(CubeODE[[#This Row],[UNITES VENDUES]]=C2683,E2683,CubeODE[[#This Row],[num enreg]]),CubeODE[[#This Row],[num enreg]])</f>
        <v>19</v>
      </c>
    </row>
    <row r="2685" spans="1:5" x14ac:dyDescent="0.25">
      <c r="A2685" s="2" t="s">
        <v>65</v>
      </c>
      <c r="B2685" s="2" t="s">
        <v>86</v>
      </c>
      <c r="C2685" s="2">
        <v>6749</v>
      </c>
      <c r="D2685" s="2">
        <f>IF(A2684=CubeODE[[#This Row],[DIM PRODUITS.LIBEL RAYON]],D2684+1,1)</f>
        <v>20</v>
      </c>
      <c r="E2685" s="2">
        <f>IF(A2684=CubeODE[[#This Row],[DIM PRODUITS.LIBEL RAYON]],IF(CubeODE[[#This Row],[UNITES VENDUES]]=C2684,E2684,CubeODE[[#This Row],[num enreg]]),CubeODE[[#This Row],[num enreg]])</f>
        <v>20</v>
      </c>
    </row>
    <row r="2686" spans="1:5" x14ac:dyDescent="0.25">
      <c r="A2686" s="2" t="s">
        <v>65</v>
      </c>
      <c r="B2686" s="2" t="s">
        <v>75</v>
      </c>
      <c r="C2686" s="2">
        <v>6746</v>
      </c>
      <c r="D2686" s="2">
        <f>IF(A2685=CubeODE[[#This Row],[DIM PRODUITS.LIBEL RAYON]],D2685+1,1)</f>
        <v>21</v>
      </c>
      <c r="E2686" s="2">
        <f>IF(A2685=CubeODE[[#This Row],[DIM PRODUITS.LIBEL RAYON]],IF(CubeODE[[#This Row],[UNITES VENDUES]]=C2685,E2685,CubeODE[[#This Row],[num enreg]]),CubeODE[[#This Row],[num enreg]])</f>
        <v>21</v>
      </c>
    </row>
    <row r="2687" spans="1:5" x14ac:dyDescent="0.25">
      <c r="A2687" s="2" t="s">
        <v>65</v>
      </c>
      <c r="B2687" s="2" t="s">
        <v>50</v>
      </c>
      <c r="C2687" s="2">
        <v>6744</v>
      </c>
      <c r="D2687" s="2">
        <f>IF(A2686=CubeODE[[#This Row],[DIM PRODUITS.LIBEL RAYON]],D2686+1,1)</f>
        <v>22</v>
      </c>
      <c r="E2687" s="2">
        <f>IF(A2686=CubeODE[[#This Row],[DIM PRODUITS.LIBEL RAYON]],IF(CubeODE[[#This Row],[UNITES VENDUES]]=C2686,E2686,CubeODE[[#This Row],[num enreg]]),CubeODE[[#This Row],[num enreg]])</f>
        <v>22</v>
      </c>
    </row>
    <row r="2688" spans="1:5" x14ac:dyDescent="0.25">
      <c r="A2688" s="2" t="s">
        <v>65</v>
      </c>
      <c r="B2688" s="2" t="s">
        <v>24</v>
      </c>
      <c r="C2688" s="2">
        <v>6716</v>
      </c>
      <c r="D2688" s="2">
        <f>IF(A2687=CubeODE[[#This Row],[DIM PRODUITS.LIBEL RAYON]],D2687+1,1)</f>
        <v>23</v>
      </c>
      <c r="E2688" s="2">
        <f>IF(A2687=CubeODE[[#This Row],[DIM PRODUITS.LIBEL RAYON]],IF(CubeODE[[#This Row],[UNITES VENDUES]]=C2687,E2687,CubeODE[[#This Row],[num enreg]]),CubeODE[[#This Row],[num enreg]])</f>
        <v>23</v>
      </c>
    </row>
    <row r="2689" spans="1:5" x14ac:dyDescent="0.25">
      <c r="A2689" s="2" t="s">
        <v>65</v>
      </c>
      <c r="B2689" s="2" t="s">
        <v>72</v>
      </c>
      <c r="C2689" s="2">
        <v>6698</v>
      </c>
      <c r="D2689" s="2">
        <f>IF(A2688=CubeODE[[#This Row],[DIM PRODUITS.LIBEL RAYON]],D2688+1,1)</f>
        <v>24</v>
      </c>
      <c r="E2689" s="2">
        <f>IF(A2688=CubeODE[[#This Row],[DIM PRODUITS.LIBEL RAYON]],IF(CubeODE[[#This Row],[UNITES VENDUES]]=C2688,E2688,CubeODE[[#This Row],[num enreg]]),CubeODE[[#This Row],[num enreg]])</f>
        <v>24</v>
      </c>
    </row>
    <row r="2690" spans="1:5" x14ac:dyDescent="0.25">
      <c r="A2690" s="2" t="s">
        <v>65</v>
      </c>
      <c r="B2690" s="2" t="s">
        <v>15</v>
      </c>
      <c r="C2690" s="2">
        <v>6686</v>
      </c>
      <c r="D2690" s="2">
        <f>IF(A2689=CubeODE[[#This Row],[DIM PRODUITS.LIBEL RAYON]],D2689+1,1)</f>
        <v>25</v>
      </c>
      <c r="E2690" s="2">
        <f>IF(A2689=CubeODE[[#This Row],[DIM PRODUITS.LIBEL RAYON]],IF(CubeODE[[#This Row],[UNITES VENDUES]]=C2689,E2689,CubeODE[[#This Row],[num enreg]]),CubeODE[[#This Row],[num enreg]])</f>
        <v>25</v>
      </c>
    </row>
    <row r="2691" spans="1:5" x14ac:dyDescent="0.25">
      <c r="A2691" s="2" t="s">
        <v>65</v>
      </c>
      <c r="B2691" s="2" t="s">
        <v>30</v>
      </c>
      <c r="C2691" s="2">
        <v>6686</v>
      </c>
      <c r="D2691" s="2">
        <f>IF(A2690=CubeODE[[#This Row],[DIM PRODUITS.LIBEL RAYON]],D2690+1,1)</f>
        <v>26</v>
      </c>
      <c r="E2691" s="2">
        <f>IF(A2690=CubeODE[[#This Row],[DIM PRODUITS.LIBEL RAYON]],IF(CubeODE[[#This Row],[UNITES VENDUES]]=C2690,E2690,CubeODE[[#This Row],[num enreg]]),CubeODE[[#This Row],[num enreg]])</f>
        <v>25</v>
      </c>
    </row>
    <row r="2692" spans="1:5" x14ac:dyDescent="0.25">
      <c r="A2692" s="2" t="s">
        <v>65</v>
      </c>
      <c r="B2692" s="2" t="s">
        <v>79</v>
      </c>
      <c r="C2692" s="2">
        <v>6640</v>
      </c>
      <c r="D2692" s="2">
        <f>IF(A2691=CubeODE[[#This Row],[DIM PRODUITS.LIBEL RAYON]],D2691+1,1)</f>
        <v>27</v>
      </c>
      <c r="E2692" s="2">
        <f>IF(A2691=CubeODE[[#This Row],[DIM PRODUITS.LIBEL RAYON]],IF(CubeODE[[#This Row],[UNITES VENDUES]]=C2691,E2691,CubeODE[[#This Row],[num enreg]]),CubeODE[[#This Row],[num enreg]])</f>
        <v>27</v>
      </c>
    </row>
    <row r="2693" spans="1:5" x14ac:dyDescent="0.25">
      <c r="A2693" s="2" t="s">
        <v>65</v>
      </c>
      <c r="B2693" s="2" t="s">
        <v>69</v>
      </c>
      <c r="C2693" s="2">
        <v>6637</v>
      </c>
      <c r="D2693" s="2">
        <f>IF(A2692=CubeODE[[#This Row],[DIM PRODUITS.LIBEL RAYON]],D2692+1,1)</f>
        <v>28</v>
      </c>
      <c r="E2693" s="2">
        <f>IF(A2692=CubeODE[[#This Row],[DIM PRODUITS.LIBEL RAYON]],IF(CubeODE[[#This Row],[UNITES VENDUES]]=C2692,E2692,CubeODE[[#This Row],[num enreg]]),CubeODE[[#This Row],[num enreg]])</f>
        <v>28</v>
      </c>
    </row>
    <row r="2694" spans="1:5" x14ac:dyDescent="0.25">
      <c r="A2694" s="2" t="s">
        <v>65</v>
      </c>
      <c r="B2694" s="2" t="s">
        <v>87</v>
      </c>
      <c r="C2694" s="2">
        <v>6633</v>
      </c>
      <c r="D2694" s="2">
        <f>IF(A2693=CubeODE[[#This Row],[DIM PRODUITS.LIBEL RAYON]],D2693+1,1)</f>
        <v>29</v>
      </c>
      <c r="E2694" s="2">
        <f>IF(A2693=CubeODE[[#This Row],[DIM PRODUITS.LIBEL RAYON]],IF(CubeODE[[#This Row],[UNITES VENDUES]]=C2693,E2693,CubeODE[[#This Row],[num enreg]]),CubeODE[[#This Row],[num enreg]])</f>
        <v>29</v>
      </c>
    </row>
    <row r="2695" spans="1:5" x14ac:dyDescent="0.25">
      <c r="A2695" s="2" t="s">
        <v>65</v>
      </c>
      <c r="B2695" s="2" t="s">
        <v>23</v>
      </c>
      <c r="C2695" s="2">
        <v>6631</v>
      </c>
      <c r="D2695" s="2">
        <f>IF(A2694=CubeODE[[#This Row],[DIM PRODUITS.LIBEL RAYON]],D2694+1,1)</f>
        <v>30</v>
      </c>
      <c r="E2695" s="2">
        <f>IF(A2694=CubeODE[[#This Row],[DIM PRODUITS.LIBEL RAYON]],IF(CubeODE[[#This Row],[UNITES VENDUES]]=C2694,E2694,CubeODE[[#This Row],[num enreg]]),CubeODE[[#This Row],[num enreg]])</f>
        <v>30</v>
      </c>
    </row>
    <row r="2696" spans="1:5" x14ac:dyDescent="0.25">
      <c r="A2696" s="2" t="s">
        <v>65</v>
      </c>
      <c r="B2696" s="2" t="s">
        <v>82</v>
      </c>
      <c r="C2696" s="2">
        <v>6616</v>
      </c>
      <c r="D2696" s="2">
        <f>IF(A2695=CubeODE[[#This Row],[DIM PRODUITS.LIBEL RAYON]],D2695+1,1)</f>
        <v>31</v>
      </c>
      <c r="E2696" s="2">
        <f>IF(A2695=CubeODE[[#This Row],[DIM PRODUITS.LIBEL RAYON]],IF(CubeODE[[#This Row],[UNITES VENDUES]]=C2695,E2695,CubeODE[[#This Row],[num enreg]]),CubeODE[[#This Row],[num enreg]])</f>
        <v>31</v>
      </c>
    </row>
    <row r="2697" spans="1:5" x14ac:dyDescent="0.25">
      <c r="A2697" s="2" t="s">
        <v>65</v>
      </c>
      <c r="B2697" s="2" t="s">
        <v>42</v>
      </c>
      <c r="C2697" s="2">
        <v>6613</v>
      </c>
      <c r="D2697" s="2">
        <f>IF(A2696=CubeODE[[#This Row],[DIM PRODUITS.LIBEL RAYON]],D2696+1,1)</f>
        <v>32</v>
      </c>
      <c r="E2697" s="2">
        <f>IF(A2696=CubeODE[[#This Row],[DIM PRODUITS.LIBEL RAYON]],IF(CubeODE[[#This Row],[UNITES VENDUES]]=C2696,E2696,CubeODE[[#This Row],[num enreg]]),CubeODE[[#This Row],[num enreg]])</f>
        <v>32</v>
      </c>
    </row>
    <row r="2698" spans="1:5" x14ac:dyDescent="0.25">
      <c r="A2698" s="2" t="s">
        <v>65</v>
      </c>
      <c r="B2698" s="2" t="s">
        <v>46</v>
      </c>
      <c r="C2698" s="2">
        <v>6611</v>
      </c>
      <c r="D2698" s="2">
        <f>IF(A2697=CubeODE[[#This Row],[DIM PRODUITS.LIBEL RAYON]],D2697+1,1)</f>
        <v>33</v>
      </c>
      <c r="E2698" s="2">
        <f>IF(A2697=CubeODE[[#This Row],[DIM PRODUITS.LIBEL RAYON]],IF(CubeODE[[#This Row],[UNITES VENDUES]]=C2697,E2697,CubeODE[[#This Row],[num enreg]]),CubeODE[[#This Row],[num enreg]])</f>
        <v>33</v>
      </c>
    </row>
    <row r="2699" spans="1:5" x14ac:dyDescent="0.25">
      <c r="A2699" s="2" t="s">
        <v>65</v>
      </c>
      <c r="B2699" s="2" t="s">
        <v>38</v>
      </c>
      <c r="C2699" s="2">
        <v>6598</v>
      </c>
      <c r="D2699" s="2">
        <f>IF(A2698=CubeODE[[#This Row],[DIM PRODUITS.LIBEL RAYON]],D2698+1,1)</f>
        <v>34</v>
      </c>
      <c r="E2699" s="2">
        <f>IF(A2698=CubeODE[[#This Row],[DIM PRODUITS.LIBEL RAYON]],IF(CubeODE[[#This Row],[UNITES VENDUES]]=C2698,E2698,CubeODE[[#This Row],[num enreg]]),CubeODE[[#This Row],[num enreg]])</f>
        <v>34</v>
      </c>
    </row>
    <row r="2700" spans="1:5" x14ac:dyDescent="0.25">
      <c r="A2700" s="2" t="s">
        <v>65</v>
      </c>
      <c r="B2700" s="2" t="s">
        <v>84</v>
      </c>
      <c r="C2700" s="2">
        <v>6573</v>
      </c>
      <c r="D2700" s="2">
        <f>IF(A2699=CubeODE[[#This Row],[DIM PRODUITS.LIBEL RAYON]],D2699+1,1)</f>
        <v>35</v>
      </c>
      <c r="E2700" s="2">
        <f>IF(A2699=CubeODE[[#This Row],[DIM PRODUITS.LIBEL RAYON]],IF(CubeODE[[#This Row],[UNITES VENDUES]]=C2699,E2699,CubeODE[[#This Row],[num enreg]]),CubeODE[[#This Row],[num enreg]])</f>
        <v>35</v>
      </c>
    </row>
    <row r="2701" spans="1:5" x14ac:dyDescent="0.25">
      <c r="A2701" s="2" t="s">
        <v>65</v>
      </c>
      <c r="B2701" s="2" t="s">
        <v>47</v>
      </c>
      <c r="C2701" s="2">
        <v>6553</v>
      </c>
      <c r="D2701" s="2">
        <f>IF(A2700=CubeODE[[#This Row],[DIM PRODUITS.LIBEL RAYON]],D2700+1,1)</f>
        <v>36</v>
      </c>
      <c r="E2701" s="2">
        <f>IF(A2700=CubeODE[[#This Row],[DIM PRODUITS.LIBEL RAYON]],IF(CubeODE[[#This Row],[UNITES VENDUES]]=C2700,E2700,CubeODE[[#This Row],[num enreg]]),CubeODE[[#This Row],[num enreg]])</f>
        <v>36</v>
      </c>
    </row>
    <row r="2702" spans="1:5" x14ac:dyDescent="0.25">
      <c r="A2702" s="2" t="s">
        <v>65</v>
      </c>
      <c r="B2702" s="2" t="s">
        <v>76</v>
      </c>
      <c r="C2702" s="2">
        <v>6543</v>
      </c>
      <c r="D2702" s="2">
        <f>IF(A2701=CubeODE[[#This Row],[DIM PRODUITS.LIBEL RAYON]],D2701+1,1)</f>
        <v>37</v>
      </c>
      <c r="E2702" s="2">
        <f>IF(A2701=CubeODE[[#This Row],[DIM PRODUITS.LIBEL RAYON]],IF(CubeODE[[#This Row],[UNITES VENDUES]]=C2701,E2701,CubeODE[[#This Row],[num enreg]]),CubeODE[[#This Row],[num enreg]])</f>
        <v>37</v>
      </c>
    </row>
    <row r="2703" spans="1:5" x14ac:dyDescent="0.25">
      <c r="A2703" s="2" t="s">
        <v>65</v>
      </c>
      <c r="B2703" s="2" t="s">
        <v>48</v>
      </c>
      <c r="C2703" s="2">
        <v>6539</v>
      </c>
      <c r="D2703" s="2">
        <f>IF(A2702=CubeODE[[#This Row],[DIM PRODUITS.LIBEL RAYON]],D2702+1,1)</f>
        <v>38</v>
      </c>
      <c r="E2703" s="2">
        <f>IF(A2702=CubeODE[[#This Row],[DIM PRODUITS.LIBEL RAYON]],IF(CubeODE[[#This Row],[UNITES VENDUES]]=C2702,E2702,CubeODE[[#This Row],[num enreg]]),CubeODE[[#This Row],[num enreg]])</f>
        <v>38</v>
      </c>
    </row>
    <row r="2704" spans="1:5" x14ac:dyDescent="0.25">
      <c r="A2704" s="2" t="s">
        <v>65</v>
      </c>
      <c r="B2704" s="2" t="s">
        <v>80</v>
      </c>
      <c r="C2704" s="2">
        <v>6538</v>
      </c>
      <c r="D2704" s="2">
        <f>IF(A2703=CubeODE[[#This Row],[DIM PRODUITS.LIBEL RAYON]],D2703+1,1)</f>
        <v>39</v>
      </c>
      <c r="E2704" s="2">
        <f>IF(A2703=CubeODE[[#This Row],[DIM PRODUITS.LIBEL RAYON]],IF(CubeODE[[#This Row],[UNITES VENDUES]]=C2703,E2703,CubeODE[[#This Row],[num enreg]]),CubeODE[[#This Row],[num enreg]])</f>
        <v>39</v>
      </c>
    </row>
    <row r="2705" spans="1:5" x14ac:dyDescent="0.25">
      <c r="A2705" s="2" t="s">
        <v>65</v>
      </c>
      <c r="B2705" s="2" t="s">
        <v>70</v>
      </c>
      <c r="C2705" s="2">
        <v>6537</v>
      </c>
      <c r="D2705" s="2">
        <f>IF(A2704=CubeODE[[#This Row],[DIM PRODUITS.LIBEL RAYON]],D2704+1,1)</f>
        <v>40</v>
      </c>
      <c r="E2705" s="2">
        <f>IF(A2704=CubeODE[[#This Row],[DIM PRODUITS.LIBEL RAYON]],IF(CubeODE[[#This Row],[UNITES VENDUES]]=C2704,E2704,CubeODE[[#This Row],[num enreg]]),CubeODE[[#This Row],[num enreg]])</f>
        <v>40</v>
      </c>
    </row>
    <row r="2706" spans="1:5" x14ac:dyDescent="0.25">
      <c r="A2706" s="2" t="s">
        <v>65</v>
      </c>
      <c r="B2706" s="2" t="s">
        <v>85</v>
      </c>
      <c r="C2706" s="2">
        <v>6500</v>
      </c>
      <c r="D2706" s="2">
        <f>IF(A2705=CubeODE[[#This Row],[DIM PRODUITS.LIBEL RAYON]],D2705+1,1)</f>
        <v>41</v>
      </c>
      <c r="E2706" s="2">
        <f>IF(A2705=CubeODE[[#This Row],[DIM PRODUITS.LIBEL RAYON]],IF(CubeODE[[#This Row],[UNITES VENDUES]]=C2705,E2705,CubeODE[[#This Row],[num enreg]]),CubeODE[[#This Row],[num enreg]])</f>
        <v>41</v>
      </c>
    </row>
    <row r="2707" spans="1:5" x14ac:dyDescent="0.25">
      <c r="A2707" s="2" t="s">
        <v>65</v>
      </c>
      <c r="B2707" s="2" t="s">
        <v>67</v>
      </c>
      <c r="C2707" s="2">
        <v>6485</v>
      </c>
      <c r="D2707" s="2">
        <f>IF(A2706=CubeODE[[#This Row],[DIM PRODUITS.LIBEL RAYON]],D2706+1,1)</f>
        <v>42</v>
      </c>
      <c r="E2707" s="2">
        <f>IF(A2706=CubeODE[[#This Row],[DIM PRODUITS.LIBEL RAYON]],IF(CubeODE[[#This Row],[UNITES VENDUES]]=C2706,E2706,CubeODE[[#This Row],[num enreg]]),CubeODE[[#This Row],[num enreg]])</f>
        <v>42</v>
      </c>
    </row>
    <row r="2708" spans="1:5" x14ac:dyDescent="0.25">
      <c r="A2708" s="2" t="s">
        <v>65</v>
      </c>
      <c r="B2708" s="2" t="s">
        <v>37</v>
      </c>
      <c r="C2708" s="2">
        <v>6445</v>
      </c>
      <c r="D2708" s="2">
        <f>IF(A2707=CubeODE[[#This Row],[DIM PRODUITS.LIBEL RAYON]],D2707+1,1)</f>
        <v>43</v>
      </c>
      <c r="E2708" s="2">
        <f>IF(A2707=CubeODE[[#This Row],[DIM PRODUITS.LIBEL RAYON]],IF(CubeODE[[#This Row],[UNITES VENDUES]]=C2707,E2707,CubeODE[[#This Row],[num enreg]]),CubeODE[[#This Row],[num enreg]])</f>
        <v>43</v>
      </c>
    </row>
    <row r="2709" spans="1:5" x14ac:dyDescent="0.25">
      <c r="A2709" s="2" t="s">
        <v>65</v>
      </c>
      <c r="B2709" s="2" t="s">
        <v>83</v>
      </c>
      <c r="C2709" s="2">
        <v>6439</v>
      </c>
      <c r="D2709" s="2">
        <f>IF(A2708=CubeODE[[#This Row],[DIM PRODUITS.LIBEL RAYON]],D2708+1,1)</f>
        <v>44</v>
      </c>
      <c r="E2709" s="2">
        <f>IF(A2708=CubeODE[[#This Row],[DIM PRODUITS.LIBEL RAYON]],IF(CubeODE[[#This Row],[UNITES VENDUES]]=C2708,E2708,CubeODE[[#This Row],[num enreg]]),CubeODE[[#This Row],[num enreg]])</f>
        <v>44</v>
      </c>
    </row>
    <row r="2710" spans="1:5" x14ac:dyDescent="0.25">
      <c r="A2710" s="2" t="s">
        <v>65</v>
      </c>
      <c r="B2710" s="2" t="s">
        <v>17</v>
      </c>
      <c r="C2710" s="2">
        <v>6411</v>
      </c>
      <c r="D2710" s="2">
        <f>IF(A2709=CubeODE[[#This Row],[DIM PRODUITS.LIBEL RAYON]],D2709+1,1)</f>
        <v>45</v>
      </c>
      <c r="E2710" s="2">
        <f>IF(A2709=CubeODE[[#This Row],[DIM PRODUITS.LIBEL RAYON]],IF(CubeODE[[#This Row],[UNITES VENDUES]]=C2709,E2709,CubeODE[[#This Row],[num enreg]]),CubeODE[[#This Row],[num enreg]])</f>
        <v>45</v>
      </c>
    </row>
    <row r="2711" spans="1:5" x14ac:dyDescent="0.25">
      <c r="A2711" s="2" t="s">
        <v>65</v>
      </c>
      <c r="B2711" s="2" t="s">
        <v>9</v>
      </c>
      <c r="C2711" s="2">
        <v>6367</v>
      </c>
      <c r="D2711" s="2">
        <f>IF(A2710=CubeODE[[#This Row],[DIM PRODUITS.LIBEL RAYON]],D2710+1,1)</f>
        <v>46</v>
      </c>
      <c r="E2711" s="2">
        <f>IF(A2710=CubeODE[[#This Row],[DIM PRODUITS.LIBEL RAYON]],IF(CubeODE[[#This Row],[UNITES VENDUES]]=C2710,E2710,CubeODE[[#This Row],[num enreg]]),CubeODE[[#This Row],[num enreg]])</f>
        <v>46</v>
      </c>
    </row>
    <row r="2712" spans="1:5" x14ac:dyDescent="0.25">
      <c r="A2712" s="2" t="s">
        <v>65</v>
      </c>
      <c r="B2712" s="2" t="s">
        <v>25</v>
      </c>
      <c r="C2712" s="2">
        <v>6340</v>
      </c>
      <c r="D2712" s="2">
        <f>IF(A2711=CubeODE[[#This Row],[DIM PRODUITS.LIBEL RAYON]],D2711+1,1)</f>
        <v>47</v>
      </c>
      <c r="E2712" s="2">
        <f>IF(A2711=CubeODE[[#This Row],[DIM PRODUITS.LIBEL RAYON]],IF(CubeODE[[#This Row],[UNITES VENDUES]]=C2711,E2711,CubeODE[[#This Row],[num enreg]]),CubeODE[[#This Row],[num enreg]])</f>
        <v>47</v>
      </c>
    </row>
    <row r="2713" spans="1:5" x14ac:dyDescent="0.25">
      <c r="A2713" s="2" t="s">
        <v>65</v>
      </c>
      <c r="B2713" s="2" t="s">
        <v>18</v>
      </c>
      <c r="C2713" s="2">
        <v>6338</v>
      </c>
      <c r="D2713" s="2">
        <f>IF(A2712=CubeODE[[#This Row],[DIM PRODUITS.LIBEL RAYON]],D2712+1,1)</f>
        <v>48</v>
      </c>
      <c r="E2713" s="2">
        <f>IF(A2712=CubeODE[[#This Row],[DIM PRODUITS.LIBEL RAYON]],IF(CubeODE[[#This Row],[UNITES VENDUES]]=C2712,E2712,CubeODE[[#This Row],[num enreg]]),CubeODE[[#This Row],[num enreg]])</f>
        <v>48</v>
      </c>
    </row>
    <row r="2714" spans="1:5" x14ac:dyDescent="0.25">
      <c r="A2714" s="2" t="s">
        <v>65</v>
      </c>
      <c r="B2714" s="2" t="s">
        <v>44</v>
      </c>
      <c r="C2714" s="2">
        <v>6336</v>
      </c>
      <c r="D2714" s="2">
        <f>IF(A2713=CubeODE[[#This Row],[DIM PRODUITS.LIBEL RAYON]],D2713+1,1)</f>
        <v>49</v>
      </c>
      <c r="E2714" s="2">
        <f>IF(A2713=CubeODE[[#This Row],[DIM PRODUITS.LIBEL RAYON]],IF(CubeODE[[#This Row],[UNITES VENDUES]]=C2713,E2713,CubeODE[[#This Row],[num enreg]]),CubeODE[[#This Row],[num enreg]])</f>
        <v>49</v>
      </c>
    </row>
    <row r="2715" spans="1:5" x14ac:dyDescent="0.25">
      <c r="A2715" s="2" t="s">
        <v>65</v>
      </c>
      <c r="B2715" s="2" t="s">
        <v>13</v>
      </c>
      <c r="C2715" s="2">
        <v>6334</v>
      </c>
      <c r="D2715" s="2">
        <f>IF(A2714=CubeODE[[#This Row],[DIM PRODUITS.LIBEL RAYON]],D2714+1,1)</f>
        <v>50</v>
      </c>
      <c r="E2715" s="2">
        <f>IF(A2714=CubeODE[[#This Row],[DIM PRODUITS.LIBEL RAYON]],IF(CubeODE[[#This Row],[UNITES VENDUES]]=C2714,E2714,CubeODE[[#This Row],[num enreg]]),CubeODE[[#This Row],[num enreg]])</f>
        <v>50</v>
      </c>
    </row>
    <row r="2716" spans="1:5" x14ac:dyDescent="0.25">
      <c r="A2716" s="2" t="s">
        <v>65</v>
      </c>
      <c r="B2716" s="2" t="s">
        <v>81</v>
      </c>
      <c r="C2716" s="2">
        <v>6327</v>
      </c>
      <c r="D2716" s="2">
        <f>IF(A2715=CubeODE[[#This Row],[DIM PRODUITS.LIBEL RAYON]],D2715+1,1)</f>
        <v>51</v>
      </c>
      <c r="E2716" s="2">
        <f>IF(A2715=CubeODE[[#This Row],[DIM PRODUITS.LIBEL RAYON]],IF(CubeODE[[#This Row],[UNITES VENDUES]]=C2715,E2715,CubeODE[[#This Row],[num enreg]]),CubeODE[[#This Row],[num enreg]])</f>
        <v>51</v>
      </c>
    </row>
    <row r="2717" spans="1:5" x14ac:dyDescent="0.25">
      <c r="A2717" s="2" t="s">
        <v>65</v>
      </c>
      <c r="B2717" s="2" t="s">
        <v>12</v>
      </c>
      <c r="C2717" s="2">
        <v>6325</v>
      </c>
      <c r="D2717" s="2">
        <f>IF(A2716=CubeODE[[#This Row],[DIM PRODUITS.LIBEL RAYON]],D2716+1,1)</f>
        <v>52</v>
      </c>
      <c r="E2717" s="2">
        <f>IF(A2716=CubeODE[[#This Row],[DIM PRODUITS.LIBEL RAYON]],IF(CubeODE[[#This Row],[UNITES VENDUES]]=C2716,E2716,CubeODE[[#This Row],[num enreg]]),CubeODE[[#This Row],[num enreg]])</f>
        <v>52</v>
      </c>
    </row>
    <row r="2718" spans="1:5" x14ac:dyDescent="0.25">
      <c r="A2718" s="2" t="s">
        <v>65</v>
      </c>
      <c r="B2718" s="2" t="s">
        <v>51</v>
      </c>
      <c r="C2718" s="2">
        <v>6302</v>
      </c>
      <c r="D2718" s="2">
        <f>IF(A2717=CubeODE[[#This Row],[DIM PRODUITS.LIBEL RAYON]],D2717+1,1)</f>
        <v>53</v>
      </c>
      <c r="E2718" s="2">
        <f>IF(A2717=CubeODE[[#This Row],[DIM PRODUITS.LIBEL RAYON]],IF(CubeODE[[#This Row],[UNITES VENDUES]]=C2717,E2717,CubeODE[[#This Row],[num enreg]]),CubeODE[[#This Row],[num enreg]])</f>
        <v>53</v>
      </c>
    </row>
    <row r="2719" spans="1:5" x14ac:dyDescent="0.25">
      <c r="A2719" s="2" t="s">
        <v>65</v>
      </c>
      <c r="B2719" s="2" t="s">
        <v>55</v>
      </c>
      <c r="C2719" s="2">
        <v>6298</v>
      </c>
      <c r="D2719" s="2">
        <f>IF(A2718=CubeODE[[#This Row],[DIM PRODUITS.LIBEL RAYON]],D2718+1,1)</f>
        <v>54</v>
      </c>
      <c r="E2719" s="2">
        <f>IF(A2718=CubeODE[[#This Row],[DIM PRODUITS.LIBEL RAYON]],IF(CubeODE[[#This Row],[UNITES VENDUES]]=C2718,E2718,CubeODE[[#This Row],[num enreg]]),CubeODE[[#This Row],[num enreg]])</f>
        <v>54</v>
      </c>
    </row>
    <row r="2720" spans="1:5" x14ac:dyDescent="0.25">
      <c r="A2720" s="2" t="s">
        <v>65</v>
      </c>
      <c r="B2720" s="2" t="s">
        <v>73</v>
      </c>
      <c r="C2720" s="2">
        <v>6281</v>
      </c>
      <c r="D2720" s="2">
        <f>IF(A2719=CubeODE[[#This Row],[DIM PRODUITS.LIBEL RAYON]],D2719+1,1)</f>
        <v>55</v>
      </c>
      <c r="E2720" s="2">
        <f>IF(A2719=CubeODE[[#This Row],[DIM PRODUITS.LIBEL RAYON]],IF(CubeODE[[#This Row],[UNITES VENDUES]]=C2719,E2719,CubeODE[[#This Row],[num enreg]]),CubeODE[[#This Row],[num enreg]])</f>
        <v>55</v>
      </c>
    </row>
    <row r="2721" spans="1:5" x14ac:dyDescent="0.25">
      <c r="A2721" s="2" t="s">
        <v>65</v>
      </c>
      <c r="B2721" s="2" t="s">
        <v>26</v>
      </c>
      <c r="C2721" s="2">
        <v>6273</v>
      </c>
      <c r="D2721" s="2">
        <f>IF(A2720=CubeODE[[#This Row],[DIM PRODUITS.LIBEL RAYON]],D2720+1,1)</f>
        <v>56</v>
      </c>
      <c r="E2721" s="2">
        <f>IF(A2720=CubeODE[[#This Row],[DIM PRODUITS.LIBEL RAYON]],IF(CubeODE[[#This Row],[UNITES VENDUES]]=C2720,E2720,CubeODE[[#This Row],[num enreg]]),CubeODE[[#This Row],[num enreg]])</f>
        <v>56</v>
      </c>
    </row>
    <row r="2722" spans="1:5" x14ac:dyDescent="0.25">
      <c r="A2722" s="2" t="s">
        <v>65</v>
      </c>
      <c r="B2722" s="2" t="s">
        <v>29</v>
      </c>
      <c r="C2722" s="2">
        <v>6271</v>
      </c>
      <c r="D2722" s="2">
        <f>IF(A2721=CubeODE[[#This Row],[DIM PRODUITS.LIBEL RAYON]],D2721+1,1)</f>
        <v>57</v>
      </c>
      <c r="E2722" s="2">
        <f>IF(A2721=CubeODE[[#This Row],[DIM PRODUITS.LIBEL RAYON]],IF(CubeODE[[#This Row],[UNITES VENDUES]]=C2721,E2721,CubeODE[[#This Row],[num enreg]]),CubeODE[[#This Row],[num enreg]])</f>
        <v>57</v>
      </c>
    </row>
    <row r="2723" spans="1:5" x14ac:dyDescent="0.25">
      <c r="A2723" s="2" t="s">
        <v>65</v>
      </c>
      <c r="B2723" s="2" t="s">
        <v>49</v>
      </c>
      <c r="C2723" s="2">
        <v>6262</v>
      </c>
      <c r="D2723" s="2">
        <f>IF(A2722=CubeODE[[#This Row],[DIM PRODUITS.LIBEL RAYON]],D2722+1,1)</f>
        <v>58</v>
      </c>
      <c r="E2723" s="2">
        <f>IF(A2722=CubeODE[[#This Row],[DIM PRODUITS.LIBEL RAYON]],IF(CubeODE[[#This Row],[UNITES VENDUES]]=C2722,E2722,CubeODE[[#This Row],[num enreg]]),CubeODE[[#This Row],[num enreg]])</f>
        <v>58</v>
      </c>
    </row>
    <row r="2724" spans="1:5" x14ac:dyDescent="0.25">
      <c r="A2724" s="2" t="s">
        <v>65</v>
      </c>
      <c r="B2724" s="2" t="s">
        <v>21</v>
      </c>
      <c r="C2724" s="2">
        <v>6240</v>
      </c>
      <c r="D2724" s="2">
        <f>IF(A2723=CubeODE[[#This Row],[DIM PRODUITS.LIBEL RAYON]],D2723+1,1)</f>
        <v>59</v>
      </c>
      <c r="E2724" s="2">
        <f>IF(A2723=CubeODE[[#This Row],[DIM PRODUITS.LIBEL RAYON]],IF(CubeODE[[#This Row],[UNITES VENDUES]]=C2723,E2723,CubeODE[[#This Row],[num enreg]]),CubeODE[[#This Row],[num enreg]])</f>
        <v>59</v>
      </c>
    </row>
    <row r="2725" spans="1:5" x14ac:dyDescent="0.25">
      <c r="A2725" s="2" t="s">
        <v>65</v>
      </c>
      <c r="B2725" s="2" t="s">
        <v>34</v>
      </c>
      <c r="C2725" s="2">
        <v>6238</v>
      </c>
      <c r="D2725" s="2">
        <f>IF(A2724=CubeODE[[#This Row],[DIM PRODUITS.LIBEL RAYON]],D2724+1,1)</f>
        <v>60</v>
      </c>
      <c r="E2725" s="2">
        <f>IF(A2724=CubeODE[[#This Row],[DIM PRODUITS.LIBEL RAYON]],IF(CubeODE[[#This Row],[UNITES VENDUES]]=C2724,E2724,CubeODE[[#This Row],[num enreg]]),CubeODE[[#This Row],[num enreg]])</f>
        <v>60</v>
      </c>
    </row>
    <row r="2726" spans="1:5" x14ac:dyDescent="0.25">
      <c r="A2726" s="2" t="s">
        <v>65</v>
      </c>
      <c r="B2726" s="2" t="s">
        <v>78</v>
      </c>
      <c r="C2726" s="2">
        <v>6237</v>
      </c>
      <c r="D2726" s="2">
        <f>IF(A2725=CubeODE[[#This Row],[DIM PRODUITS.LIBEL RAYON]],D2725+1,1)</f>
        <v>61</v>
      </c>
      <c r="E2726" s="2">
        <f>IF(A2725=CubeODE[[#This Row],[DIM PRODUITS.LIBEL RAYON]],IF(CubeODE[[#This Row],[UNITES VENDUES]]=C2725,E2725,CubeODE[[#This Row],[num enreg]]),CubeODE[[#This Row],[num enreg]])</f>
        <v>61</v>
      </c>
    </row>
    <row r="2727" spans="1:5" x14ac:dyDescent="0.25">
      <c r="A2727" s="2" t="s">
        <v>65</v>
      </c>
      <c r="B2727" s="2" t="s">
        <v>39</v>
      </c>
      <c r="C2727" s="2">
        <v>6206</v>
      </c>
      <c r="D2727" s="2">
        <f>IF(A2726=CubeODE[[#This Row],[DIM PRODUITS.LIBEL RAYON]],D2726+1,1)</f>
        <v>62</v>
      </c>
      <c r="E2727" s="2">
        <f>IF(A2726=CubeODE[[#This Row],[DIM PRODUITS.LIBEL RAYON]],IF(CubeODE[[#This Row],[UNITES VENDUES]]=C2726,E2726,CubeODE[[#This Row],[num enreg]]),CubeODE[[#This Row],[num enreg]])</f>
        <v>62</v>
      </c>
    </row>
    <row r="2728" spans="1:5" x14ac:dyDescent="0.25">
      <c r="A2728" s="2" t="s">
        <v>65</v>
      </c>
      <c r="B2728" s="2" t="s">
        <v>88</v>
      </c>
      <c r="C2728" s="2">
        <v>6167</v>
      </c>
      <c r="D2728" s="2">
        <f>IF(A2727=CubeODE[[#This Row],[DIM PRODUITS.LIBEL RAYON]],D2727+1,1)</f>
        <v>63</v>
      </c>
      <c r="E2728" s="2">
        <f>IF(A2727=CubeODE[[#This Row],[DIM PRODUITS.LIBEL RAYON]],IF(CubeODE[[#This Row],[UNITES VENDUES]]=C2727,E2727,CubeODE[[#This Row],[num enreg]]),CubeODE[[#This Row],[num enreg]])</f>
        <v>63</v>
      </c>
    </row>
    <row r="2729" spans="1:5" x14ac:dyDescent="0.25">
      <c r="A2729" s="2" t="s">
        <v>65</v>
      </c>
      <c r="B2729" s="2" t="s">
        <v>19</v>
      </c>
      <c r="C2729" s="2">
        <v>6162</v>
      </c>
      <c r="D2729" s="2">
        <f>IF(A2728=CubeODE[[#This Row],[DIM PRODUITS.LIBEL RAYON]],D2728+1,1)</f>
        <v>64</v>
      </c>
      <c r="E2729" s="2">
        <f>IF(A2728=CubeODE[[#This Row],[DIM PRODUITS.LIBEL RAYON]],IF(CubeODE[[#This Row],[UNITES VENDUES]]=C2728,E2728,CubeODE[[#This Row],[num enreg]]),CubeODE[[#This Row],[num enreg]])</f>
        <v>64</v>
      </c>
    </row>
    <row r="2730" spans="1:5" x14ac:dyDescent="0.25">
      <c r="A2730" s="2" t="s">
        <v>65</v>
      </c>
      <c r="B2730" s="2" t="s">
        <v>89</v>
      </c>
      <c r="C2730" s="2">
        <v>6138</v>
      </c>
      <c r="D2730" s="2">
        <f>IF(A2729=CubeODE[[#This Row],[DIM PRODUITS.LIBEL RAYON]],D2729+1,1)</f>
        <v>65</v>
      </c>
      <c r="E2730" s="2">
        <f>IF(A2729=CubeODE[[#This Row],[DIM PRODUITS.LIBEL RAYON]],IF(CubeODE[[#This Row],[UNITES VENDUES]]=C2729,E2729,CubeODE[[#This Row],[num enreg]]),CubeODE[[#This Row],[num enreg]])</f>
        <v>65</v>
      </c>
    </row>
    <row r="2731" spans="1:5" x14ac:dyDescent="0.25">
      <c r="A2731" s="2" t="s">
        <v>65</v>
      </c>
      <c r="B2731" s="2" t="s">
        <v>36</v>
      </c>
      <c r="C2731" s="2">
        <v>6133</v>
      </c>
      <c r="D2731" s="2">
        <f>IF(A2730=CubeODE[[#This Row],[DIM PRODUITS.LIBEL RAYON]],D2730+1,1)</f>
        <v>66</v>
      </c>
      <c r="E2731" s="2">
        <f>IF(A2730=CubeODE[[#This Row],[DIM PRODUITS.LIBEL RAYON]],IF(CubeODE[[#This Row],[UNITES VENDUES]]=C2730,E2730,CubeODE[[#This Row],[num enreg]]),CubeODE[[#This Row],[num enreg]])</f>
        <v>66</v>
      </c>
    </row>
    <row r="2732" spans="1:5" x14ac:dyDescent="0.25">
      <c r="A2732" s="2" t="s">
        <v>65</v>
      </c>
      <c r="B2732" s="2" t="s">
        <v>57</v>
      </c>
      <c r="C2732" s="2">
        <v>6117</v>
      </c>
      <c r="D2732" s="2">
        <f>IF(A2731=CubeODE[[#This Row],[DIM PRODUITS.LIBEL RAYON]],D2731+1,1)</f>
        <v>67</v>
      </c>
      <c r="E2732" s="2">
        <f>IF(A2731=CubeODE[[#This Row],[DIM PRODUITS.LIBEL RAYON]],IF(CubeODE[[#This Row],[UNITES VENDUES]]=C2731,E2731,CubeODE[[#This Row],[num enreg]]),CubeODE[[#This Row],[num enreg]])</f>
        <v>67</v>
      </c>
    </row>
    <row r="2733" spans="1:5" x14ac:dyDescent="0.25">
      <c r="A2733" s="2" t="s">
        <v>65</v>
      </c>
      <c r="B2733" s="2" t="s">
        <v>54</v>
      </c>
      <c r="C2733" s="2">
        <v>6085</v>
      </c>
      <c r="D2733" s="2">
        <f>IF(A2732=CubeODE[[#This Row],[DIM PRODUITS.LIBEL RAYON]],D2732+1,1)</f>
        <v>68</v>
      </c>
      <c r="E2733" s="2">
        <f>IF(A2732=CubeODE[[#This Row],[DIM PRODUITS.LIBEL RAYON]],IF(CubeODE[[#This Row],[UNITES VENDUES]]=C2732,E2732,CubeODE[[#This Row],[num enreg]]),CubeODE[[#This Row],[num enreg]])</f>
        <v>68</v>
      </c>
    </row>
    <row r="2734" spans="1:5" x14ac:dyDescent="0.25">
      <c r="A2734" s="2" t="s">
        <v>65</v>
      </c>
      <c r="B2734" s="2" t="s">
        <v>20</v>
      </c>
      <c r="C2734" s="2">
        <v>6037</v>
      </c>
      <c r="D2734" s="2">
        <f>IF(A2733=CubeODE[[#This Row],[DIM PRODUITS.LIBEL RAYON]],D2733+1,1)</f>
        <v>69</v>
      </c>
      <c r="E2734" s="2">
        <f>IF(A2733=CubeODE[[#This Row],[DIM PRODUITS.LIBEL RAYON]],IF(CubeODE[[#This Row],[UNITES VENDUES]]=C2733,E2733,CubeODE[[#This Row],[num enreg]]),CubeODE[[#This Row],[num enreg]])</f>
        <v>69</v>
      </c>
    </row>
    <row r="2735" spans="1:5" x14ac:dyDescent="0.25">
      <c r="A2735" s="2" t="s">
        <v>65</v>
      </c>
      <c r="B2735" s="2" t="s">
        <v>28</v>
      </c>
      <c r="C2735" s="2">
        <v>5875</v>
      </c>
      <c r="D2735" s="2">
        <f>IF(A2734=CubeODE[[#This Row],[DIM PRODUITS.LIBEL RAYON]],D2734+1,1)</f>
        <v>70</v>
      </c>
      <c r="E2735" s="2">
        <f>IF(A2734=CubeODE[[#This Row],[DIM PRODUITS.LIBEL RAYON]],IF(CubeODE[[#This Row],[UNITES VENDUES]]=C2734,E2734,CubeODE[[#This Row],[num enreg]]),CubeODE[[#This Row],[num enreg]])</f>
        <v>70</v>
      </c>
    </row>
    <row r="2736" spans="1:5" x14ac:dyDescent="0.25">
      <c r="A2736" s="2" t="s">
        <v>65</v>
      </c>
      <c r="B2736" s="2" t="s">
        <v>41</v>
      </c>
      <c r="C2736" s="2">
        <v>5795</v>
      </c>
      <c r="D2736" s="2">
        <f>IF(A2735=CubeODE[[#This Row],[DIM PRODUITS.LIBEL RAYON]],D2735+1,1)</f>
        <v>71</v>
      </c>
      <c r="E2736" s="2">
        <f>IF(A2735=CubeODE[[#This Row],[DIM PRODUITS.LIBEL RAYON]],IF(CubeODE[[#This Row],[UNITES VENDUES]]=C2735,E2735,CubeODE[[#This Row],[num enreg]]),CubeODE[[#This Row],[num enreg]])</f>
        <v>71</v>
      </c>
    </row>
    <row r="2737" spans="1:5" x14ac:dyDescent="0.25">
      <c r="A2737" s="2" t="s">
        <v>65</v>
      </c>
      <c r="B2737" s="2" t="s">
        <v>43</v>
      </c>
      <c r="C2737" s="2">
        <v>5717</v>
      </c>
      <c r="D2737" s="2">
        <f>IF(A2736=CubeODE[[#This Row],[DIM PRODUITS.LIBEL RAYON]],D2736+1,1)</f>
        <v>72</v>
      </c>
      <c r="E2737" s="2">
        <f>IF(A2736=CubeODE[[#This Row],[DIM PRODUITS.LIBEL RAYON]],IF(CubeODE[[#This Row],[UNITES VENDUES]]=C2736,E2736,CubeODE[[#This Row],[num enreg]]),CubeODE[[#This Row],[num enreg]])</f>
        <v>72</v>
      </c>
    </row>
    <row r="2738" spans="1:5" x14ac:dyDescent="0.25">
      <c r="A2738" s="2" t="s">
        <v>117</v>
      </c>
      <c r="B2738" s="2" t="s">
        <v>12</v>
      </c>
      <c r="C2738" s="2">
        <v>2739</v>
      </c>
      <c r="D2738" s="2">
        <f>IF(A2737=CubeODE[[#This Row],[DIM PRODUITS.LIBEL RAYON]],D2737+1,1)</f>
        <v>1</v>
      </c>
      <c r="E2738" s="2">
        <f>IF(A2737=CubeODE[[#This Row],[DIM PRODUITS.LIBEL RAYON]],IF(CubeODE[[#This Row],[UNITES VENDUES]]=C2737,E2737,CubeODE[[#This Row],[num enreg]]),CubeODE[[#This Row],[num enreg]])</f>
        <v>1</v>
      </c>
    </row>
    <row r="2739" spans="1:5" x14ac:dyDescent="0.25">
      <c r="A2739" s="2" t="s">
        <v>117</v>
      </c>
      <c r="B2739" s="2" t="s">
        <v>17</v>
      </c>
      <c r="C2739" s="2">
        <v>2725</v>
      </c>
      <c r="D2739" s="2">
        <f>IF(A2738=CubeODE[[#This Row],[DIM PRODUITS.LIBEL RAYON]],D2738+1,1)</f>
        <v>2</v>
      </c>
      <c r="E2739" s="2">
        <f>IF(A2738=CubeODE[[#This Row],[DIM PRODUITS.LIBEL RAYON]],IF(CubeODE[[#This Row],[UNITES VENDUES]]=C2738,E2738,CubeODE[[#This Row],[num enreg]]),CubeODE[[#This Row],[num enreg]])</f>
        <v>2</v>
      </c>
    </row>
    <row r="2740" spans="1:5" x14ac:dyDescent="0.25">
      <c r="A2740" s="2" t="s">
        <v>117</v>
      </c>
      <c r="B2740" s="2" t="s">
        <v>53</v>
      </c>
      <c r="C2740" s="2">
        <v>2707</v>
      </c>
      <c r="D2740" s="2">
        <f>IF(A2739=CubeODE[[#This Row],[DIM PRODUITS.LIBEL RAYON]],D2739+1,1)</f>
        <v>3</v>
      </c>
      <c r="E2740" s="2">
        <f>IF(A2739=CubeODE[[#This Row],[DIM PRODUITS.LIBEL RAYON]],IF(CubeODE[[#This Row],[UNITES VENDUES]]=C2739,E2739,CubeODE[[#This Row],[num enreg]]),CubeODE[[#This Row],[num enreg]])</f>
        <v>3</v>
      </c>
    </row>
    <row r="2741" spans="1:5" x14ac:dyDescent="0.25">
      <c r="A2741" s="2" t="s">
        <v>117</v>
      </c>
      <c r="B2741" s="2" t="s">
        <v>33</v>
      </c>
      <c r="C2741" s="2">
        <v>2679</v>
      </c>
      <c r="D2741" s="2">
        <f>IF(A2740=CubeODE[[#This Row],[DIM PRODUITS.LIBEL RAYON]],D2740+1,1)</f>
        <v>4</v>
      </c>
      <c r="E2741" s="2">
        <f>IF(A2740=CubeODE[[#This Row],[DIM PRODUITS.LIBEL RAYON]],IF(CubeODE[[#This Row],[UNITES VENDUES]]=C2740,E2740,CubeODE[[#This Row],[num enreg]]),CubeODE[[#This Row],[num enreg]])</f>
        <v>4</v>
      </c>
    </row>
    <row r="2742" spans="1:5" x14ac:dyDescent="0.25">
      <c r="A2742" s="2" t="s">
        <v>117</v>
      </c>
      <c r="B2742" s="2" t="s">
        <v>21</v>
      </c>
      <c r="C2742" s="2">
        <v>2649</v>
      </c>
      <c r="D2742" s="2">
        <f>IF(A2741=CubeODE[[#This Row],[DIM PRODUITS.LIBEL RAYON]],D2741+1,1)</f>
        <v>5</v>
      </c>
      <c r="E2742" s="2">
        <f>IF(A2741=CubeODE[[#This Row],[DIM PRODUITS.LIBEL RAYON]],IF(CubeODE[[#This Row],[UNITES VENDUES]]=C2741,E2741,CubeODE[[#This Row],[num enreg]]),CubeODE[[#This Row],[num enreg]])</f>
        <v>5</v>
      </c>
    </row>
    <row r="2743" spans="1:5" x14ac:dyDescent="0.25">
      <c r="A2743" s="2" t="s">
        <v>117</v>
      </c>
      <c r="B2743" s="2" t="s">
        <v>83</v>
      </c>
      <c r="C2743" s="2">
        <v>2581</v>
      </c>
      <c r="D2743" s="2">
        <f>IF(A2742=CubeODE[[#This Row],[DIM PRODUITS.LIBEL RAYON]],D2742+1,1)</f>
        <v>6</v>
      </c>
      <c r="E2743" s="2">
        <f>IF(A2742=CubeODE[[#This Row],[DIM PRODUITS.LIBEL RAYON]],IF(CubeODE[[#This Row],[UNITES VENDUES]]=C2742,E2742,CubeODE[[#This Row],[num enreg]]),CubeODE[[#This Row],[num enreg]])</f>
        <v>6</v>
      </c>
    </row>
    <row r="2744" spans="1:5" x14ac:dyDescent="0.25">
      <c r="A2744" s="2" t="s">
        <v>117</v>
      </c>
      <c r="B2744" s="2" t="s">
        <v>71</v>
      </c>
      <c r="C2744" s="2">
        <v>2576</v>
      </c>
      <c r="D2744" s="2">
        <f>IF(A2743=CubeODE[[#This Row],[DIM PRODUITS.LIBEL RAYON]],D2743+1,1)</f>
        <v>7</v>
      </c>
      <c r="E2744" s="2">
        <f>IF(A2743=CubeODE[[#This Row],[DIM PRODUITS.LIBEL RAYON]],IF(CubeODE[[#This Row],[UNITES VENDUES]]=C2743,E2743,CubeODE[[#This Row],[num enreg]]),CubeODE[[#This Row],[num enreg]])</f>
        <v>7</v>
      </c>
    </row>
    <row r="2745" spans="1:5" x14ac:dyDescent="0.25">
      <c r="A2745" s="2" t="s">
        <v>117</v>
      </c>
      <c r="B2745" s="2" t="s">
        <v>50</v>
      </c>
      <c r="C2745" s="2">
        <v>2564</v>
      </c>
      <c r="D2745" s="2">
        <f>IF(A2744=CubeODE[[#This Row],[DIM PRODUITS.LIBEL RAYON]],D2744+1,1)</f>
        <v>8</v>
      </c>
      <c r="E2745" s="2">
        <f>IF(A2744=CubeODE[[#This Row],[DIM PRODUITS.LIBEL RAYON]],IF(CubeODE[[#This Row],[UNITES VENDUES]]=C2744,E2744,CubeODE[[#This Row],[num enreg]]),CubeODE[[#This Row],[num enreg]])</f>
        <v>8</v>
      </c>
    </row>
    <row r="2746" spans="1:5" x14ac:dyDescent="0.25">
      <c r="A2746" s="2" t="s">
        <v>117</v>
      </c>
      <c r="B2746" s="2" t="s">
        <v>49</v>
      </c>
      <c r="C2746" s="2">
        <v>2562</v>
      </c>
      <c r="D2746" s="2">
        <f>IF(A2745=CubeODE[[#This Row],[DIM PRODUITS.LIBEL RAYON]],D2745+1,1)</f>
        <v>9</v>
      </c>
      <c r="E2746" s="2">
        <f>IF(A2745=CubeODE[[#This Row],[DIM PRODUITS.LIBEL RAYON]],IF(CubeODE[[#This Row],[UNITES VENDUES]]=C2745,E2745,CubeODE[[#This Row],[num enreg]]),CubeODE[[#This Row],[num enreg]])</f>
        <v>9</v>
      </c>
    </row>
    <row r="2747" spans="1:5" x14ac:dyDescent="0.25">
      <c r="A2747" s="2" t="s">
        <v>117</v>
      </c>
      <c r="B2747" s="2" t="s">
        <v>45</v>
      </c>
      <c r="C2747" s="2">
        <v>2558</v>
      </c>
      <c r="D2747" s="2">
        <f>IF(A2746=CubeODE[[#This Row],[DIM PRODUITS.LIBEL RAYON]],D2746+1,1)</f>
        <v>10</v>
      </c>
      <c r="E2747" s="2">
        <f>IF(A2746=CubeODE[[#This Row],[DIM PRODUITS.LIBEL RAYON]],IF(CubeODE[[#This Row],[UNITES VENDUES]]=C2746,E2746,CubeODE[[#This Row],[num enreg]]),CubeODE[[#This Row],[num enreg]])</f>
        <v>10</v>
      </c>
    </row>
    <row r="2748" spans="1:5" x14ac:dyDescent="0.25">
      <c r="A2748" s="2" t="s">
        <v>117</v>
      </c>
      <c r="B2748" s="2" t="s">
        <v>20</v>
      </c>
      <c r="C2748" s="2">
        <v>2557</v>
      </c>
      <c r="D2748" s="2">
        <f>IF(A2747=CubeODE[[#This Row],[DIM PRODUITS.LIBEL RAYON]],D2747+1,1)</f>
        <v>11</v>
      </c>
      <c r="E2748" s="2">
        <f>IF(A2747=CubeODE[[#This Row],[DIM PRODUITS.LIBEL RAYON]],IF(CubeODE[[#This Row],[UNITES VENDUES]]=C2747,E2747,CubeODE[[#This Row],[num enreg]]),CubeODE[[#This Row],[num enreg]])</f>
        <v>11</v>
      </c>
    </row>
    <row r="2749" spans="1:5" x14ac:dyDescent="0.25">
      <c r="A2749" s="2" t="s">
        <v>117</v>
      </c>
      <c r="B2749" s="2" t="s">
        <v>47</v>
      </c>
      <c r="C2749" s="2">
        <v>2551</v>
      </c>
      <c r="D2749" s="2">
        <f>IF(A2748=CubeODE[[#This Row],[DIM PRODUITS.LIBEL RAYON]],D2748+1,1)</f>
        <v>12</v>
      </c>
      <c r="E2749" s="2">
        <f>IF(A2748=CubeODE[[#This Row],[DIM PRODUITS.LIBEL RAYON]],IF(CubeODE[[#This Row],[UNITES VENDUES]]=C2748,E2748,CubeODE[[#This Row],[num enreg]]),CubeODE[[#This Row],[num enreg]])</f>
        <v>12</v>
      </c>
    </row>
    <row r="2750" spans="1:5" x14ac:dyDescent="0.25">
      <c r="A2750" s="2" t="s">
        <v>117</v>
      </c>
      <c r="B2750" s="2" t="s">
        <v>34</v>
      </c>
      <c r="C2750" s="2">
        <v>2539</v>
      </c>
      <c r="D2750" s="2">
        <f>IF(A2749=CubeODE[[#This Row],[DIM PRODUITS.LIBEL RAYON]],D2749+1,1)</f>
        <v>13</v>
      </c>
      <c r="E2750" s="2">
        <f>IF(A2749=CubeODE[[#This Row],[DIM PRODUITS.LIBEL RAYON]],IF(CubeODE[[#This Row],[UNITES VENDUES]]=C2749,E2749,CubeODE[[#This Row],[num enreg]]),CubeODE[[#This Row],[num enreg]])</f>
        <v>13</v>
      </c>
    </row>
    <row r="2751" spans="1:5" x14ac:dyDescent="0.25">
      <c r="A2751" s="2" t="s">
        <v>117</v>
      </c>
      <c r="B2751" s="2" t="s">
        <v>24</v>
      </c>
      <c r="C2751" s="2">
        <v>2536</v>
      </c>
      <c r="D2751" s="2">
        <f>IF(A2750=CubeODE[[#This Row],[DIM PRODUITS.LIBEL RAYON]],D2750+1,1)</f>
        <v>14</v>
      </c>
      <c r="E2751" s="2">
        <f>IF(A2750=CubeODE[[#This Row],[DIM PRODUITS.LIBEL RAYON]],IF(CubeODE[[#This Row],[UNITES VENDUES]]=C2750,E2750,CubeODE[[#This Row],[num enreg]]),CubeODE[[#This Row],[num enreg]])</f>
        <v>14</v>
      </c>
    </row>
    <row r="2752" spans="1:5" x14ac:dyDescent="0.25">
      <c r="A2752" s="2" t="s">
        <v>117</v>
      </c>
      <c r="B2752" s="2" t="s">
        <v>23</v>
      </c>
      <c r="C2752" s="2">
        <v>2516</v>
      </c>
      <c r="D2752" s="2">
        <f>IF(A2751=CubeODE[[#This Row],[DIM PRODUITS.LIBEL RAYON]],D2751+1,1)</f>
        <v>15</v>
      </c>
      <c r="E2752" s="2">
        <f>IF(A2751=CubeODE[[#This Row],[DIM PRODUITS.LIBEL RAYON]],IF(CubeODE[[#This Row],[UNITES VENDUES]]=C2751,E2751,CubeODE[[#This Row],[num enreg]]),CubeODE[[#This Row],[num enreg]])</f>
        <v>15</v>
      </c>
    </row>
    <row r="2753" spans="1:5" x14ac:dyDescent="0.25">
      <c r="A2753" s="2" t="s">
        <v>117</v>
      </c>
      <c r="B2753" s="2" t="s">
        <v>9</v>
      </c>
      <c r="C2753" s="2">
        <v>2511</v>
      </c>
      <c r="D2753" s="2">
        <f>IF(A2752=CubeODE[[#This Row],[DIM PRODUITS.LIBEL RAYON]],D2752+1,1)</f>
        <v>16</v>
      </c>
      <c r="E2753" s="2">
        <f>IF(A2752=CubeODE[[#This Row],[DIM PRODUITS.LIBEL RAYON]],IF(CubeODE[[#This Row],[UNITES VENDUES]]=C2752,E2752,CubeODE[[#This Row],[num enreg]]),CubeODE[[#This Row],[num enreg]])</f>
        <v>16</v>
      </c>
    </row>
    <row r="2754" spans="1:5" x14ac:dyDescent="0.25">
      <c r="A2754" s="2" t="s">
        <v>117</v>
      </c>
      <c r="B2754" s="2" t="s">
        <v>25</v>
      </c>
      <c r="C2754" s="2">
        <v>2509</v>
      </c>
      <c r="D2754" s="2">
        <f>IF(A2753=CubeODE[[#This Row],[DIM PRODUITS.LIBEL RAYON]],D2753+1,1)</f>
        <v>17</v>
      </c>
      <c r="E2754" s="2">
        <f>IF(A2753=CubeODE[[#This Row],[DIM PRODUITS.LIBEL RAYON]],IF(CubeODE[[#This Row],[UNITES VENDUES]]=C2753,E2753,CubeODE[[#This Row],[num enreg]]),CubeODE[[#This Row],[num enreg]])</f>
        <v>17</v>
      </c>
    </row>
    <row r="2755" spans="1:5" x14ac:dyDescent="0.25">
      <c r="A2755" s="2" t="s">
        <v>117</v>
      </c>
      <c r="B2755" s="2" t="s">
        <v>36</v>
      </c>
      <c r="C2755" s="2">
        <v>2508</v>
      </c>
      <c r="D2755" s="2">
        <f>IF(A2754=CubeODE[[#This Row],[DIM PRODUITS.LIBEL RAYON]],D2754+1,1)</f>
        <v>18</v>
      </c>
      <c r="E2755" s="2">
        <f>IF(A2754=CubeODE[[#This Row],[DIM PRODUITS.LIBEL RAYON]],IF(CubeODE[[#This Row],[UNITES VENDUES]]=C2754,E2754,CubeODE[[#This Row],[num enreg]]),CubeODE[[#This Row],[num enreg]])</f>
        <v>18</v>
      </c>
    </row>
    <row r="2756" spans="1:5" x14ac:dyDescent="0.25">
      <c r="A2756" s="2" t="s">
        <v>117</v>
      </c>
      <c r="B2756" s="2" t="s">
        <v>84</v>
      </c>
      <c r="C2756" s="2">
        <v>2508</v>
      </c>
      <c r="D2756" s="2">
        <f>IF(A2755=CubeODE[[#This Row],[DIM PRODUITS.LIBEL RAYON]],D2755+1,1)</f>
        <v>19</v>
      </c>
      <c r="E2756" s="2">
        <f>IF(A2755=CubeODE[[#This Row],[DIM PRODUITS.LIBEL RAYON]],IF(CubeODE[[#This Row],[UNITES VENDUES]]=C2755,E2755,CubeODE[[#This Row],[num enreg]]),CubeODE[[#This Row],[num enreg]])</f>
        <v>18</v>
      </c>
    </row>
    <row r="2757" spans="1:5" x14ac:dyDescent="0.25">
      <c r="A2757" s="2" t="s">
        <v>117</v>
      </c>
      <c r="B2757" s="2" t="s">
        <v>35</v>
      </c>
      <c r="C2757" s="2">
        <v>2501</v>
      </c>
      <c r="D2757" s="2">
        <f>IF(A2756=CubeODE[[#This Row],[DIM PRODUITS.LIBEL RAYON]],D2756+1,1)</f>
        <v>20</v>
      </c>
      <c r="E2757" s="2">
        <f>IF(A2756=CubeODE[[#This Row],[DIM PRODUITS.LIBEL RAYON]],IF(CubeODE[[#This Row],[UNITES VENDUES]]=C2756,E2756,CubeODE[[#This Row],[num enreg]]),CubeODE[[#This Row],[num enreg]])</f>
        <v>20</v>
      </c>
    </row>
    <row r="2758" spans="1:5" x14ac:dyDescent="0.25">
      <c r="A2758" s="2" t="s">
        <v>117</v>
      </c>
      <c r="B2758" s="2" t="s">
        <v>75</v>
      </c>
      <c r="C2758" s="2">
        <v>2496</v>
      </c>
      <c r="D2758" s="2">
        <f>IF(A2757=CubeODE[[#This Row],[DIM PRODUITS.LIBEL RAYON]],D2757+1,1)</f>
        <v>21</v>
      </c>
      <c r="E2758" s="2">
        <f>IF(A2757=CubeODE[[#This Row],[DIM PRODUITS.LIBEL RAYON]],IF(CubeODE[[#This Row],[UNITES VENDUES]]=C2757,E2757,CubeODE[[#This Row],[num enreg]]),CubeODE[[#This Row],[num enreg]])</f>
        <v>21</v>
      </c>
    </row>
    <row r="2759" spans="1:5" x14ac:dyDescent="0.25">
      <c r="A2759" s="2" t="s">
        <v>117</v>
      </c>
      <c r="B2759" s="2" t="s">
        <v>78</v>
      </c>
      <c r="C2759" s="2">
        <v>2488</v>
      </c>
      <c r="D2759" s="2">
        <f>IF(A2758=CubeODE[[#This Row],[DIM PRODUITS.LIBEL RAYON]],D2758+1,1)</f>
        <v>22</v>
      </c>
      <c r="E2759" s="2">
        <f>IF(A2758=CubeODE[[#This Row],[DIM PRODUITS.LIBEL RAYON]],IF(CubeODE[[#This Row],[UNITES VENDUES]]=C2758,E2758,CubeODE[[#This Row],[num enreg]]),CubeODE[[#This Row],[num enreg]])</f>
        <v>22</v>
      </c>
    </row>
    <row r="2760" spans="1:5" x14ac:dyDescent="0.25">
      <c r="A2760" s="2" t="s">
        <v>117</v>
      </c>
      <c r="B2760" s="2" t="s">
        <v>46</v>
      </c>
      <c r="C2760" s="2">
        <v>2479</v>
      </c>
      <c r="D2760" s="2">
        <f>IF(A2759=CubeODE[[#This Row],[DIM PRODUITS.LIBEL RAYON]],D2759+1,1)</f>
        <v>23</v>
      </c>
      <c r="E2760" s="2">
        <f>IF(A2759=CubeODE[[#This Row],[DIM PRODUITS.LIBEL RAYON]],IF(CubeODE[[#This Row],[UNITES VENDUES]]=C2759,E2759,CubeODE[[#This Row],[num enreg]]),CubeODE[[#This Row],[num enreg]])</f>
        <v>23</v>
      </c>
    </row>
    <row r="2761" spans="1:5" x14ac:dyDescent="0.25">
      <c r="A2761" s="2" t="s">
        <v>117</v>
      </c>
      <c r="B2761" s="2" t="s">
        <v>52</v>
      </c>
      <c r="C2761" s="2">
        <v>2466</v>
      </c>
      <c r="D2761" s="2">
        <f>IF(A2760=CubeODE[[#This Row],[DIM PRODUITS.LIBEL RAYON]],D2760+1,1)</f>
        <v>24</v>
      </c>
      <c r="E2761" s="2">
        <f>IF(A2760=CubeODE[[#This Row],[DIM PRODUITS.LIBEL RAYON]],IF(CubeODE[[#This Row],[UNITES VENDUES]]=C2760,E2760,CubeODE[[#This Row],[num enreg]]),CubeODE[[#This Row],[num enreg]])</f>
        <v>24</v>
      </c>
    </row>
    <row r="2762" spans="1:5" x14ac:dyDescent="0.25">
      <c r="A2762" s="2" t="s">
        <v>117</v>
      </c>
      <c r="B2762" s="2" t="s">
        <v>69</v>
      </c>
      <c r="C2762" s="2">
        <v>2451</v>
      </c>
      <c r="D2762" s="2">
        <f>IF(A2761=CubeODE[[#This Row],[DIM PRODUITS.LIBEL RAYON]],D2761+1,1)</f>
        <v>25</v>
      </c>
      <c r="E2762" s="2">
        <f>IF(A2761=CubeODE[[#This Row],[DIM PRODUITS.LIBEL RAYON]],IF(CubeODE[[#This Row],[UNITES VENDUES]]=C2761,E2761,CubeODE[[#This Row],[num enreg]]),CubeODE[[#This Row],[num enreg]])</f>
        <v>25</v>
      </c>
    </row>
    <row r="2763" spans="1:5" x14ac:dyDescent="0.25">
      <c r="A2763" s="2" t="s">
        <v>117</v>
      </c>
      <c r="B2763" s="2" t="s">
        <v>18</v>
      </c>
      <c r="C2763" s="2">
        <v>2430</v>
      </c>
      <c r="D2763" s="2">
        <f>IF(A2762=CubeODE[[#This Row],[DIM PRODUITS.LIBEL RAYON]],D2762+1,1)</f>
        <v>26</v>
      </c>
      <c r="E2763" s="2">
        <f>IF(A2762=CubeODE[[#This Row],[DIM PRODUITS.LIBEL RAYON]],IF(CubeODE[[#This Row],[UNITES VENDUES]]=C2762,E2762,CubeODE[[#This Row],[num enreg]]),CubeODE[[#This Row],[num enreg]])</f>
        <v>26</v>
      </c>
    </row>
    <row r="2764" spans="1:5" x14ac:dyDescent="0.25">
      <c r="A2764" s="2" t="s">
        <v>117</v>
      </c>
      <c r="B2764" s="2" t="s">
        <v>22</v>
      </c>
      <c r="C2764" s="2">
        <v>2424</v>
      </c>
      <c r="D2764" s="2">
        <f>IF(A2763=CubeODE[[#This Row],[DIM PRODUITS.LIBEL RAYON]],D2763+1,1)</f>
        <v>27</v>
      </c>
      <c r="E2764" s="2">
        <f>IF(A2763=CubeODE[[#This Row],[DIM PRODUITS.LIBEL RAYON]],IF(CubeODE[[#This Row],[UNITES VENDUES]]=C2763,E2763,CubeODE[[#This Row],[num enreg]]),CubeODE[[#This Row],[num enreg]])</f>
        <v>27</v>
      </c>
    </row>
    <row r="2765" spans="1:5" x14ac:dyDescent="0.25">
      <c r="A2765" s="2" t="s">
        <v>117</v>
      </c>
      <c r="B2765" s="2" t="s">
        <v>56</v>
      </c>
      <c r="C2765" s="2">
        <v>2409</v>
      </c>
      <c r="D2765" s="2">
        <f>IF(A2764=CubeODE[[#This Row],[DIM PRODUITS.LIBEL RAYON]],D2764+1,1)</f>
        <v>28</v>
      </c>
      <c r="E2765" s="2">
        <f>IF(A2764=CubeODE[[#This Row],[DIM PRODUITS.LIBEL RAYON]],IF(CubeODE[[#This Row],[UNITES VENDUES]]=C2764,E2764,CubeODE[[#This Row],[num enreg]]),CubeODE[[#This Row],[num enreg]])</f>
        <v>28</v>
      </c>
    </row>
    <row r="2766" spans="1:5" x14ac:dyDescent="0.25">
      <c r="A2766" s="2" t="s">
        <v>117</v>
      </c>
      <c r="B2766" s="2" t="s">
        <v>42</v>
      </c>
      <c r="C2766" s="2">
        <v>2406</v>
      </c>
      <c r="D2766" s="2">
        <f>IF(A2765=CubeODE[[#This Row],[DIM PRODUITS.LIBEL RAYON]],D2765+1,1)</f>
        <v>29</v>
      </c>
      <c r="E2766" s="2">
        <f>IF(A2765=CubeODE[[#This Row],[DIM PRODUITS.LIBEL RAYON]],IF(CubeODE[[#This Row],[UNITES VENDUES]]=C2765,E2765,CubeODE[[#This Row],[num enreg]]),CubeODE[[#This Row],[num enreg]])</f>
        <v>29</v>
      </c>
    </row>
    <row r="2767" spans="1:5" x14ac:dyDescent="0.25">
      <c r="A2767" s="2" t="s">
        <v>117</v>
      </c>
      <c r="B2767" s="2" t="s">
        <v>86</v>
      </c>
      <c r="C2767" s="2">
        <v>2406</v>
      </c>
      <c r="D2767" s="2">
        <f>IF(A2766=CubeODE[[#This Row],[DIM PRODUITS.LIBEL RAYON]],D2766+1,1)</f>
        <v>30</v>
      </c>
      <c r="E2767" s="2">
        <f>IF(A2766=CubeODE[[#This Row],[DIM PRODUITS.LIBEL RAYON]],IF(CubeODE[[#This Row],[UNITES VENDUES]]=C2766,E2766,CubeODE[[#This Row],[num enreg]]),CubeODE[[#This Row],[num enreg]])</f>
        <v>29</v>
      </c>
    </row>
    <row r="2768" spans="1:5" x14ac:dyDescent="0.25">
      <c r="A2768" s="2" t="s">
        <v>117</v>
      </c>
      <c r="B2768" s="2" t="s">
        <v>10</v>
      </c>
      <c r="C2768" s="2">
        <v>2401</v>
      </c>
      <c r="D2768" s="2">
        <f>IF(A2767=CubeODE[[#This Row],[DIM PRODUITS.LIBEL RAYON]],D2767+1,1)</f>
        <v>31</v>
      </c>
      <c r="E2768" s="2">
        <f>IF(A2767=CubeODE[[#This Row],[DIM PRODUITS.LIBEL RAYON]],IF(CubeODE[[#This Row],[UNITES VENDUES]]=C2767,E2767,CubeODE[[#This Row],[num enreg]]),CubeODE[[#This Row],[num enreg]])</f>
        <v>31</v>
      </c>
    </row>
    <row r="2769" spans="1:5" x14ac:dyDescent="0.25">
      <c r="A2769" s="2" t="s">
        <v>117</v>
      </c>
      <c r="B2769" s="2" t="s">
        <v>88</v>
      </c>
      <c r="C2769" s="2">
        <v>2384</v>
      </c>
      <c r="D2769" s="2">
        <f>IF(A2768=CubeODE[[#This Row],[DIM PRODUITS.LIBEL RAYON]],D2768+1,1)</f>
        <v>32</v>
      </c>
      <c r="E2769" s="2">
        <f>IF(A2768=CubeODE[[#This Row],[DIM PRODUITS.LIBEL RAYON]],IF(CubeODE[[#This Row],[UNITES VENDUES]]=C2768,E2768,CubeODE[[#This Row],[num enreg]]),CubeODE[[#This Row],[num enreg]])</f>
        <v>32</v>
      </c>
    </row>
    <row r="2770" spans="1:5" x14ac:dyDescent="0.25">
      <c r="A2770" s="2" t="s">
        <v>117</v>
      </c>
      <c r="B2770" s="2" t="s">
        <v>14</v>
      </c>
      <c r="C2770" s="2">
        <v>2380</v>
      </c>
      <c r="D2770" s="2">
        <f>IF(A2769=CubeODE[[#This Row],[DIM PRODUITS.LIBEL RAYON]],D2769+1,1)</f>
        <v>33</v>
      </c>
      <c r="E2770" s="2">
        <f>IF(A2769=CubeODE[[#This Row],[DIM PRODUITS.LIBEL RAYON]],IF(CubeODE[[#This Row],[UNITES VENDUES]]=C2769,E2769,CubeODE[[#This Row],[num enreg]]),CubeODE[[#This Row],[num enreg]])</f>
        <v>33</v>
      </c>
    </row>
    <row r="2771" spans="1:5" x14ac:dyDescent="0.25">
      <c r="A2771" s="2" t="s">
        <v>117</v>
      </c>
      <c r="B2771" s="2" t="s">
        <v>77</v>
      </c>
      <c r="C2771" s="2">
        <v>2379</v>
      </c>
      <c r="D2771" s="2">
        <f>IF(A2770=CubeODE[[#This Row],[DIM PRODUITS.LIBEL RAYON]],D2770+1,1)</f>
        <v>34</v>
      </c>
      <c r="E2771" s="2">
        <f>IF(A2770=CubeODE[[#This Row],[DIM PRODUITS.LIBEL RAYON]],IF(CubeODE[[#This Row],[UNITES VENDUES]]=C2770,E2770,CubeODE[[#This Row],[num enreg]]),CubeODE[[#This Row],[num enreg]])</f>
        <v>34</v>
      </c>
    </row>
    <row r="2772" spans="1:5" x14ac:dyDescent="0.25">
      <c r="A2772" s="2" t="s">
        <v>117</v>
      </c>
      <c r="B2772" s="2" t="s">
        <v>73</v>
      </c>
      <c r="C2772" s="2">
        <v>2377</v>
      </c>
      <c r="D2772" s="2">
        <f>IF(A2771=CubeODE[[#This Row],[DIM PRODUITS.LIBEL RAYON]],D2771+1,1)</f>
        <v>35</v>
      </c>
      <c r="E2772" s="2">
        <f>IF(A2771=CubeODE[[#This Row],[DIM PRODUITS.LIBEL RAYON]],IF(CubeODE[[#This Row],[UNITES VENDUES]]=C2771,E2771,CubeODE[[#This Row],[num enreg]]),CubeODE[[#This Row],[num enreg]])</f>
        <v>35</v>
      </c>
    </row>
    <row r="2773" spans="1:5" x14ac:dyDescent="0.25">
      <c r="A2773" s="2" t="s">
        <v>117</v>
      </c>
      <c r="B2773" s="2" t="s">
        <v>29</v>
      </c>
      <c r="C2773" s="2">
        <v>2359</v>
      </c>
      <c r="D2773" s="2">
        <f>IF(A2772=CubeODE[[#This Row],[DIM PRODUITS.LIBEL RAYON]],D2772+1,1)</f>
        <v>36</v>
      </c>
      <c r="E2773" s="2">
        <f>IF(A2772=CubeODE[[#This Row],[DIM PRODUITS.LIBEL RAYON]],IF(CubeODE[[#This Row],[UNITES VENDUES]]=C2772,E2772,CubeODE[[#This Row],[num enreg]]),CubeODE[[#This Row],[num enreg]])</f>
        <v>36</v>
      </c>
    </row>
    <row r="2774" spans="1:5" x14ac:dyDescent="0.25">
      <c r="A2774" s="2" t="s">
        <v>117</v>
      </c>
      <c r="B2774" s="2" t="s">
        <v>79</v>
      </c>
      <c r="C2774" s="2">
        <v>2359</v>
      </c>
      <c r="D2774" s="2">
        <f>IF(A2773=CubeODE[[#This Row],[DIM PRODUITS.LIBEL RAYON]],D2773+1,1)</f>
        <v>37</v>
      </c>
      <c r="E2774" s="2">
        <f>IF(A2773=CubeODE[[#This Row],[DIM PRODUITS.LIBEL RAYON]],IF(CubeODE[[#This Row],[UNITES VENDUES]]=C2773,E2773,CubeODE[[#This Row],[num enreg]]),CubeODE[[#This Row],[num enreg]])</f>
        <v>36</v>
      </c>
    </row>
    <row r="2775" spans="1:5" x14ac:dyDescent="0.25">
      <c r="A2775" s="2" t="s">
        <v>117</v>
      </c>
      <c r="B2775" s="2" t="s">
        <v>44</v>
      </c>
      <c r="C2775" s="2">
        <v>2352</v>
      </c>
      <c r="D2775" s="2">
        <f>IF(A2774=CubeODE[[#This Row],[DIM PRODUITS.LIBEL RAYON]],D2774+1,1)</f>
        <v>38</v>
      </c>
      <c r="E2775" s="2">
        <f>IF(A2774=CubeODE[[#This Row],[DIM PRODUITS.LIBEL RAYON]],IF(CubeODE[[#This Row],[UNITES VENDUES]]=C2774,E2774,CubeODE[[#This Row],[num enreg]]),CubeODE[[#This Row],[num enreg]])</f>
        <v>38</v>
      </c>
    </row>
    <row r="2776" spans="1:5" x14ac:dyDescent="0.25">
      <c r="A2776" s="2" t="s">
        <v>117</v>
      </c>
      <c r="B2776" s="2" t="s">
        <v>68</v>
      </c>
      <c r="C2776" s="2">
        <v>2352</v>
      </c>
      <c r="D2776" s="2">
        <f>IF(A2775=CubeODE[[#This Row],[DIM PRODUITS.LIBEL RAYON]],D2775+1,1)</f>
        <v>39</v>
      </c>
      <c r="E2776" s="2">
        <f>IF(A2775=CubeODE[[#This Row],[DIM PRODUITS.LIBEL RAYON]],IF(CubeODE[[#This Row],[UNITES VENDUES]]=C2775,E2775,CubeODE[[#This Row],[num enreg]]),CubeODE[[#This Row],[num enreg]])</f>
        <v>38</v>
      </c>
    </row>
    <row r="2777" spans="1:5" x14ac:dyDescent="0.25">
      <c r="A2777" s="2" t="s">
        <v>117</v>
      </c>
      <c r="B2777" s="2" t="s">
        <v>26</v>
      </c>
      <c r="C2777" s="2">
        <v>2349</v>
      </c>
      <c r="D2777" s="2">
        <f>IF(A2776=CubeODE[[#This Row],[DIM PRODUITS.LIBEL RAYON]],D2776+1,1)</f>
        <v>40</v>
      </c>
      <c r="E2777" s="2">
        <f>IF(A2776=CubeODE[[#This Row],[DIM PRODUITS.LIBEL RAYON]],IF(CubeODE[[#This Row],[UNITES VENDUES]]=C2776,E2776,CubeODE[[#This Row],[num enreg]]),CubeODE[[#This Row],[num enreg]])</f>
        <v>40</v>
      </c>
    </row>
    <row r="2778" spans="1:5" x14ac:dyDescent="0.25">
      <c r="A2778" s="2" t="s">
        <v>117</v>
      </c>
      <c r="B2778" s="2" t="s">
        <v>27</v>
      </c>
      <c r="C2778" s="2">
        <v>2348</v>
      </c>
      <c r="D2778" s="2">
        <f>IF(A2777=CubeODE[[#This Row],[DIM PRODUITS.LIBEL RAYON]],D2777+1,1)</f>
        <v>41</v>
      </c>
      <c r="E2778" s="2">
        <f>IF(A2777=CubeODE[[#This Row],[DIM PRODUITS.LIBEL RAYON]],IF(CubeODE[[#This Row],[UNITES VENDUES]]=C2777,E2777,CubeODE[[#This Row],[num enreg]]),CubeODE[[#This Row],[num enreg]])</f>
        <v>41</v>
      </c>
    </row>
    <row r="2779" spans="1:5" x14ac:dyDescent="0.25">
      <c r="A2779" s="2" t="s">
        <v>117</v>
      </c>
      <c r="B2779" s="2" t="s">
        <v>51</v>
      </c>
      <c r="C2779" s="2">
        <v>2340</v>
      </c>
      <c r="D2779" s="2">
        <f>IF(A2778=CubeODE[[#This Row],[DIM PRODUITS.LIBEL RAYON]],D2778+1,1)</f>
        <v>42</v>
      </c>
      <c r="E2779" s="2">
        <f>IF(A2778=CubeODE[[#This Row],[DIM PRODUITS.LIBEL RAYON]],IF(CubeODE[[#This Row],[UNITES VENDUES]]=C2778,E2778,CubeODE[[#This Row],[num enreg]]),CubeODE[[#This Row],[num enreg]])</f>
        <v>42</v>
      </c>
    </row>
    <row r="2780" spans="1:5" x14ac:dyDescent="0.25">
      <c r="A2780" s="2" t="s">
        <v>117</v>
      </c>
      <c r="B2780" s="2" t="s">
        <v>11</v>
      </c>
      <c r="C2780" s="2">
        <v>2335</v>
      </c>
      <c r="D2780" s="2">
        <f>IF(A2779=CubeODE[[#This Row],[DIM PRODUITS.LIBEL RAYON]],D2779+1,1)</f>
        <v>43</v>
      </c>
      <c r="E2780" s="2">
        <f>IF(A2779=CubeODE[[#This Row],[DIM PRODUITS.LIBEL RAYON]],IF(CubeODE[[#This Row],[UNITES VENDUES]]=C2779,E2779,CubeODE[[#This Row],[num enreg]]),CubeODE[[#This Row],[num enreg]])</f>
        <v>43</v>
      </c>
    </row>
    <row r="2781" spans="1:5" x14ac:dyDescent="0.25">
      <c r="A2781" s="2" t="s">
        <v>117</v>
      </c>
      <c r="B2781" s="2" t="s">
        <v>31</v>
      </c>
      <c r="C2781" s="2">
        <v>2329</v>
      </c>
      <c r="D2781" s="2">
        <f>IF(A2780=CubeODE[[#This Row],[DIM PRODUITS.LIBEL RAYON]],D2780+1,1)</f>
        <v>44</v>
      </c>
      <c r="E2781" s="2">
        <f>IF(A2780=CubeODE[[#This Row],[DIM PRODUITS.LIBEL RAYON]],IF(CubeODE[[#This Row],[UNITES VENDUES]]=C2780,E2780,CubeODE[[#This Row],[num enreg]]),CubeODE[[#This Row],[num enreg]])</f>
        <v>44</v>
      </c>
    </row>
    <row r="2782" spans="1:5" x14ac:dyDescent="0.25">
      <c r="A2782" s="2" t="s">
        <v>117</v>
      </c>
      <c r="B2782" s="2" t="s">
        <v>15</v>
      </c>
      <c r="C2782" s="2">
        <v>2327</v>
      </c>
      <c r="D2782" s="2">
        <f>IF(A2781=CubeODE[[#This Row],[DIM PRODUITS.LIBEL RAYON]],D2781+1,1)</f>
        <v>45</v>
      </c>
      <c r="E2782" s="2">
        <f>IF(A2781=CubeODE[[#This Row],[DIM PRODUITS.LIBEL RAYON]],IF(CubeODE[[#This Row],[UNITES VENDUES]]=C2781,E2781,CubeODE[[#This Row],[num enreg]]),CubeODE[[#This Row],[num enreg]])</f>
        <v>45</v>
      </c>
    </row>
    <row r="2783" spans="1:5" x14ac:dyDescent="0.25">
      <c r="A2783" s="2" t="s">
        <v>117</v>
      </c>
      <c r="B2783" s="2" t="s">
        <v>82</v>
      </c>
      <c r="C2783" s="2">
        <v>2325</v>
      </c>
      <c r="D2783" s="2">
        <f>IF(A2782=CubeODE[[#This Row],[DIM PRODUITS.LIBEL RAYON]],D2782+1,1)</f>
        <v>46</v>
      </c>
      <c r="E2783" s="2">
        <f>IF(A2782=CubeODE[[#This Row],[DIM PRODUITS.LIBEL RAYON]],IF(CubeODE[[#This Row],[UNITES VENDUES]]=C2782,E2782,CubeODE[[#This Row],[num enreg]]),CubeODE[[#This Row],[num enreg]])</f>
        <v>46</v>
      </c>
    </row>
    <row r="2784" spans="1:5" x14ac:dyDescent="0.25">
      <c r="A2784" s="2" t="s">
        <v>117</v>
      </c>
      <c r="B2784" s="2" t="s">
        <v>67</v>
      </c>
      <c r="C2784" s="2">
        <v>2312</v>
      </c>
      <c r="D2784" s="2">
        <f>IF(A2783=CubeODE[[#This Row],[DIM PRODUITS.LIBEL RAYON]],D2783+1,1)</f>
        <v>47</v>
      </c>
      <c r="E2784" s="2">
        <f>IF(A2783=CubeODE[[#This Row],[DIM PRODUITS.LIBEL RAYON]],IF(CubeODE[[#This Row],[UNITES VENDUES]]=C2783,E2783,CubeODE[[#This Row],[num enreg]]),CubeODE[[#This Row],[num enreg]])</f>
        <v>47</v>
      </c>
    </row>
    <row r="2785" spans="1:5" x14ac:dyDescent="0.25">
      <c r="A2785" s="2" t="s">
        <v>117</v>
      </c>
      <c r="B2785" s="2" t="s">
        <v>37</v>
      </c>
      <c r="C2785" s="2">
        <v>2309</v>
      </c>
      <c r="D2785" s="2">
        <f>IF(A2784=CubeODE[[#This Row],[DIM PRODUITS.LIBEL RAYON]],D2784+1,1)</f>
        <v>48</v>
      </c>
      <c r="E2785" s="2">
        <f>IF(A2784=CubeODE[[#This Row],[DIM PRODUITS.LIBEL RAYON]],IF(CubeODE[[#This Row],[UNITES VENDUES]]=C2784,E2784,CubeODE[[#This Row],[num enreg]]),CubeODE[[#This Row],[num enreg]])</f>
        <v>48</v>
      </c>
    </row>
    <row r="2786" spans="1:5" x14ac:dyDescent="0.25">
      <c r="A2786" s="2" t="s">
        <v>117</v>
      </c>
      <c r="B2786" s="2" t="s">
        <v>74</v>
      </c>
      <c r="C2786" s="2">
        <v>2293</v>
      </c>
      <c r="D2786" s="2">
        <f>IF(A2785=CubeODE[[#This Row],[DIM PRODUITS.LIBEL RAYON]],D2785+1,1)</f>
        <v>49</v>
      </c>
      <c r="E2786" s="2">
        <f>IF(A2785=CubeODE[[#This Row],[DIM PRODUITS.LIBEL RAYON]],IF(CubeODE[[#This Row],[UNITES VENDUES]]=C2785,E2785,CubeODE[[#This Row],[num enreg]]),CubeODE[[#This Row],[num enreg]])</f>
        <v>49</v>
      </c>
    </row>
    <row r="2787" spans="1:5" x14ac:dyDescent="0.25">
      <c r="A2787" s="2" t="s">
        <v>117</v>
      </c>
      <c r="B2787" s="2" t="s">
        <v>32</v>
      </c>
      <c r="C2787" s="2">
        <v>2272</v>
      </c>
      <c r="D2787" s="2">
        <f>IF(A2786=CubeODE[[#This Row],[DIM PRODUITS.LIBEL RAYON]],D2786+1,1)</f>
        <v>50</v>
      </c>
      <c r="E2787" s="2">
        <f>IF(A2786=CubeODE[[#This Row],[DIM PRODUITS.LIBEL RAYON]],IF(CubeODE[[#This Row],[UNITES VENDUES]]=C2786,E2786,CubeODE[[#This Row],[num enreg]]),CubeODE[[#This Row],[num enreg]])</f>
        <v>50</v>
      </c>
    </row>
    <row r="2788" spans="1:5" x14ac:dyDescent="0.25">
      <c r="A2788" s="2" t="s">
        <v>117</v>
      </c>
      <c r="B2788" s="2" t="s">
        <v>39</v>
      </c>
      <c r="C2788" s="2">
        <v>2269</v>
      </c>
      <c r="D2788" s="2">
        <f>IF(A2787=CubeODE[[#This Row],[DIM PRODUITS.LIBEL RAYON]],D2787+1,1)</f>
        <v>51</v>
      </c>
      <c r="E2788" s="2">
        <f>IF(A2787=CubeODE[[#This Row],[DIM PRODUITS.LIBEL RAYON]],IF(CubeODE[[#This Row],[UNITES VENDUES]]=C2787,E2787,CubeODE[[#This Row],[num enreg]]),CubeODE[[#This Row],[num enreg]])</f>
        <v>51</v>
      </c>
    </row>
    <row r="2789" spans="1:5" x14ac:dyDescent="0.25">
      <c r="A2789" s="2" t="s">
        <v>117</v>
      </c>
      <c r="B2789" s="2" t="s">
        <v>55</v>
      </c>
      <c r="C2789" s="2">
        <v>2268</v>
      </c>
      <c r="D2789" s="2">
        <f>IF(A2788=CubeODE[[#This Row],[DIM PRODUITS.LIBEL RAYON]],D2788+1,1)</f>
        <v>52</v>
      </c>
      <c r="E2789" s="2">
        <f>IF(A2788=CubeODE[[#This Row],[DIM PRODUITS.LIBEL RAYON]],IF(CubeODE[[#This Row],[UNITES VENDUES]]=C2788,E2788,CubeODE[[#This Row],[num enreg]]),CubeODE[[#This Row],[num enreg]])</f>
        <v>52</v>
      </c>
    </row>
    <row r="2790" spans="1:5" x14ac:dyDescent="0.25">
      <c r="A2790" s="2" t="s">
        <v>117</v>
      </c>
      <c r="B2790" s="2" t="s">
        <v>89</v>
      </c>
      <c r="C2790" s="2">
        <v>2255</v>
      </c>
      <c r="D2790" s="2">
        <f>IF(A2789=CubeODE[[#This Row],[DIM PRODUITS.LIBEL RAYON]],D2789+1,1)</f>
        <v>53</v>
      </c>
      <c r="E2790" s="2">
        <f>IF(A2789=CubeODE[[#This Row],[DIM PRODUITS.LIBEL RAYON]],IF(CubeODE[[#This Row],[UNITES VENDUES]]=C2789,E2789,CubeODE[[#This Row],[num enreg]]),CubeODE[[#This Row],[num enreg]])</f>
        <v>53</v>
      </c>
    </row>
    <row r="2791" spans="1:5" x14ac:dyDescent="0.25">
      <c r="A2791" s="2" t="s">
        <v>117</v>
      </c>
      <c r="B2791" s="2" t="s">
        <v>30</v>
      </c>
      <c r="C2791" s="2">
        <v>2254</v>
      </c>
      <c r="D2791" s="2">
        <f>IF(A2790=CubeODE[[#This Row],[DIM PRODUITS.LIBEL RAYON]],D2790+1,1)</f>
        <v>54</v>
      </c>
      <c r="E2791" s="2">
        <f>IF(A2790=CubeODE[[#This Row],[DIM PRODUITS.LIBEL RAYON]],IF(CubeODE[[#This Row],[UNITES VENDUES]]=C2790,E2790,CubeODE[[#This Row],[num enreg]]),CubeODE[[#This Row],[num enreg]])</f>
        <v>54</v>
      </c>
    </row>
    <row r="2792" spans="1:5" x14ac:dyDescent="0.25">
      <c r="A2792" s="2" t="s">
        <v>117</v>
      </c>
      <c r="B2792" s="2" t="s">
        <v>13</v>
      </c>
      <c r="C2792" s="2">
        <v>2227</v>
      </c>
      <c r="D2792" s="2">
        <f>IF(A2791=CubeODE[[#This Row],[DIM PRODUITS.LIBEL RAYON]],D2791+1,1)</f>
        <v>55</v>
      </c>
      <c r="E2792" s="2">
        <f>IF(A2791=CubeODE[[#This Row],[DIM PRODUITS.LIBEL RAYON]],IF(CubeODE[[#This Row],[UNITES VENDUES]]=C2791,E2791,CubeODE[[#This Row],[num enreg]]),CubeODE[[#This Row],[num enreg]])</f>
        <v>55</v>
      </c>
    </row>
    <row r="2793" spans="1:5" x14ac:dyDescent="0.25">
      <c r="A2793" s="2" t="s">
        <v>117</v>
      </c>
      <c r="B2793" s="2" t="s">
        <v>81</v>
      </c>
      <c r="C2793" s="2">
        <v>2227</v>
      </c>
      <c r="D2793" s="2">
        <f>IF(A2792=CubeODE[[#This Row],[DIM PRODUITS.LIBEL RAYON]],D2792+1,1)</f>
        <v>56</v>
      </c>
      <c r="E2793" s="2">
        <f>IF(A2792=CubeODE[[#This Row],[DIM PRODUITS.LIBEL RAYON]],IF(CubeODE[[#This Row],[UNITES VENDUES]]=C2792,E2792,CubeODE[[#This Row],[num enreg]]),CubeODE[[#This Row],[num enreg]])</f>
        <v>55</v>
      </c>
    </row>
    <row r="2794" spans="1:5" x14ac:dyDescent="0.25">
      <c r="A2794" s="2" t="s">
        <v>117</v>
      </c>
      <c r="B2794" s="2" t="s">
        <v>57</v>
      </c>
      <c r="C2794" s="2">
        <v>2221</v>
      </c>
      <c r="D2794" s="2">
        <f>IF(A2793=CubeODE[[#This Row],[DIM PRODUITS.LIBEL RAYON]],D2793+1,1)</f>
        <v>57</v>
      </c>
      <c r="E2794" s="2">
        <f>IF(A2793=CubeODE[[#This Row],[DIM PRODUITS.LIBEL RAYON]],IF(CubeODE[[#This Row],[UNITES VENDUES]]=C2793,E2793,CubeODE[[#This Row],[num enreg]]),CubeODE[[#This Row],[num enreg]])</f>
        <v>57</v>
      </c>
    </row>
    <row r="2795" spans="1:5" x14ac:dyDescent="0.25">
      <c r="A2795" s="2" t="s">
        <v>117</v>
      </c>
      <c r="B2795" s="2" t="s">
        <v>28</v>
      </c>
      <c r="C2795" s="2">
        <v>2215</v>
      </c>
      <c r="D2795" s="2">
        <f>IF(A2794=CubeODE[[#This Row],[DIM PRODUITS.LIBEL RAYON]],D2794+1,1)</f>
        <v>58</v>
      </c>
      <c r="E2795" s="2">
        <f>IF(A2794=CubeODE[[#This Row],[DIM PRODUITS.LIBEL RAYON]],IF(CubeODE[[#This Row],[UNITES VENDUES]]=C2794,E2794,CubeODE[[#This Row],[num enreg]]),CubeODE[[#This Row],[num enreg]])</f>
        <v>58</v>
      </c>
    </row>
    <row r="2796" spans="1:5" x14ac:dyDescent="0.25">
      <c r="A2796" s="2" t="s">
        <v>117</v>
      </c>
      <c r="B2796" s="2" t="s">
        <v>16</v>
      </c>
      <c r="C2796" s="2">
        <v>2207</v>
      </c>
      <c r="D2796" s="2">
        <f>IF(A2795=CubeODE[[#This Row],[DIM PRODUITS.LIBEL RAYON]],D2795+1,1)</f>
        <v>59</v>
      </c>
      <c r="E2796" s="2">
        <f>IF(A2795=CubeODE[[#This Row],[DIM PRODUITS.LIBEL RAYON]],IF(CubeODE[[#This Row],[UNITES VENDUES]]=C2795,E2795,CubeODE[[#This Row],[num enreg]]),CubeODE[[#This Row],[num enreg]])</f>
        <v>59</v>
      </c>
    </row>
    <row r="2797" spans="1:5" x14ac:dyDescent="0.25">
      <c r="A2797" s="2" t="s">
        <v>117</v>
      </c>
      <c r="B2797" s="2" t="s">
        <v>40</v>
      </c>
      <c r="C2797" s="2">
        <v>2191</v>
      </c>
      <c r="D2797" s="2">
        <f>IF(A2796=CubeODE[[#This Row],[DIM PRODUITS.LIBEL RAYON]],D2796+1,1)</f>
        <v>60</v>
      </c>
      <c r="E2797" s="2">
        <f>IF(A2796=CubeODE[[#This Row],[DIM PRODUITS.LIBEL RAYON]],IF(CubeODE[[#This Row],[UNITES VENDUES]]=C2796,E2796,CubeODE[[#This Row],[num enreg]]),CubeODE[[#This Row],[num enreg]])</f>
        <v>60</v>
      </c>
    </row>
    <row r="2798" spans="1:5" x14ac:dyDescent="0.25">
      <c r="A2798" s="2" t="s">
        <v>117</v>
      </c>
      <c r="B2798" s="2" t="s">
        <v>70</v>
      </c>
      <c r="C2798" s="2">
        <v>2191</v>
      </c>
      <c r="D2798" s="2">
        <f>IF(A2797=CubeODE[[#This Row],[DIM PRODUITS.LIBEL RAYON]],D2797+1,1)</f>
        <v>61</v>
      </c>
      <c r="E2798" s="2">
        <f>IF(A2797=CubeODE[[#This Row],[DIM PRODUITS.LIBEL RAYON]],IF(CubeODE[[#This Row],[UNITES VENDUES]]=C2797,E2797,CubeODE[[#This Row],[num enreg]]),CubeODE[[#This Row],[num enreg]])</f>
        <v>60</v>
      </c>
    </row>
    <row r="2799" spans="1:5" x14ac:dyDescent="0.25">
      <c r="A2799" s="2" t="s">
        <v>117</v>
      </c>
      <c r="B2799" s="2" t="s">
        <v>72</v>
      </c>
      <c r="C2799" s="2">
        <v>2173</v>
      </c>
      <c r="D2799" s="2">
        <f>IF(A2798=CubeODE[[#This Row],[DIM PRODUITS.LIBEL RAYON]],D2798+1,1)</f>
        <v>62</v>
      </c>
      <c r="E2799" s="2">
        <f>IF(A2798=CubeODE[[#This Row],[DIM PRODUITS.LIBEL RAYON]],IF(CubeODE[[#This Row],[UNITES VENDUES]]=C2798,E2798,CubeODE[[#This Row],[num enreg]]),CubeODE[[#This Row],[num enreg]])</f>
        <v>62</v>
      </c>
    </row>
    <row r="2800" spans="1:5" x14ac:dyDescent="0.25">
      <c r="A2800" s="2" t="s">
        <v>117</v>
      </c>
      <c r="B2800" s="2" t="s">
        <v>87</v>
      </c>
      <c r="C2800" s="2">
        <v>2153</v>
      </c>
      <c r="D2800" s="2">
        <f>IF(A2799=CubeODE[[#This Row],[DIM PRODUITS.LIBEL RAYON]],D2799+1,1)</f>
        <v>63</v>
      </c>
      <c r="E2800" s="2">
        <f>IF(A2799=CubeODE[[#This Row],[DIM PRODUITS.LIBEL RAYON]],IF(CubeODE[[#This Row],[UNITES VENDUES]]=C2799,E2799,CubeODE[[#This Row],[num enreg]]),CubeODE[[#This Row],[num enreg]])</f>
        <v>63</v>
      </c>
    </row>
    <row r="2801" spans="1:5" x14ac:dyDescent="0.25">
      <c r="A2801" s="2" t="s">
        <v>117</v>
      </c>
      <c r="B2801" s="2" t="s">
        <v>48</v>
      </c>
      <c r="C2801" s="2">
        <v>2116</v>
      </c>
      <c r="D2801" s="2">
        <f>IF(A2800=CubeODE[[#This Row],[DIM PRODUITS.LIBEL RAYON]],D2800+1,1)</f>
        <v>64</v>
      </c>
      <c r="E2801" s="2">
        <f>IF(A2800=CubeODE[[#This Row],[DIM PRODUITS.LIBEL RAYON]],IF(CubeODE[[#This Row],[UNITES VENDUES]]=C2800,E2800,CubeODE[[#This Row],[num enreg]]),CubeODE[[#This Row],[num enreg]])</f>
        <v>64</v>
      </c>
    </row>
    <row r="2802" spans="1:5" x14ac:dyDescent="0.25">
      <c r="A2802" s="2" t="s">
        <v>117</v>
      </c>
      <c r="B2802" s="2" t="s">
        <v>80</v>
      </c>
      <c r="C2802" s="2">
        <v>2108</v>
      </c>
      <c r="D2802" s="2">
        <f>IF(A2801=CubeODE[[#This Row],[DIM PRODUITS.LIBEL RAYON]],D2801+1,1)</f>
        <v>65</v>
      </c>
      <c r="E2802" s="2">
        <f>IF(A2801=CubeODE[[#This Row],[DIM PRODUITS.LIBEL RAYON]],IF(CubeODE[[#This Row],[UNITES VENDUES]]=C2801,E2801,CubeODE[[#This Row],[num enreg]]),CubeODE[[#This Row],[num enreg]])</f>
        <v>65</v>
      </c>
    </row>
    <row r="2803" spans="1:5" x14ac:dyDescent="0.25">
      <c r="A2803" s="2" t="s">
        <v>117</v>
      </c>
      <c r="B2803" s="2" t="s">
        <v>38</v>
      </c>
      <c r="C2803" s="2">
        <v>2103</v>
      </c>
      <c r="D2803" s="2">
        <f>IF(A2802=CubeODE[[#This Row],[DIM PRODUITS.LIBEL RAYON]],D2802+1,1)</f>
        <v>66</v>
      </c>
      <c r="E2803" s="2">
        <f>IF(A2802=CubeODE[[#This Row],[DIM PRODUITS.LIBEL RAYON]],IF(CubeODE[[#This Row],[UNITES VENDUES]]=C2802,E2802,CubeODE[[#This Row],[num enreg]]),CubeODE[[#This Row],[num enreg]])</f>
        <v>66</v>
      </c>
    </row>
    <row r="2804" spans="1:5" x14ac:dyDescent="0.25">
      <c r="A2804" s="2" t="s">
        <v>117</v>
      </c>
      <c r="B2804" s="2" t="s">
        <v>85</v>
      </c>
      <c r="C2804" s="2">
        <v>2086</v>
      </c>
      <c r="D2804" s="2">
        <f>IF(A2803=CubeODE[[#This Row],[DIM PRODUITS.LIBEL RAYON]],D2803+1,1)</f>
        <v>67</v>
      </c>
      <c r="E2804" s="2">
        <f>IF(A2803=CubeODE[[#This Row],[DIM PRODUITS.LIBEL RAYON]],IF(CubeODE[[#This Row],[UNITES VENDUES]]=C2803,E2803,CubeODE[[#This Row],[num enreg]]),CubeODE[[#This Row],[num enreg]])</f>
        <v>67</v>
      </c>
    </row>
    <row r="2805" spans="1:5" x14ac:dyDescent="0.25">
      <c r="A2805" s="2" t="s">
        <v>117</v>
      </c>
      <c r="B2805" s="2" t="s">
        <v>54</v>
      </c>
      <c r="C2805" s="2">
        <v>2072</v>
      </c>
      <c r="D2805" s="2">
        <f>IF(A2804=CubeODE[[#This Row],[DIM PRODUITS.LIBEL RAYON]],D2804+1,1)</f>
        <v>68</v>
      </c>
      <c r="E2805" s="2">
        <f>IF(A2804=CubeODE[[#This Row],[DIM PRODUITS.LIBEL RAYON]],IF(CubeODE[[#This Row],[UNITES VENDUES]]=C2804,E2804,CubeODE[[#This Row],[num enreg]]),CubeODE[[#This Row],[num enreg]])</f>
        <v>68</v>
      </c>
    </row>
    <row r="2806" spans="1:5" x14ac:dyDescent="0.25">
      <c r="A2806" s="2" t="s">
        <v>117</v>
      </c>
      <c r="B2806" s="2" t="s">
        <v>76</v>
      </c>
      <c r="C2806" s="2">
        <v>2062</v>
      </c>
      <c r="D2806" s="2">
        <f>IF(A2805=CubeODE[[#This Row],[DIM PRODUITS.LIBEL RAYON]],D2805+1,1)</f>
        <v>69</v>
      </c>
      <c r="E2806" s="2">
        <f>IF(A2805=CubeODE[[#This Row],[DIM PRODUITS.LIBEL RAYON]],IF(CubeODE[[#This Row],[UNITES VENDUES]]=C2805,E2805,CubeODE[[#This Row],[num enreg]]),CubeODE[[#This Row],[num enreg]])</f>
        <v>69</v>
      </c>
    </row>
    <row r="2807" spans="1:5" x14ac:dyDescent="0.25">
      <c r="A2807" s="2" t="s">
        <v>117</v>
      </c>
      <c r="B2807" s="2" t="s">
        <v>41</v>
      </c>
      <c r="C2807" s="2">
        <v>2039</v>
      </c>
      <c r="D2807" s="2">
        <f>IF(A2806=CubeODE[[#This Row],[DIM PRODUITS.LIBEL RAYON]],D2806+1,1)</f>
        <v>70</v>
      </c>
      <c r="E2807" s="2">
        <f>IF(A2806=CubeODE[[#This Row],[DIM PRODUITS.LIBEL RAYON]],IF(CubeODE[[#This Row],[UNITES VENDUES]]=C2806,E2806,CubeODE[[#This Row],[num enreg]]),CubeODE[[#This Row],[num enreg]])</f>
        <v>70</v>
      </c>
    </row>
    <row r="2808" spans="1:5" x14ac:dyDescent="0.25">
      <c r="A2808" s="2" t="s">
        <v>117</v>
      </c>
      <c r="B2808" s="2" t="s">
        <v>19</v>
      </c>
      <c r="C2808" s="2">
        <v>1965</v>
      </c>
      <c r="D2808" s="2">
        <f>IF(A2807=CubeODE[[#This Row],[DIM PRODUITS.LIBEL RAYON]],D2807+1,1)</f>
        <v>71</v>
      </c>
      <c r="E2808" s="2">
        <f>IF(A2807=CubeODE[[#This Row],[DIM PRODUITS.LIBEL RAYON]],IF(CubeODE[[#This Row],[UNITES VENDUES]]=C2807,E2807,CubeODE[[#This Row],[num enreg]]),CubeODE[[#This Row],[num enreg]])</f>
        <v>71</v>
      </c>
    </row>
    <row r="2809" spans="1:5" x14ac:dyDescent="0.25">
      <c r="A2809" s="2" t="s">
        <v>117</v>
      </c>
      <c r="B2809" s="2" t="s">
        <v>43</v>
      </c>
      <c r="C2809" s="2">
        <v>1915</v>
      </c>
      <c r="D2809" s="2">
        <f>IF(A2808=CubeODE[[#This Row],[DIM PRODUITS.LIBEL RAYON]],D2808+1,1)</f>
        <v>72</v>
      </c>
      <c r="E2809" s="2">
        <f>IF(A2808=CubeODE[[#This Row],[DIM PRODUITS.LIBEL RAYON]],IF(CubeODE[[#This Row],[UNITES VENDUES]]=C2808,E2808,CubeODE[[#This Row],[num enreg]]),CubeODE[[#This Row],[num enreg]])</f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C u b e O D E - 3 a 1 c 5 b a e - 6 c a 4 - 4 f b e - a a 4 2 - f c 1 7 3 6 7 d 6 8 6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o i s - A n n � e & l t ; / s t r i n g & g t ; & l t ; / k e y & g t ; & l t ; v a l u e & g t ; & l t ; i n t & g t ; 1 7 9 & l t ; / i n t & g t ; & l t ; / v a l u e & g t ; & l t ; / i t e m & g t ; & l t ; i t e m & g t ; & l t ; k e y & g t ; & l t ; s t r i n g & g t ; U n i t � s   v e n d u e s & l t ; / s t r i n g & g t ; & l t ; / k e y & g t ; & l t ; v a l u e & g t ; & l t ; i n t & g t ; 1 4 1 & l t ; / i n t & g t ; & l t ; / v a l u e & g t ; & l t ; / i t e m & g t ; & l t ; i t e m & g t ; & l t ; k e y & g t ; & l t ; s t r i n g & g t ; n u m   e n r e g & l t ; / s t r i n g & g t ; & l t ; / k e y & g t ; & l t ; v a l u e & g t ; & l t ; i n t & g t ; 1 0 3 & l t ; / i n t & g t ; & l t ; / v a l u e & g t ; & l t ; / i t e m & g t ; & l t ; i t e m & g t ; & l t ; k e y & g t ; & l t ; s t r i n g & g t ; o r d r e & l t ; / s t r i n g & g t ; & l t ; / k e y & g t ; & l t ; v a l u e & g t ; & l t ; i n t & g t ; 7 0 & l t ; / i n t & g t ; & l t ; / v a l u e & g t ; & l t ; / i t e m & g t ; & l t ; i t e m & g t ; & l t ; k e y & g t ; & l t ; s t r i n g & g t ; R a y o n & l t ; / s t r i n g & g t ; & l t ; / k e y & g t ; & l t ; v a l u e & g t ; & l t ; i n t & g t ; 2 0 7 & l t ; / i n t & g t ; & l t ; / v a l u e & g t ; & l t ; / i t e m & g t ; & l t ; / C o l u m n W i d t h s & g t ; & l t ; C o l u m n D i s p l a y I n d e x & g t ; & l t ; i t e m & g t ; & l t ; k e y & g t ; & l t ; s t r i n g & g t ; M o i s - A n n � e & l t ; / s t r i n g & g t ; & l t ; / k e y & g t ; & l t ; v a l u e & g t ; & l t ; i n t & g t ; 1 & l t ; / i n t & g t ; & l t ; / v a l u e & g t ; & l t ; / i t e m & g t ; & l t ; i t e m & g t ; & l t ; k e y & g t ; & l t ; s t r i n g & g t ; U n i t � s   v e n d u e s & l t ; / s t r i n g & g t ; & l t ; / k e y & g t ; & l t ; v a l u e & g t ; & l t ; i n t & g t ; 2 & l t ; / i n t & g t ; & l t ; / v a l u e & g t ; & l t ; / i t e m & g t ; & l t ; i t e m & g t ; & l t ; k e y & g t ; & l t ; s t r i n g & g t ; n u m   e n r e g & l t ; / s t r i n g & g t ; & l t ; / k e y & g t ; & l t ; v a l u e & g t ; & l t ; i n t & g t ; 3 & l t ; / i n t & g t ; & l t ; / v a l u e & g t ; & l t ; / i t e m & g t ; & l t ; i t e m & g t ; & l t ; k e y & g t ; & l t ; s t r i n g & g t ; o r d r e & l t ; / s t r i n g & g t ; & l t ; / k e y & g t ; & l t ; v a l u e & g t ; & l t ; i n t & g t ; 4 & l t ; / i n t & g t ; & l t ; / v a l u e & g t ; & l t ; / i t e m & g t ; & l t ; i t e m & g t ; & l t ; k e y & g t ; & l t ; s t r i n g & g t ; R a y o n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D a t a M a s h u p   i d = " 0 2 0 1 c 5 6 d - 0 6 5 5 - 4 7 4 4 - b 8 9 f - c b d 8 d 0 e f 8 f 4 6 "   s q m i d = " 1 9 9 a 0 9 2 b - 3 3 7 b - 4 e a 9 - 8 4 b a - 5 9 9 6 3 d 0 0 5 3 4 1 "   x m l n s = " h t t p : / / s c h e m a s . m i c r o s o f t . c o m / D a t a M a s h u p " > A A A A A L U E A A B Q S w M E F A A C A A g A N 4 U z R y G X P V O s A A A A + g A A A B I A H A B D b 2 5 m a W c v U G F j a 2 F n Z S 5 4 b W w g o h g A K K A U A A A A A A A A A A A A A A A A A A A A A A A A A A A A h Y / B C o J A G I R f R f b u v + u q k f K 7 H o J O C V E Q X c V W X d I 1 1 j V 9 t w 4 9 U q 9 Q U E a 3 b j P D f D D z u N 0 x n d r G u U r T q 0 4 n x A N G H K m L 7 q R 0 l Z D B l u 6 S p A K 3 e X H O K + m 8 y r q P p 1 4 l p L b 2 E l M 6 j i O M P n S m o p w x j x 6 z z b 6 o Z Z u 7 S v c 2 1 4 U k X + r 0 n y I C D + 8 x g g M P I W B R C D z g S O c Y M 6 V n 7 U E I P o 8 W w J D + x L g a G j s Y K U r j r n d I Z 4 v 0 8 0 M 8 A V B L A w Q U A A I A C A A 3 h T N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U z R 0 T X k d u n A Q A A k g M A A B M A H A B G b 3 J t d W x h c y 9 T Z W N 0 a W 9 u M S 5 t I K I Y A C i g F A A A A A A A A A A A A A A A A A A A A A A A A A A A A I 1 S w W r j M B C 9 B / I P Q n t J w B j a P Z Y e 3 N o H Q + y U 2 C k E E 4 J i T R s V R S o a e b f F + A P 6 K f m O / F g V O 2 2 T t N u t L k L z 3 r x 5 M y O E 0 g q t S N b d Z x f 9 X r + H K 2 a A k + t q C e M w I p d E g u 3 3 i D u Z r k w J L h I o J p 9 R Y A b m j y g B / Z B Z t m Q I O K B S l 0 y u N F r q k S J / f g S e A M P K w L W W 1 V q h S 7 e m g v n Q 6 0 T 3 d c 5 c v N O v i 5 S t 4 Z L u A T p v i p 3 8 / J h / 7 v h v q X U R 8 / / x f 3 / w z 7 / l / 6 L b F 7 n d r E F Z J O x B V 3 a 7 Q b r P 9 n P D F N 5 p s x 6 8 6 X q k r l s o 4 D x Q P H p 6 Z I q H w u W j G 2 n X t E d o E c Y J u Z m M w 2 m c Z 3 M 3 m / o k 5 B e j + C o a k U k w G 6 c n L 9 r s + I d 0 / w C m z Q 7 + q Y c 8 S m 4 O D X R v v 2 j v R Z A u 8 k m c L J J F G M x c N N H K r s g M m D k w 0 V L 9 D + j Y w N G 6 X d V p G u d R R m 6 j N J x G G d 3 5 2 F P Q F T h G X Z F m + L 6 I k b h X g O R O S G u 2 G 2 i 3 k L O l B D 8 D 6 b 7 s R P / F w d f 7 8 g i w c t X + t E 9 6 1 o g T N W 3 s 4 I t y X v 3 N 0 D 0 y N h y M H 2 A J i g t 1 3 4 7 n U 7 M d K Y R 3 V j P s 9 4 T 6 h 6 W L V 1 B L A Q I t A B Q A A g A I A D e F M 0 c h l z 1 T r A A A A P o A A A A S A A A A A A A A A A A A A A A A A A A A A A B D b 2 5 m a W c v U G F j a 2 F n Z S 5 4 b W x Q S w E C L Q A U A A I A C A A 3 h T N H D 8 r p q 6 Q A A A D p A A A A E w A A A A A A A A A A A A A A A A D 4 A A A A W 0 N v b n R l b n R f V H l w Z X N d L n h t b F B L A Q I t A B Q A A g A I A D e F M 0 d E 1 5 H b p w E A A J I D A A A T A A A A A A A A A A A A A A A A A O k B A A B G b 3 J t d W x h c y 9 T Z W N 0 a W 9 u M S 5 t U E s F B g A A A A A D A A M A w g A A A N 0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E M A A A A A A A A j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J l T 0 R F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x N S 0 w O S 0 x O V Q x N D o 0 M D o w N y 4 4 M j Q 3 M z k 5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i Z U 9 E R S / D i W z D q W 1 l b n R z I G F q b 3 V 0 w 6 l z L n t E S U 0 g U F J P R F V J V F M u T E l C R U w g U k F Z T 0 4 s M H 0 m c X V v d D s s J n F 1 b 3 Q 7 U 2 V j d G l v b j E v Q 3 V i Z U 9 E R S / D i W z D q W 1 l b n R z I G F q b 3 V 0 w 6 l z L n t E S U 0 g V E V N U F M u T W 9 u d G g g W W V h c i w x f S Z x d W 9 0 O y w m c X V v d D t T Z W N 0 a W 9 u M S 9 D d W J l T 0 R F L 8 O J b M O p b W V u d H M g Y W p v d X T D q X M u e 1 V O S V R F U y B W R U 5 E V U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Y m V P R E U v w 4 l s w 6 l t Z W 5 0 c y B h a m 9 1 d M O p c y 5 7 R E l N I F B S T 0 R V S V R T L k x J Q k V M I F J B W U 9 O L D B 9 J n F 1 b 3 Q 7 L C Z x d W 9 0 O 1 N l Y 3 R p b 2 4 x L 0 N 1 Y m V P R E U v w 4 l s w 6 l t Z W 5 0 c y B h a m 9 1 d M O p c y 5 7 R E l N I F R F T V B T L k 1 v b n R o I F l l Y X I s M X 0 m c X V v d D s s J n F 1 b 3 Q 7 U 2 V j d G l v b j E v Q 3 V i Z U 9 E R S / D i W z D q W 1 l b n R z I G F q b 3 V 0 w 6 l z L n t V T k l U R V M g V k V O R F V F U y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k 5 h b W V z I i B W Y W x 1 Z T 0 i c 1 s m c X V v d D t E S U 0 g U F J P R F V J V F M u T E l C R U w g U k F Z T 0 4 m c X V v d D s s J n F 1 b 3 Q 7 R E l N I F R F T V B T L k 1 v b n R o I F l l Y X I m c X V v d D s s J n F 1 b 3 Q 7 V U 5 J V E V T I F Z F T k R V R V M m c X V v d D t d I i A v P j x F b n R y e S B U e X B l P S J R d W V y e U l E I i B W Y W x 1 Z T 0 i c z J i Y j k x Z m J h L W R h Z W Q t N G M 4 Z S 1 i Z W I 4 L T c 0 N 2 M z Y T h h M z E 1 Y S I g L z 4 8 R W 5 0 c n k g V H l w Z T 0 i R m l s b E N v b H V t b l R 5 c G V z I i B W Y W x 1 Z T 0 i c 0 J n W U M i I C 8 + P E V u d H J 5 I F R 5 c G U 9 I k Z p b G x U Y X J n Z X Q i I F Z h b H V l P S J z Q 3 V i Z U 9 E R S I g L z 4 8 R W 5 0 c n k g V H l w Z T 0 i R m l s b E N v d W 5 0 I i B W Y W x 1 Z T 0 i b D I 4 M D g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i Z U 9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J l T 0 R F L 0 N 1 Y m V P R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i Z U 9 E R S 9 D d W J l T 0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m V P R E U v Q 3 V i Z U 9 E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J l T 0 R F L y V D M y U 4 O W w l Q z M l Q T l t Z W 5 0 c y U y M G F q b 3 V 0 J U M z J U E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m V P R E U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m V P R E U v T G l n b m V z J T I w d H J p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j D 5 Z z M a 0 2 y C K f B B 7 E 6 9 g A A A A A C A A A A A A A Q Z g A A A A E A A C A A A A B 3 n i 2 t f V 6 2 p z 0 b Y 7 2 I O s L w A s d k y c 9 d h Z Q D W r A Q H k U Z P A A A A A A O g A A A A A I A A C A A A A C Z 2 Z P H D L Q q a D v Y h Z 4 c g a I H 3 n 6 N 7 L f 3 Q 2 a f X G c 2 2 X Y 3 g F A A A A D d n A k Y A H V z S l V I l U 8 P k K Y 9 i M 8 L 1 E f m F i I b C S a b / 4 Q Y 7 c r z G x w S c F M E q M X 7 S L t / / H r D M 4 l p h u + X 9 N O X g I i x j f U e o u P O Z A + j c B M P R A J A 2 G e x r k A A A A B o I F A h e X P j d I n y p i q W 9 3 s S 9 x v s 4 J o S 5 J V d b m W x / 1 h 7 / M e r B H l F + D p Y y K J a U 5 d S N j d h d / t Q S v w D e g 8 v t 1 p / a e 3 o < / D a t a M a s h u p > 
</file>

<file path=customXml/itemProps1.xml><?xml version="1.0" encoding="utf-8"?>
<ds:datastoreItem xmlns:ds="http://schemas.openxmlformats.org/officeDocument/2006/customXml" ds:itemID="{3A646607-15A2-45FC-B44A-250CE047A4F1}">
  <ds:schemaRefs/>
</ds:datastoreItem>
</file>

<file path=customXml/itemProps2.xml><?xml version="1.0" encoding="utf-8"?>
<ds:datastoreItem xmlns:ds="http://schemas.openxmlformats.org/officeDocument/2006/customXml" ds:itemID="{98CA3C60-5E5A-4217-93A5-664F6F565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Dynamique</vt:lpstr>
      <vt:lpstr>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2015-09-19T16:27:52Z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