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bruno\OneDrive\Documentos\GitHub\IC Vibrações\Solutions\FiniteElements\BeamWithPiezoelectric\RectangularProfile\nEl=4\Comparison\"/>
    </mc:Choice>
  </mc:AlternateContent>
  <xr:revisionPtr revIDLastSave="0" documentId="13_ncr:1_{04583209-6D22-41B8-B38B-69DB87B2D700}" xr6:coauthVersionLast="44" xr6:coauthVersionMax="44" xr10:uidLastSave="{00000000-0000-0000-0000-000000000000}"/>
  <bookViews>
    <workbookView xWindow="4560" yWindow="4440" windowWidth="17280" windowHeight="8964" xr2:uid="{00000000-000D-0000-FFFF-FFFF00000000}"/>
  </bookViews>
  <sheets>
    <sheet name="Deslocamento Linear - Nó 3" sheetId="2" r:id="rId1"/>
    <sheet name="Deslocamento Angular - Nó 3" sheetId="3" r:id="rId2"/>
    <sheet name="Carga Piezoelétrica - Nó 3" sheetId="4" r:id="rId3"/>
    <sheet name="Plan1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E6" i="1" l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BE157" i="1"/>
  <c r="BE158" i="1"/>
  <c r="BE159" i="1"/>
  <c r="BE160" i="1"/>
  <c r="BE161" i="1"/>
  <c r="BE162" i="1"/>
  <c r="BE163" i="1"/>
  <c r="BE164" i="1"/>
  <c r="BE165" i="1"/>
  <c r="BE166" i="1"/>
  <c r="BE167" i="1"/>
  <c r="BE168" i="1"/>
  <c r="BE169" i="1"/>
  <c r="BE170" i="1"/>
  <c r="BE171" i="1"/>
  <c r="BE172" i="1"/>
  <c r="BE173" i="1"/>
  <c r="BE174" i="1"/>
  <c r="BE175" i="1"/>
  <c r="BE176" i="1"/>
  <c r="BE177" i="1"/>
  <c r="BE178" i="1"/>
  <c r="BE179" i="1"/>
  <c r="BE180" i="1"/>
  <c r="BE181" i="1"/>
  <c r="BE182" i="1"/>
  <c r="BE183" i="1"/>
  <c r="BE184" i="1"/>
  <c r="BE185" i="1"/>
  <c r="BE186" i="1"/>
  <c r="BE187" i="1"/>
  <c r="BE188" i="1"/>
  <c r="BE189" i="1"/>
  <c r="BE190" i="1"/>
  <c r="BE191" i="1"/>
  <c r="BE192" i="1"/>
  <c r="BE193" i="1"/>
  <c r="BE194" i="1"/>
  <c r="BE195" i="1"/>
  <c r="BE196" i="1"/>
  <c r="BE197" i="1"/>
  <c r="BE198" i="1"/>
  <c r="BE199" i="1"/>
  <c r="BE200" i="1"/>
  <c r="BE201" i="1"/>
  <c r="BE202" i="1"/>
  <c r="BE203" i="1"/>
  <c r="BE204" i="1"/>
  <c r="BE205" i="1"/>
  <c r="BE206" i="1"/>
  <c r="BE207" i="1"/>
  <c r="BE208" i="1"/>
  <c r="BE209" i="1"/>
  <c r="BE210" i="1"/>
  <c r="BE211" i="1"/>
  <c r="BE212" i="1"/>
  <c r="BE213" i="1"/>
  <c r="BE214" i="1"/>
  <c r="BE215" i="1"/>
  <c r="BE216" i="1"/>
  <c r="BE217" i="1"/>
  <c r="BE218" i="1"/>
  <c r="BE219" i="1"/>
  <c r="BE220" i="1"/>
  <c r="BE221" i="1"/>
  <c r="BE222" i="1"/>
  <c r="BE223" i="1"/>
  <c r="BE224" i="1"/>
  <c r="BE225" i="1"/>
  <c r="BE226" i="1"/>
  <c r="BE227" i="1"/>
  <c r="BE228" i="1"/>
  <c r="BE229" i="1"/>
  <c r="BE230" i="1"/>
  <c r="BE231" i="1"/>
  <c r="BE232" i="1"/>
  <c r="BE233" i="1"/>
  <c r="BE234" i="1"/>
  <c r="BE235" i="1"/>
  <c r="BE236" i="1"/>
  <c r="BE237" i="1"/>
  <c r="BE238" i="1"/>
  <c r="BE239" i="1"/>
  <c r="BE240" i="1"/>
  <c r="BE241" i="1"/>
  <c r="BE242" i="1"/>
  <c r="BE243" i="1"/>
  <c r="BE244" i="1"/>
  <c r="BE245" i="1"/>
  <c r="BE246" i="1"/>
  <c r="BE247" i="1"/>
  <c r="BE248" i="1"/>
  <c r="BE249" i="1"/>
  <c r="BE250" i="1"/>
  <c r="BE251" i="1"/>
  <c r="BE252" i="1"/>
  <c r="BE253" i="1"/>
  <c r="BE254" i="1"/>
  <c r="BE255" i="1"/>
  <c r="BE256" i="1"/>
  <c r="BE257" i="1"/>
  <c r="BE258" i="1"/>
  <c r="BE259" i="1"/>
  <c r="BE260" i="1"/>
  <c r="BE261" i="1"/>
  <c r="BE262" i="1"/>
  <c r="BE263" i="1"/>
  <c r="BE264" i="1"/>
  <c r="BE265" i="1"/>
  <c r="BE266" i="1"/>
  <c r="BE267" i="1"/>
  <c r="BE268" i="1"/>
  <c r="BE269" i="1"/>
  <c r="BE270" i="1"/>
  <c r="BE271" i="1"/>
  <c r="BE272" i="1"/>
  <c r="BE273" i="1"/>
  <c r="BE274" i="1"/>
  <c r="BE275" i="1"/>
  <c r="BE276" i="1"/>
  <c r="BE277" i="1"/>
  <c r="BE278" i="1"/>
  <c r="BE279" i="1"/>
  <c r="BE280" i="1"/>
  <c r="BE281" i="1"/>
  <c r="BE282" i="1"/>
  <c r="BE283" i="1"/>
  <c r="BE284" i="1"/>
  <c r="BE285" i="1"/>
  <c r="BE286" i="1"/>
  <c r="BE287" i="1"/>
  <c r="BE288" i="1"/>
  <c r="BE289" i="1"/>
  <c r="BE290" i="1"/>
  <c r="BE291" i="1"/>
  <c r="BE292" i="1"/>
  <c r="BE293" i="1"/>
  <c r="BE294" i="1"/>
  <c r="BE295" i="1"/>
  <c r="BE296" i="1"/>
  <c r="BE297" i="1"/>
  <c r="BE298" i="1"/>
  <c r="BE299" i="1"/>
  <c r="BE300" i="1"/>
  <c r="BE301" i="1"/>
  <c r="BE302" i="1"/>
  <c r="BE303" i="1"/>
  <c r="BE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BB165" i="1"/>
  <c r="BB166" i="1"/>
  <c r="BB167" i="1"/>
  <c r="BB168" i="1"/>
  <c r="BB169" i="1"/>
  <c r="BB170" i="1"/>
  <c r="BB171" i="1"/>
  <c r="BB172" i="1"/>
  <c r="BB173" i="1"/>
  <c r="BB174" i="1"/>
  <c r="BB175" i="1"/>
  <c r="BB176" i="1"/>
  <c r="BB177" i="1"/>
  <c r="BB178" i="1"/>
  <c r="BB179" i="1"/>
  <c r="BB180" i="1"/>
  <c r="BB181" i="1"/>
  <c r="BB182" i="1"/>
  <c r="BB183" i="1"/>
  <c r="BB184" i="1"/>
  <c r="BB185" i="1"/>
  <c r="BB186" i="1"/>
  <c r="BB187" i="1"/>
  <c r="BB188" i="1"/>
  <c r="BB189" i="1"/>
  <c r="BB190" i="1"/>
  <c r="BB191" i="1"/>
  <c r="BB192" i="1"/>
  <c r="BB193" i="1"/>
  <c r="BB194" i="1"/>
  <c r="BB195" i="1"/>
  <c r="BB196" i="1"/>
  <c r="BB197" i="1"/>
  <c r="BB198" i="1"/>
  <c r="BB199" i="1"/>
  <c r="BB200" i="1"/>
  <c r="BB201" i="1"/>
  <c r="BB202" i="1"/>
  <c r="BB203" i="1"/>
  <c r="BB204" i="1"/>
  <c r="BB205" i="1"/>
  <c r="BB206" i="1"/>
  <c r="BB207" i="1"/>
  <c r="BB208" i="1"/>
  <c r="BB209" i="1"/>
  <c r="BB210" i="1"/>
  <c r="BB211" i="1"/>
  <c r="BB212" i="1"/>
  <c r="BB213" i="1"/>
  <c r="BB214" i="1"/>
  <c r="BB215" i="1"/>
  <c r="BB216" i="1"/>
  <c r="BB217" i="1"/>
  <c r="BB218" i="1"/>
  <c r="BB219" i="1"/>
  <c r="BB220" i="1"/>
  <c r="BB221" i="1"/>
  <c r="BB222" i="1"/>
  <c r="BB223" i="1"/>
  <c r="BB224" i="1"/>
  <c r="BB225" i="1"/>
  <c r="BB226" i="1"/>
  <c r="BB227" i="1"/>
  <c r="BB228" i="1"/>
  <c r="BB229" i="1"/>
  <c r="BB230" i="1"/>
  <c r="BB231" i="1"/>
  <c r="BB232" i="1"/>
  <c r="BB233" i="1"/>
  <c r="BB234" i="1"/>
  <c r="BB235" i="1"/>
  <c r="BB236" i="1"/>
  <c r="BB237" i="1"/>
  <c r="BB238" i="1"/>
  <c r="BB239" i="1"/>
  <c r="BB240" i="1"/>
  <c r="BB241" i="1"/>
  <c r="BB242" i="1"/>
  <c r="BB243" i="1"/>
  <c r="BB244" i="1"/>
  <c r="BB245" i="1"/>
  <c r="BB246" i="1"/>
  <c r="BB247" i="1"/>
  <c r="BB248" i="1"/>
  <c r="BB249" i="1"/>
  <c r="BB250" i="1"/>
  <c r="BB251" i="1"/>
  <c r="BB252" i="1"/>
  <c r="BB253" i="1"/>
  <c r="BB254" i="1"/>
  <c r="BB255" i="1"/>
  <c r="BB256" i="1"/>
  <c r="BB257" i="1"/>
  <c r="BB258" i="1"/>
  <c r="BB259" i="1"/>
  <c r="BB260" i="1"/>
  <c r="BB261" i="1"/>
  <c r="BB262" i="1"/>
  <c r="BB263" i="1"/>
  <c r="BB264" i="1"/>
  <c r="BB265" i="1"/>
  <c r="BB266" i="1"/>
  <c r="BB267" i="1"/>
  <c r="BB268" i="1"/>
  <c r="BB269" i="1"/>
  <c r="BB270" i="1"/>
  <c r="BB271" i="1"/>
  <c r="BB272" i="1"/>
  <c r="BB273" i="1"/>
  <c r="BB274" i="1"/>
  <c r="BB275" i="1"/>
  <c r="BB276" i="1"/>
  <c r="BB277" i="1"/>
  <c r="BB278" i="1"/>
  <c r="BB279" i="1"/>
  <c r="BB280" i="1"/>
  <c r="BB281" i="1"/>
  <c r="BB282" i="1"/>
  <c r="BB283" i="1"/>
  <c r="BB284" i="1"/>
  <c r="BB285" i="1"/>
  <c r="BB286" i="1"/>
  <c r="BB287" i="1"/>
  <c r="BB288" i="1"/>
  <c r="BB289" i="1"/>
  <c r="BB290" i="1"/>
  <c r="BB291" i="1"/>
  <c r="BB292" i="1"/>
  <c r="BB293" i="1"/>
  <c r="BB294" i="1"/>
  <c r="BB295" i="1"/>
  <c r="BB296" i="1"/>
  <c r="BB297" i="1"/>
  <c r="BB298" i="1"/>
  <c r="BB299" i="1"/>
  <c r="BB300" i="1"/>
  <c r="BB301" i="1"/>
  <c r="BB302" i="1"/>
  <c r="BB303" i="1"/>
  <c r="BB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156" i="1"/>
  <c r="AY157" i="1"/>
  <c r="AY158" i="1"/>
  <c r="AY159" i="1"/>
  <c r="AY160" i="1"/>
  <c r="AY161" i="1"/>
  <c r="AY162" i="1"/>
  <c r="AY163" i="1"/>
  <c r="AY164" i="1"/>
  <c r="AY165" i="1"/>
  <c r="AY166" i="1"/>
  <c r="AY167" i="1"/>
  <c r="AY168" i="1"/>
  <c r="AY169" i="1"/>
  <c r="AY170" i="1"/>
  <c r="AY171" i="1"/>
  <c r="AY172" i="1"/>
  <c r="AY173" i="1"/>
  <c r="AY174" i="1"/>
  <c r="AY175" i="1"/>
  <c r="AY176" i="1"/>
  <c r="AY177" i="1"/>
  <c r="AY178" i="1"/>
  <c r="AY179" i="1"/>
  <c r="AY180" i="1"/>
  <c r="AY181" i="1"/>
  <c r="AY182" i="1"/>
  <c r="AY183" i="1"/>
  <c r="AY184" i="1"/>
  <c r="AY185" i="1"/>
  <c r="AY186" i="1"/>
  <c r="AY187" i="1"/>
  <c r="AY188" i="1"/>
  <c r="AY189" i="1"/>
  <c r="AY190" i="1"/>
  <c r="AY191" i="1"/>
  <c r="AY192" i="1"/>
  <c r="AY193" i="1"/>
  <c r="AY194" i="1"/>
  <c r="AY195" i="1"/>
  <c r="AY196" i="1"/>
  <c r="AY197" i="1"/>
  <c r="AY198" i="1"/>
  <c r="AY199" i="1"/>
  <c r="AY200" i="1"/>
  <c r="AY201" i="1"/>
  <c r="AY202" i="1"/>
  <c r="AY203" i="1"/>
  <c r="AY204" i="1"/>
  <c r="AY205" i="1"/>
  <c r="AY206" i="1"/>
  <c r="AY207" i="1"/>
  <c r="AY208" i="1"/>
  <c r="AY209" i="1"/>
  <c r="AY210" i="1"/>
  <c r="AY211" i="1"/>
  <c r="AY212" i="1"/>
  <c r="AY213" i="1"/>
  <c r="AY214" i="1"/>
  <c r="AY215" i="1"/>
  <c r="AY216" i="1"/>
  <c r="AY217" i="1"/>
  <c r="AY218" i="1"/>
  <c r="AY219" i="1"/>
  <c r="AY220" i="1"/>
  <c r="AY221" i="1"/>
  <c r="AY222" i="1"/>
  <c r="AY223" i="1"/>
  <c r="AY224" i="1"/>
  <c r="AY225" i="1"/>
  <c r="AY226" i="1"/>
  <c r="AY227" i="1"/>
  <c r="AY228" i="1"/>
  <c r="AY229" i="1"/>
  <c r="AY230" i="1"/>
  <c r="AY231" i="1"/>
  <c r="AY232" i="1"/>
  <c r="AY233" i="1"/>
  <c r="AY234" i="1"/>
  <c r="AY235" i="1"/>
  <c r="AY236" i="1"/>
  <c r="AY237" i="1"/>
  <c r="AY238" i="1"/>
  <c r="AY239" i="1"/>
  <c r="AY240" i="1"/>
  <c r="AY241" i="1"/>
  <c r="AY242" i="1"/>
  <c r="AY243" i="1"/>
  <c r="AY244" i="1"/>
  <c r="AY245" i="1"/>
  <c r="AY246" i="1"/>
  <c r="AY247" i="1"/>
  <c r="AY248" i="1"/>
  <c r="AY249" i="1"/>
  <c r="AY250" i="1"/>
  <c r="AY251" i="1"/>
  <c r="AY252" i="1"/>
  <c r="AY253" i="1"/>
  <c r="AY254" i="1"/>
  <c r="AY255" i="1"/>
  <c r="AY256" i="1"/>
  <c r="AY257" i="1"/>
  <c r="AY258" i="1"/>
  <c r="AY259" i="1"/>
  <c r="AY260" i="1"/>
  <c r="AY261" i="1"/>
  <c r="AY262" i="1"/>
  <c r="AY263" i="1"/>
  <c r="AY264" i="1"/>
  <c r="AY265" i="1"/>
  <c r="AY266" i="1"/>
  <c r="AY267" i="1"/>
  <c r="AY268" i="1"/>
  <c r="AY269" i="1"/>
  <c r="AY270" i="1"/>
  <c r="AY271" i="1"/>
  <c r="AY272" i="1"/>
  <c r="AY273" i="1"/>
  <c r="AY274" i="1"/>
  <c r="AY275" i="1"/>
  <c r="AY276" i="1"/>
  <c r="AY277" i="1"/>
  <c r="AY278" i="1"/>
  <c r="AY279" i="1"/>
  <c r="AY280" i="1"/>
  <c r="AY281" i="1"/>
  <c r="AY282" i="1"/>
  <c r="AY283" i="1"/>
  <c r="AY284" i="1"/>
  <c r="AY285" i="1"/>
  <c r="AY286" i="1"/>
  <c r="AY287" i="1"/>
  <c r="AY288" i="1"/>
  <c r="AY289" i="1"/>
  <c r="AY290" i="1"/>
  <c r="AY291" i="1"/>
  <c r="AY292" i="1"/>
  <c r="AY293" i="1"/>
  <c r="AY294" i="1"/>
  <c r="AY295" i="1"/>
  <c r="AY296" i="1"/>
  <c r="AY297" i="1"/>
  <c r="AY298" i="1"/>
  <c r="AY299" i="1"/>
  <c r="AY300" i="1"/>
  <c r="AY301" i="1"/>
  <c r="AY302" i="1"/>
  <c r="AY303" i="1"/>
  <c r="AY5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156" i="1"/>
  <c r="BD157" i="1"/>
  <c r="BD158" i="1"/>
  <c r="BD159" i="1"/>
  <c r="BD160" i="1"/>
  <c r="BD161" i="1"/>
  <c r="BD162" i="1"/>
  <c r="BD163" i="1"/>
  <c r="BD164" i="1"/>
  <c r="BD165" i="1"/>
  <c r="BD166" i="1"/>
  <c r="BD167" i="1"/>
  <c r="BD168" i="1"/>
  <c r="BD169" i="1"/>
  <c r="BD170" i="1"/>
  <c r="BD171" i="1"/>
  <c r="BD172" i="1"/>
  <c r="BD173" i="1"/>
  <c r="BD174" i="1"/>
  <c r="BD175" i="1"/>
  <c r="BD176" i="1"/>
  <c r="BD177" i="1"/>
  <c r="BD178" i="1"/>
  <c r="BD179" i="1"/>
  <c r="BD180" i="1"/>
  <c r="BD181" i="1"/>
  <c r="BD182" i="1"/>
  <c r="BD183" i="1"/>
  <c r="BD184" i="1"/>
  <c r="BD185" i="1"/>
  <c r="BD186" i="1"/>
  <c r="BD187" i="1"/>
  <c r="BD188" i="1"/>
  <c r="BD189" i="1"/>
  <c r="BD190" i="1"/>
  <c r="BD191" i="1"/>
  <c r="BD192" i="1"/>
  <c r="BD193" i="1"/>
  <c r="BD194" i="1"/>
  <c r="BD195" i="1"/>
  <c r="BD196" i="1"/>
  <c r="BD197" i="1"/>
  <c r="BD198" i="1"/>
  <c r="BD199" i="1"/>
  <c r="BD200" i="1"/>
  <c r="BD201" i="1"/>
  <c r="BD202" i="1"/>
  <c r="BD203" i="1"/>
  <c r="BD204" i="1"/>
  <c r="BD205" i="1"/>
  <c r="BD206" i="1"/>
  <c r="BD207" i="1"/>
  <c r="BD208" i="1"/>
  <c r="BD209" i="1"/>
  <c r="BD210" i="1"/>
  <c r="BD211" i="1"/>
  <c r="BD212" i="1"/>
  <c r="BD213" i="1"/>
  <c r="BD214" i="1"/>
  <c r="BD215" i="1"/>
  <c r="BD216" i="1"/>
  <c r="BD217" i="1"/>
  <c r="BD218" i="1"/>
  <c r="BD219" i="1"/>
  <c r="BD220" i="1"/>
  <c r="BD221" i="1"/>
  <c r="BD222" i="1"/>
  <c r="BD223" i="1"/>
  <c r="BD224" i="1"/>
  <c r="BD225" i="1"/>
  <c r="BD226" i="1"/>
  <c r="BD227" i="1"/>
  <c r="BD228" i="1"/>
  <c r="BD229" i="1"/>
  <c r="BD230" i="1"/>
  <c r="BD231" i="1"/>
  <c r="BD232" i="1"/>
  <c r="BD233" i="1"/>
  <c r="BD234" i="1"/>
  <c r="BD235" i="1"/>
  <c r="BD236" i="1"/>
  <c r="BD237" i="1"/>
  <c r="BD238" i="1"/>
  <c r="BD239" i="1"/>
  <c r="BD240" i="1"/>
  <c r="BD241" i="1"/>
  <c r="BD242" i="1"/>
  <c r="BD243" i="1"/>
  <c r="BD244" i="1"/>
  <c r="BD245" i="1"/>
  <c r="BD246" i="1"/>
  <c r="BD247" i="1"/>
  <c r="BD248" i="1"/>
  <c r="BD249" i="1"/>
  <c r="BD250" i="1"/>
  <c r="BD251" i="1"/>
  <c r="BD252" i="1"/>
  <c r="BD253" i="1"/>
  <c r="BD254" i="1"/>
  <c r="BD255" i="1"/>
  <c r="BD256" i="1"/>
  <c r="BD257" i="1"/>
  <c r="BD258" i="1"/>
  <c r="BD259" i="1"/>
  <c r="BD260" i="1"/>
  <c r="BD261" i="1"/>
  <c r="BD262" i="1"/>
  <c r="BD263" i="1"/>
  <c r="BD264" i="1"/>
  <c r="BD265" i="1"/>
  <c r="BD266" i="1"/>
  <c r="BD267" i="1"/>
  <c r="BD268" i="1"/>
  <c r="BD269" i="1"/>
  <c r="BD270" i="1"/>
  <c r="BD271" i="1"/>
  <c r="BD272" i="1"/>
  <c r="BD273" i="1"/>
  <c r="BD274" i="1"/>
  <c r="BD275" i="1"/>
  <c r="BD276" i="1"/>
  <c r="BD277" i="1"/>
  <c r="BD278" i="1"/>
  <c r="BD279" i="1"/>
  <c r="BD280" i="1"/>
  <c r="BD281" i="1"/>
  <c r="BD282" i="1"/>
  <c r="BD283" i="1"/>
  <c r="BD284" i="1"/>
  <c r="BD285" i="1"/>
  <c r="BD286" i="1"/>
  <c r="BD287" i="1"/>
  <c r="BD288" i="1"/>
  <c r="BD289" i="1"/>
  <c r="BD290" i="1"/>
  <c r="BD291" i="1"/>
  <c r="BD292" i="1"/>
  <c r="BD293" i="1"/>
  <c r="BD294" i="1"/>
  <c r="BD295" i="1"/>
  <c r="BD296" i="1"/>
  <c r="BD297" i="1"/>
  <c r="BD298" i="1"/>
  <c r="BD299" i="1"/>
  <c r="BD300" i="1"/>
  <c r="BD301" i="1"/>
  <c r="BD302" i="1"/>
  <c r="BD303" i="1"/>
  <c r="BD4" i="1"/>
  <c r="BC5" i="1"/>
  <c r="BC6" i="1"/>
  <c r="BC7" i="1"/>
  <c r="BC8" i="1"/>
  <c r="BC9" i="1"/>
  <c r="BC10" i="1"/>
  <c r="BC11" i="1"/>
  <c r="BC12" i="1"/>
  <c r="BC13" i="1"/>
  <c r="BC14" i="1"/>
  <c r="BC15" i="1"/>
  <c r="BC16" i="1"/>
  <c r="BC17" i="1"/>
  <c r="BC18" i="1"/>
  <c r="BC19" i="1"/>
  <c r="BC20" i="1"/>
  <c r="BC21" i="1"/>
  <c r="BC22" i="1"/>
  <c r="BC23" i="1"/>
  <c r="BC24" i="1"/>
  <c r="BC25" i="1"/>
  <c r="BC26" i="1"/>
  <c r="BC27" i="1"/>
  <c r="BC28" i="1"/>
  <c r="BC29" i="1"/>
  <c r="BC30" i="1"/>
  <c r="BC31" i="1"/>
  <c r="BC32" i="1"/>
  <c r="BC33" i="1"/>
  <c r="BC34" i="1"/>
  <c r="BC35" i="1"/>
  <c r="BC36" i="1"/>
  <c r="BC37" i="1"/>
  <c r="BC38" i="1"/>
  <c r="BC39" i="1"/>
  <c r="BC40" i="1"/>
  <c r="BC41" i="1"/>
  <c r="BC42" i="1"/>
  <c r="BC43" i="1"/>
  <c r="BC44" i="1"/>
  <c r="BC45" i="1"/>
  <c r="BC46" i="1"/>
  <c r="BC47" i="1"/>
  <c r="BC48" i="1"/>
  <c r="BC49" i="1"/>
  <c r="BC50" i="1"/>
  <c r="BC51" i="1"/>
  <c r="BC52" i="1"/>
  <c r="BC53" i="1"/>
  <c r="BC54" i="1"/>
  <c r="BC55" i="1"/>
  <c r="BC56" i="1"/>
  <c r="BC57" i="1"/>
  <c r="BC58" i="1"/>
  <c r="BC59" i="1"/>
  <c r="BC60" i="1"/>
  <c r="BC61" i="1"/>
  <c r="BC62" i="1"/>
  <c r="BC63" i="1"/>
  <c r="BC64" i="1"/>
  <c r="BC65" i="1"/>
  <c r="BC66" i="1"/>
  <c r="BC67" i="1"/>
  <c r="BC68" i="1"/>
  <c r="BC69" i="1"/>
  <c r="BC70" i="1"/>
  <c r="BC71" i="1"/>
  <c r="BC72" i="1"/>
  <c r="BC73" i="1"/>
  <c r="BC74" i="1"/>
  <c r="BC75" i="1"/>
  <c r="BC76" i="1"/>
  <c r="BC77" i="1"/>
  <c r="BC78" i="1"/>
  <c r="BC79" i="1"/>
  <c r="BC80" i="1"/>
  <c r="BC81" i="1"/>
  <c r="BC82" i="1"/>
  <c r="BC83" i="1"/>
  <c r="BC84" i="1"/>
  <c r="BC85" i="1"/>
  <c r="BC86" i="1"/>
  <c r="BC87" i="1"/>
  <c r="BC88" i="1"/>
  <c r="BC89" i="1"/>
  <c r="BC90" i="1"/>
  <c r="BC91" i="1"/>
  <c r="BC92" i="1"/>
  <c r="BC93" i="1"/>
  <c r="BC94" i="1"/>
  <c r="BC95" i="1"/>
  <c r="BC96" i="1"/>
  <c r="BC97" i="1"/>
  <c r="BC98" i="1"/>
  <c r="BC99" i="1"/>
  <c r="BC100" i="1"/>
  <c r="BC101" i="1"/>
  <c r="BC102" i="1"/>
  <c r="BC103" i="1"/>
  <c r="BC104" i="1"/>
  <c r="BC105" i="1"/>
  <c r="BC106" i="1"/>
  <c r="BC107" i="1"/>
  <c r="BC108" i="1"/>
  <c r="BC109" i="1"/>
  <c r="BC110" i="1"/>
  <c r="BC111" i="1"/>
  <c r="BC112" i="1"/>
  <c r="BC113" i="1"/>
  <c r="BC114" i="1"/>
  <c r="BC115" i="1"/>
  <c r="BC116" i="1"/>
  <c r="BC117" i="1"/>
  <c r="BC118" i="1"/>
  <c r="BC119" i="1"/>
  <c r="BC120" i="1"/>
  <c r="BC121" i="1"/>
  <c r="BC122" i="1"/>
  <c r="BC123" i="1"/>
  <c r="BC124" i="1"/>
  <c r="BC125" i="1"/>
  <c r="BC126" i="1"/>
  <c r="BC127" i="1"/>
  <c r="BC128" i="1"/>
  <c r="BC129" i="1"/>
  <c r="BC130" i="1"/>
  <c r="BC131" i="1"/>
  <c r="BC132" i="1"/>
  <c r="BC133" i="1"/>
  <c r="BC134" i="1"/>
  <c r="BC135" i="1"/>
  <c r="BC136" i="1"/>
  <c r="BC137" i="1"/>
  <c r="BC138" i="1"/>
  <c r="BC139" i="1"/>
  <c r="BC140" i="1"/>
  <c r="BC141" i="1"/>
  <c r="BC142" i="1"/>
  <c r="BC143" i="1"/>
  <c r="BC144" i="1"/>
  <c r="BC145" i="1"/>
  <c r="BC146" i="1"/>
  <c r="BC147" i="1"/>
  <c r="BC148" i="1"/>
  <c r="BC149" i="1"/>
  <c r="BC150" i="1"/>
  <c r="BC151" i="1"/>
  <c r="BC152" i="1"/>
  <c r="BC153" i="1"/>
  <c r="BC154" i="1"/>
  <c r="BC155" i="1"/>
  <c r="BC156" i="1"/>
  <c r="BC157" i="1"/>
  <c r="BC158" i="1"/>
  <c r="BC159" i="1"/>
  <c r="BC160" i="1"/>
  <c r="BC161" i="1"/>
  <c r="BC162" i="1"/>
  <c r="BC163" i="1"/>
  <c r="BC164" i="1"/>
  <c r="BC165" i="1"/>
  <c r="BC166" i="1"/>
  <c r="BC167" i="1"/>
  <c r="BC168" i="1"/>
  <c r="BC169" i="1"/>
  <c r="BC170" i="1"/>
  <c r="BC171" i="1"/>
  <c r="BC172" i="1"/>
  <c r="BC173" i="1"/>
  <c r="BC174" i="1"/>
  <c r="BC175" i="1"/>
  <c r="BC176" i="1"/>
  <c r="BC177" i="1"/>
  <c r="BC178" i="1"/>
  <c r="BC179" i="1"/>
  <c r="BC180" i="1"/>
  <c r="BC181" i="1"/>
  <c r="BC182" i="1"/>
  <c r="BC183" i="1"/>
  <c r="BC184" i="1"/>
  <c r="BC185" i="1"/>
  <c r="BC186" i="1"/>
  <c r="BC187" i="1"/>
  <c r="BC188" i="1"/>
  <c r="BC189" i="1"/>
  <c r="BC190" i="1"/>
  <c r="BC191" i="1"/>
  <c r="BC192" i="1"/>
  <c r="BC193" i="1"/>
  <c r="BC194" i="1"/>
  <c r="BC195" i="1"/>
  <c r="BC196" i="1"/>
  <c r="BC197" i="1"/>
  <c r="BC198" i="1"/>
  <c r="BC199" i="1"/>
  <c r="BC200" i="1"/>
  <c r="BC201" i="1"/>
  <c r="BC202" i="1"/>
  <c r="BC203" i="1"/>
  <c r="BC204" i="1"/>
  <c r="BC205" i="1"/>
  <c r="BC206" i="1"/>
  <c r="BC207" i="1"/>
  <c r="BC208" i="1"/>
  <c r="BC209" i="1"/>
  <c r="BC210" i="1"/>
  <c r="BC211" i="1"/>
  <c r="BC212" i="1"/>
  <c r="BC213" i="1"/>
  <c r="BC214" i="1"/>
  <c r="BC215" i="1"/>
  <c r="BC216" i="1"/>
  <c r="BC217" i="1"/>
  <c r="BC218" i="1"/>
  <c r="BC219" i="1"/>
  <c r="BC220" i="1"/>
  <c r="BC221" i="1"/>
  <c r="BC222" i="1"/>
  <c r="BC223" i="1"/>
  <c r="BC224" i="1"/>
  <c r="BC225" i="1"/>
  <c r="BC226" i="1"/>
  <c r="BC227" i="1"/>
  <c r="BC228" i="1"/>
  <c r="BC229" i="1"/>
  <c r="BC230" i="1"/>
  <c r="BC231" i="1"/>
  <c r="BC232" i="1"/>
  <c r="BC233" i="1"/>
  <c r="BC234" i="1"/>
  <c r="BC235" i="1"/>
  <c r="BC236" i="1"/>
  <c r="BC237" i="1"/>
  <c r="BC238" i="1"/>
  <c r="BC239" i="1"/>
  <c r="BC240" i="1"/>
  <c r="BC241" i="1"/>
  <c r="BC242" i="1"/>
  <c r="BC243" i="1"/>
  <c r="BC244" i="1"/>
  <c r="BC245" i="1"/>
  <c r="BC246" i="1"/>
  <c r="BC247" i="1"/>
  <c r="BC248" i="1"/>
  <c r="BC249" i="1"/>
  <c r="BC250" i="1"/>
  <c r="BC251" i="1"/>
  <c r="BC252" i="1"/>
  <c r="BC253" i="1"/>
  <c r="BC254" i="1"/>
  <c r="BC255" i="1"/>
  <c r="BC256" i="1"/>
  <c r="BC257" i="1"/>
  <c r="BC258" i="1"/>
  <c r="BC259" i="1"/>
  <c r="BC260" i="1"/>
  <c r="BC261" i="1"/>
  <c r="BC262" i="1"/>
  <c r="BC263" i="1"/>
  <c r="BC264" i="1"/>
  <c r="BC265" i="1"/>
  <c r="BC266" i="1"/>
  <c r="BC267" i="1"/>
  <c r="BC268" i="1"/>
  <c r="BC269" i="1"/>
  <c r="BC270" i="1"/>
  <c r="BC271" i="1"/>
  <c r="BC272" i="1"/>
  <c r="BC273" i="1"/>
  <c r="BC274" i="1"/>
  <c r="BC275" i="1"/>
  <c r="BC276" i="1"/>
  <c r="BC277" i="1"/>
  <c r="BC278" i="1"/>
  <c r="BC279" i="1"/>
  <c r="BC280" i="1"/>
  <c r="BC281" i="1"/>
  <c r="BC282" i="1"/>
  <c r="BC283" i="1"/>
  <c r="BC284" i="1"/>
  <c r="BC285" i="1"/>
  <c r="BC286" i="1"/>
  <c r="BC287" i="1"/>
  <c r="BC288" i="1"/>
  <c r="BC289" i="1"/>
  <c r="BC290" i="1"/>
  <c r="BC291" i="1"/>
  <c r="BC292" i="1"/>
  <c r="BC293" i="1"/>
  <c r="BC294" i="1"/>
  <c r="BC295" i="1"/>
  <c r="BC296" i="1"/>
  <c r="BC297" i="1"/>
  <c r="BC298" i="1"/>
  <c r="BC299" i="1"/>
  <c r="BC300" i="1"/>
  <c r="BC301" i="1"/>
  <c r="BC302" i="1"/>
  <c r="BC303" i="1"/>
  <c r="BC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BA167" i="1"/>
  <c r="BA168" i="1"/>
  <c r="BA169" i="1"/>
  <c r="BA170" i="1"/>
  <c r="BA171" i="1"/>
  <c r="BA172" i="1"/>
  <c r="BA173" i="1"/>
  <c r="BA174" i="1"/>
  <c r="BA175" i="1"/>
  <c r="BA176" i="1"/>
  <c r="BA177" i="1"/>
  <c r="BA178" i="1"/>
  <c r="BA179" i="1"/>
  <c r="BA180" i="1"/>
  <c r="BA181" i="1"/>
  <c r="BA182" i="1"/>
  <c r="BA183" i="1"/>
  <c r="BA184" i="1"/>
  <c r="BA185" i="1"/>
  <c r="BA186" i="1"/>
  <c r="BA187" i="1"/>
  <c r="BA188" i="1"/>
  <c r="BA189" i="1"/>
  <c r="BA190" i="1"/>
  <c r="BA191" i="1"/>
  <c r="BA192" i="1"/>
  <c r="BA193" i="1"/>
  <c r="BA194" i="1"/>
  <c r="BA195" i="1"/>
  <c r="BA196" i="1"/>
  <c r="BA197" i="1"/>
  <c r="BA198" i="1"/>
  <c r="BA199" i="1"/>
  <c r="BA200" i="1"/>
  <c r="BA201" i="1"/>
  <c r="BA202" i="1"/>
  <c r="BA203" i="1"/>
  <c r="BA204" i="1"/>
  <c r="BA205" i="1"/>
  <c r="BA206" i="1"/>
  <c r="BA207" i="1"/>
  <c r="BA208" i="1"/>
  <c r="BA209" i="1"/>
  <c r="BA210" i="1"/>
  <c r="BA211" i="1"/>
  <c r="BA212" i="1"/>
  <c r="BA213" i="1"/>
  <c r="BA214" i="1"/>
  <c r="BA215" i="1"/>
  <c r="BA216" i="1"/>
  <c r="BA217" i="1"/>
  <c r="BA218" i="1"/>
  <c r="BA219" i="1"/>
  <c r="BA220" i="1"/>
  <c r="BA221" i="1"/>
  <c r="BA222" i="1"/>
  <c r="BA223" i="1"/>
  <c r="BA224" i="1"/>
  <c r="BA225" i="1"/>
  <c r="BA226" i="1"/>
  <c r="BA227" i="1"/>
  <c r="BA228" i="1"/>
  <c r="BA229" i="1"/>
  <c r="BA230" i="1"/>
  <c r="BA231" i="1"/>
  <c r="BA232" i="1"/>
  <c r="BA233" i="1"/>
  <c r="BA234" i="1"/>
  <c r="BA235" i="1"/>
  <c r="BA236" i="1"/>
  <c r="BA237" i="1"/>
  <c r="BA238" i="1"/>
  <c r="BA239" i="1"/>
  <c r="BA240" i="1"/>
  <c r="BA241" i="1"/>
  <c r="BA242" i="1"/>
  <c r="BA243" i="1"/>
  <c r="BA244" i="1"/>
  <c r="BA245" i="1"/>
  <c r="BA246" i="1"/>
  <c r="BA247" i="1"/>
  <c r="BA248" i="1"/>
  <c r="BA249" i="1"/>
  <c r="BA250" i="1"/>
  <c r="BA251" i="1"/>
  <c r="BA252" i="1"/>
  <c r="BA253" i="1"/>
  <c r="BA254" i="1"/>
  <c r="BA255" i="1"/>
  <c r="BA256" i="1"/>
  <c r="BA257" i="1"/>
  <c r="BA258" i="1"/>
  <c r="BA259" i="1"/>
  <c r="BA260" i="1"/>
  <c r="BA261" i="1"/>
  <c r="BA262" i="1"/>
  <c r="BA263" i="1"/>
  <c r="BA264" i="1"/>
  <c r="BA265" i="1"/>
  <c r="BA266" i="1"/>
  <c r="BA267" i="1"/>
  <c r="BA268" i="1"/>
  <c r="BA269" i="1"/>
  <c r="BA270" i="1"/>
  <c r="BA271" i="1"/>
  <c r="BA272" i="1"/>
  <c r="BA273" i="1"/>
  <c r="BA274" i="1"/>
  <c r="BA275" i="1"/>
  <c r="BA276" i="1"/>
  <c r="BA277" i="1"/>
  <c r="BA278" i="1"/>
  <c r="BA279" i="1"/>
  <c r="BA280" i="1"/>
  <c r="BA281" i="1"/>
  <c r="BA282" i="1"/>
  <c r="BA283" i="1"/>
  <c r="BA284" i="1"/>
  <c r="BA285" i="1"/>
  <c r="BA286" i="1"/>
  <c r="BA287" i="1"/>
  <c r="BA288" i="1"/>
  <c r="BA289" i="1"/>
  <c r="BA290" i="1"/>
  <c r="BA291" i="1"/>
  <c r="BA292" i="1"/>
  <c r="BA293" i="1"/>
  <c r="BA294" i="1"/>
  <c r="BA295" i="1"/>
  <c r="BA296" i="1"/>
  <c r="BA297" i="1"/>
  <c r="BA298" i="1"/>
  <c r="BA299" i="1"/>
  <c r="BA300" i="1"/>
  <c r="BA301" i="1"/>
  <c r="BA302" i="1"/>
  <c r="BA303" i="1"/>
  <c r="BA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AZ158" i="1"/>
  <c r="AZ159" i="1"/>
  <c r="AZ160" i="1"/>
  <c r="AZ161" i="1"/>
  <c r="AZ162" i="1"/>
  <c r="AZ163" i="1"/>
  <c r="AZ164" i="1"/>
  <c r="AZ165" i="1"/>
  <c r="AZ166" i="1"/>
  <c r="AZ167" i="1"/>
  <c r="AZ168" i="1"/>
  <c r="AZ169" i="1"/>
  <c r="AZ170" i="1"/>
  <c r="AZ171" i="1"/>
  <c r="AZ172" i="1"/>
  <c r="AZ173" i="1"/>
  <c r="AZ174" i="1"/>
  <c r="AZ175" i="1"/>
  <c r="AZ176" i="1"/>
  <c r="AZ177" i="1"/>
  <c r="AZ178" i="1"/>
  <c r="AZ179" i="1"/>
  <c r="AZ180" i="1"/>
  <c r="AZ181" i="1"/>
  <c r="AZ182" i="1"/>
  <c r="AZ183" i="1"/>
  <c r="AZ184" i="1"/>
  <c r="AZ185" i="1"/>
  <c r="AZ186" i="1"/>
  <c r="AZ187" i="1"/>
  <c r="AZ188" i="1"/>
  <c r="AZ189" i="1"/>
  <c r="AZ190" i="1"/>
  <c r="AZ191" i="1"/>
  <c r="AZ192" i="1"/>
  <c r="AZ193" i="1"/>
  <c r="AZ194" i="1"/>
  <c r="AZ195" i="1"/>
  <c r="AZ196" i="1"/>
  <c r="AZ197" i="1"/>
  <c r="AZ198" i="1"/>
  <c r="AZ199" i="1"/>
  <c r="AZ200" i="1"/>
  <c r="AZ201" i="1"/>
  <c r="AZ202" i="1"/>
  <c r="AZ203" i="1"/>
  <c r="AZ204" i="1"/>
  <c r="AZ205" i="1"/>
  <c r="AZ206" i="1"/>
  <c r="AZ207" i="1"/>
  <c r="AZ208" i="1"/>
  <c r="AZ209" i="1"/>
  <c r="AZ210" i="1"/>
  <c r="AZ211" i="1"/>
  <c r="AZ212" i="1"/>
  <c r="AZ213" i="1"/>
  <c r="AZ214" i="1"/>
  <c r="AZ215" i="1"/>
  <c r="AZ216" i="1"/>
  <c r="AZ217" i="1"/>
  <c r="AZ218" i="1"/>
  <c r="AZ219" i="1"/>
  <c r="AZ220" i="1"/>
  <c r="AZ221" i="1"/>
  <c r="AZ222" i="1"/>
  <c r="AZ223" i="1"/>
  <c r="AZ224" i="1"/>
  <c r="AZ225" i="1"/>
  <c r="AZ226" i="1"/>
  <c r="AZ227" i="1"/>
  <c r="AZ228" i="1"/>
  <c r="AZ229" i="1"/>
  <c r="AZ230" i="1"/>
  <c r="AZ231" i="1"/>
  <c r="AZ232" i="1"/>
  <c r="AZ233" i="1"/>
  <c r="AZ234" i="1"/>
  <c r="AZ235" i="1"/>
  <c r="AZ236" i="1"/>
  <c r="AZ237" i="1"/>
  <c r="AZ238" i="1"/>
  <c r="AZ239" i="1"/>
  <c r="AZ240" i="1"/>
  <c r="AZ241" i="1"/>
  <c r="AZ242" i="1"/>
  <c r="AZ243" i="1"/>
  <c r="AZ244" i="1"/>
  <c r="AZ245" i="1"/>
  <c r="AZ246" i="1"/>
  <c r="AZ247" i="1"/>
  <c r="AZ248" i="1"/>
  <c r="AZ249" i="1"/>
  <c r="AZ250" i="1"/>
  <c r="AZ251" i="1"/>
  <c r="AZ252" i="1"/>
  <c r="AZ253" i="1"/>
  <c r="AZ254" i="1"/>
  <c r="AZ255" i="1"/>
  <c r="AZ256" i="1"/>
  <c r="AZ257" i="1"/>
  <c r="AZ258" i="1"/>
  <c r="AZ259" i="1"/>
  <c r="AZ260" i="1"/>
  <c r="AZ261" i="1"/>
  <c r="AZ262" i="1"/>
  <c r="AZ263" i="1"/>
  <c r="AZ264" i="1"/>
  <c r="AZ265" i="1"/>
  <c r="AZ266" i="1"/>
  <c r="AZ267" i="1"/>
  <c r="AZ268" i="1"/>
  <c r="AZ269" i="1"/>
  <c r="AZ270" i="1"/>
  <c r="AZ271" i="1"/>
  <c r="AZ272" i="1"/>
  <c r="AZ273" i="1"/>
  <c r="AZ274" i="1"/>
  <c r="AZ275" i="1"/>
  <c r="AZ276" i="1"/>
  <c r="AZ277" i="1"/>
  <c r="AZ278" i="1"/>
  <c r="AZ279" i="1"/>
  <c r="AZ280" i="1"/>
  <c r="AZ281" i="1"/>
  <c r="AZ282" i="1"/>
  <c r="AZ283" i="1"/>
  <c r="AZ284" i="1"/>
  <c r="AZ285" i="1"/>
  <c r="AZ286" i="1"/>
  <c r="AZ287" i="1"/>
  <c r="AZ288" i="1"/>
  <c r="AZ289" i="1"/>
  <c r="AZ290" i="1"/>
  <c r="AZ291" i="1"/>
  <c r="AZ292" i="1"/>
  <c r="AZ293" i="1"/>
  <c r="AZ294" i="1"/>
  <c r="AZ295" i="1"/>
  <c r="AZ296" i="1"/>
  <c r="AZ297" i="1"/>
  <c r="AZ298" i="1"/>
  <c r="AZ299" i="1"/>
  <c r="AZ300" i="1"/>
  <c r="AZ301" i="1"/>
  <c r="AZ302" i="1"/>
  <c r="AZ303" i="1"/>
  <c r="AZ4" i="1"/>
  <c r="AX5" i="1"/>
  <c r="AX6" i="1"/>
  <c r="AX7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X20" i="1"/>
  <c r="AX21" i="1"/>
  <c r="AX22" i="1"/>
  <c r="AX23" i="1"/>
  <c r="AX24" i="1"/>
  <c r="AX25" i="1"/>
  <c r="AX26" i="1"/>
  <c r="AX27" i="1"/>
  <c r="AX28" i="1"/>
  <c r="AX29" i="1"/>
  <c r="AX30" i="1"/>
  <c r="AX31" i="1"/>
  <c r="AX32" i="1"/>
  <c r="AX33" i="1"/>
  <c r="AX34" i="1"/>
  <c r="AX35" i="1"/>
  <c r="AX36" i="1"/>
  <c r="AX37" i="1"/>
  <c r="AX38" i="1"/>
  <c r="AX39" i="1"/>
  <c r="AX40" i="1"/>
  <c r="AX41" i="1"/>
  <c r="AX42" i="1"/>
  <c r="AX43" i="1"/>
  <c r="AX44" i="1"/>
  <c r="AX45" i="1"/>
  <c r="AX46" i="1"/>
  <c r="AX47" i="1"/>
  <c r="AX48" i="1"/>
  <c r="AX49" i="1"/>
  <c r="AX50" i="1"/>
  <c r="AX51" i="1"/>
  <c r="AX52" i="1"/>
  <c r="AX53" i="1"/>
  <c r="AX54" i="1"/>
  <c r="AX55" i="1"/>
  <c r="AX56" i="1"/>
  <c r="AX57" i="1"/>
  <c r="AX58" i="1"/>
  <c r="AX59" i="1"/>
  <c r="AX60" i="1"/>
  <c r="AX61" i="1"/>
  <c r="AX62" i="1"/>
  <c r="AX63" i="1"/>
  <c r="AX64" i="1"/>
  <c r="AX65" i="1"/>
  <c r="AX66" i="1"/>
  <c r="AX67" i="1"/>
  <c r="AX68" i="1"/>
  <c r="AX69" i="1"/>
  <c r="AX70" i="1"/>
  <c r="AX71" i="1"/>
  <c r="AX72" i="1"/>
  <c r="AX73" i="1"/>
  <c r="AX74" i="1"/>
  <c r="AX75" i="1"/>
  <c r="AX76" i="1"/>
  <c r="AX77" i="1"/>
  <c r="AX78" i="1"/>
  <c r="AX79" i="1"/>
  <c r="AX80" i="1"/>
  <c r="AX81" i="1"/>
  <c r="AX82" i="1"/>
  <c r="AX83" i="1"/>
  <c r="AX84" i="1"/>
  <c r="AX85" i="1"/>
  <c r="AX86" i="1"/>
  <c r="AX87" i="1"/>
  <c r="AX88" i="1"/>
  <c r="AX89" i="1"/>
  <c r="AX90" i="1"/>
  <c r="AX91" i="1"/>
  <c r="AX92" i="1"/>
  <c r="AX93" i="1"/>
  <c r="AX94" i="1"/>
  <c r="AX95" i="1"/>
  <c r="AX96" i="1"/>
  <c r="AX97" i="1"/>
  <c r="AX98" i="1"/>
  <c r="AX99" i="1"/>
  <c r="AX100" i="1"/>
  <c r="AX101" i="1"/>
  <c r="AX102" i="1"/>
  <c r="AX103" i="1"/>
  <c r="AX104" i="1"/>
  <c r="AX105" i="1"/>
  <c r="AX106" i="1"/>
  <c r="AX107" i="1"/>
  <c r="AX108" i="1"/>
  <c r="AX109" i="1"/>
  <c r="AX110" i="1"/>
  <c r="AX111" i="1"/>
  <c r="AX112" i="1"/>
  <c r="AX113" i="1"/>
  <c r="AX114" i="1"/>
  <c r="AX115" i="1"/>
  <c r="AX116" i="1"/>
  <c r="AX117" i="1"/>
  <c r="AX118" i="1"/>
  <c r="AX119" i="1"/>
  <c r="AX120" i="1"/>
  <c r="AX121" i="1"/>
  <c r="AX122" i="1"/>
  <c r="AX123" i="1"/>
  <c r="AX124" i="1"/>
  <c r="AX125" i="1"/>
  <c r="AX126" i="1"/>
  <c r="AX127" i="1"/>
  <c r="AX128" i="1"/>
  <c r="AX129" i="1"/>
  <c r="AX130" i="1"/>
  <c r="AX131" i="1"/>
  <c r="AX132" i="1"/>
  <c r="AX133" i="1"/>
  <c r="AX134" i="1"/>
  <c r="AX135" i="1"/>
  <c r="AX136" i="1"/>
  <c r="AX137" i="1"/>
  <c r="AX138" i="1"/>
  <c r="AX139" i="1"/>
  <c r="AX140" i="1"/>
  <c r="AX141" i="1"/>
  <c r="AX142" i="1"/>
  <c r="AX143" i="1"/>
  <c r="AX144" i="1"/>
  <c r="AX145" i="1"/>
  <c r="AX146" i="1"/>
  <c r="AX147" i="1"/>
  <c r="AX148" i="1"/>
  <c r="AX149" i="1"/>
  <c r="AX150" i="1"/>
  <c r="AX151" i="1"/>
  <c r="AX152" i="1"/>
  <c r="AX153" i="1"/>
  <c r="AX154" i="1"/>
  <c r="AX155" i="1"/>
  <c r="AX156" i="1"/>
  <c r="AX157" i="1"/>
  <c r="AX158" i="1"/>
  <c r="AX159" i="1"/>
  <c r="AX160" i="1"/>
  <c r="AX161" i="1"/>
  <c r="AX162" i="1"/>
  <c r="AX163" i="1"/>
  <c r="AX164" i="1"/>
  <c r="AX165" i="1"/>
  <c r="AX166" i="1"/>
  <c r="AX167" i="1"/>
  <c r="AX168" i="1"/>
  <c r="AX169" i="1"/>
  <c r="AX170" i="1"/>
  <c r="AX171" i="1"/>
  <c r="AX172" i="1"/>
  <c r="AX173" i="1"/>
  <c r="AX174" i="1"/>
  <c r="AX175" i="1"/>
  <c r="AX176" i="1"/>
  <c r="AX177" i="1"/>
  <c r="AX178" i="1"/>
  <c r="AX179" i="1"/>
  <c r="AX180" i="1"/>
  <c r="AX181" i="1"/>
  <c r="AX182" i="1"/>
  <c r="AX183" i="1"/>
  <c r="AX184" i="1"/>
  <c r="AX185" i="1"/>
  <c r="AX186" i="1"/>
  <c r="AX187" i="1"/>
  <c r="AX188" i="1"/>
  <c r="AX189" i="1"/>
  <c r="AX190" i="1"/>
  <c r="AX191" i="1"/>
  <c r="AX192" i="1"/>
  <c r="AX193" i="1"/>
  <c r="AX194" i="1"/>
  <c r="AX195" i="1"/>
  <c r="AX196" i="1"/>
  <c r="AX197" i="1"/>
  <c r="AX198" i="1"/>
  <c r="AX199" i="1"/>
  <c r="AX200" i="1"/>
  <c r="AX201" i="1"/>
  <c r="AX202" i="1"/>
  <c r="AX203" i="1"/>
  <c r="AX204" i="1"/>
  <c r="AX205" i="1"/>
  <c r="AX206" i="1"/>
  <c r="AX207" i="1"/>
  <c r="AX208" i="1"/>
  <c r="AX209" i="1"/>
  <c r="AX210" i="1"/>
  <c r="AX211" i="1"/>
  <c r="AX212" i="1"/>
  <c r="AX213" i="1"/>
  <c r="AX214" i="1"/>
  <c r="AX215" i="1"/>
  <c r="AX216" i="1"/>
  <c r="AX217" i="1"/>
  <c r="AX218" i="1"/>
  <c r="AX219" i="1"/>
  <c r="AX220" i="1"/>
  <c r="AX221" i="1"/>
  <c r="AX222" i="1"/>
  <c r="AX223" i="1"/>
  <c r="AX224" i="1"/>
  <c r="AX225" i="1"/>
  <c r="AX226" i="1"/>
  <c r="AX227" i="1"/>
  <c r="AX228" i="1"/>
  <c r="AX229" i="1"/>
  <c r="AX230" i="1"/>
  <c r="AX231" i="1"/>
  <c r="AX232" i="1"/>
  <c r="AX233" i="1"/>
  <c r="AX234" i="1"/>
  <c r="AX235" i="1"/>
  <c r="AX236" i="1"/>
  <c r="AX237" i="1"/>
  <c r="AX238" i="1"/>
  <c r="AX239" i="1"/>
  <c r="AX240" i="1"/>
  <c r="AX241" i="1"/>
  <c r="AX242" i="1"/>
  <c r="AX243" i="1"/>
  <c r="AX244" i="1"/>
  <c r="AX245" i="1"/>
  <c r="AX246" i="1"/>
  <c r="AX247" i="1"/>
  <c r="AX248" i="1"/>
  <c r="AX249" i="1"/>
  <c r="AX250" i="1"/>
  <c r="AX251" i="1"/>
  <c r="AX252" i="1"/>
  <c r="AX253" i="1"/>
  <c r="AX254" i="1"/>
  <c r="AX255" i="1"/>
  <c r="AX256" i="1"/>
  <c r="AX257" i="1"/>
  <c r="AX258" i="1"/>
  <c r="AX259" i="1"/>
  <c r="AX260" i="1"/>
  <c r="AX261" i="1"/>
  <c r="AX262" i="1"/>
  <c r="AX263" i="1"/>
  <c r="AX264" i="1"/>
  <c r="AX265" i="1"/>
  <c r="AX266" i="1"/>
  <c r="AX267" i="1"/>
  <c r="AX268" i="1"/>
  <c r="AX269" i="1"/>
  <c r="AX270" i="1"/>
  <c r="AX271" i="1"/>
  <c r="AX272" i="1"/>
  <c r="AX273" i="1"/>
  <c r="AX274" i="1"/>
  <c r="AX275" i="1"/>
  <c r="AX276" i="1"/>
  <c r="AX277" i="1"/>
  <c r="AX278" i="1"/>
  <c r="AX279" i="1"/>
  <c r="AX280" i="1"/>
  <c r="AX281" i="1"/>
  <c r="AX282" i="1"/>
  <c r="AX283" i="1"/>
  <c r="AX284" i="1"/>
  <c r="AX285" i="1"/>
  <c r="AX286" i="1"/>
  <c r="AX287" i="1"/>
  <c r="AX288" i="1"/>
  <c r="AX289" i="1"/>
  <c r="AX290" i="1"/>
  <c r="AX291" i="1"/>
  <c r="AX292" i="1"/>
  <c r="AX293" i="1"/>
  <c r="AX294" i="1"/>
  <c r="AX295" i="1"/>
  <c r="AX296" i="1"/>
  <c r="AX297" i="1"/>
  <c r="AX298" i="1"/>
  <c r="AX299" i="1"/>
  <c r="AX300" i="1"/>
  <c r="AX301" i="1"/>
  <c r="AX302" i="1"/>
  <c r="AX303" i="1"/>
  <c r="AX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W165" i="1"/>
  <c r="AW166" i="1"/>
  <c r="AW167" i="1"/>
  <c r="AW168" i="1"/>
  <c r="AW169" i="1"/>
  <c r="AW170" i="1"/>
  <c r="AW171" i="1"/>
  <c r="AW172" i="1"/>
  <c r="AW173" i="1"/>
  <c r="AW174" i="1"/>
  <c r="AW175" i="1"/>
  <c r="AW176" i="1"/>
  <c r="AW177" i="1"/>
  <c r="AW178" i="1"/>
  <c r="AW179" i="1"/>
  <c r="AW180" i="1"/>
  <c r="AW181" i="1"/>
  <c r="AW182" i="1"/>
  <c r="AW183" i="1"/>
  <c r="AW184" i="1"/>
  <c r="AW185" i="1"/>
  <c r="AW186" i="1"/>
  <c r="AW187" i="1"/>
  <c r="AW188" i="1"/>
  <c r="AW189" i="1"/>
  <c r="AW190" i="1"/>
  <c r="AW191" i="1"/>
  <c r="AW192" i="1"/>
  <c r="AW193" i="1"/>
  <c r="AW194" i="1"/>
  <c r="AW195" i="1"/>
  <c r="AW196" i="1"/>
  <c r="AW197" i="1"/>
  <c r="AW198" i="1"/>
  <c r="AW199" i="1"/>
  <c r="AW200" i="1"/>
  <c r="AW201" i="1"/>
  <c r="AW202" i="1"/>
  <c r="AW203" i="1"/>
  <c r="AW204" i="1"/>
  <c r="AW205" i="1"/>
  <c r="AW206" i="1"/>
  <c r="AW207" i="1"/>
  <c r="AW208" i="1"/>
  <c r="AW209" i="1"/>
  <c r="AW210" i="1"/>
  <c r="AW211" i="1"/>
  <c r="AW212" i="1"/>
  <c r="AW213" i="1"/>
  <c r="AW214" i="1"/>
  <c r="AW215" i="1"/>
  <c r="AW216" i="1"/>
  <c r="AW217" i="1"/>
  <c r="AW218" i="1"/>
  <c r="AW219" i="1"/>
  <c r="AW220" i="1"/>
  <c r="AW221" i="1"/>
  <c r="AW222" i="1"/>
  <c r="AW223" i="1"/>
  <c r="AW224" i="1"/>
  <c r="AW225" i="1"/>
  <c r="AW226" i="1"/>
  <c r="AW227" i="1"/>
  <c r="AW228" i="1"/>
  <c r="AW229" i="1"/>
  <c r="AW230" i="1"/>
  <c r="AW231" i="1"/>
  <c r="AW232" i="1"/>
  <c r="AW233" i="1"/>
  <c r="AW234" i="1"/>
  <c r="AW235" i="1"/>
  <c r="AW236" i="1"/>
  <c r="AW237" i="1"/>
  <c r="AW238" i="1"/>
  <c r="AW239" i="1"/>
  <c r="AW240" i="1"/>
  <c r="AW241" i="1"/>
  <c r="AW242" i="1"/>
  <c r="AW243" i="1"/>
  <c r="AW244" i="1"/>
  <c r="AW245" i="1"/>
  <c r="AW246" i="1"/>
  <c r="AW247" i="1"/>
  <c r="AW248" i="1"/>
  <c r="AW249" i="1"/>
  <c r="AW250" i="1"/>
  <c r="AW251" i="1"/>
  <c r="AW252" i="1"/>
  <c r="AW253" i="1"/>
  <c r="AW254" i="1"/>
  <c r="AW255" i="1"/>
  <c r="AW256" i="1"/>
  <c r="AW257" i="1"/>
  <c r="AW258" i="1"/>
  <c r="AW259" i="1"/>
  <c r="AW260" i="1"/>
  <c r="AW261" i="1"/>
  <c r="AW262" i="1"/>
  <c r="AW263" i="1"/>
  <c r="AW264" i="1"/>
  <c r="AW265" i="1"/>
  <c r="AW266" i="1"/>
  <c r="AW267" i="1"/>
  <c r="AW268" i="1"/>
  <c r="AW269" i="1"/>
  <c r="AW270" i="1"/>
  <c r="AW271" i="1"/>
  <c r="AW272" i="1"/>
  <c r="AW273" i="1"/>
  <c r="AW274" i="1"/>
  <c r="AW275" i="1"/>
  <c r="AW276" i="1"/>
  <c r="AW277" i="1"/>
  <c r="AW278" i="1"/>
  <c r="AW279" i="1"/>
  <c r="AW280" i="1"/>
  <c r="AW281" i="1"/>
  <c r="AW282" i="1"/>
  <c r="AW283" i="1"/>
  <c r="AW284" i="1"/>
  <c r="AW285" i="1"/>
  <c r="AW286" i="1"/>
  <c r="AW287" i="1"/>
  <c r="AW288" i="1"/>
  <c r="AW289" i="1"/>
  <c r="AW290" i="1"/>
  <c r="AW291" i="1"/>
  <c r="AW292" i="1"/>
  <c r="AW293" i="1"/>
  <c r="AW294" i="1"/>
  <c r="AW295" i="1"/>
  <c r="AW296" i="1"/>
  <c r="AW297" i="1"/>
  <c r="AW298" i="1"/>
  <c r="AW299" i="1"/>
  <c r="AW300" i="1"/>
  <c r="AW301" i="1"/>
  <c r="AW302" i="1"/>
  <c r="AW303" i="1"/>
  <c r="AW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V167" i="1"/>
  <c r="AV168" i="1"/>
  <c r="AV169" i="1"/>
  <c r="AV170" i="1"/>
  <c r="AV171" i="1"/>
  <c r="AV172" i="1"/>
  <c r="AV173" i="1"/>
  <c r="AV174" i="1"/>
  <c r="AV175" i="1"/>
  <c r="AV176" i="1"/>
  <c r="AV177" i="1"/>
  <c r="AV178" i="1"/>
  <c r="AV179" i="1"/>
  <c r="AV180" i="1"/>
  <c r="AV181" i="1"/>
  <c r="AV182" i="1"/>
  <c r="AV183" i="1"/>
  <c r="AV184" i="1"/>
  <c r="AV185" i="1"/>
  <c r="AV186" i="1"/>
  <c r="AV187" i="1"/>
  <c r="AV188" i="1"/>
  <c r="AV189" i="1"/>
  <c r="AV190" i="1"/>
  <c r="AV191" i="1"/>
  <c r="AV192" i="1"/>
  <c r="AV193" i="1"/>
  <c r="AV194" i="1"/>
  <c r="AV195" i="1"/>
  <c r="AV196" i="1"/>
  <c r="AV197" i="1"/>
  <c r="AV198" i="1"/>
  <c r="AV199" i="1"/>
  <c r="AV200" i="1"/>
  <c r="AV201" i="1"/>
  <c r="AV202" i="1"/>
  <c r="AV203" i="1"/>
  <c r="AV204" i="1"/>
  <c r="AV205" i="1"/>
  <c r="AV206" i="1"/>
  <c r="AV207" i="1"/>
  <c r="AV208" i="1"/>
  <c r="AV209" i="1"/>
  <c r="AV210" i="1"/>
  <c r="AV211" i="1"/>
  <c r="AV212" i="1"/>
  <c r="AV213" i="1"/>
  <c r="AV214" i="1"/>
  <c r="AV215" i="1"/>
  <c r="AV216" i="1"/>
  <c r="AV217" i="1"/>
  <c r="AV218" i="1"/>
  <c r="AV219" i="1"/>
  <c r="AV220" i="1"/>
  <c r="AV221" i="1"/>
  <c r="AV222" i="1"/>
  <c r="AV223" i="1"/>
  <c r="AV224" i="1"/>
  <c r="AV225" i="1"/>
  <c r="AV226" i="1"/>
  <c r="AV227" i="1"/>
  <c r="AV228" i="1"/>
  <c r="AV229" i="1"/>
  <c r="AV230" i="1"/>
  <c r="AV231" i="1"/>
  <c r="AV232" i="1"/>
  <c r="AV233" i="1"/>
  <c r="AV234" i="1"/>
  <c r="AV235" i="1"/>
  <c r="AV236" i="1"/>
  <c r="AV237" i="1"/>
  <c r="AV238" i="1"/>
  <c r="AV239" i="1"/>
  <c r="AV240" i="1"/>
  <c r="AV241" i="1"/>
  <c r="AV242" i="1"/>
  <c r="AV243" i="1"/>
  <c r="AV244" i="1"/>
  <c r="AV245" i="1"/>
  <c r="AV246" i="1"/>
  <c r="AV247" i="1"/>
  <c r="AV248" i="1"/>
  <c r="AV249" i="1"/>
  <c r="AV250" i="1"/>
  <c r="AV251" i="1"/>
  <c r="AV252" i="1"/>
  <c r="AV253" i="1"/>
  <c r="AV254" i="1"/>
  <c r="AV255" i="1"/>
  <c r="AV256" i="1"/>
  <c r="AV257" i="1"/>
  <c r="AV258" i="1"/>
  <c r="AV259" i="1"/>
  <c r="AV260" i="1"/>
  <c r="AV261" i="1"/>
  <c r="AV262" i="1"/>
  <c r="AV263" i="1"/>
  <c r="AV264" i="1"/>
  <c r="AV265" i="1"/>
  <c r="AV266" i="1"/>
  <c r="AV267" i="1"/>
  <c r="AV268" i="1"/>
  <c r="AV269" i="1"/>
  <c r="AV270" i="1"/>
  <c r="AV271" i="1"/>
  <c r="AV272" i="1"/>
  <c r="AV273" i="1"/>
  <c r="AV274" i="1"/>
  <c r="AV275" i="1"/>
  <c r="AV276" i="1"/>
  <c r="AV277" i="1"/>
  <c r="AV278" i="1"/>
  <c r="AV279" i="1"/>
  <c r="AV280" i="1"/>
  <c r="AV281" i="1"/>
  <c r="AV282" i="1"/>
  <c r="AV283" i="1"/>
  <c r="AV284" i="1"/>
  <c r="AV285" i="1"/>
  <c r="AV286" i="1"/>
  <c r="AV287" i="1"/>
  <c r="AV288" i="1"/>
  <c r="AV289" i="1"/>
  <c r="AV290" i="1"/>
  <c r="AV291" i="1"/>
  <c r="AV292" i="1"/>
  <c r="AV293" i="1"/>
  <c r="AV294" i="1"/>
  <c r="AV295" i="1"/>
  <c r="AV296" i="1"/>
  <c r="AV297" i="1"/>
  <c r="AV298" i="1"/>
  <c r="AV299" i="1"/>
  <c r="AV300" i="1"/>
  <c r="AV301" i="1"/>
  <c r="AV302" i="1"/>
  <c r="AV303" i="1"/>
  <c r="AV4" i="1"/>
  <c r="AE304" i="1"/>
  <c r="AD304" i="1"/>
  <c r="AC304" i="1"/>
  <c r="AB304" i="1"/>
  <c r="AA304" i="1"/>
  <c r="AT304" i="1" l="1"/>
  <c r="AS304" i="1"/>
  <c r="AR304" i="1"/>
  <c r="AQ304" i="1"/>
  <c r="AP304" i="1"/>
  <c r="P304" i="1"/>
  <c r="O304" i="1"/>
  <c r="N304" i="1"/>
  <c r="M304" i="1"/>
  <c r="L304" i="1"/>
</calcChain>
</file>

<file path=xl/sharedStrings.xml><?xml version="1.0" encoding="utf-8"?>
<sst xmlns="http://schemas.openxmlformats.org/spreadsheetml/2006/main" count="30" uniqueCount="16">
  <si>
    <t>Deslocamento Linear - Nós</t>
  </si>
  <si>
    <t>Deslocamento Angular - Nós</t>
  </si>
  <si>
    <t>Carga Piezoelétrica - Nós</t>
  </si>
  <si>
    <t>Tempo (s)</t>
  </si>
  <si>
    <t>Máximo</t>
  </si>
  <si>
    <t>Piezoelétrico em baixo</t>
  </si>
  <si>
    <t>Piezoelétrico em cima e em baixo</t>
  </si>
  <si>
    <t>Piezoelétrico em cima</t>
  </si>
  <si>
    <t>Diferenças no nó 3</t>
  </si>
  <si>
    <t>Deslocamento Linear</t>
  </si>
  <si>
    <t>Cima/Baixo</t>
  </si>
  <si>
    <t>Cima e Baixo/Baixo</t>
  </si>
  <si>
    <t>Tempo</t>
  </si>
  <si>
    <t>Carga Piezoelétrica</t>
  </si>
  <si>
    <t>-</t>
  </si>
  <si>
    <t>Deslocamento Angular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</si>
</sst>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4">
    <xf numFmtId="0" fontId="0" fillId="0" borderId="0" xfId="0"/>
    <xf numFmtId="0" fontId="0" fillId="0" borderId="1" xfId="0" applyBorder="1"/>
    <xf numFmtId="11" fontId="0" fillId="0" borderId="1" xfId="0" applyNumberFormat="1" applyBorder="1"/>
    <xf numFmtId="0" fontId="1" fillId="2" borderId="1" xfId="0" applyFont="1" applyFill="1" applyBorder="1" applyAlignment="1">
      <alignment horizontal="center"/>
    </xf>
    <xf numFmtId="11" fontId="1" fillId="2" borderId="1" xfId="0" applyNumberFormat="1" applyFont="1" applyFill="1" applyBorder="1"/>
    <xf numFmtId="0" fontId="1" fillId="3" borderId="1" xfId="0" applyFont="1" applyFill="1" applyBorder="1"/>
    <xf numFmtId="0" fontId="1" fillId="3" borderId="1" xfId="0" applyFont="1" applyFill="1" applyBorder="1" applyAlignment="1">
      <alignment horizontal="center"/>
    </xf>
    <xf numFmtId="11" fontId="1" fillId="3" borderId="1" xfId="0" applyNumberFormat="1" applyFont="1" applyFill="1" applyBorder="1"/>
    <xf numFmtId="0" fontId="0" fillId="0" borderId="2" xfId="0" applyBorder="1"/>
    <xf numFmtId="11" fontId="0" fillId="0" borderId="2" xfId="0" applyNumberFormat="1" applyBorder="1"/>
    <xf numFmtId="0" fontId="1" fillId="3" borderId="1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10" fontId="0" fillId="0" borderId="1" xfId="1" applyNumberFormat="1" applyFont="1" applyBorder="1" applyAlignment="1">
      <alignment horizontal="center"/>
    </xf>
    <xf numFmtId="11" fontId="0" fillId="0" borderId="1" xfId="0" applyNumberFormat="1" applyBorder="1" applyAlignment="1">
      <alignment horizontal="center" vertical="center"/>
    </xf>
    <xf numFmtId="10" fontId="0" fillId="0" borderId="1" xfId="1" applyNumberFormat="1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3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Plan1!$B$1</c:f>
              <c:strCache>
                <c:ptCount val="1"/>
                <c:pt idx="0">
                  <c:v>Piezoelétrico em baixo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Plan1!$A$4:$A$303</c:f>
              <c:numCache>
                <c:formatCode>General</c:formatCode>
                <c:ptCount val="300"/>
                <c:pt idx="0">
                  <c:v>0</c:v>
                </c:pt>
                <c:pt idx="1">
                  <c:v>6.9813170079773097E-3</c:v>
                </c:pt>
                <c:pt idx="2">
                  <c:v>1.39626340159546E-2</c:v>
                </c:pt>
                <c:pt idx="3">
                  <c:v>2.09439510239319E-2</c:v>
                </c:pt>
                <c:pt idx="4">
                  <c:v>2.7925268031909201E-2</c:v>
                </c:pt>
                <c:pt idx="5">
                  <c:v>3.4906585039886501E-2</c:v>
                </c:pt>
                <c:pt idx="6">
                  <c:v>4.1887902047863898E-2</c:v>
                </c:pt>
                <c:pt idx="7">
                  <c:v>4.8869219055841198E-2</c:v>
                </c:pt>
                <c:pt idx="8">
                  <c:v>5.5850536063818498E-2</c:v>
                </c:pt>
                <c:pt idx="9">
                  <c:v>6.2831853071795798E-2</c:v>
                </c:pt>
                <c:pt idx="10">
                  <c:v>6.9813170079773099E-2</c:v>
                </c:pt>
                <c:pt idx="11">
                  <c:v>7.6794487087750399E-2</c:v>
                </c:pt>
                <c:pt idx="12">
                  <c:v>8.3775804095727699E-2</c:v>
                </c:pt>
                <c:pt idx="13">
                  <c:v>9.0757121103705096E-2</c:v>
                </c:pt>
                <c:pt idx="14">
                  <c:v>9.7738438111682396E-2</c:v>
                </c:pt>
                <c:pt idx="15">
                  <c:v>0.104719755119659</c:v>
                </c:pt>
                <c:pt idx="16">
                  <c:v>0.111701072127637</c:v>
                </c:pt>
                <c:pt idx="17">
                  <c:v>0.11868238913561401</c:v>
                </c:pt>
                <c:pt idx="18">
                  <c:v>0.12566370614359099</c:v>
                </c:pt>
                <c:pt idx="19">
                  <c:v>0.13264502315156901</c:v>
                </c:pt>
                <c:pt idx="20">
                  <c:v>0.139626340159546</c:v>
                </c:pt>
                <c:pt idx="21">
                  <c:v>0.146607657167523</c:v>
                </c:pt>
                <c:pt idx="22">
                  <c:v>0.15358897417550099</c:v>
                </c:pt>
                <c:pt idx="23">
                  <c:v>0.16057029118347799</c:v>
                </c:pt>
                <c:pt idx="24">
                  <c:v>0.16755160819145501</c:v>
                </c:pt>
                <c:pt idx="25">
                  <c:v>0.174532925199432</c:v>
                </c:pt>
                <c:pt idx="26">
                  <c:v>0.18151424220741</c:v>
                </c:pt>
                <c:pt idx="27">
                  <c:v>0.18849555921538699</c:v>
                </c:pt>
                <c:pt idx="28">
                  <c:v>0.19547687622336399</c:v>
                </c:pt>
                <c:pt idx="29">
                  <c:v>0.20245819323134201</c:v>
                </c:pt>
                <c:pt idx="30">
                  <c:v>0.209439510239319</c:v>
                </c:pt>
                <c:pt idx="31">
                  <c:v>0.216420827247296</c:v>
                </c:pt>
                <c:pt idx="32">
                  <c:v>0.22340214425527399</c:v>
                </c:pt>
                <c:pt idx="33">
                  <c:v>0.23038346126325099</c:v>
                </c:pt>
                <c:pt idx="34">
                  <c:v>0.23736477827122801</c:v>
                </c:pt>
                <c:pt idx="35">
                  <c:v>0.244346095279206</c:v>
                </c:pt>
                <c:pt idx="36">
                  <c:v>0.25132741228718303</c:v>
                </c:pt>
                <c:pt idx="37">
                  <c:v>0.25830872929516002</c:v>
                </c:pt>
                <c:pt idx="38">
                  <c:v>0.26529004630313802</c:v>
                </c:pt>
                <c:pt idx="39">
                  <c:v>0.27227136331111501</c:v>
                </c:pt>
                <c:pt idx="40">
                  <c:v>0.27925268031909201</c:v>
                </c:pt>
                <c:pt idx="41">
                  <c:v>0.28623399732707</c:v>
                </c:pt>
                <c:pt idx="42">
                  <c:v>0.29321531433504699</c:v>
                </c:pt>
                <c:pt idx="43">
                  <c:v>0.30019663134302399</c:v>
                </c:pt>
                <c:pt idx="44">
                  <c:v>0.30717794835100198</c:v>
                </c:pt>
                <c:pt idx="45">
                  <c:v>0.31415926535897898</c:v>
                </c:pt>
                <c:pt idx="46">
                  <c:v>0.32114058236695597</c:v>
                </c:pt>
                <c:pt idx="47">
                  <c:v>0.32812189937493402</c:v>
                </c:pt>
                <c:pt idx="48">
                  <c:v>0.33510321638291102</c:v>
                </c:pt>
                <c:pt idx="49">
                  <c:v>0.34208453339088801</c:v>
                </c:pt>
                <c:pt idx="50">
                  <c:v>0.34906585039886601</c:v>
                </c:pt>
                <c:pt idx="51">
                  <c:v>0.356047167406843</c:v>
                </c:pt>
                <c:pt idx="52">
                  <c:v>0.36302848441482</c:v>
                </c:pt>
                <c:pt idx="53">
                  <c:v>0.37000980142279799</c:v>
                </c:pt>
                <c:pt idx="54">
                  <c:v>0.37699111843077499</c:v>
                </c:pt>
                <c:pt idx="55">
                  <c:v>0.38397243543875198</c:v>
                </c:pt>
                <c:pt idx="56">
                  <c:v>0.39095375244672997</c:v>
                </c:pt>
                <c:pt idx="57">
                  <c:v>0.39793506945470702</c:v>
                </c:pt>
                <c:pt idx="58">
                  <c:v>0.40491638646268402</c:v>
                </c:pt>
                <c:pt idx="59">
                  <c:v>0.41189770347066201</c:v>
                </c:pt>
                <c:pt idx="60">
                  <c:v>0.41887902047863901</c:v>
                </c:pt>
                <c:pt idx="61">
                  <c:v>0.425860337486616</c:v>
                </c:pt>
                <c:pt idx="62">
                  <c:v>0.432841654494594</c:v>
                </c:pt>
                <c:pt idx="63">
                  <c:v>0.43982297150257099</c:v>
                </c:pt>
                <c:pt idx="64">
                  <c:v>0.44680428851054799</c:v>
                </c:pt>
                <c:pt idx="65">
                  <c:v>0.45378560551852598</c:v>
                </c:pt>
                <c:pt idx="66">
                  <c:v>0.46076692252650298</c:v>
                </c:pt>
                <c:pt idx="67">
                  <c:v>0.46774823953448003</c:v>
                </c:pt>
                <c:pt idx="68">
                  <c:v>0.47472955654245802</c:v>
                </c:pt>
                <c:pt idx="69">
                  <c:v>0.48171087355043501</c:v>
                </c:pt>
                <c:pt idx="70">
                  <c:v>0.48869219055841201</c:v>
                </c:pt>
                <c:pt idx="71">
                  <c:v>0.49567350756639</c:v>
                </c:pt>
                <c:pt idx="72">
                  <c:v>0.50265482457436705</c:v>
                </c:pt>
                <c:pt idx="73">
                  <c:v>0.50963614158234405</c:v>
                </c:pt>
                <c:pt idx="74">
                  <c:v>0.51661745859032204</c:v>
                </c:pt>
                <c:pt idx="75">
                  <c:v>0.52359877559829904</c:v>
                </c:pt>
                <c:pt idx="76">
                  <c:v>0.53058009260627603</c:v>
                </c:pt>
                <c:pt idx="77">
                  <c:v>0.53756140961425403</c:v>
                </c:pt>
                <c:pt idx="78">
                  <c:v>0.54454272662223102</c:v>
                </c:pt>
                <c:pt idx="79">
                  <c:v>0.55152404363020802</c:v>
                </c:pt>
                <c:pt idx="80">
                  <c:v>0.55850536063818601</c:v>
                </c:pt>
                <c:pt idx="81">
                  <c:v>0.56548667764616301</c:v>
                </c:pt>
                <c:pt idx="82">
                  <c:v>0.57246799465414</c:v>
                </c:pt>
                <c:pt idx="83">
                  <c:v>0.57944931166211799</c:v>
                </c:pt>
                <c:pt idx="84">
                  <c:v>0.58643062867009499</c:v>
                </c:pt>
                <c:pt idx="85">
                  <c:v>0.59341194567807198</c:v>
                </c:pt>
                <c:pt idx="86">
                  <c:v>0.60039326268604998</c:v>
                </c:pt>
                <c:pt idx="87">
                  <c:v>0.60737457969402697</c:v>
                </c:pt>
                <c:pt idx="88">
                  <c:v>0.61435589670200397</c:v>
                </c:pt>
                <c:pt idx="89">
                  <c:v>0.62133721370998196</c:v>
                </c:pt>
                <c:pt idx="90">
                  <c:v>0.62831853071795896</c:v>
                </c:pt>
                <c:pt idx="91">
                  <c:v>0.63529984772593595</c:v>
                </c:pt>
                <c:pt idx="92">
                  <c:v>0.64228116473391395</c:v>
                </c:pt>
                <c:pt idx="93">
                  <c:v>0.64926248174189105</c:v>
                </c:pt>
                <c:pt idx="94">
                  <c:v>0.65624379874986805</c:v>
                </c:pt>
                <c:pt idx="95">
                  <c:v>0.66322511575784504</c:v>
                </c:pt>
                <c:pt idx="96">
                  <c:v>0.67020643276582303</c:v>
                </c:pt>
                <c:pt idx="97">
                  <c:v>0.67718774977380003</c:v>
                </c:pt>
                <c:pt idx="98">
                  <c:v>0.68416906678177702</c:v>
                </c:pt>
                <c:pt idx="99">
                  <c:v>0.69115038378975502</c:v>
                </c:pt>
                <c:pt idx="100">
                  <c:v>0.69813170079773201</c:v>
                </c:pt>
                <c:pt idx="101">
                  <c:v>0.70511301780570901</c:v>
                </c:pt>
                <c:pt idx="102">
                  <c:v>0.712094334813687</c:v>
                </c:pt>
                <c:pt idx="103">
                  <c:v>0.719075651821664</c:v>
                </c:pt>
                <c:pt idx="104">
                  <c:v>0.72605696882964099</c:v>
                </c:pt>
                <c:pt idx="105">
                  <c:v>0.73303828583761899</c:v>
                </c:pt>
                <c:pt idx="106">
                  <c:v>0.74001960284559598</c:v>
                </c:pt>
                <c:pt idx="107">
                  <c:v>0.74700091985357298</c:v>
                </c:pt>
                <c:pt idx="108">
                  <c:v>0.75398223686155097</c:v>
                </c:pt>
                <c:pt idx="109">
                  <c:v>0.76096355386952796</c:v>
                </c:pt>
                <c:pt idx="110">
                  <c:v>0.76794487087750496</c:v>
                </c:pt>
                <c:pt idx="111">
                  <c:v>0.77492618788548295</c:v>
                </c:pt>
                <c:pt idx="112">
                  <c:v>0.78190750489345995</c:v>
                </c:pt>
                <c:pt idx="113">
                  <c:v>0.78888882190143705</c:v>
                </c:pt>
                <c:pt idx="114">
                  <c:v>0.79587013890941505</c:v>
                </c:pt>
                <c:pt idx="115">
                  <c:v>0.80285145591739204</c:v>
                </c:pt>
                <c:pt idx="116">
                  <c:v>0.80983277292536904</c:v>
                </c:pt>
                <c:pt idx="117">
                  <c:v>0.81681408993334703</c:v>
                </c:pt>
                <c:pt idx="118">
                  <c:v>0.82379540694132403</c:v>
                </c:pt>
                <c:pt idx="119">
                  <c:v>0.83077672394930102</c:v>
                </c:pt>
                <c:pt idx="120">
                  <c:v>0.83775804095727902</c:v>
                </c:pt>
                <c:pt idx="121">
                  <c:v>0.84473935796525601</c:v>
                </c:pt>
                <c:pt idx="122">
                  <c:v>0.85172067497323301</c:v>
                </c:pt>
                <c:pt idx="123">
                  <c:v>0.858701991981211</c:v>
                </c:pt>
                <c:pt idx="124">
                  <c:v>0.86568330898918799</c:v>
                </c:pt>
                <c:pt idx="125">
                  <c:v>0.87266462599716499</c:v>
                </c:pt>
                <c:pt idx="126">
                  <c:v>0.87964594300514298</c:v>
                </c:pt>
                <c:pt idx="127">
                  <c:v>0.88662726001311998</c:v>
                </c:pt>
                <c:pt idx="128">
                  <c:v>0.89360857702109697</c:v>
                </c:pt>
                <c:pt idx="129">
                  <c:v>0.90058989402907497</c:v>
                </c:pt>
                <c:pt idx="130">
                  <c:v>0.90757121103705196</c:v>
                </c:pt>
                <c:pt idx="131">
                  <c:v>0.91455252804502896</c:v>
                </c:pt>
                <c:pt idx="132">
                  <c:v>0.92153384505300695</c:v>
                </c:pt>
                <c:pt idx="133">
                  <c:v>0.92851516206098395</c:v>
                </c:pt>
                <c:pt idx="134">
                  <c:v>0.93549647906896105</c:v>
                </c:pt>
                <c:pt idx="135">
                  <c:v>0.94247779607693905</c:v>
                </c:pt>
                <c:pt idx="136">
                  <c:v>0.94945911308491604</c:v>
                </c:pt>
                <c:pt idx="137">
                  <c:v>0.95644043009289303</c:v>
                </c:pt>
                <c:pt idx="138">
                  <c:v>0.96342174710087103</c:v>
                </c:pt>
                <c:pt idx="139">
                  <c:v>0.97040306410884802</c:v>
                </c:pt>
                <c:pt idx="140">
                  <c:v>0.97738438111682502</c:v>
                </c:pt>
                <c:pt idx="141">
                  <c:v>0.98436569812480301</c:v>
                </c:pt>
                <c:pt idx="142">
                  <c:v>0.99134701513278001</c:v>
                </c:pt>
                <c:pt idx="143">
                  <c:v>0.998328332140757</c:v>
                </c:pt>
                <c:pt idx="144">
                  <c:v>1.0053096491487299</c:v>
                </c:pt>
                <c:pt idx="145">
                  <c:v>1.0122909661567101</c:v>
                </c:pt>
                <c:pt idx="146">
                  <c:v>1.0192722831646801</c:v>
                </c:pt>
                <c:pt idx="147">
                  <c:v>1.0262536001726601</c:v>
                </c:pt>
                <c:pt idx="148">
                  <c:v>1.0332349171806401</c:v>
                </c:pt>
                <c:pt idx="149">
                  <c:v>1.0402162341886201</c:v>
                </c:pt>
                <c:pt idx="150">
                  <c:v>1.0471975511965901</c:v>
                </c:pt>
                <c:pt idx="151">
                  <c:v>1.0541788682045701</c:v>
                </c:pt>
                <c:pt idx="152">
                  <c:v>1.0611601852125501</c:v>
                </c:pt>
                <c:pt idx="153">
                  <c:v>1.0681415022205301</c:v>
                </c:pt>
                <c:pt idx="154">
                  <c:v>1.0751228192285001</c:v>
                </c:pt>
                <c:pt idx="155">
                  <c:v>1.0821041362364801</c:v>
                </c:pt>
                <c:pt idx="156">
                  <c:v>1.08908545324446</c:v>
                </c:pt>
                <c:pt idx="157">
                  <c:v>1.09606677025244</c:v>
                </c:pt>
                <c:pt idx="158">
                  <c:v>1.10304808726041</c:v>
                </c:pt>
                <c:pt idx="159">
                  <c:v>1.11002940426839</c:v>
                </c:pt>
                <c:pt idx="160">
                  <c:v>1.11701072127637</c:v>
                </c:pt>
                <c:pt idx="161">
                  <c:v>1.12399203828434</c:v>
                </c:pt>
                <c:pt idx="162">
                  <c:v>1.13097335529232</c:v>
                </c:pt>
                <c:pt idx="163">
                  <c:v>1.1379546723003</c:v>
                </c:pt>
                <c:pt idx="164">
                  <c:v>1.14493598930828</c:v>
                </c:pt>
                <c:pt idx="165">
                  <c:v>1.15191730631625</c:v>
                </c:pt>
                <c:pt idx="166">
                  <c:v>1.15889862332423</c:v>
                </c:pt>
                <c:pt idx="167">
                  <c:v>1.16587994033221</c:v>
                </c:pt>
                <c:pt idx="168">
                  <c:v>1.17286125734019</c:v>
                </c:pt>
                <c:pt idx="169">
                  <c:v>1.17984257434816</c:v>
                </c:pt>
                <c:pt idx="170">
                  <c:v>1.18682389135614</c:v>
                </c:pt>
                <c:pt idx="171">
                  <c:v>1.19380520836412</c:v>
                </c:pt>
                <c:pt idx="172">
                  <c:v>1.2007865253721</c:v>
                </c:pt>
                <c:pt idx="173">
                  <c:v>1.20776784238007</c:v>
                </c:pt>
                <c:pt idx="174">
                  <c:v>1.2147491593880499</c:v>
                </c:pt>
                <c:pt idx="175">
                  <c:v>1.2217304763960299</c:v>
                </c:pt>
                <c:pt idx="176">
                  <c:v>1.2287117934039999</c:v>
                </c:pt>
                <c:pt idx="177">
                  <c:v>1.2356931104119799</c:v>
                </c:pt>
                <c:pt idx="178">
                  <c:v>1.2426744274199599</c:v>
                </c:pt>
                <c:pt idx="179">
                  <c:v>1.2496557444279399</c:v>
                </c:pt>
                <c:pt idx="180">
                  <c:v>1.2566370614359099</c:v>
                </c:pt>
                <c:pt idx="181">
                  <c:v>1.2636183784438899</c:v>
                </c:pt>
                <c:pt idx="182">
                  <c:v>1.2705996954518699</c:v>
                </c:pt>
                <c:pt idx="183">
                  <c:v>1.2775810124598499</c:v>
                </c:pt>
                <c:pt idx="184">
                  <c:v>1.2845623294678199</c:v>
                </c:pt>
                <c:pt idx="185">
                  <c:v>1.2915436464757999</c:v>
                </c:pt>
                <c:pt idx="186">
                  <c:v>1.2985249634837801</c:v>
                </c:pt>
                <c:pt idx="187">
                  <c:v>1.3055062804917601</c:v>
                </c:pt>
                <c:pt idx="188">
                  <c:v>1.3124875974997301</c:v>
                </c:pt>
                <c:pt idx="189">
                  <c:v>1.3194689145077101</c:v>
                </c:pt>
                <c:pt idx="190">
                  <c:v>1.3264502315156901</c:v>
                </c:pt>
                <c:pt idx="191">
                  <c:v>1.3334315485236601</c:v>
                </c:pt>
                <c:pt idx="192">
                  <c:v>1.3404128655316401</c:v>
                </c:pt>
                <c:pt idx="193">
                  <c:v>1.3473941825396201</c:v>
                </c:pt>
                <c:pt idx="194">
                  <c:v>1.3543754995476001</c:v>
                </c:pt>
                <c:pt idx="195">
                  <c:v>1.3613568165555701</c:v>
                </c:pt>
                <c:pt idx="196">
                  <c:v>1.3683381335635501</c:v>
                </c:pt>
                <c:pt idx="197">
                  <c:v>1.37531945057153</c:v>
                </c:pt>
                <c:pt idx="198">
                  <c:v>1.38230076757951</c:v>
                </c:pt>
                <c:pt idx="199">
                  <c:v>1.38928208458748</c:v>
                </c:pt>
                <c:pt idx="200">
                  <c:v>1.39626340159546</c:v>
                </c:pt>
                <c:pt idx="201">
                  <c:v>1.40324471860344</c:v>
                </c:pt>
                <c:pt idx="202">
                  <c:v>1.41022603561142</c:v>
                </c:pt>
                <c:pt idx="203">
                  <c:v>1.41720735261939</c:v>
                </c:pt>
                <c:pt idx="204">
                  <c:v>1.42418866962737</c:v>
                </c:pt>
                <c:pt idx="205">
                  <c:v>1.43116998663535</c:v>
                </c:pt>
                <c:pt idx="206">
                  <c:v>1.43815130364332</c:v>
                </c:pt>
                <c:pt idx="207">
                  <c:v>1.4451326206513</c:v>
                </c:pt>
                <c:pt idx="208">
                  <c:v>1.45211393765928</c:v>
                </c:pt>
                <c:pt idx="209">
                  <c:v>1.45909525466726</c:v>
                </c:pt>
                <c:pt idx="210">
                  <c:v>1.46607657167523</c:v>
                </c:pt>
                <c:pt idx="211">
                  <c:v>1.47305788868321</c:v>
                </c:pt>
                <c:pt idx="212">
                  <c:v>1.48003920569119</c:v>
                </c:pt>
                <c:pt idx="213">
                  <c:v>1.48702052269917</c:v>
                </c:pt>
                <c:pt idx="214">
                  <c:v>1.49400183970714</c:v>
                </c:pt>
                <c:pt idx="215">
                  <c:v>1.5009831567151199</c:v>
                </c:pt>
                <c:pt idx="216">
                  <c:v>1.5079644737230999</c:v>
                </c:pt>
                <c:pt idx="217">
                  <c:v>1.5149457907310799</c:v>
                </c:pt>
                <c:pt idx="218">
                  <c:v>1.5219271077390499</c:v>
                </c:pt>
                <c:pt idx="219">
                  <c:v>1.5289084247470299</c:v>
                </c:pt>
                <c:pt idx="220">
                  <c:v>1.5358897417550099</c:v>
                </c:pt>
                <c:pt idx="221">
                  <c:v>1.5428710587629799</c:v>
                </c:pt>
                <c:pt idx="222">
                  <c:v>1.5498523757709599</c:v>
                </c:pt>
                <c:pt idx="223">
                  <c:v>1.5568336927789399</c:v>
                </c:pt>
                <c:pt idx="224">
                  <c:v>1.5638150097869199</c:v>
                </c:pt>
                <c:pt idx="225">
                  <c:v>1.5707963267948899</c:v>
                </c:pt>
                <c:pt idx="226">
                  <c:v>1.5777776438028699</c:v>
                </c:pt>
                <c:pt idx="227">
                  <c:v>1.5847589608108501</c:v>
                </c:pt>
                <c:pt idx="228">
                  <c:v>1.5917402778188301</c:v>
                </c:pt>
                <c:pt idx="229">
                  <c:v>1.5987215948268001</c:v>
                </c:pt>
                <c:pt idx="230">
                  <c:v>1.6057029118347801</c:v>
                </c:pt>
                <c:pt idx="231">
                  <c:v>1.6126842288427601</c:v>
                </c:pt>
                <c:pt idx="232">
                  <c:v>1.6196655458507301</c:v>
                </c:pt>
                <c:pt idx="233">
                  <c:v>1.6266468628587101</c:v>
                </c:pt>
                <c:pt idx="234">
                  <c:v>1.6336281798666901</c:v>
                </c:pt>
                <c:pt idx="235">
                  <c:v>1.6406094968746701</c:v>
                </c:pt>
                <c:pt idx="236">
                  <c:v>1.6475908138826401</c:v>
                </c:pt>
                <c:pt idx="237">
                  <c:v>1.6545721308906201</c:v>
                </c:pt>
                <c:pt idx="238">
                  <c:v>1.6615534478986</c:v>
                </c:pt>
                <c:pt idx="239">
                  <c:v>1.66853476490658</c:v>
                </c:pt>
                <c:pt idx="240">
                  <c:v>1.67551608191455</c:v>
                </c:pt>
                <c:pt idx="241">
                  <c:v>1.68249739892253</c:v>
                </c:pt>
                <c:pt idx="242">
                  <c:v>1.68947871593051</c:v>
                </c:pt>
                <c:pt idx="243">
                  <c:v>1.69646003293849</c:v>
                </c:pt>
                <c:pt idx="244">
                  <c:v>1.70344134994646</c:v>
                </c:pt>
                <c:pt idx="245">
                  <c:v>1.71042266695444</c:v>
                </c:pt>
                <c:pt idx="246">
                  <c:v>1.71740398396242</c:v>
                </c:pt>
                <c:pt idx="247">
                  <c:v>1.72438530097039</c:v>
                </c:pt>
                <c:pt idx="248">
                  <c:v>1.73136661797837</c:v>
                </c:pt>
                <c:pt idx="249">
                  <c:v>1.73834793498635</c:v>
                </c:pt>
                <c:pt idx="250">
                  <c:v>1.74532925199433</c:v>
                </c:pt>
                <c:pt idx="251">
                  <c:v>1.7523105690023</c:v>
                </c:pt>
                <c:pt idx="252">
                  <c:v>1.75929188601028</c:v>
                </c:pt>
                <c:pt idx="253">
                  <c:v>1.76627320301826</c:v>
                </c:pt>
                <c:pt idx="254">
                  <c:v>1.77325452002624</c:v>
                </c:pt>
                <c:pt idx="255">
                  <c:v>1.78023583703421</c:v>
                </c:pt>
                <c:pt idx="256">
                  <c:v>1.7872171540421899</c:v>
                </c:pt>
                <c:pt idx="257">
                  <c:v>1.7941984710501699</c:v>
                </c:pt>
                <c:pt idx="258">
                  <c:v>1.8011797880581499</c:v>
                </c:pt>
                <c:pt idx="259">
                  <c:v>1.8081611050661199</c:v>
                </c:pt>
                <c:pt idx="260">
                  <c:v>1.8151424220740999</c:v>
                </c:pt>
                <c:pt idx="261">
                  <c:v>1.8221237390820799</c:v>
                </c:pt>
                <c:pt idx="262">
                  <c:v>1.8291050560900499</c:v>
                </c:pt>
                <c:pt idx="263">
                  <c:v>1.8360863730980299</c:v>
                </c:pt>
                <c:pt idx="264">
                  <c:v>1.8430676901060099</c:v>
                </c:pt>
                <c:pt idx="265">
                  <c:v>1.8500490071139899</c:v>
                </c:pt>
                <c:pt idx="266">
                  <c:v>1.8570303241219599</c:v>
                </c:pt>
                <c:pt idx="267">
                  <c:v>1.8640116411299399</c:v>
                </c:pt>
                <c:pt idx="268">
                  <c:v>1.8709929581379201</c:v>
                </c:pt>
                <c:pt idx="269">
                  <c:v>1.8779742751459001</c:v>
                </c:pt>
                <c:pt idx="270">
                  <c:v>1.8849555921538701</c:v>
                </c:pt>
                <c:pt idx="271">
                  <c:v>1.8919369091618501</c:v>
                </c:pt>
                <c:pt idx="272">
                  <c:v>1.8989182261698301</c:v>
                </c:pt>
                <c:pt idx="273">
                  <c:v>1.9058995431778101</c:v>
                </c:pt>
                <c:pt idx="274">
                  <c:v>1.9128808601857801</c:v>
                </c:pt>
                <c:pt idx="275">
                  <c:v>1.9198621771937601</c:v>
                </c:pt>
                <c:pt idx="276">
                  <c:v>1.9268434942017401</c:v>
                </c:pt>
                <c:pt idx="277">
                  <c:v>1.9338248112097101</c:v>
                </c:pt>
                <c:pt idx="278">
                  <c:v>1.9408061282176901</c:v>
                </c:pt>
                <c:pt idx="279">
                  <c:v>1.94778744522567</c:v>
                </c:pt>
                <c:pt idx="280">
                  <c:v>1.95476876223365</c:v>
                </c:pt>
                <c:pt idx="281">
                  <c:v>1.96175007924162</c:v>
                </c:pt>
                <c:pt idx="282">
                  <c:v>1.9687313962496</c:v>
                </c:pt>
                <c:pt idx="283">
                  <c:v>1.97571271325758</c:v>
                </c:pt>
                <c:pt idx="284">
                  <c:v>1.98269403026556</c:v>
                </c:pt>
                <c:pt idx="285">
                  <c:v>1.98967534727353</c:v>
                </c:pt>
                <c:pt idx="286">
                  <c:v>1.99665666428151</c:v>
                </c:pt>
                <c:pt idx="287">
                  <c:v>2.00363798128949</c:v>
                </c:pt>
                <c:pt idx="288">
                  <c:v>2.01061929829747</c:v>
                </c:pt>
                <c:pt idx="289">
                  <c:v>2.0176006153054402</c:v>
                </c:pt>
                <c:pt idx="290">
                  <c:v>2.0245819323134202</c:v>
                </c:pt>
                <c:pt idx="291">
                  <c:v>2.0315632493214002</c:v>
                </c:pt>
                <c:pt idx="292">
                  <c:v>2.03854456632937</c:v>
                </c:pt>
                <c:pt idx="293">
                  <c:v>2.04552588333735</c:v>
                </c:pt>
                <c:pt idx="294">
                  <c:v>2.05250720034533</c:v>
                </c:pt>
                <c:pt idx="295">
                  <c:v>2.05948851735331</c:v>
                </c:pt>
                <c:pt idx="296">
                  <c:v>2.0664698343612802</c:v>
                </c:pt>
                <c:pt idx="297">
                  <c:v>2.0734511513692602</c:v>
                </c:pt>
                <c:pt idx="298">
                  <c:v>2.0804324683772402</c:v>
                </c:pt>
                <c:pt idx="299">
                  <c:v>2.0874137853852202</c:v>
                </c:pt>
              </c:numCache>
            </c:numRef>
          </c:xVal>
          <c:yVal>
            <c:numRef>
              <c:f>Plan1!$D$4:$D$303</c:f>
              <c:numCache>
                <c:formatCode>0.00E+00</c:formatCode>
                <c:ptCount val="300"/>
                <c:pt idx="0" formatCode="General">
                  <c:v>0</c:v>
                </c:pt>
                <c:pt idx="1">
                  <c:v>6.1455273202824594E-5</c:v>
                </c:pt>
                <c:pt idx="2" formatCode="General">
                  <c:v>1.5563638534110699E-4</c:v>
                </c:pt>
                <c:pt idx="3" formatCode="General">
                  <c:v>1.94386906106414E-4</c:v>
                </c:pt>
                <c:pt idx="4" formatCode="General">
                  <c:v>2.5670805845795698E-4</c:v>
                </c:pt>
                <c:pt idx="5" formatCode="General">
                  <c:v>3.1149769656528699E-4</c:v>
                </c:pt>
                <c:pt idx="6" formatCode="General">
                  <c:v>3.1643189756140199E-4</c:v>
                </c:pt>
                <c:pt idx="7" formatCode="General">
                  <c:v>3.5288854455908097E-4</c:v>
                </c:pt>
                <c:pt idx="8" formatCode="General">
                  <c:v>3.4844567240434202E-4</c:v>
                </c:pt>
                <c:pt idx="9" formatCode="General">
                  <c:v>3.17913272805249E-4</c:v>
                </c:pt>
                <c:pt idx="10" formatCode="General">
                  <c:v>3.1441557603660499E-4</c:v>
                </c:pt>
                <c:pt idx="11" formatCode="General">
                  <c:v>2.5122855595052502E-4</c:v>
                </c:pt>
                <c:pt idx="12" formatCode="General">
                  <c:v>1.99791055737882E-4</c:v>
                </c:pt>
                <c:pt idx="13" formatCode="General">
                  <c:v>1.54026735015184E-4</c:v>
                </c:pt>
                <c:pt idx="14">
                  <c:v>5.8955300892822797E-5</c:v>
                </c:pt>
                <c:pt idx="15">
                  <c:v>5.8664101908217297E-6</c:v>
                </c:pt>
                <c:pt idx="16">
                  <c:v>-6.6909867422303303E-5</c:v>
                </c:pt>
                <c:pt idx="17" formatCode="General">
                  <c:v>-1.5371727320915299E-4</c:v>
                </c:pt>
                <c:pt idx="18" formatCode="General">
                  <c:v>-1.91914627233038E-4</c:v>
                </c:pt>
                <c:pt idx="19" formatCode="General">
                  <c:v>-2.6166426754973399E-4</c:v>
                </c:pt>
                <c:pt idx="20" formatCode="General">
                  <c:v>-3.0750511968996802E-4</c:v>
                </c:pt>
                <c:pt idx="21" formatCode="General">
                  <c:v>-3.16646848057001E-4</c:v>
                </c:pt>
                <c:pt idx="22" formatCode="General">
                  <c:v>-3.5686430637190899E-4</c:v>
                </c:pt>
                <c:pt idx="23" formatCode="General">
                  <c:v>-3.4253492199559898E-4</c:v>
                </c:pt>
                <c:pt idx="24" formatCode="General">
                  <c:v>-3.2223046676845099E-4</c:v>
                </c:pt>
                <c:pt idx="25" formatCode="General">
                  <c:v>-3.1430998183071799E-4</c:v>
                </c:pt>
                <c:pt idx="26" formatCode="General">
                  <c:v>-2.4703188472461799E-4</c:v>
                </c:pt>
                <c:pt idx="27" formatCode="General">
                  <c:v>-2.0580589349822301E-4</c:v>
                </c:pt>
                <c:pt idx="28" formatCode="General">
                  <c:v>-1.4971121446389799E-4</c:v>
                </c:pt>
                <c:pt idx="29">
                  <c:v>-5.9190356650569403E-5</c:v>
                </c:pt>
                <c:pt idx="30">
                  <c:v>-9.5075341430625804E-6</c:v>
                </c:pt>
                <c:pt idx="31">
                  <c:v>7.1802022853075594E-5</c:v>
                </c:pt>
                <c:pt idx="32" formatCode="General">
                  <c:v>1.50953598372138E-4</c:v>
                </c:pt>
                <c:pt idx="33" formatCode="General">
                  <c:v>1.90541584390449E-4</c:v>
                </c:pt>
                <c:pt idx="34" formatCode="General">
                  <c:v>2.66549014625335E-4</c:v>
                </c:pt>
                <c:pt idx="35" formatCode="General">
                  <c:v>3.0198454093141098E-4</c:v>
                </c:pt>
                <c:pt idx="36" formatCode="General">
                  <c:v>3.1945748552912899E-4</c:v>
                </c:pt>
                <c:pt idx="37" formatCode="General">
                  <c:v>3.5850601398080802E-4</c:v>
                </c:pt>
                <c:pt idx="38" formatCode="General">
                  <c:v>3.3737436197243801E-4</c:v>
                </c:pt>
                <c:pt idx="39" formatCode="General">
                  <c:v>3.2788181694679702E-4</c:v>
                </c:pt>
                <c:pt idx="40" formatCode="General">
                  <c:v>3.1141497511152601E-4</c:v>
                </c:pt>
                <c:pt idx="41" formatCode="General">
                  <c:v>2.4569802528672701E-4</c:v>
                </c:pt>
                <c:pt idx="42" formatCode="General">
                  <c:v>2.1018488206832301E-4</c:v>
                </c:pt>
                <c:pt idx="43" formatCode="General">
                  <c:v>1.4535436851121199E-4</c:v>
                </c:pt>
                <c:pt idx="44">
                  <c:v>6.0511328942229802E-5</c:v>
                </c:pt>
                <c:pt idx="45">
                  <c:v>1.2290130509450001E-5</c:v>
                </c:pt>
                <c:pt idx="46">
                  <c:v>-7.7137318299652996E-5</c:v>
                </c:pt>
                <c:pt idx="47" formatCode="General">
                  <c:v>-1.46274878062419E-4</c:v>
                </c:pt>
                <c:pt idx="48" formatCode="General">
                  <c:v>-1.91686479924609E-4</c:v>
                </c:pt>
                <c:pt idx="49" formatCode="General">
                  <c:v>-2.6970125756560601E-4</c:v>
                </c:pt>
                <c:pt idx="50" formatCode="General">
                  <c:v>-2.9635488318231198E-4</c:v>
                </c:pt>
                <c:pt idx="51" formatCode="General">
                  <c:v>-3.2429119556878799E-4</c:v>
                </c:pt>
                <c:pt idx="52" formatCode="General">
                  <c:v>-3.5717645285540997E-4</c:v>
                </c:pt>
                <c:pt idx="53" formatCode="General">
                  <c:v>-3.3471313308530698E-4</c:v>
                </c:pt>
                <c:pt idx="54" formatCode="General">
                  <c:v>-3.3253381704457299E-4</c:v>
                </c:pt>
                <c:pt idx="55" formatCode="General">
                  <c:v>-3.0798293231030398E-4</c:v>
                </c:pt>
                <c:pt idx="56" formatCode="General">
                  <c:v>-2.4551054427202599E-4</c:v>
                </c:pt>
                <c:pt idx="57" formatCode="General">
                  <c:v>-2.1407544409513701E-4</c:v>
                </c:pt>
                <c:pt idx="58" formatCode="General">
                  <c:v>-1.40049895889495E-4</c:v>
                </c:pt>
                <c:pt idx="59">
                  <c:v>-6.3989107918991994E-5</c:v>
                </c:pt>
                <c:pt idx="60">
                  <c:v>-1.28204656819269E-5</c:v>
                </c:pt>
                <c:pt idx="61">
                  <c:v>8.1446711173793201E-5</c:v>
                </c:pt>
                <c:pt idx="62" formatCode="General">
                  <c:v>1.4068164455098399E-4</c:v>
                </c:pt>
                <c:pt idx="63" formatCode="General">
                  <c:v>1.9534538283121601E-4</c:v>
                </c:pt>
                <c:pt idx="64" formatCode="General">
                  <c:v>2.6993816715668699E-4</c:v>
                </c:pt>
                <c:pt idx="65" formatCode="General">
                  <c:v>2.9270542473650002E-4</c:v>
                </c:pt>
                <c:pt idx="66" formatCode="General">
                  <c:v>3.2876142346122898E-4</c:v>
                </c:pt>
                <c:pt idx="67" formatCode="General">
                  <c:v>3.54944691672638E-4</c:v>
                </c:pt>
                <c:pt idx="68" formatCode="General">
                  <c:v>3.3310046277988897E-4</c:v>
                </c:pt>
                <c:pt idx="69" formatCode="General">
                  <c:v>3.37136807699958E-4</c:v>
                </c:pt>
                <c:pt idx="70" formatCode="General">
                  <c:v>3.0317421226631701E-4</c:v>
                </c:pt>
                <c:pt idx="71" formatCode="General">
                  <c:v>2.4754079387547001E-4</c:v>
                </c:pt>
                <c:pt idx="72" formatCode="General">
                  <c:v>2.1615494319276901E-4</c:v>
                </c:pt>
                <c:pt idx="73" formatCode="General">
                  <c:v>1.3500654684961801E-4</c:v>
                </c:pt>
                <c:pt idx="74">
                  <c:v>6.9082231670281104E-5</c:v>
                </c:pt>
                <c:pt idx="75">
                  <c:v>1.05607285990778E-5</c:v>
                </c:pt>
                <c:pt idx="76">
                  <c:v>-8.3106410565202306E-5</c:v>
                </c:pt>
                <c:pt idx="77" formatCode="General">
                  <c:v>-1.36455768816453E-4</c:v>
                </c:pt>
                <c:pt idx="78" formatCode="General">
                  <c:v>-1.9921925091411199E-4</c:v>
                </c:pt>
                <c:pt idx="79" formatCode="General">
                  <c:v>-2.6906016313059801E-4</c:v>
                </c:pt>
                <c:pt idx="80" formatCode="General">
                  <c:v>-2.8987455706984899E-4</c:v>
                </c:pt>
                <c:pt idx="81" formatCode="General">
                  <c:v>-3.3363639326375598E-4</c:v>
                </c:pt>
                <c:pt idx="82" formatCode="General">
                  <c:v>-3.5103171864672402E-4</c:v>
                </c:pt>
                <c:pt idx="83" formatCode="General">
                  <c:v>-3.3357301429298502E-4</c:v>
                </c:pt>
                <c:pt idx="84" formatCode="General">
                  <c:v>-3.4051534260353999E-4</c:v>
                </c:pt>
                <c:pt idx="85" formatCode="General">
                  <c:v>-2.9785601883628398E-4</c:v>
                </c:pt>
                <c:pt idx="86" formatCode="General">
                  <c:v>-2.5174587001451198E-4</c:v>
                </c:pt>
                <c:pt idx="87" formatCode="General">
                  <c:v>-2.1537797721494001E-4</c:v>
                </c:pt>
                <c:pt idx="88" formatCode="General">
                  <c:v>-1.3218904626832801E-4</c:v>
                </c:pt>
                <c:pt idx="89">
                  <c:v>-7.3442268373278806E-5</c:v>
                </c:pt>
                <c:pt idx="90">
                  <c:v>-7.62380979594321E-6</c:v>
                </c:pt>
                <c:pt idx="91">
                  <c:v>8.3608644727983705E-5</c:v>
                </c:pt>
                <c:pt idx="92" formatCode="General">
                  <c:v>1.3270869688595299E-4</c:v>
                </c:pt>
                <c:pt idx="93" formatCode="General">
                  <c:v>2.0392798270410799E-4</c:v>
                </c:pt>
                <c:pt idx="94" formatCode="General">
                  <c:v>2.6633943234487001E-4</c:v>
                </c:pt>
                <c:pt idx="95" formatCode="General">
                  <c:v>2.8882570551113501E-4</c:v>
                </c:pt>
                <c:pt idx="96" formatCode="General">
                  <c:v>3.3795995066017599E-4</c:v>
                </c:pt>
                <c:pt idx="97" formatCode="General">
                  <c:v>3.4589954258047902E-4</c:v>
                </c:pt>
                <c:pt idx="98" formatCode="General">
                  <c:v>3.3659735903423101E-4</c:v>
                </c:pt>
                <c:pt idx="99" formatCode="General">
                  <c:v>3.4117503527159899E-4</c:v>
                </c:pt>
                <c:pt idx="100" formatCode="General">
                  <c:v>2.9422563273852798E-4</c:v>
                </c:pt>
                <c:pt idx="101" formatCode="General">
                  <c:v>2.5581897699159699E-4</c:v>
                </c:pt>
                <c:pt idx="102" formatCode="General">
                  <c:v>2.13608143615525E-4</c:v>
                </c:pt>
                <c:pt idx="103" formatCode="General">
                  <c:v>1.3041188589570901E-4</c:v>
                </c:pt>
                <c:pt idx="104">
                  <c:v>7.7732229149035095E-5</c:v>
                </c:pt>
                <c:pt idx="105">
                  <c:v>3.4866709046991799E-6</c:v>
                </c:pt>
                <c:pt idx="106">
                  <c:v>-8.2260154316668102E-5</c:v>
                </c:pt>
                <c:pt idx="107" formatCode="General">
                  <c:v>-1.3030307271181301E-4</c:v>
                </c:pt>
                <c:pt idx="108" formatCode="General">
                  <c:v>-2.0878075248978E-4</c:v>
                </c:pt>
                <c:pt idx="109" formatCode="General">
                  <c:v>-2.61813179918564E-4</c:v>
                </c:pt>
                <c:pt idx="110" formatCode="General">
                  <c:v>-2.9049394850040101E-4</c:v>
                </c:pt>
                <c:pt idx="111" formatCode="General">
                  <c:v>-3.3989173295024102E-4</c:v>
                </c:pt>
                <c:pt idx="112" formatCode="General">
                  <c:v>-3.41846533850275E-4</c:v>
                </c:pt>
                <c:pt idx="113" formatCode="General">
                  <c:v>-3.4002066746774E-4</c:v>
                </c:pt>
                <c:pt idx="114" formatCode="General">
                  <c:v>-3.4067572908891102E-4</c:v>
                </c:pt>
                <c:pt idx="115" formatCode="General">
                  <c:v>-2.9139728570344201E-4</c:v>
                </c:pt>
                <c:pt idx="116" formatCode="General">
                  <c:v>-2.6023922326976899E-4</c:v>
                </c:pt>
                <c:pt idx="117" formatCode="General">
                  <c:v>-2.10386740454142E-4</c:v>
                </c:pt>
                <c:pt idx="118" formatCode="General">
                  <c:v>-1.3032882500851699E-4</c:v>
                </c:pt>
                <c:pt idx="119">
                  <c:v>-8.1228820483968705E-5</c:v>
                </c:pt>
                <c:pt idx="120">
                  <c:v>1.46406492223019E-6</c:v>
                </c:pt>
                <c:pt idx="121">
                  <c:v>7.8675383932130799E-5</c:v>
                </c:pt>
                <c:pt idx="122" formatCode="General">
                  <c:v>1.3057479646489599E-4</c:v>
                </c:pt>
                <c:pt idx="123" formatCode="General">
                  <c:v>2.1171340967321699E-4</c:v>
                </c:pt>
                <c:pt idx="124" formatCode="General">
                  <c:v>2.57743500447158E-4</c:v>
                </c:pt>
                <c:pt idx="125" formatCode="General">
                  <c:v>2.9298394433069298E-4</c:v>
                </c:pt>
                <c:pt idx="126" formatCode="General">
                  <c:v>3.40645529204985E-4</c:v>
                </c:pt>
                <c:pt idx="127" formatCode="General">
                  <c:v>3.3827428151069302E-4</c:v>
                </c:pt>
                <c:pt idx="128" formatCode="General">
                  <c:v>3.4416653203709599E-4</c:v>
                </c:pt>
                <c:pt idx="129" formatCode="General">
                  <c:v>3.38617769204549E-4</c:v>
                </c:pt>
                <c:pt idx="130" formatCode="General">
                  <c:v>2.8994861417434902E-4</c:v>
                </c:pt>
                <c:pt idx="131" formatCode="General">
                  <c:v>2.6448401367015301E-4</c:v>
                </c:pt>
                <c:pt idx="132" formatCode="General">
                  <c:v>2.0574948088461701E-4</c:v>
                </c:pt>
                <c:pt idx="133" formatCode="General">
                  <c:v>1.3274148884242801E-4</c:v>
                </c:pt>
                <c:pt idx="134">
                  <c:v>8.2266349335767793E-5</c:v>
                </c:pt>
                <c:pt idx="135">
                  <c:v>-5.0522127157432097E-6</c:v>
                </c:pt>
                <c:pt idx="136">
                  <c:v>-7.4975006054571794E-5</c:v>
                </c:pt>
                <c:pt idx="137" formatCode="General">
                  <c:v>-1.3194486085628301E-4</c:v>
                </c:pt>
                <c:pt idx="138" formatCode="General">
                  <c:v>-2.1359437018609001E-4</c:v>
                </c:pt>
                <c:pt idx="139" formatCode="General">
                  <c:v>-2.5378235308839899E-4</c:v>
                </c:pt>
                <c:pt idx="140" formatCode="General">
                  <c:v>-2.9649902797642801E-4</c:v>
                </c:pt>
                <c:pt idx="141" formatCode="General">
                  <c:v>-3.3988007396230197E-4</c:v>
                </c:pt>
                <c:pt idx="142" formatCode="General">
                  <c:v>-3.3564650743626699E-4</c:v>
                </c:pt>
                <c:pt idx="143" formatCode="General">
                  <c:v>-3.4876542982093699E-4</c:v>
                </c:pt>
                <c:pt idx="144" formatCode="General">
                  <c:v>-3.3466049781482801E-4</c:v>
                </c:pt>
                <c:pt idx="145" formatCode="General">
                  <c:v>-2.9106888680003598E-4</c:v>
                </c:pt>
                <c:pt idx="146" formatCode="General">
                  <c:v>-2.6663954369393801E-4</c:v>
                </c:pt>
                <c:pt idx="147" formatCode="General">
                  <c:v>-2.01882513772131E-4</c:v>
                </c:pt>
                <c:pt idx="148" formatCode="General">
                  <c:v>-1.3574872693886001E-4</c:v>
                </c:pt>
                <c:pt idx="149">
                  <c:v>-8.2085112074366807E-5</c:v>
                </c:pt>
                <c:pt idx="150">
                  <c:v>7.8343592522569592E-6</c:v>
                </c:pt>
                <c:pt idx="151">
                  <c:v>7.0999945055778903E-5</c:v>
                </c:pt>
                <c:pt idx="152" formatCode="General">
                  <c:v>1.3454461770468699E-4</c:v>
                </c:pt>
                <c:pt idx="153" formatCode="General">
                  <c:v>2.14131434690759E-4</c:v>
                </c:pt>
                <c:pt idx="154" formatCode="General">
                  <c:v>2.5025478105611599E-4</c:v>
                </c:pt>
                <c:pt idx="155" formatCode="General">
                  <c:v>3.0104740568231498E-4</c:v>
                </c:pt>
                <c:pt idx="156" formatCode="General">
                  <c:v>3.3689107612138401E-4</c:v>
                </c:pt>
                <c:pt idx="157" formatCode="General">
                  <c:v>3.3547012842824502E-4</c:v>
                </c:pt>
                <c:pt idx="158" formatCode="General">
                  <c:v>3.51766747014856E-4</c:v>
                </c:pt>
                <c:pt idx="159" formatCode="General">
                  <c:v>3.3088581626768599E-4</c:v>
                </c:pt>
                <c:pt idx="160" formatCode="General">
                  <c:v>2.93148842825422E-4</c:v>
                </c:pt>
                <c:pt idx="161" formatCode="General">
                  <c:v>2.6759695521044898E-4</c:v>
                </c:pt>
                <c:pt idx="162" formatCode="General">
                  <c:v>1.9850211466557999E-4</c:v>
                </c:pt>
                <c:pt idx="163" formatCode="General">
                  <c:v>1.39372665053621E-4</c:v>
                </c:pt>
                <c:pt idx="164">
                  <c:v>8.0597794137273507E-5</c:v>
                </c:pt>
                <c:pt idx="165">
                  <c:v>-9.5763069695776607E-6</c:v>
                </c:pt>
                <c:pt idx="166">
                  <c:v>-6.6908866705961994E-5</c:v>
                </c:pt>
                <c:pt idx="167" formatCode="General">
                  <c:v>-1.3867074136385E-4</c:v>
                </c:pt>
                <c:pt idx="168" formatCode="General">
                  <c:v>-2.1229405005593701E-4</c:v>
                </c:pt>
                <c:pt idx="169" formatCode="General">
                  <c:v>-2.4889342631713798E-4</c:v>
                </c:pt>
                <c:pt idx="170" formatCode="General">
                  <c:v>-3.0456274769384702E-4</c:v>
                </c:pt>
                <c:pt idx="171" formatCode="General">
                  <c:v>-3.33550166977067E-4</c:v>
                </c:pt>
                <c:pt idx="172" formatCode="General">
                  <c:v>-3.3648532176365497E-4</c:v>
                </c:pt>
                <c:pt idx="173" formatCode="General">
                  <c:v>-3.5371185329958701E-4</c:v>
                </c:pt>
                <c:pt idx="174" formatCode="General">
                  <c:v>-3.2724933391999999E-4</c:v>
                </c:pt>
                <c:pt idx="175" formatCode="General">
                  <c:v>-2.96104459642641E-4</c:v>
                </c:pt>
                <c:pt idx="176" formatCode="General">
                  <c:v>-2.67312850819594E-4</c:v>
                </c:pt>
                <c:pt idx="177" formatCode="General">
                  <c:v>-1.9575092979484701E-4</c:v>
                </c:pt>
                <c:pt idx="178" formatCode="General">
                  <c:v>-1.4366244085408899E-4</c:v>
                </c:pt>
                <c:pt idx="179">
                  <c:v>-7.7205872062432605E-5</c:v>
                </c:pt>
                <c:pt idx="180">
                  <c:v>8.9605322315610007E-6</c:v>
                </c:pt>
                <c:pt idx="181">
                  <c:v>6.4574223882529698E-5</c:v>
                </c:pt>
                <c:pt idx="182" formatCode="General">
                  <c:v>1.4234083092937801E-4</c:v>
                </c:pt>
                <c:pt idx="183" formatCode="General">
                  <c:v>2.0967090796839301E-4</c:v>
                </c:pt>
                <c:pt idx="184" formatCode="General">
                  <c:v>2.4880817132477001E-4</c:v>
                </c:pt>
                <c:pt idx="185" formatCode="General">
                  <c:v>3.0726698156843802E-4</c:v>
                </c:pt>
                <c:pt idx="186" formatCode="General">
                  <c:v>3.3000128702924202E-4</c:v>
                </c:pt>
                <c:pt idx="187" formatCode="General">
                  <c:v>3.38535115616824E-4</c:v>
                </c:pt>
                <c:pt idx="188" formatCode="General">
                  <c:v>3.5460675751496198E-4</c:v>
                </c:pt>
                <c:pt idx="189" formatCode="General">
                  <c:v>3.23767217331115E-4</c:v>
                </c:pt>
                <c:pt idx="190" formatCode="General">
                  <c:v>3.0022572918952299E-4</c:v>
                </c:pt>
                <c:pt idx="191" formatCode="General">
                  <c:v>2.6489070030867801E-4</c:v>
                </c:pt>
                <c:pt idx="192" formatCode="General">
                  <c:v>1.95180364722721E-4</c:v>
                </c:pt>
                <c:pt idx="193" formatCode="General">
                  <c:v>1.4669184127906199E-4</c:v>
                </c:pt>
                <c:pt idx="194">
                  <c:v>7.3726139116570902E-5</c:v>
                </c:pt>
                <c:pt idx="195">
                  <c:v>-7.2527331777356502E-6</c:v>
                </c:pt>
                <c:pt idx="196">
                  <c:v>-6.3458068708048502E-5</c:v>
                </c:pt>
                <c:pt idx="197" formatCode="General">
                  <c:v>-1.4551619530157899E-4</c:v>
                </c:pt>
                <c:pt idx="198" formatCode="General">
                  <c:v>-2.0652995626965301E-4</c:v>
                </c:pt>
                <c:pt idx="199" formatCode="General">
                  <c:v>-2.4980631572436298E-4</c:v>
                </c:pt>
                <c:pt idx="200" formatCode="General">
                  <c:v>-3.0921434373585199E-4</c:v>
                </c:pt>
                <c:pt idx="201" formatCode="General">
                  <c:v>-3.2611732922703301E-4</c:v>
                </c:pt>
                <c:pt idx="202" formatCode="General">
                  <c:v>-3.4215277365713101E-4</c:v>
                </c:pt>
                <c:pt idx="203" formatCode="General">
                  <c:v>-3.5329624297934201E-4</c:v>
                </c:pt>
                <c:pt idx="204" formatCode="General">
                  <c:v>-3.22141916864452E-4</c:v>
                </c:pt>
                <c:pt idx="205" formatCode="General">
                  <c:v>-3.0363368568814801E-4</c:v>
                </c:pt>
                <c:pt idx="206" formatCode="General">
                  <c:v>-2.6190181279342299E-4</c:v>
                </c:pt>
                <c:pt idx="207" formatCode="General">
                  <c:v>-1.9587613599940699E-4</c:v>
                </c:pt>
                <c:pt idx="208" formatCode="General">
                  <c:v>-1.4867314967982801E-4</c:v>
                </c:pt>
                <c:pt idx="209">
                  <c:v>-7.0401654586923801E-5</c:v>
                </c:pt>
                <c:pt idx="210">
                  <c:v>4.79369258621736E-6</c:v>
                </c:pt>
                <c:pt idx="211">
                  <c:v>6.3353190358604803E-5</c:v>
                </c:pt>
                <c:pt idx="212" formatCode="General">
                  <c:v>1.48308469752898E-4</c:v>
                </c:pt>
                <c:pt idx="213" formatCode="General">
                  <c:v>2.0258606880714701E-4</c:v>
                </c:pt>
                <c:pt idx="214" formatCode="General">
                  <c:v>2.5265132659379899E-4</c:v>
                </c:pt>
                <c:pt idx="215" formatCode="General">
                  <c:v>3.0904942510858401E-4</c:v>
                </c:pt>
                <c:pt idx="216" formatCode="General">
                  <c:v>3.2365452930017703E-4</c:v>
                </c:pt>
                <c:pt idx="217" formatCode="General">
                  <c:v>3.45608506595587E-4</c:v>
                </c:pt>
                <c:pt idx="218" formatCode="General">
                  <c:v>3.5103666214360703E-4</c:v>
                </c:pt>
                <c:pt idx="219" formatCode="General">
                  <c:v>3.2182617906179598E-4</c:v>
                </c:pt>
                <c:pt idx="220" formatCode="General">
                  <c:v>3.0624486421492201E-4</c:v>
                </c:pt>
                <c:pt idx="221" formatCode="General">
                  <c:v>2.58747414332891E-4</c:v>
                </c:pt>
                <c:pt idx="222" formatCode="General">
                  <c:v>1.9745292565413701E-4</c:v>
                </c:pt>
                <c:pt idx="223" formatCode="General">
                  <c:v>1.49834004352603E-4</c:v>
                </c:pt>
                <c:pt idx="224">
                  <c:v>6.7033378688245102E-5</c:v>
                </c:pt>
                <c:pt idx="225">
                  <c:v>-1.11685771350939E-6</c:v>
                </c:pt>
                <c:pt idx="226">
                  <c:v>-6.5240291175404797E-5</c:v>
                </c:pt>
                <c:pt idx="227" formatCode="General">
                  <c:v>-1.4922023828999799E-4</c:v>
                </c:pt>
                <c:pt idx="228" formatCode="General">
                  <c:v>-1.9956491997610601E-4</c:v>
                </c:pt>
                <c:pt idx="229" formatCode="General">
                  <c:v>-2.5583799448840999E-4</c:v>
                </c:pt>
                <c:pt idx="230" formatCode="General">
                  <c:v>-3.0767964582174801E-4</c:v>
                </c:pt>
                <c:pt idx="231" formatCode="General">
                  <c:v>-3.22416301294238E-4</c:v>
                </c:pt>
                <c:pt idx="232" formatCode="General">
                  <c:v>-3.4857329847250601E-4</c:v>
                </c:pt>
                <c:pt idx="233" formatCode="General">
                  <c:v>-3.4833589656343202E-4</c:v>
                </c:pt>
                <c:pt idx="234" formatCode="General">
                  <c:v>-3.2241326847263E-4</c:v>
                </c:pt>
                <c:pt idx="235" formatCode="General">
                  <c:v>-3.08319252606643E-4</c:v>
                </c:pt>
                <c:pt idx="236" formatCode="General">
                  <c:v>-2.55113236515082E-4</c:v>
                </c:pt>
                <c:pt idx="237" formatCode="General">
                  <c:v>-2.00571700619998E-4</c:v>
                </c:pt>
                <c:pt idx="238" formatCode="General">
                  <c:v>-1.49001312791028E-4</c:v>
                </c:pt>
                <c:pt idx="239">
                  <c:v>-6.5198883778624104E-5</c:v>
                </c:pt>
                <c:pt idx="240">
                  <c:v>-2.15633883065165E-6</c:v>
                </c:pt>
                <c:pt idx="241">
                  <c:v>6.7889060838150097E-5</c:v>
                </c:pt>
                <c:pt idx="242" formatCode="General">
                  <c:v>1.4880824688758601E-4</c:v>
                </c:pt>
                <c:pt idx="243" formatCode="General">
                  <c:v>1.9757390478158899E-4</c:v>
                </c:pt>
                <c:pt idx="244" formatCode="General">
                  <c:v>2.5886191628698199E-4</c:v>
                </c:pt>
                <c:pt idx="245" formatCode="General">
                  <c:v>3.05661834266764E-4</c:v>
                </c:pt>
                <c:pt idx="246" formatCode="General">
                  <c:v>3.21999884115847E-4</c:v>
                </c:pt>
                <c:pt idx="247" formatCode="General">
                  <c:v>3.5134430369853498E-4</c:v>
                </c:pt>
                <c:pt idx="248" formatCode="General">
                  <c:v>3.4475552220873402E-4</c:v>
                </c:pt>
                <c:pt idx="249" formatCode="General">
                  <c:v>3.2474362870721E-4</c:v>
                </c:pt>
                <c:pt idx="250" formatCode="General">
                  <c:v>3.0854477944097498E-4</c:v>
                </c:pt>
                <c:pt idx="251" formatCode="General">
                  <c:v>2.5257581819121801E-4</c:v>
                </c:pt>
                <c:pt idx="252" formatCode="General">
                  <c:v>2.0379320247892999E-4</c:v>
                </c:pt>
                <c:pt idx="253" formatCode="General">
                  <c:v>1.47088833455386E-4</c:v>
                </c:pt>
                <c:pt idx="254">
                  <c:v>6.4681471813742399E-5</c:v>
                </c:pt>
                <c:pt idx="255">
                  <c:v>4.6661445489151601E-6</c:v>
                </c:pt>
                <c:pt idx="256">
                  <c:v>-7.0682497109975795E-5</c:v>
                </c:pt>
                <c:pt idx="257" formatCode="General">
                  <c:v>-1.47634062243043E-4</c:v>
                </c:pt>
                <c:pt idx="258" formatCode="General">
                  <c:v>-1.9622578475365601E-4</c:v>
                </c:pt>
                <c:pt idx="259" formatCode="General">
                  <c:v>-2.6206600621456302E-4</c:v>
                </c:pt>
                <c:pt idx="260" formatCode="General">
                  <c:v>-3.02430367400288E-4</c:v>
                </c:pt>
                <c:pt idx="261" formatCode="General">
                  <c:v>-3.23395430851991E-4</c:v>
                </c:pt>
                <c:pt idx="262" formatCode="General">
                  <c:v>-3.52538274207499E-4</c:v>
                </c:pt>
                <c:pt idx="263" formatCode="General">
                  <c:v>-3.4178343555244401E-4</c:v>
                </c:pt>
                <c:pt idx="264" formatCode="General">
                  <c:v>-3.2763296198059198E-4</c:v>
                </c:pt>
                <c:pt idx="265" formatCode="General">
                  <c:v>-3.0748890812592198E-4</c:v>
                </c:pt>
                <c:pt idx="266" formatCode="General">
                  <c:v>-2.5123960303543501E-4</c:v>
                </c:pt>
                <c:pt idx="267" formatCode="General">
                  <c:v>-2.0655376899792599E-4</c:v>
                </c:pt>
                <c:pt idx="268" formatCode="General">
                  <c:v>-1.4477994523687799E-4</c:v>
                </c:pt>
                <c:pt idx="269">
                  <c:v>-6.4933636121191498E-5</c:v>
                </c:pt>
                <c:pt idx="270">
                  <c:v>-6.7965768151972898E-6</c:v>
                </c:pt>
                <c:pt idx="271">
                  <c:v>7.4033048595922602E-5</c:v>
                </c:pt>
                <c:pt idx="272" formatCode="General">
                  <c:v>1.4499889179161299E-4</c:v>
                </c:pt>
                <c:pt idx="273" formatCode="General">
                  <c:v>1.9663011259721499E-4</c:v>
                </c:pt>
                <c:pt idx="274" formatCode="General">
                  <c:v>2.6405840089230699E-4</c:v>
                </c:pt>
                <c:pt idx="275" formatCode="General">
                  <c:v>2.9931556118123801E-4</c:v>
                </c:pt>
                <c:pt idx="276" formatCode="General">
                  <c:v>3.2571665860934998E-4</c:v>
                </c:pt>
                <c:pt idx="277" formatCode="General">
                  <c:v>3.5237792874012101E-4</c:v>
                </c:pt>
                <c:pt idx="278" formatCode="General">
                  <c:v>3.3980365195550598E-4</c:v>
                </c:pt>
                <c:pt idx="279" formatCode="General">
                  <c:v>3.3037188894984899E-4</c:v>
                </c:pt>
                <c:pt idx="280" formatCode="General">
                  <c:v>3.0585812708707703E-4</c:v>
                </c:pt>
                <c:pt idx="281" formatCode="General">
                  <c:v>2.5058201278108902E-4</c:v>
                </c:pt>
                <c:pt idx="282" formatCode="General">
                  <c:v>2.0925108410358901E-4</c:v>
                </c:pt>
                <c:pt idx="283" formatCode="General">
                  <c:v>1.4157201528341401E-4</c:v>
                </c:pt>
                <c:pt idx="284">
                  <c:v>6.6785420815678302E-5</c:v>
                </c:pt>
                <c:pt idx="285">
                  <c:v>7.3546977050100303E-6</c:v>
                </c:pt>
                <c:pt idx="286">
                  <c:v>-7.6598922671949099E-5</c:v>
                </c:pt>
                <c:pt idx="287" formatCode="General">
                  <c:v>-1.42024071384287E-4</c:v>
                </c:pt>
                <c:pt idx="288" formatCode="General">
                  <c:v>-1.9821574543738401E-4</c:v>
                </c:pt>
                <c:pt idx="289" formatCode="General">
                  <c:v>-2.6474779929674301E-4</c:v>
                </c:pt>
                <c:pt idx="290" formatCode="General">
                  <c:v>-2.9691618567200299E-4</c:v>
                </c:pt>
                <c:pt idx="291" formatCode="General">
                  <c:v>-3.2817785911867499E-4</c:v>
                </c:pt>
                <c:pt idx="292" formatCode="General">
                  <c:v>-3.5154713694729298E-4</c:v>
                </c:pt>
                <c:pt idx="293" formatCode="General">
                  <c:v>-3.3833029500947499E-4</c:v>
                </c:pt>
                <c:pt idx="294" formatCode="General">
                  <c:v>-3.3337951183961699E-4</c:v>
                </c:pt>
                <c:pt idx="295" formatCode="General">
                  <c:v>-3.0305784099854199E-4</c:v>
                </c:pt>
                <c:pt idx="296" formatCode="General">
                  <c:v>-2.5153763671305498E-4</c:v>
                </c:pt>
                <c:pt idx="297" formatCode="General">
                  <c:v>-2.1066597544162701E-4</c:v>
                </c:pt>
                <c:pt idx="298" formatCode="General">
                  <c:v>-1.3868949814459301E-4</c:v>
                </c:pt>
                <c:pt idx="299">
                  <c:v>-6.9372667016205994E-5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627-417C-A14D-73131D72A896}"/>
            </c:ext>
          </c:extLst>
        </c:ser>
        <c:ser>
          <c:idx val="1"/>
          <c:order val="1"/>
          <c:tx>
            <c:strRef>
              <c:f>Plan1!$Q$1</c:f>
              <c:strCache>
                <c:ptCount val="1"/>
                <c:pt idx="0">
                  <c:v>Piezoelétrico em cima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Plan1!$A$4:$A$303</c:f>
              <c:numCache>
                <c:formatCode>General</c:formatCode>
                <c:ptCount val="300"/>
                <c:pt idx="0">
                  <c:v>0</c:v>
                </c:pt>
                <c:pt idx="1">
                  <c:v>6.9813170079773097E-3</c:v>
                </c:pt>
                <c:pt idx="2">
                  <c:v>1.39626340159546E-2</c:v>
                </c:pt>
                <c:pt idx="3">
                  <c:v>2.09439510239319E-2</c:v>
                </c:pt>
                <c:pt idx="4">
                  <c:v>2.7925268031909201E-2</c:v>
                </c:pt>
                <c:pt idx="5">
                  <c:v>3.4906585039886501E-2</c:v>
                </c:pt>
                <c:pt idx="6">
                  <c:v>4.1887902047863898E-2</c:v>
                </c:pt>
                <c:pt idx="7">
                  <c:v>4.8869219055841198E-2</c:v>
                </c:pt>
                <c:pt idx="8">
                  <c:v>5.5850536063818498E-2</c:v>
                </c:pt>
                <c:pt idx="9">
                  <c:v>6.2831853071795798E-2</c:v>
                </c:pt>
                <c:pt idx="10">
                  <c:v>6.9813170079773099E-2</c:v>
                </c:pt>
                <c:pt idx="11">
                  <c:v>7.6794487087750399E-2</c:v>
                </c:pt>
                <c:pt idx="12">
                  <c:v>8.3775804095727699E-2</c:v>
                </c:pt>
                <c:pt idx="13">
                  <c:v>9.0757121103705096E-2</c:v>
                </c:pt>
                <c:pt idx="14">
                  <c:v>9.7738438111682396E-2</c:v>
                </c:pt>
                <c:pt idx="15">
                  <c:v>0.104719755119659</c:v>
                </c:pt>
                <c:pt idx="16">
                  <c:v>0.111701072127637</c:v>
                </c:pt>
                <c:pt idx="17">
                  <c:v>0.11868238913561401</c:v>
                </c:pt>
                <c:pt idx="18">
                  <c:v>0.12566370614359099</c:v>
                </c:pt>
                <c:pt idx="19">
                  <c:v>0.13264502315156901</c:v>
                </c:pt>
                <c:pt idx="20">
                  <c:v>0.139626340159546</c:v>
                </c:pt>
                <c:pt idx="21">
                  <c:v>0.146607657167523</c:v>
                </c:pt>
                <c:pt idx="22">
                  <c:v>0.15358897417550099</c:v>
                </c:pt>
                <c:pt idx="23">
                  <c:v>0.16057029118347799</c:v>
                </c:pt>
                <c:pt idx="24">
                  <c:v>0.16755160819145501</c:v>
                </c:pt>
                <c:pt idx="25">
                  <c:v>0.174532925199432</c:v>
                </c:pt>
                <c:pt idx="26">
                  <c:v>0.18151424220741</c:v>
                </c:pt>
                <c:pt idx="27">
                  <c:v>0.18849555921538699</c:v>
                </c:pt>
                <c:pt idx="28">
                  <c:v>0.19547687622336399</c:v>
                </c:pt>
                <c:pt idx="29">
                  <c:v>0.20245819323134201</c:v>
                </c:pt>
                <c:pt idx="30">
                  <c:v>0.209439510239319</c:v>
                </c:pt>
                <c:pt idx="31">
                  <c:v>0.216420827247296</c:v>
                </c:pt>
                <c:pt idx="32">
                  <c:v>0.22340214425527399</c:v>
                </c:pt>
                <c:pt idx="33">
                  <c:v>0.23038346126325099</c:v>
                </c:pt>
                <c:pt idx="34">
                  <c:v>0.23736477827122801</c:v>
                </c:pt>
                <c:pt idx="35">
                  <c:v>0.244346095279206</c:v>
                </c:pt>
                <c:pt idx="36">
                  <c:v>0.25132741228718303</c:v>
                </c:pt>
                <c:pt idx="37">
                  <c:v>0.25830872929516002</c:v>
                </c:pt>
                <c:pt idx="38">
                  <c:v>0.26529004630313802</c:v>
                </c:pt>
                <c:pt idx="39">
                  <c:v>0.27227136331111501</c:v>
                </c:pt>
                <c:pt idx="40">
                  <c:v>0.27925268031909201</c:v>
                </c:pt>
                <c:pt idx="41">
                  <c:v>0.28623399732707</c:v>
                </c:pt>
                <c:pt idx="42">
                  <c:v>0.29321531433504699</c:v>
                </c:pt>
                <c:pt idx="43">
                  <c:v>0.30019663134302399</c:v>
                </c:pt>
                <c:pt idx="44">
                  <c:v>0.30717794835100198</c:v>
                </c:pt>
                <c:pt idx="45">
                  <c:v>0.31415926535897898</c:v>
                </c:pt>
                <c:pt idx="46">
                  <c:v>0.32114058236695597</c:v>
                </c:pt>
                <c:pt idx="47">
                  <c:v>0.32812189937493402</c:v>
                </c:pt>
                <c:pt idx="48">
                  <c:v>0.33510321638291102</c:v>
                </c:pt>
                <c:pt idx="49">
                  <c:v>0.34208453339088801</c:v>
                </c:pt>
                <c:pt idx="50">
                  <c:v>0.34906585039886601</c:v>
                </c:pt>
                <c:pt idx="51">
                  <c:v>0.356047167406843</c:v>
                </c:pt>
                <c:pt idx="52">
                  <c:v>0.36302848441482</c:v>
                </c:pt>
                <c:pt idx="53">
                  <c:v>0.37000980142279799</c:v>
                </c:pt>
                <c:pt idx="54">
                  <c:v>0.37699111843077499</c:v>
                </c:pt>
                <c:pt idx="55">
                  <c:v>0.38397243543875198</c:v>
                </c:pt>
                <c:pt idx="56">
                  <c:v>0.39095375244672997</c:v>
                </c:pt>
                <c:pt idx="57">
                  <c:v>0.39793506945470702</c:v>
                </c:pt>
                <c:pt idx="58">
                  <c:v>0.40491638646268402</c:v>
                </c:pt>
                <c:pt idx="59">
                  <c:v>0.41189770347066201</c:v>
                </c:pt>
                <c:pt idx="60">
                  <c:v>0.41887902047863901</c:v>
                </c:pt>
                <c:pt idx="61">
                  <c:v>0.425860337486616</c:v>
                </c:pt>
                <c:pt idx="62">
                  <c:v>0.432841654494594</c:v>
                </c:pt>
                <c:pt idx="63">
                  <c:v>0.43982297150257099</c:v>
                </c:pt>
                <c:pt idx="64">
                  <c:v>0.44680428851054799</c:v>
                </c:pt>
                <c:pt idx="65">
                  <c:v>0.45378560551852598</c:v>
                </c:pt>
                <c:pt idx="66">
                  <c:v>0.46076692252650298</c:v>
                </c:pt>
                <c:pt idx="67">
                  <c:v>0.46774823953448003</c:v>
                </c:pt>
                <c:pt idx="68">
                  <c:v>0.47472955654245802</c:v>
                </c:pt>
                <c:pt idx="69">
                  <c:v>0.48171087355043501</c:v>
                </c:pt>
                <c:pt idx="70">
                  <c:v>0.48869219055841201</c:v>
                </c:pt>
                <c:pt idx="71">
                  <c:v>0.49567350756639</c:v>
                </c:pt>
                <c:pt idx="72">
                  <c:v>0.50265482457436705</c:v>
                </c:pt>
                <c:pt idx="73">
                  <c:v>0.50963614158234405</c:v>
                </c:pt>
                <c:pt idx="74">
                  <c:v>0.51661745859032204</c:v>
                </c:pt>
                <c:pt idx="75">
                  <c:v>0.52359877559829904</c:v>
                </c:pt>
                <c:pt idx="76">
                  <c:v>0.53058009260627603</c:v>
                </c:pt>
                <c:pt idx="77">
                  <c:v>0.53756140961425403</c:v>
                </c:pt>
                <c:pt idx="78">
                  <c:v>0.54454272662223102</c:v>
                </c:pt>
                <c:pt idx="79">
                  <c:v>0.55152404363020802</c:v>
                </c:pt>
                <c:pt idx="80">
                  <c:v>0.55850536063818601</c:v>
                </c:pt>
                <c:pt idx="81">
                  <c:v>0.56548667764616301</c:v>
                </c:pt>
                <c:pt idx="82">
                  <c:v>0.57246799465414</c:v>
                </c:pt>
                <c:pt idx="83">
                  <c:v>0.57944931166211799</c:v>
                </c:pt>
                <c:pt idx="84">
                  <c:v>0.58643062867009499</c:v>
                </c:pt>
                <c:pt idx="85">
                  <c:v>0.59341194567807198</c:v>
                </c:pt>
                <c:pt idx="86">
                  <c:v>0.60039326268604998</c:v>
                </c:pt>
                <c:pt idx="87">
                  <c:v>0.60737457969402697</c:v>
                </c:pt>
                <c:pt idx="88">
                  <c:v>0.61435589670200397</c:v>
                </c:pt>
                <c:pt idx="89">
                  <c:v>0.62133721370998196</c:v>
                </c:pt>
                <c:pt idx="90">
                  <c:v>0.62831853071795896</c:v>
                </c:pt>
                <c:pt idx="91">
                  <c:v>0.63529984772593595</c:v>
                </c:pt>
                <c:pt idx="92">
                  <c:v>0.64228116473391395</c:v>
                </c:pt>
                <c:pt idx="93">
                  <c:v>0.64926248174189105</c:v>
                </c:pt>
                <c:pt idx="94">
                  <c:v>0.65624379874986805</c:v>
                </c:pt>
                <c:pt idx="95">
                  <c:v>0.66322511575784504</c:v>
                </c:pt>
                <c:pt idx="96">
                  <c:v>0.67020643276582303</c:v>
                </c:pt>
                <c:pt idx="97">
                  <c:v>0.67718774977380003</c:v>
                </c:pt>
                <c:pt idx="98">
                  <c:v>0.68416906678177702</c:v>
                </c:pt>
                <c:pt idx="99">
                  <c:v>0.69115038378975502</c:v>
                </c:pt>
                <c:pt idx="100">
                  <c:v>0.69813170079773201</c:v>
                </c:pt>
                <c:pt idx="101">
                  <c:v>0.70511301780570901</c:v>
                </c:pt>
                <c:pt idx="102">
                  <c:v>0.712094334813687</c:v>
                </c:pt>
                <c:pt idx="103">
                  <c:v>0.719075651821664</c:v>
                </c:pt>
                <c:pt idx="104">
                  <c:v>0.72605696882964099</c:v>
                </c:pt>
                <c:pt idx="105">
                  <c:v>0.73303828583761899</c:v>
                </c:pt>
                <c:pt idx="106">
                  <c:v>0.74001960284559598</c:v>
                </c:pt>
                <c:pt idx="107">
                  <c:v>0.74700091985357298</c:v>
                </c:pt>
                <c:pt idx="108">
                  <c:v>0.75398223686155097</c:v>
                </c:pt>
                <c:pt idx="109">
                  <c:v>0.76096355386952796</c:v>
                </c:pt>
                <c:pt idx="110">
                  <c:v>0.76794487087750496</c:v>
                </c:pt>
                <c:pt idx="111">
                  <c:v>0.77492618788548295</c:v>
                </c:pt>
                <c:pt idx="112">
                  <c:v>0.78190750489345995</c:v>
                </c:pt>
                <c:pt idx="113">
                  <c:v>0.78888882190143705</c:v>
                </c:pt>
                <c:pt idx="114">
                  <c:v>0.79587013890941505</c:v>
                </c:pt>
                <c:pt idx="115">
                  <c:v>0.80285145591739204</c:v>
                </c:pt>
                <c:pt idx="116">
                  <c:v>0.80983277292536904</c:v>
                </c:pt>
                <c:pt idx="117">
                  <c:v>0.81681408993334703</c:v>
                </c:pt>
                <c:pt idx="118">
                  <c:v>0.82379540694132403</c:v>
                </c:pt>
                <c:pt idx="119">
                  <c:v>0.83077672394930102</c:v>
                </c:pt>
                <c:pt idx="120">
                  <c:v>0.83775804095727902</c:v>
                </c:pt>
                <c:pt idx="121">
                  <c:v>0.84473935796525601</c:v>
                </c:pt>
                <c:pt idx="122">
                  <c:v>0.85172067497323301</c:v>
                </c:pt>
                <c:pt idx="123">
                  <c:v>0.858701991981211</c:v>
                </c:pt>
                <c:pt idx="124">
                  <c:v>0.86568330898918799</c:v>
                </c:pt>
                <c:pt idx="125">
                  <c:v>0.87266462599716499</c:v>
                </c:pt>
                <c:pt idx="126">
                  <c:v>0.87964594300514298</c:v>
                </c:pt>
                <c:pt idx="127">
                  <c:v>0.88662726001311998</c:v>
                </c:pt>
                <c:pt idx="128">
                  <c:v>0.89360857702109697</c:v>
                </c:pt>
                <c:pt idx="129">
                  <c:v>0.90058989402907497</c:v>
                </c:pt>
                <c:pt idx="130">
                  <c:v>0.90757121103705196</c:v>
                </c:pt>
                <c:pt idx="131">
                  <c:v>0.91455252804502896</c:v>
                </c:pt>
                <c:pt idx="132">
                  <c:v>0.92153384505300695</c:v>
                </c:pt>
                <c:pt idx="133">
                  <c:v>0.92851516206098395</c:v>
                </c:pt>
                <c:pt idx="134">
                  <c:v>0.93549647906896105</c:v>
                </c:pt>
                <c:pt idx="135">
                  <c:v>0.94247779607693905</c:v>
                </c:pt>
                <c:pt idx="136">
                  <c:v>0.94945911308491604</c:v>
                </c:pt>
                <c:pt idx="137">
                  <c:v>0.95644043009289303</c:v>
                </c:pt>
                <c:pt idx="138">
                  <c:v>0.96342174710087103</c:v>
                </c:pt>
                <c:pt idx="139">
                  <c:v>0.97040306410884802</c:v>
                </c:pt>
                <c:pt idx="140">
                  <c:v>0.97738438111682502</c:v>
                </c:pt>
                <c:pt idx="141">
                  <c:v>0.98436569812480301</c:v>
                </c:pt>
                <c:pt idx="142">
                  <c:v>0.99134701513278001</c:v>
                </c:pt>
                <c:pt idx="143">
                  <c:v>0.998328332140757</c:v>
                </c:pt>
                <c:pt idx="144">
                  <c:v>1.0053096491487299</c:v>
                </c:pt>
                <c:pt idx="145">
                  <c:v>1.0122909661567101</c:v>
                </c:pt>
                <c:pt idx="146">
                  <c:v>1.0192722831646801</c:v>
                </c:pt>
                <c:pt idx="147">
                  <c:v>1.0262536001726601</c:v>
                </c:pt>
                <c:pt idx="148">
                  <c:v>1.0332349171806401</c:v>
                </c:pt>
                <c:pt idx="149">
                  <c:v>1.0402162341886201</c:v>
                </c:pt>
                <c:pt idx="150">
                  <c:v>1.0471975511965901</c:v>
                </c:pt>
                <c:pt idx="151">
                  <c:v>1.0541788682045701</c:v>
                </c:pt>
                <c:pt idx="152">
                  <c:v>1.0611601852125501</c:v>
                </c:pt>
                <c:pt idx="153">
                  <c:v>1.0681415022205301</c:v>
                </c:pt>
                <c:pt idx="154">
                  <c:v>1.0751228192285001</c:v>
                </c:pt>
                <c:pt idx="155">
                  <c:v>1.0821041362364801</c:v>
                </c:pt>
                <c:pt idx="156">
                  <c:v>1.08908545324446</c:v>
                </c:pt>
                <c:pt idx="157">
                  <c:v>1.09606677025244</c:v>
                </c:pt>
                <c:pt idx="158">
                  <c:v>1.10304808726041</c:v>
                </c:pt>
                <c:pt idx="159">
                  <c:v>1.11002940426839</c:v>
                </c:pt>
                <c:pt idx="160">
                  <c:v>1.11701072127637</c:v>
                </c:pt>
                <c:pt idx="161">
                  <c:v>1.12399203828434</c:v>
                </c:pt>
                <c:pt idx="162">
                  <c:v>1.13097335529232</c:v>
                </c:pt>
                <c:pt idx="163">
                  <c:v>1.1379546723003</c:v>
                </c:pt>
                <c:pt idx="164">
                  <c:v>1.14493598930828</c:v>
                </c:pt>
                <c:pt idx="165">
                  <c:v>1.15191730631625</c:v>
                </c:pt>
                <c:pt idx="166">
                  <c:v>1.15889862332423</c:v>
                </c:pt>
                <c:pt idx="167">
                  <c:v>1.16587994033221</c:v>
                </c:pt>
                <c:pt idx="168">
                  <c:v>1.17286125734019</c:v>
                </c:pt>
                <c:pt idx="169">
                  <c:v>1.17984257434816</c:v>
                </c:pt>
                <c:pt idx="170">
                  <c:v>1.18682389135614</c:v>
                </c:pt>
                <c:pt idx="171">
                  <c:v>1.19380520836412</c:v>
                </c:pt>
                <c:pt idx="172">
                  <c:v>1.2007865253721</c:v>
                </c:pt>
                <c:pt idx="173">
                  <c:v>1.20776784238007</c:v>
                </c:pt>
                <c:pt idx="174">
                  <c:v>1.2147491593880499</c:v>
                </c:pt>
                <c:pt idx="175">
                  <c:v>1.2217304763960299</c:v>
                </c:pt>
                <c:pt idx="176">
                  <c:v>1.2287117934039999</c:v>
                </c:pt>
                <c:pt idx="177">
                  <c:v>1.2356931104119799</c:v>
                </c:pt>
                <c:pt idx="178">
                  <c:v>1.2426744274199599</c:v>
                </c:pt>
                <c:pt idx="179">
                  <c:v>1.2496557444279399</c:v>
                </c:pt>
                <c:pt idx="180">
                  <c:v>1.2566370614359099</c:v>
                </c:pt>
                <c:pt idx="181">
                  <c:v>1.2636183784438899</c:v>
                </c:pt>
                <c:pt idx="182">
                  <c:v>1.2705996954518699</c:v>
                </c:pt>
                <c:pt idx="183">
                  <c:v>1.2775810124598499</c:v>
                </c:pt>
                <c:pt idx="184">
                  <c:v>1.2845623294678199</c:v>
                </c:pt>
                <c:pt idx="185">
                  <c:v>1.2915436464757999</c:v>
                </c:pt>
                <c:pt idx="186">
                  <c:v>1.2985249634837801</c:v>
                </c:pt>
                <c:pt idx="187">
                  <c:v>1.3055062804917601</c:v>
                </c:pt>
                <c:pt idx="188">
                  <c:v>1.3124875974997301</c:v>
                </c:pt>
                <c:pt idx="189">
                  <c:v>1.3194689145077101</c:v>
                </c:pt>
                <c:pt idx="190">
                  <c:v>1.3264502315156901</c:v>
                </c:pt>
                <c:pt idx="191">
                  <c:v>1.3334315485236601</c:v>
                </c:pt>
                <c:pt idx="192">
                  <c:v>1.3404128655316401</c:v>
                </c:pt>
                <c:pt idx="193">
                  <c:v>1.3473941825396201</c:v>
                </c:pt>
                <c:pt idx="194">
                  <c:v>1.3543754995476001</c:v>
                </c:pt>
                <c:pt idx="195">
                  <c:v>1.3613568165555701</c:v>
                </c:pt>
                <c:pt idx="196">
                  <c:v>1.3683381335635501</c:v>
                </c:pt>
                <c:pt idx="197">
                  <c:v>1.37531945057153</c:v>
                </c:pt>
                <c:pt idx="198">
                  <c:v>1.38230076757951</c:v>
                </c:pt>
                <c:pt idx="199">
                  <c:v>1.38928208458748</c:v>
                </c:pt>
                <c:pt idx="200">
                  <c:v>1.39626340159546</c:v>
                </c:pt>
                <c:pt idx="201">
                  <c:v>1.40324471860344</c:v>
                </c:pt>
                <c:pt idx="202">
                  <c:v>1.41022603561142</c:v>
                </c:pt>
                <c:pt idx="203">
                  <c:v>1.41720735261939</c:v>
                </c:pt>
                <c:pt idx="204">
                  <c:v>1.42418866962737</c:v>
                </c:pt>
                <c:pt idx="205">
                  <c:v>1.43116998663535</c:v>
                </c:pt>
                <c:pt idx="206">
                  <c:v>1.43815130364332</c:v>
                </c:pt>
                <c:pt idx="207">
                  <c:v>1.4451326206513</c:v>
                </c:pt>
                <c:pt idx="208">
                  <c:v>1.45211393765928</c:v>
                </c:pt>
                <c:pt idx="209">
                  <c:v>1.45909525466726</c:v>
                </c:pt>
                <c:pt idx="210">
                  <c:v>1.46607657167523</c:v>
                </c:pt>
                <c:pt idx="211">
                  <c:v>1.47305788868321</c:v>
                </c:pt>
                <c:pt idx="212">
                  <c:v>1.48003920569119</c:v>
                </c:pt>
                <c:pt idx="213">
                  <c:v>1.48702052269917</c:v>
                </c:pt>
                <c:pt idx="214">
                  <c:v>1.49400183970714</c:v>
                </c:pt>
                <c:pt idx="215">
                  <c:v>1.5009831567151199</c:v>
                </c:pt>
                <c:pt idx="216">
                  <c:v>1.5079644737230999</c:v>
                </c:pt>
                <c:pt idx="217">
                  <c:v>1.5149457907310799</c:v>
                </c:pt>
                <c:pt idx="218">
                  <c:v>1.5219271077390499</c:v>
                </c:pt>
                <c:pt idx="219">
                  <c:v>1.5289084247470299</c:v>
                </c:pt>
                <c:pt idx="220">
                  <c:v>1.5358897417550099</c:v>
                </c:pt>
                <c:pt idx="221">
                  <c:v>1.5428710587629799</c:v>
                </c:pt>
                <c:pt idx="222">
                  <c:v>1.5498523757709599</c:v>
                </c:pt>
                <c:pt idx="223">
                  <c:v>1.5568336927789399</c:v>
                </c:pt>
                <c:pt idx="224">
                  <c:v>1.5638150097869199</c:v>
                </c:pt>
                <c:pt idx="225">
                  <c:v>1.5707963267948899</c:v>
                </c:pt>
                <c:pt idx="226">
                  <c:v>1.5777776438028699</c:v>
                </c:pt>
                <c:pt idx="227">
                  <c:v>1.5847589608108501</c:v>
                </c:pt>
                <c:pt idx="228">
                  <c:v>1.5917402778188301</c:v>
                </c:pt>
                <c:pt idx="229">
                  <c:v>1.5987215948268001</c:v>
                </c:pt>
                <c:pt idx="230">
                  <c:v>1.6057029118347801</c:v>
                </c:pt>
                <c:pt idx="231">
                  <c:v>1.6126842288427601</c:v>
                </c:pt>
                <c:pt idx="232">
                  <c:v>1.6196655458507301</c:v>
                </c:pt>
                <c:pt idx="233">
                  <c:v>1.6266468628587101</c:v>
                </c:pt>
                <c:pt idx="234">
                  <c:v>1.6336281798666901</c:v>
                </c:pt>
                <c:pt idx="235">
                  <c:v>1.6406094968746701</c:v>
                </c:pt>
                <c:pt idx="236">
                  <c:v>1.6475908138826401</c:v>
                </c:pt>
                <c:pt idx="237">
                  <c:v>1.6545721308906201</c:v>
                </c:pt>
                <c:pt idx="238">
                  <c:v>1.6615534478986</c:v>
                </c:pt>
                <c:pt idx="239">
                  <c:v>1.66853476490658</c:v>
                </c:pt>
                <c:pt idx="240">
                  <c:v>1.67551608191455</c:v>
                </c:pt>
                <c:pt idx="241">
                  <c:v>1.68249739892253</c:v>
                </c:pt>
                <c:pt idx="242">
                  <c:v>1.68947871593051</c:v>
                </c:pt>
                <c:pt idx="243">
                  <c:v>1.69646003293849</c:v>
                </c:pt>
                <c:pt idx="244">
                  <c:v>1.70344134994646</c:v>
                </c:pt>
                <c:pt idx="245">
                  <c:v>1.71042266695444</c:v>
                </c:pt>
                <c:pt idx="246">
                  <c:v>1.71740398396242</c:v>
                </c:pt>
                <c:pt idx="247">
                  <c:v>1.72438530097039</c:v>
                </c:pt>
                <c:pt idx="248">
                  <c:v>1.73136661797837</c:v>
                </c:pt>
                <c:pt idx="249">
                  <c:v>1.73834793498635</c:v>
                </c:pt>
                <c:pt idx="250">
                  <c:v>1.74532925199433</c:v>
                </c:pt>
                <c:pt idx="251">
                  <c:v>1.7523105690023</c:v>
                </c:pt>
                <c:pt idx="252">
                  <c:v>1.75929188601028</c:v>
                </c:pt>
                <c:pt idx="253">
                  <c:v>1.76627320301826</c:v>
                </c:pt>
                <c:pt idx="254">
                  <c:v>1.77325452002624</c:v>
                </c:pt>
                <c:pt idx="255">
                  <c:v>1.78023583703421</c:v>
                </c:pt>
                <c:pt idx="256">
                  <c:v>1.7872171540421899</c:v>
                </c:pt>
                <c:pt idx="257">
                  <c:v>1.7941984710501699</c:v>
                </c:pt>
                <c:pt idx="258">
                  <c:v>1.8011797880581499</c:v>
                </c:pt>
                <c:pt idx="259">
                  <c:v>1.8081611050661199</c:v>
                </c:pt>
                <c:pt idx="260">
                  <c:v>1.8151424220740999</c:v>
                </c:pt>
                <c:pt idx="261">
                  <c:v>1.8221237390820799</c:v>
                </c:pt>
                <c:pt idx="262">
                  <c:v>1.8291050560900499</c:v>
                </c:pt>
                <c:pt idx="263">
                  <c:v>1.8360863730980299</c:v>
                </c:pt>
                <c:pt idx="264">
                  <c:v>1.8430676901060099</c:v>
                </c:pt>
                <c:pt idx="265">
                  <c:v>1.8500490071139899</c:v>
                </c:pt>
                <c:pt idx="266">
                  <c:v>1.8570303241219599</c:v>
                </c:pt>
                <c:pt idx="267">
                  <c:v>1.8640116411299399</c:v>
                </c:pt>
                <c:pt idx="268">
                  <c:v>1.8709929581379201</c:v>
                </c:pt>
                <c:pt idx="269">
                  <c:v>1.8779742751459001</c:v>
                </c:pt>
                <c:pt idx="270">
                  <c:v>1.8849555921538701</c:v>
                </c:pt>
                <c:pt idx="271">
                  <c:v>1.8919369091618501</c:v>
                </c:pt>
                <c:pt idx="272">
                  <c:v>1.8989182261698301</c:v>
                </c:pt>
                <c:pt idx="273">
                  <c:v>1.9058995431778101</c:v>
                </c:pt>
                <c:pt idx="274">
                  <c:v>1.9128808601857801</c:v>
                </c:pt>
                <c:pt idx="275">
                  <c:v>1.9198621771937601</c:v>
                </c:pt>
                <c:pt idx="276">
                  <c:v>1.9268434942017401</c:v>
                </c:pt>
                <c:pt idx="277">
                  <c:v>1.9338248112097101</c:v>
                </c:pt>
                <c:pt idx="278">
                  <c:v>1.9408061282176901</c:v>
                </c:pt>
                <c:pt idx="279">
                  <c:v>1.94778744522567</c:v>
                </c:pt>
                <c:pt idx="280">
                  <c:v>1.95476876223365</c:v>
                </c:pt>
                <c:pt idx="281">
                  <c:v>1.96175007924162</c:v>
                </c:pt>
                <c:pt idx="282">
                  <c:v>1.9687313962496</c:v>
                </c:pt>
                <c:pt idx="283">
                  <c:v>1.97571271325758</c:v>
                </c:pt>
                <c:pt idx="284">
                  <c:v>1.98269403026556</c:v>
                </c:pt>
                <c:pt idx="285">
                  <c:v>1.98967534727353</c:v>
                </c:pt>
                <c:pt idx="286">
                  <c:v>1.99665666428151</c:v>
                </c:pt>
                <c:pt idx="287">
                  <c:v>2.00363798128949</c:v>
                </c:pt>
                <c:pt idx="288">
                  <c:v>2.01061929829747</c:v>
                </c:pt>
                <c:pt idx="289">
                  <c:v>2.0176006153054402</c:v>
                </c:pt>
                <c:pt idx="290">
                  <c:v>2.0245819323134202</c:v>
                </c:pt>
                <c:pt idx="291">
                  <c:v>2.0315632493214002</c:v>
                </c:pt>
                <c:pt idx="292">
                  <c:v>2.03854456632937</c:v>
                </c:pt>
                <c:pt idx="293">
                  <c:v>2.04552588333735</c:v>
                </c:pt>
                <c:pt idx="294">
                  <c:v>2.05250720034533</c:v>
                </c:pt>
                <c:pt idx="295">
                  <c:v>2.05948851735331</c:v>
                </c:pt>
                <c:pt idx="296">
                  <c:v>2.0664698343612802</c:v>
                </c:pt>
                <c:pt idx="297">
                  <c:v>2.0734511513692602</c:v>
                </c:pt>
                <c:pt idx="298">
                  <c:v>2.0804324683772402</c:v>
                </c:pt>
                <c:pt idx="299">
                  <c:v>2.0874137853852202</c:v>
                </c:pt>
              </c:numCache>
            </c:numRef>
          </c:xVal>
          <c:yVal>
            <c:numRef>
              <c:f>Plan1!$S$4:$S$303</c:f>
              <c:numCache>
                <c:formatCode>0.00E+00</c:formatCode>
                <c:ptCount val="300"/>
                <c:pt idx="0" formatCode="General">
                  <c:v>0</c:v>
                </c:pt>
                <c:pt idx="1">
                  <c:v>6.1455273202824594E-5</c:v>
                </c:pt>
                <c:pt idx="2" formatCode="General">
                  <c:v>1.5563638534110699E-4</c:v>
                </c:pt>
                <c:pt idx="3" formatCode="General">
                  <c:v>1.94386906106414E-4</c:v>
                </c:pt>
                <c:pt idx="4" formatCode="General">
                  <c:v>2.5670805845795698E-4</c:v>
                </c:pt>
                <c:pt idx="5" formatCode="General">
                  <c:v>3.1149769656528699E-4</c:v>
                </c:pt>
                <c:pt idx="6" formatCode="General">
                  <c:v>3.1643189756140199E-4</c:v>
                </c:pt>
                <c:pt idx="7" formatCode="General">
                  <c:v>3.5288854455908097E-4</c:v>
                </c:pt>
                <c:pt idx="8" formatCode="General">
                  <c:v>3.4844567240434202E-4</c:v>
                </c:pt>
                <c:pt idx="9" formatCode="General">
                  <c:v>3.17913272805249E-4</c:v>
                </c:pt>
                <c:pt idx="10" formatCode="General">
                  <c:v>3.1441557603660499E-4</c:v>
                </c:pt>
                <c:pt idx="11" formatCode="General">
                  <c:v>2.5122855595052502E-4</c:v>
                </c:pt>
                <c:pt idx="12" formatCode="General">
                  <c:v>1.99791055737882E-4</c:v>
                </c:pt>
                <c:pt idx="13" formatCode="General">
                  <c:v>1.54026735015184E-4</c:v>
                </c:pt>
                <c:pt idx="14">
                  <c:v>5.8955300892822797E-5</c:v>
                </c:pt>
                <c:pt idx="15">
                  <c:v>5.8664101908217297E-6</c:v>
                </c:pt>
                <c:pt idx="16">
                  <c:v>-6.6909867422303303E-5</c:v>
                </c:pt>
                <c:pt idx="17" formatCode="General">
                  <c:v>-1.5371727320915299E-4</c:v>
                </c:pt>
                <c:pt idx="18" formatCode="General">
                  <c:v>-1.91914627233038E-4</c:v>
                </c:pt>
                <c:pt idx="19" formatCode="General">
                  <c:v>-2.6166426754973399E-4</c:v>
                </c:pt>
                <c:pt idx="20" formatCode="General">
                  <c:v>-3.0750511968996802E-4</c:v>
                </c:pt>
                <c:pt idx="21" formatCode="General">
                  <c:v>-3.16646848057001E-4</c:v>
                </c:pt>
                <c:pt idx="22" formatCode="General">
                  <c:v>-3.5686430637190899E-4</c:v>
                </c:pt>
                <c:pt idx="23" formatCode="General">
                  <c:v>-3.4253492199559898E-4</c:v>
                </c:pt>
                <c:pt idx="24" formatCode="General">
                  <c:v>-3.2223046676845099E-4</c:v>
                </c:pt>
                <c:pt idx="25" formatCode="General">
                  <c:v>-3.1430998183071799E-4</c:v>
                </c:pt>
                <c:pt idx="26" formatCode="General">
                  <c:v>-2.4703188472461799E-4</c:v>
                </c:pt>
                <c:pt idx="27" formatCode="General">
                  <c:v>-2.0580589349822301E-4</c:v>
                </c:pt>
                <c:pt idx="28" formatCode="General">
                  <c:v>-1.4971121446389799E-4</c:v>
                </c:pt>
                <c:pt idx="29">
                  <c:v>-5.9190356650569403E-5</c:v>
                </c:pt>
                <c:pt idx="30">
                  <c:v>-9.5075341430625804E-6</c:v>
                </c:pt>
                <c:pt idx="31">
                  <c:v>7.1802022853075594E-5</c:v>
                </c:pt>
                <c:pt idx="32" formatCode="General">
                  <c:v>1.50953598372138E-4</c:v>
                </c:pt>
                <c:pt idx="33" formatCode="General">
                  <c:v>1.90541584390449E-4</c:v>
                </c:pt>
                <c:pt idx="34" formatCode="General">
                  <c:v>2.66549014625335E-4</c:v>
                </c:pt>
                <c:pt idx="35" formatCode="General">
                  <c:v>3.0198454093141098E-4</c:v>
                </c:pt>
                <c:pt idx="36" formatCode="General">
                  <c:v>3.1945748552912899E-4</c:v>
                </c:pt>
                <c:pt idx="37" formatCode="General">
                  <c:v>3.5850601398080802E-4</c:v>
                </c:pt>
                <c:pt idx="38" formatCode="General">
                  <c:v>3.3737436197243801E-4</c:v>
                </c:pt>
                <c:pt idx="39" formatCode="General">
                  <c:v>3.2788181694679702E-4</c:v>
                </c:pt>
                <c:pt idx="40" formatCode="General">
                  <c:v>3.1141497511152601E-4</c:v>
                </c:pt>
                <c:pt idx="41" formatCode="General">
                  <c:v>2.4569802528672701E-4</c:v>
                </c:pt>
                <c:pt idx="42" formatCode="General">
                  <c:v>2.1018488206832301E-4</c:v>
                </c:pt>
                <c:pt idx="43" formatCode="General">
                  <c:v>1.4535436851121199E-4</c:v>
                </c:pt>
                <c:pt idx="44">
                  <c:v>6.0511328942229802E-5</c:v>
                </c:pt>
                <c:pt idx="45">
                  <c:v>1.2290130509450001E-5</c:v>
                </c:pt>
                <c:pt idx="46">
                  <c:v>-7.7137318299652996E-5</c:v>
                </c:pt>
                <c:pt idx="47" formatCode="General">
                  <c:v>-1.46274878062419E-4</c:v>
                </c:pt>
                <c:pt idx="48" formatCode="General">
                  <c:v>-1.91686479924609E-4</c:v>
                </c:pt>
                <c:pt idx="49" formatCode="General">
                  <c:v>-2.6970125756560601E-4</c:v>
                </c:pt>
                <c:pt idx="50" formatCode="General">
                  <c:v>-2.9635488318231198E-4</c:v>
                </c:pt>
                <c:pt idx="51" formatCode="General">
                  <c:v>-3.2429119556878799E-4</c:v>
                </c:pt>
                <c:pt idx="52" formatCode="General">
                  <c:v>-3.5717645285540997E-4</c:v>
                </c:pt>
                <c:pt idx="53" formatCode="General">
                  <c:v>-3.3471313308530698E-4</c:v>
                </c:pt>
                <c:pt idx="54" formatCode="General">
                  <c:v>-3.3253381704457299E-4</c:v>
                </c:pt>
                <c:pt idx="55" formatCode="General">
                  <c:v>-3.0798293231030398E-4</c:v>
                </c:pt>
                <c:pt idx="56" formatCode="General">
                  <c:v>-2.4551054427202599E-4</c:v>
                </c:pt>
                <c:pt idx="57" formatCode="General">
                  <c:v>-2.1407544409513701E-4</c:v>
                </c:pt>
                <c:pt idx="58" formatCode="General">
                  <c:v>-1.40049895889495E-4</c:v>
                </c:pt>
                <c:pt idx="59">
                  <c:v>-6.3989107918991994E-5</c:v>
                </c:pt>
                <c:pt idx="60">
                  <c:v>-1.28204656819269E-5</c:v>
                </c:pt>
                <c:pt idx="61">
                  <c:v>8.1446711173793201E-5</c:v>
                </c:pt>
                <c:pt idx="62" formatCode="General">
                  <c:v>1.4068164455098399E-4</c:v>
                </c:pt>
                <c:pt idx="63" formatCode="General">
                  <c:v>1.9534538283121601E-4</c:v>
                </c:pt>
                <c:pt idx="64" formatCode="General">
                  <c:v>2.6993816715668699E-4</c:v>
                </c:pt>
                <c:pt idx="65" formatCode="General">
                  <c:v>2.9270542473650002E-4</c:v>
                </c:pt>
                <c:pt idx="66" formatCode="General">
                  <c:v>3.2876142346122898E-4</c:v>
                </c:pt>
                <c:pt idx="67" formatCode="General">
                  <c:v>3.54944691672638E-4</c:v>
                </c:pt>
                <c:pt idx="68" formatCode="General">
                  <c:v>3.3310046277988897E-4</c:v>
                </c:pt>
                <c:pt idx="69" formatCode="General">
                  <c:v>3.37136807699958E-4</c:v>
                </c:pt>
                <c:pt idx="70" formatCode="General">
                  <c:v>3.0317421226631701E-4</c:v>
                </c:pt>
                <c:pt idx="71" formatCode="General">
                  <c:v>2.4754079387547001E-4</c:v>
                </c:pt>
                <c:pt idx="72" formatCode="General">
                  <c:v>2.1615494319276901E-4</c:v>
                </c:pt>
                <c:pt idx="73" formatCode="General">
                  <c:v>1.3500654684961801E-4</c:v>
                </c:pt>
                <c:pt idx="74">
                  <c:v>6.9082231670281104E-5</c:v>
                </c:pt>
                <c:pt idx="75">
                  <c:v>1.05607285990778E-5</c:v>
                </c:pt>
                <c:pt idx="76">
                  <c:v>-8.3106410565202306E-5</c:v>
                </c:pt>
                <c:pt idx="77" formatCode="General">
                  <c:v>-1.36455768816453E-4</c:v>
                </c:pt>
                <c:pt idx="78" formatCode="General">
                  <c:v>-1.9921925091411199E-4</c:v>
                </c:pt>
                <c:pt idx="79" formatCode="General">
                  <c:v>-2.6906016313059801E-4</c:v>
                </c:pt>
                <c:pt idx="80" formatCode="General">
                  <c:v>-2.8987455706984899E-4</c:v>
                </c:pt>
                <c:pt idx="81" formatCode="General">
                  <c:v>-3.3363639326375598E-4</c:v>
                </c:pt>
                <c:pt idx="82" formatCode="General">
                  <c:v>-3.5103171864672402E-4</c:v>
                </c:pt>
                <c:pt idx="83" formatCode="General">
                  <c:v>-3.3357301429298502E-4</c:v>
                </c:pt>
                <c:pt idx="84" formatCode="General">
                  <c:v>-3.4051534260353999E-4</c:v>
                </c:pt>
                <c:pt idx="85" formatCode="General">
                  <c:v>-2.9785601883628398E-4</c:v>
                </c:pt>
                <c:pt idx="86" formatCode="General">
                  <c:v>-2.5174587001451198E-4</c:v>
                </c:pt>
                <c:pt idx="87" formatCode="General">
                  <c:v>-2.1537797721494001E-4</c:v>
                </c:pt>
                <c:pt idx="88" formatCode="General">
                  <c:v>-1.3218904626832801E-4</c:v>
                </c:pt>
                <c:pt idx="89">
                  <c:v>-7.3442268373278806E-5</c:v>
                </c:pt>
                <c:pt idx="90">
                  <c:v>-7.62380979594321E-6</c:v>
                </c:pt>
                <c:pt idx="91">
                  <c:v>8.3608644727983705E-5</c:v>
                </c:pt>
                <c:pt idx="92" formatCode="General">
                  <c:v>1.3270869688595299E-4</c:v>
                </c:pt>
                <c:pt idx="93" formatCode="General">
                  <c:v>2.0392798270410799E-4</c:v>
                </c:pt>
                <c:pt idx="94" formatCode="General">
                  <c:v>2.6633943234487001E-4</c:v>
                </c:pt>
                <c:pt idx="95" formatCode="General">
                  <c:v>2.8882570551113501E-4</c:v>
                </c:pt>
                <c:pt idx="96" formatCode="General">
                  <c:v>3.3795995066017599E-4</c:v>
                </c:pt>
                <c:pt idx="97" formatCode="General">
                  <c:v>3.4589954258047902E-4</c:v>
                </c:pt>
                <c:pt idx="98" formatCode="General">
                  <c:v>3.3659735903423101E-4</c:v>
                </c:pt>
                <c:pt idx="99" formatCode="General">
                  <c:v>3.4117503527159899E-4</c:v>
                </c:pt>
                <c:pt idx="100" formatCode="General">
                  <c:v>2.9422563273852798E-4</c:v>
                </c:pt>
                <c:pt idx="101" formatCode="General">
                  <c:v>2.5581897699159699E-4</c:v>
                </c:pt>
                <c:pt idx="102" formatCode="General">
                  <c:v>2.13608143615525E-4</c:v>
                </c:pt>
                <c:pt idx="103" formatCode="General">
                  <c:v>1.3041188589570901E-4</c:v>
                </c:pt>
                <c:pt idx="104">
                  <c:v>7.7732229149035095E-5</c:v>
                </c:pt>
                <c:pt idx="105">
                  <c:v>3.4866709046991799E-6</c:v>
                </c:pt>
                <c:pt idx="106">
                  <c:v>-8.2260154316668102E-5</c:v>
                </c:pt>
                <c:pt idx="107" formatCode="General">
                  <c:v>-1.3030307271181301E-4</c:v>
                </c:pt>
                <c:pt idx="108" formatCode="General">
                  <c:v>-2.0878075248978E-4</c:v>
                </c:pt>
                <c:pt idx="109" formatCode="General">
                  <c:v>-2.61813179918564E-4</c:v>
                </c:pt>
                <c:pt idx="110" formatCode="General">
                  <c:v>-2.9049394850040101E-4</c:v>
                </c:pt>
                <c:pt idx="111" formatCode="General">
                  <c:v>-3.3989173295024102E-4</c:v>
                </c:pt>
                <c:pt idx="112" formatCode="General">
                  <c:v>-3.41846533850275E-4</c:v>
                </c:pt>
                <c:pt idx="113" formatCode="General">
                  <c:v>-3.4002066746774E-4</c:v>
                </c:pt>
                <c:pt idx="114" formatCode="General">
                  <c:v>-3.4067572908891102E-4</c:v>
                </c:pt>
                <c:pt idx="115" formatCode="General">
                  <c:v>-2.9139728570344201E-4</c:v>
                </c:pt>
                <c:pt idx="116" formatCode="General">
                  <c:v>-2.6023922326976899E-4</c:v>
                </c:pt>
                <c:pt idx="117" formatCode="General">
                  <c:v>-2.10386740454142E-4</c:v>
                </c:pt>
                <c:pt idx="118" formatCode="General">
                  <c:v>-1.3032882500851699E-4</c:v>
                </c:pt>
                <c:pt idx="119">
                  <c:v>-8.1228820483968705E-5</c:v>
                </c:pt>
                <c:pt idx="120">
                  <c:v>1.46406492223019E-6</c:v>
                </c:pt>
                <c:pt idx="121">
                  <c:v>7.8675383932130799E-5</c:v>
                </c:pt>
                <c:pt idx="122" formatCode="General">
                  <c:v>1.3057479646489599E-4</c:v>
                </c:pt>
                <c:pt idx="123" formatCode="General">
                  <c:v>2.1171340967321699E-4</c:v>
                </c:pt>
                <c:pt idx="124" formatCode="General">
                  <c:v>2.57743500447158E-4</c:v>
                </c:pt>
                <c:pt idx="125" formatCode="General">
                  <c:v>2.9298394433069298E-4</c:v>
                </c:pt>
                <c:pt idx="126" formatCode="General">
                  <c:v>3.40645529204985E-4</c:v>
                </c:pt>
                <c:pt idx="127" formatCode="General">
                  <c:v>3.3827428151069302E-4</c:v>
                </c:pt>
                <c:pt idx="128" formatCode="General">
                  <c:v>3.4416653203709599E-4</c:v>
                </c:pt>
                <c:pt idx="129" formatCode="General">
                  <c:v>3.38617769204549E-4</c:v>
                </c:pt>
                <c:pt idx="130" formatCode="General">
                  <c:v>2.8994861417434902E-4</c:v>
                </c:pt>
                <c:pt idx="131" formatCode="General">
                  <c:v>2.6448401367015301E-4</c:v>
                </c:pt>
                <c:pt idx="132" formatCode="General">
                  <c:v>2.0574948088461701E-4</c:v>
                </c:pt>
                <c:pt idx="133" formatCode="General">
                  <c:v>1.3274148884242801E-4</c:v>
                </c:pt>
                <c:pt idx="134">
                  <c:v>8.2266349335767793E-5</c:v>
                </c:pt>
                <c:pt idx="135">
                  <c:v>-5.0522127157432097E-6</c:v>
                </c:pt>
                <c:pt idx="136">
                  <c:v>-7.4975006054571794E-5</c:v>
                </c:pt>
                <c:pt idx="137" formatCode="General">
                  <c:v>-1.3194486085628301E-4</c:v>
                </c:pt>
                <c:pt idx="138" formatCode="General">
                  <c:v>-2.1359437018609001E-4</c:v>
                </c:pt>
                <c:pt idx="139" formatCode="General">
                  <c:v>-2.5378235308839899E-4</c:v>
                </c:pt>
                <c:pt idx="140" formatCode="General">
                  <c:v>-2.9649902797642801E-4</c:v>
                </c:pt>
                <c:pt idx="141" formatCode="General">
                  <c:v>-3.3988007396230197E-4</c:v>
                </c:pt>
                <c:pt idx="142" formatCode="General">
                  <c:v>-3.3564650743626699E-4</c:v>
                </c:pt>
                <c:pt idx="143" formatCode="General">
                  <c:v>-3.4876542982093699E-4</c:v>
                </c:pt>
                <c:pt idx="144" formatCode="General">
                  <c:v>-3.3466049781482801E-4</c:v>
                </c:pt>
                <c:pt idx="145" formatCode="General">
                  <c:v>-2.9106888680003598E-4</c:v>
                </c:pt>
                <c:pt idx="146" formatCode="General">
                  <c:v>-2.6663954369393801E-4</c:v>
                </c:pt>
                <c:pt idx="147" formatCode="General">
                  <c:v>-2.01882513772131E-4</c:v>
                </c:pt>
                <c:pt idx="148" formatCode="General">
                  <c:v>-1.3574872693886001E-4</c:v>
                </c:pt>
                <c:pt idx="149">
                  <c:v>-8.2085112074366807E-5</c:v>
                </c:pt>
                <c:pt idx="150">
                  <c:v>7.8343592522569592E-6</c:v>
                </c:pt>
                <c:pt idx="151">
                  <c:v>7.0999945055778903E-5</c:v>
                </c:pt>
                <c:pt idx="152" formatCode="General">
                  <c:v>1.3454461770468699E-4</c:v>
                </c:pt>
                <c:pt idx="153" formatCode="General">
                  <c:v>2.14131434690759E-4</c:v>
                </c:pt>
                <c:pt idx="154" formatCode="General">
                  <c:v>2.5025478105611599E-4</c:v>
                </c:pt>
                <c:pt idx="155" formatCode="General">
                  <c:v>3.0104740568231498E-4</c:v>
                </c:pt>
                <c:pt idx="156" formatCode="General">
                  <c:v>3.3689107612138401E-4</c:v>
                </c:pt>
                <c:pt idx="157" formatCode="General">
                  <c:v>3.3547012842824502E-4</c:v>
                </c:pt>
                <c:pt idx="158" formatCode="General">
                  <c:v>3.51766747014856E-4</c:v>
                </c:pt>
                <c:pt idx="159" formatCode="General">
                  <c:v>3.3088581626768599E-4</c:v>
                </c:pt>
                <c:pt idx="160" formatCode="General">
                  <c:v>2.93148842825422E-4</c:v>
                </c:pt>
                <c:pt idx="161" formatCode="General">
                  <c:v>2.6759695521044898E-4</c:v>
                </c:pt>
                <c:pt idx="162" formatCode="General">
                  <c:v>1.9850211466557999E-4</c:v>
                </c:pt>
                <c:pt idx="163" formatCode="General">
                  <c:v>1.39372665053621E-4</c:v>
                </c:pt>
                <c:pt idx="164">
                  <c:v>8.0597794137273507E-5</c:v>
                </c:pt>
                <c:pt idx="165">
                  <c:v>-9.5763069695776607E-6</c:v>
                </c:pt>
                <c:pt idx="166">
                  <c:v>-6.6908866705961994E-5</c:v>
                </c:pt>
                <c:pt idx="167" formatCode="General">
                  <c:v>-1.3867074136385E-4</c:v>
                </c:pt>
                <c:pt idx="168" formatCode="General">
                  <c:v>-2.1229405005593701E-4</c:v>
                </c:pt>
                <c:pt idx="169" formatCode="General">
                  <c:v>-2.4889342631713798E-4</c:v>
                </c:pt>
                <c:pt idx="170" formatCode="General">
                  <c:v>-3.0456274769384702E-4</c:v>
                </c:pt>
                <c:pt idx="171" formatCode="General">
                  <c:v>-3.33550166977067E-4</c:v>
                </c:pt>
                <c:pt idx="172" formatCode="General">
                  <c:v>-3.3648532176365497E-4</c:v>
                </c:pt>
                <c:pt idx="173" formatCode="General">
                  <c:v>-3.5371185329958701E-4</c:v>
                </c:pt>
                <c:pt idx="174" formatCode="General">
                  <c:v>-3.2724933391999999E-4</c:v>
                </c:pt>
                <c:pt idx="175" formatCode="General">
                  <c:v>-2.96104459642641E-4</c:v>
                </c:pt>
                <c:pt idx="176" formatCode="General">
                  <c:v>-2.67312850819594E-4</c:v>
                </c:pt>
                <c:pt idx="177" formatCode="General">
                  <c:v>-1.9575092979484701E-4</c:v>
                </c:pt>
                <c:pt idx="178" formatCode="General">
                  <c:v>-1.4366244085408899E-4</c:v>
                </c:pt>
                <c:pt idx="179">
                  <c:v>-7.7205872062432605E-5</c:v>
                </c:pt>
                <c:pt idx="180">
                  <c:v>8.9605322315610007E-6</c:v>
                </c:pt>
                <c:pt idx="181">
                  <c:v>6.4574223882529698E-5</c:v>
                </c:pt>
                <c:pt idx="182" formatCode="General">
                  <c:v>1.4234083092937801E-4</c:v>
                </c:pt>
                <c:pt idx="183" formatCode="General">
                  <c:v>2.0967090796839301E-4</c:v>
                </c:pt>
                <c:pt idx="184" formatCode="General">
                  <c:v>2.4880817132477001E-4</c:v>
                </c:pt>
                <c:pt idx="185" formatCode="General">
                  <c:v>3.0726698156843802E-4</c:v>
                </c:pt>
                <c:pt idx="186" formatCode="General">
                  <c:v>3.3000128702924202E-4</c:v>
                </c:pt>
                <c:pt idx="187" formatCode="General">
                  <c:v>3.38535115616824E-4</c:v>
                </c:pt>
                <c:pt idx="188" formatCode="General">
                  <c:v>3.5460675751496198E-4</c:v>
                </c:pt>
                <c:pt idx="189" formatCode="General">
                  <c:v>3.23767217331115E-4</c:v>
                </c:pt>
                <c:pt idx="190" formatCode="General">
                  <c:v>3.0022572918952299E-4</c:v>
                </c:pt>
                <c:pt idx="191" formatCode="General">
                  <c:v>2.6489070030867801E-4</c:v>
                </c:pt>
                <c:pt idx="192" formatCode="General">
                  <c:v>1.95180364722721E-4</c:v>
                </c:pt>
                <c:pt idx="193" formatCode="General">
                  <c:v>1.4669184127906199E-4</c:v>
                </c:pt>
                <c:pt idx="194">
                  <c:v>7.3726139116570902E-5</c:v>
                </c:pt>
                <c:pt idx="195">
                  <c:v>-7.2527331777356502E-6</c:v>
                </c:pt>
                <c:pt idx="196">
                  <c:v>-6.3458068708048502E-5</c:v>
                </c:pt>
                <c:pt idx="197" formatCode="General">
                  <c:v>-1.4551619530157899E-4</c:v>
                </c:pt>
                <c:pt idx="198" formatCode="General">
                  <c:v>-2.0652995626965301E-4</c:v>
                </c:pt>
                <c:pt idx="199" formatCode="General">
                  <c:v>-2.4980631572436298E-4</c:v>
                </c:pt>
                <c:pt idx="200" formatCode="General">
                  <c:v>-3.0921434373585199E-4</c:v>
                </c:pt>
                <c:pt idx="201" formatCode="General">
                  <c:v>-3.2611732922703301E-4</c:v>
                </c:pt>
                <c:pt idx="202" formatCode="General">
                  <c:v>-3.4215277365713101E-4</c:v>
                </c:pt>
                <c:pt idx="203" formatCode="General">
                  <c:v>-3.5329624297934201E-4</c:v>
                </c:pt>
                <c:pt idx="204" formatCode="General">
                  <c:v>-3.22141916864452E-4</c:v>
                </c:pt>
                <c:pt idx="205" formatCode="General">
                  <c:v>-3.0363368568814801E-4</c:v>
                </c:pt>
                <c:pt idx="206" formatCode="General">
                  <c:v>-2.6190181279342299E-4</c:v>
                </c:pt>
                <c:pt idx="207" formatCode="General">
                  <c:v>-1.9587613599940699E-4</c:v>
                </c:pt>
                <c:pt idx="208" formatCode="General">
                  <c:v>-1.4867314967982801E-4</c:v>
                </c:pt>
                <c:pt idx="209">
                  <c:v>-7.0401654586923801E-5</c:v>
                </c:pt>
                <c:pt idx="210">
                  <c:v>4.79369258621736E-6</c:v>
                </c:pt>
                <c:pt idx="211">
                  <c:v>6.3353190358604803E-5</c:v>
                </c:pt>
                <c:pt idx="212" formatCode="General">
                  <c:v>1.48308469752898E-4</c:v>
                </c:pt>
                <c:pt idx="213" formatCode="General">
                  <c:v>2.0258606880714701E-4</c:v>
                </c:pt>
                <c:pt idx="214" formatCode="General">
                  <c:v>2.5265132659379899E-4</c:v>
                </c:pt>
                <c:pt idx="215" formatCode="General">
                  <c:v>3.0904942510858401E-4</c:v>
                </c:pt>
                <c:pt idx="216" formatCode="General">
                  <c:v>3.2365452930017703E-4</c:v>
                </c:pt>
                <c:pt idx="217" formatCode="General">
                  <c:v>3.45608506595587E-4</c:v>
                </c:pt>
                <c:pt idx="218" formatCode="General">
                  <c:v>3.5103666214360703E-4</c:v>
                </c:pt>
                <c:pt idx="219" formatCode="General">
                  <c:v>3.2182617906179598E-4</c:v>
                </c:pt>
                <c:pt idx="220" formatCode="General">
                  <c:v>3.0624486421492201E-4</c:v>
                </c:pt>
                <c:pt idx="221" formatCode="General">
                  <c:v>2.58747414332891E-4</c:v>
                </c:pt>
                <c:pt idx="222" formatCode="General">
                  <c:v>1.9745292565413701E-4</c:v>
                </c:pt>
                <c:pt idx="223" formatCode="General">
                  <c:v>1.49834004352603E-4</c:v>
                </c:pt>
                <c:pt idx="224">
                  <c:v>6.7033378688245102E-5</c:v>
                </c:pt>
                <c:pt idx="225">
                  <c:v>-1.11685771350939E-6</c:v>
                </c:pt>
                <c:pt idx="226">
                  <c:v>-6.5240291175404797E-5</c:v>
                </c:pt>
                <c:pt idx="227" formatCode="General">
                  <c:v>-1.4922023828999799E-4</c:v>
                </c:pt>
                <c:pt idx="228" formatCode="General">
                  <c:v>-1.9956491997610601E-4</c:v>
                </c:pt>
                <c:pt idx="229" formatCode="General">
                  <c:v>-2.5583799448840999E-4</c:v>
                </c:pt>
                <c:pt idx="230" formatCode="General">
                  <c:v>-3.0767964582174801E-4</c:v>
                </c:pt>
                <c:pt idx="231" formatCode="General">
                  <c:v>-3.22416301294238E-4</c:v>
                </c:pt>
                <c:pt idx="232" formatCode="General">
                  <c:v>-3.4857329847250601E-4</c:v>
                </c:pt>
                <c:pt idx="233" formatCode="General">
                  <c:v>-3.4833589656343202E-4</c:v>
                </c:pt>
                <c:pt idx="234" formatCode="General">
                  <c:v>-3.2241326847263E-4</c:v>
                </c:pt>
                <c:pt idx="235" formatCode="General">
                  <c:v>-3.08319252606643E-4</c:v>
                </c:pt>
                <c:pt idx="236" formatCode="General">
                  <c:v>-2.55113236515082E-4</c:v>
                </c:pt>
                <c:pt idx="237" formatCode="General">
                  <c:v>-2.00571700619998E-4</c:v>
                </c:pt>
                <c:pt idx="238" formatCode="General">
                  <c:v>-1.49001312791028E-4</c:v>
                </c:pt>
                <c:pt idx="239">
                  <c:v>-6.5198883778624104E-5</c:v>
                </c:pt>
                <c:pt idx="240">
                  <c:v>-2.15633883065165E-6</c:v>
                </c:pt>
                <c:pt idx="241">
                  <c:v>6.7889060838150097E-5</c:v>
                </c:pt>
                <c:pt idx="242" formatCode="General">
                  <c:v>1.4880824688758601E-4</c:v>
                </c:pt>
                <c:pt idx="243" formatCode="General">
                  <c:v>1.9757390478158899E-4</c:v>
                </c:pt>
                <c:pt idx="244" formatCode="General">
                  <c:v>2.5886191628698199E-4</c:v>
                </c:pt>
                <c:pt idx="245" formatCode="General">
                  <c:v>3.05661834266764E-4</c:v>
                </c:pt>
                <c:pt idx="246" formatCode="General">
                  <c:v>3.21999884115847E-4</c:v>
                </c:pt>
                <c:pt idx="247" formatCode="General">
                  <c:v>3.5134430369853498E-4</c:v>
                </c:pt>
                <c:pt idx="248" formatCode="General">
                  <c:v>3.4475552220873402E-4</c:v>
                </c:pt>
                <c:pt idx="249" formatCode="General">
                  <c:v>3.2474362870721E-4</c:v>
                </c:pt>
                <c:pt idx="250" formatCode="General">
                  <c:v>3.0854477944097498E-4</c:v>
                </c:pt>
                <c:pt idx="251" formatCode="General">
                  <c:v>2.5257581819121801E-4</c:v>
                </c:pt>
                <c:pt idx="252" formatCode="General">
                  <c:v>2.0379320247892999E-4</c:v>
                </c:pt>
                <c:pt idx="253" formatCode="General">
                  <c:v>1.47088833455386E-4</c:v>
                </c:pt>
                <c:pt idx="254">
                  <c:v>6.4681471813742399E-5</c:v>
                </c:pt>
                <c:pt idx="255">
                  <c:v>4.6661445489151601E-6</c:v>
                </c:pt>
                <c:pt idx="256">
                  <c:v>-7.0682497109975795E-5</c:v>
                </c:pt>
                <c:pt idx="257" formatCode="General">
                  <c:v>-1.47634062243043E-4</c:v>
                </c:pt>
                <c:pt idx="258" formatCode="General">
                  <c:v>-1.9622578475365601E-4</c:v>
                </c:pt>
                <c:pt idx="259" formatCode="General">
                  <c:v>-2.6206600621456302E-4</c:v>
                </c:pt>
                <c:pt idx="260" formatCode="General">
                  <c:v>-3.02430367400288E-4</c:v>
                </c:pt>
                <c:pt idx="261" formatCode="General">
                  <c:v>-3.23395430851991E-4</c:v>
                </c:pt>
                <c:pt idx="262" formatCode="General">
                  <c:v>-3.52538274207499E-4</c:v>
                </c:pt>
                <c:pt idx="263" formatCode="General">
                  <c:v>-3.4178343555244401E-4</c:v>
                </c:pt>
                <c:pt idx="264" formatCode="General">
                  <c:v>-3.2763296198059198E-4</c:v>
                </c:pt>
                <c:pt idx="265" formatCode="General">
                  <c:v>-3.0748890812592198E-4</c:v>
                </c:pt>
                <c:pt idx="266" formatCode="General">
                  <c:v>-2.5123960303543501E-4</c:v>
                </c:pt>
                <c:pt idx="267" formatCode="General">
                  <c:v>-2.0655376899792599E-4</c:v>
                </c:pt>
                <c:pt idx="268" formatCode="General">
                  <c:v>-1.4477994523687799E-4</c:v>
                </c:pt>
                <c:pt idx="269">
                  <c:v>-6.4933636121191498E-5</c:v>
                </c:pt>
                <c:pt idx="270">
                  <c:v>-6.7965768151972898E-6</c:v>
                </c:pt>
                <c:pt idx="271">
                  <c:v>7.4033048595922602E-5</c:v>
                </c:pt>
                <c:pt idx="272" formatCode="General">
                  <c:v>1.4499889179161299E-4</c:v>
                </c:pt>
                <c:pt idx="273" formatCode="General">
                  <c:v>1.9663011259721499E-4</c:v>
                </c:pt>
                <c:pt idx="274" formatCode="General">
                  <c:v>2.6405840089230699E-4</c:v>
                </c:pt>
                <c:pt idx="275" formatCode="General">
                  <c:v>2.9931556118123801E-4</c:v>
                </c:pt>
                <c:pt idx="276" formatCode="General">
                  <c:v>3.2571665860934998E-4</c:v>
                </c:pt>
                <c:pt idx="277" formatCode="General">
                  <c:v>3.5237792874012101E-4</c:v>
                </c:pt>
                <c:pt idx="278" formatCode="General">
                  <c:v>3.3980365195550598E-4</c:v>
                </c:pt>
                <c:pt idx="279" formatCode="General">
                  <c:v>3.3037188894984899E-4</c:v>
                </c:pt>
                <c:pt idx="280" formatCode="General">
                  <c:v>3.0585812708707703E-4</c:v>
                </c:pt>
                <c:pt idx="281" formatCode="General">
                  <c:v>2.5058201278108902E-4</c:v>
                </c:pt>
                <c:pt idx="282" formatCode="General">
                  <c:v>2.0925108410358901E-4</c:v>
                </c:pt>
                <c:pt idx="283" formatCode="General">
                  <c:v>1.4157201528341401E-4</c:v>
                </c:pt>
                <c:pt idx="284">
                  <c:v>6.6785420815678302E-5</c:v>
                </c:pt>
                <c:pt idx="285">
                  <c:v>7.3546977050100303E-6</c:v>
                </c:pt>
                <c:pt idx="286">
                  <c:v>-7.6598922671949099E-5</c:v>
                </c:pt>
                <c:pt idx="287" formatCode="General">
                  <c:v>-1.42024071384287E-4</c:v>
                </c:pt>
                <c:pt idx="288" formatCode="General">
                  <c:v>-1.9821574543738401E-4</c:v>
                </c:pt>
                <c:pt idx="289" formatCode="General">
                  <c:v>-2.6474779929674301E-4</c:v>
                </c:pt>
                <c:pt idx="290" formatCode="General">
                  <c:v>-2.9691618567200299E-4</c:v>
                </c:pt>
                <c:pt idx="291" formatCode="General">
                  <c:v>-3.2817785911867499E-4</c:v>
                </c:pt>
                <c:pt idx="292" formatCode="General">
                  <c:v>-3.5154713694729298E-4</c:v>
                </c:pt>
                <c:pt idx="293" formatCode="General">
                  <c:v>-3.3833029500947499E-4</c:v>
                </c:pt>
                <c:pt idx="294" formatCode="General">
                  <c:v>-3.3337951183961699E-4</c:v>
                </c:pt>
                <c:pt idx="295" formatCode="General">
                  <c:v>-3.0305784099854199E-4</c:v>
                </c:pt>
                <c:pt idx="296" formatCode="General">
                  <c:v>-2.5153763671305498E-4</c:v>
                </c:pt>
                <c:pt idx="297" formatCode="General">
                  <c:v>-2.1066597544162701E-4</c:v>
                </c:pt>
                <c:pt idx="298" formatCode="General">
                  <c:v>-1.3868949814459301E-4</c:v>
                </c:pt>
                <c:pt idx="299">
                  <c:v>-6.9372667016205994E-5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627-417C-A14D-73131D72A896}"/>
            </c:ext>
          </c:extLst>
        </c:ser>
        <c:ser>
          <c:idx val="2"/>
          <c:order val="2"/>
          <c:tx>
            <c:strRef>
              <c:f>Plan1!$AF$1</c:f>
              <c:strCache>
                <c:ptCount val="1"/>
                <c:pt idx="0">
                  <c:v>Piezoelétrico em cima e em baixo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Plan1!$A$4:$A$303</c:f>
              <c:numCache>
                <c:formatCode>General</c:formatCode>
                <c:ptCount val="300"/>
                <c:pt idx="0">
                  <c:v>0</c:v>
                </c:pt>
                <c:pt idx="1">
                  <c:v>6.9813170079773097E-3</c:v>
                </c:pt>
                <c:pt idx="2">
                  <c:v>1.39626340159546E-2</c:v>
                </c:pt>
                <c:pt idx="3">
                  <c:v>2.09439510239319E-2</c:v>
                </c:pt>
                <c:pt idx="4">
                  <c:v>2.7925268031909201E-2</c:v>
                </c:pt>
                <c:pt idx="5">
                  <c:v>3.4906585039886501E-2</c:v>
                </c:pt>
                <c:pt idx="6">
                  <c:v>4.1887902047863898E-2</c:v>
                </c:pt>
                <c:pt idx="7">
                  <c:v>4.8869219055841198E-2</c:v>
                </c:pt>
                <c:pt idx="8">
                  <c:v>5.5850536063818498E-2</c:v>
                </c:pt>
                <c:pt idx="9">
                  <c:v>6.2831853071795798E-2</c:v>
                </c:pt>
                <c:pt idx="10">
                  <c:v>6.9813170079773099E-2</c:v>
                </c:pt>
                <c:pt idx="11">
                  <c:v>7.6794487087750399E-2</c:v>
                </c:pt>
                <c:pt idx="12">
                  <c:v>8.3775804095727699E-2</c:v>
                </c:pt>
                <c:pt idx="13">
                  <c:v>9.0757121103705096E-2</c:v>
                </c:pt>
                <c:pt idx="14">
                  <c:v>9.7738438111682396E-2</c:v>
                </c:pt>
                <c:pt idx="15">
                  <c:v>0.104719755119659</c:v>
                </c:pt>
                <c:pt idx="16">
                  <c:v>0.111701072127637</c:v>
                </c:pt>
                <c:pt idx="17">
                  <c:v>0.11868238913561401</c:v>
                </c:pt>
                <c:pt idx="18">
                  <c:v>0.12566370614359099</c:v>
                </c:pt>
                <c:pt idx="19">
                  <c:v>0.13264502315156901</c:v>
                </c:pt>
                <c:pt idx="20">
                  <c:v>0.139626340159546</c:v>
                </c:pt>
                <c:pt idx="21">
                  <c:v>0.146607657167523</c:v>
                </c:pt>
                <c:pt idx="22">
                  <c:v>0.15358897417550099</c:v>
                </c:pt>
                <c:pt idx="23">
                  <c:v>0.16057029118347799</c:v>
                </c:pt>
                <c:pt idx="24">
                  <c:v>0.16755160819145501</c:v>
                </c:pt>
                <c:pt idx="25">
                  <c:v>0.174532925199432</c:v>
                </c:pt>
                <c:pt idx="26">
                  <c:v>0.18151424220741</c:v>
                </c:pt>
                <c:pt idx="27">
                  <c:v>0.18849555921538699</c:v>
                </c:pt>
                <c:pt idx="28">
                  <c:v>0.19547687622336399</c:v>
                </c:pt>
                <c:pt idx="29">
                  <c:v>0.20245819323134201</c:v>
                </c:pt>
                <c:pt idx="30">
                  <c:v>0.209439510239319</c:v>
                </c:pt>
                <c:pt idx="31">
                  <c:v>0.216420827247296</c:v>
                </c:pt>
                <c:pt idx="32">
                  <c:v>0.22340214425527399</c:v>
                </c:pt>
                <c:pt idx="33">
                  <c:v>0.23038346126325099</c:v>
                </c:pt>
                <c:pt idx="34">
                  <c:v>0.23736477827122801</c:v>
                </c:pt>
                <c:pt idx="35">
                  <c:v>0.244346095279206</c:v>
                </c:pt>
                <c:pt idx="36">
                  <c:v>0.25132741228718303</c:v>
                </c:pt>
                <c:pt idx="37">
                  <c:v>0.25830872929516002</c:v>
                </c:pt>
                <c:pt idx="38">
                  <c:v>0.26529004630313802</c:v>
                </c:pt>
                <c:pt idx="39">
                  <c:v>0.27227136331111501</c:v>
                </c:pt>
                <c:pt idx="40">
                  <c:v>0.27925268031909201</c:v>
                </c:pt>
                <c:pt idx="41">
                  <c:v>0.28623399732707</c:v>
                </c:pt>
                <c:pt idx="42">
                  <c:v>0.29321531433504699</c:v>
                </c:pt>
                <c:pt idx="43">
                  <c:v>0.30019663134302399</c:v>
                </c:pt>
                <c:pt idx="44">
                  <c:v>0.30717794835100198</c:v>
                </c:pt>
                <c:pt idx="45">
                  <c:v>0.31415926535897898</c:v>
                </c:pt>
                <c:pt idx="46">
                  <c:v>0.32114058236695597</c:v>
                </c:pt>
                <c:pt idx="47">
                  <c:v>0.32812189937493402</c:v>
                </c:pt>
                <c:pt idx="48">
                  <c:v>0.33510321638291102</c:v>
                </c:pt>
                <c:pt idx="49">
                  <c:v>0.34208453339088801</c:v>
                </c:pt>
                <c:pt idx="50">
                  <c:v>0.34906585039886601</c:v>
                </c:pt>
                <c:pt idx="51">
                  <c:v>0.356047167406843</c:v>
                </c:pt>
                <c:pt idx="52">
                  <c:v>0.36302848441482</c:v>
                </c:pt>
                <c:pt idx="53">
                  <c:v>0.37000980142279799</c:v>
                </c:pt>
                <c:pt idx="54">
                  <c:v>0.37699111843077499</c:v>
                </c:pt>
                <c:pt idx="55">
                  <c:v>0.38397243543875198</c:v>
                </c:pt>
                <c:pt idx="56">
                  <c:v>0.39095375244672997</c:v>
                </c:pt>
                <c:pt idx="57">
                  <c:v>0.39793506945470702</c:v>
                </c:pt>
                <c:pt idx="58">
                  <c:v>0.40491638646268402</c:v>
                </c:pt>
                <c:pt idx="59">
                  <c:v>0.41189770347066201</c:v>
                </c:pt>
                <c:pt idx="60">
                  <c:v>0.41887902047863901</c:v>
                </c:pt>
                <c:pt idx="61">
                  <c:v>0.425860337486616</c:v>
                </c:pt>
                <c:pt idx="62">
                  <c:v>0.432841654494594</c:v>
                </c:pt>
                <c:pt idx="63">
                  <c:v>0.43982297150257099</c:v>
                </c:pt>
                <c:pt idx="64">
                  <c:v>0.44680428851054799</c:v>
                </c:pt>
                <c:pt idx="65">
                  <c:v>0.45378560551852598</c:v>
                </c:pt>
                <c:pt idx="66">
                  <c:v>0.46076692252650298</c:v>
                </c:pt>
                <c:pt idx="67">
                  <c:v>0.46774823953448003</c:v>
                </c:pt>
                <c:pt idx="68">
                  <c:v>0.47472955654245802</c:v>
                </c:pt>
                <c:pt idx="69">
                  <c:v>0.48171087355043501</c:v>
                </c:pt>
                <c:pt idx="70">
                  <c:v>0.48869219055841201</c:v>
                </c:pt>
                <c:pt idx="71">
                  <c:v>0.49567350756639</c:v>
                </c:pt>
                <c:pt idx="72">
                  <c:v>0.50265482457436705</c:v>
                </c:pt>
                <c:pt idx="73">
                  <c:v>0.50963614158234405</c:v>
                </c:pt>
                <c:pt idx="74">
                  <c:v>0.51661745859032204</c:v>
                </c:pt>
                <c:pt idx="75">
                  <c:v>0.52359877559829904</c:v>
                </c:pt>
                <c:pt idx="76">
                  <c:v>0.53058009260627603</c:v>
                </c:pt>
                <c:pt idx="77">
                  <c:v>0.53756140961425403</c:v>
                </c:pt>
                <c:pt idx="78">
                  <c:v>0.54454272662223102</c:v>
                </c:pt>
                <c:pt idx="79">
                  <c:v>0.55152404363020802</c:v>
                </c:pt>
                <c:pt idx="80">
                  <c:v>0.55850536063818601</c:v>
                </c:pt>
                <c:pt idx="81">
                  <c:v>0.56548667764616301</c:v>
                </c:pt>
                <c:pt idx="82">
                  <c:v>0.57246799465414</c:v>
                </c:pt>
                <c:pt idx="83">
                  <c:v>0.57944931166211799</c:v>
                </c:pt>
                <c:pt idx="84">
                  <c:v>0.58643062867009499</c:v>
                </c:pt>
                <c:pt idx="85">
                  <c:v>0.59341194567807198</c:v>
                </c:pt>
                <c:pt idx="86">
                  <c:v>0.60039326268604998</c:v>
                </c:pt>
                <c:pt idx="87">
                  <c:v>0.60737457969402697</c:v>
                </c:pt>
                <c:pt idx="88">
                  <c:v>0.61435589670200397</c:v>
                </c:pt>
                <c:pt idx="89">
                  <c:v>0.62133721370998196</c:v>
                </c:pt>
                <c:pt idx="90">
                  <c:v>0.62831853071795896</c:v>
                </c:pt>
                <c:pt idx="91">
                  <c:v>0.63529984772593595</c:v>
                </c:pt>
                <c:pt idx="92">
                  <c:v>0.64228116473391395</c:v>
                </c:pt>
                <c:pt idx="93">
                  <c:v>0.64926248174189105</c:v>
                </c:pt>
                <c:pt idx="94">
                  <c:v>0.65624379874986805</c:v>
                </c:pt>
                <c:pt idx="95">
                  <c:v>0.66322511575784504</c:v>
                </c:pt>
                <c:pt idx="96">
                  <c:v>0.67020643276582303</c:v>
                </c:pt>
                <c:pt idx="97">
                  <c:v>0.67718774977380003</c:v>
                </c:pt>
                <c:pt idx="98">
                  <c:v>0.68416906678177702</c:v>
                </c:pt>
                <c:pt idx="99">
                  <c:v>0.69115038378975502</c:v>
                </c:pt>
                <c:pt idx="100">
                  <c:v>0.69813170079773201</c:v>
                </c:pt>
                <c:pt idx="101">
                  <c:v>0.70511301780570901</c:v>
                </c:pt>
                <c:pt idx="102">
                  <c:v>0.712094334813687</c:v>
                </c:pt>
                <c:pt idx="103">
                  <c:v>0.719075651821664</c:v>
                </c:pt>
                <c:pt idx="104">
                  <c:v>0.72605696882964099</c:v>
                </c:pt>
                <c:pt idx="105">
                  <c:v>0.73303828583761899</c:v>
                </c:pt>
                <c:pt idx="106">
                  <c:v>0.74001960284559598</c:v>
                </c:pt>
                <c:pt idx="107">
                  <c:v>0.74700091985357298</c:v>
                </c:pt>
                <c:pt idx="108">
                  <c:v>0.75398223686155097</c:v>
                </c:pt>
                <c:pt idx="109">
                  <c:v>0.76096355386952796</c:v>
                </c:pt>
                <c:pt idx="110">
                  <c:v>0.76794487087750496</c:v>
                </c:pt>
                <c:pt idx="111">
                  <c:v>0.77492618788548295</c:v>
                </c:pt>
                <c:pt idx="112">
                  <c:v>0.78190750489345995</c:v>
                </c:pt>
                <c:pt idx="113">
                  <c:v>0.78888882190143705</c:v>
                </c:pt>
                <c:pt idx="114">
                  <c:v>0.79587013890941505</c:v>
                </c:pt>
                <c:pt idx="115">
                  <c:v>0.80285145591739204</c:v>
                </c:pt>
                <c:pt idx="116">
                  <c:v>0.80983277292536904</c:v>
                </c:pt>
                <c:pt idx="117">
                  <c:v>0.81681408993334703</c:v>
                </c:pt>
                <c:pt idx="118">
                  <c:v>0.82379540694132403</c:v>
                </c:pt>
                <c:pt idx="119">
                  <c:v>0.83077672394930102</c:v>
                </c:pt>
                <c:pt idx="120">
                  <c:v>0.83775804095727902</c:v>
                </c:pt>
                <c:pt idx="121">
                  <c:v>0.84473935796525601</c:v>
                </c:pt>
                <c:pt idx="122">
                  <c:v>0.85172067497323301</c:v>
                </c:pt>
                <c:pt idx="123">
                  <c:v>0.858701991981211</c:v>
                </c:pt>
                <c:pt idx="124">
                  <c:v>0.86568330898918799</c:v>
                </c:pt>
                <c:pt idx="125">
                  <c:v>0.87266462599716499</c:v>
                </c:pt>
                <c:pt idx="126">
                  <c:v>0.87964594300514298</c:v>
                </c:pt>
                <c:pt idx="127">
                  <c:v>0.88662726001311998</c:v>
                </c:pt>
                <c:pt idx="128">
                  <c:v>0.89360857702109697</c:v>
                </c:pt>
                <c:pt idx="129">
                  <c:v>0.90058989402907497</c:v>
                </c:pt>
                <c:pt idx="130">
                  <c:v>0.90757121103705196</c:v>
                </c:pt>
                <c:pt idx="131">
                  <c:v>0.91455252804502896</c:v>
                </c:pt>
                <c:pt idx="132">
                  <c:v>0.92153384505300695</c:v>
                </c:pt>
                <c:pt idx="133">
                  <c:v>0.92851516206098395</c:v>
                </c:pt>
                <c:pt idx="134">
                  <c:v>0.93549647906896105</c:v>
                </c:pt>
                <c:pt idx="135">
                  <c:v>0.94247779607693905</c:v>
                </c:pt>
                <c:pt idx="136">
                  <c:v>0.94945911308491604</c:v>
                </c:pt>
                <c:pt idx="137">
                  <c:v>0.95644043009289303</c:v>
                </c:pt>
                <c:pt idx="138">
                  <c:v>0.96342174710087103</c:v>
                </c:pt>
                <c:pt idx="139">
                  <c:v>0.97040306410884802</c:v>
                </c:pt>
                <c:pt idx="140">
                  <c:v>0.97738438111682502</c:v>
                </c:pt>
                <c:pt idx="141">
                  <c:v>0.98436569812480301</c:v>
                </c:pt>
                <c:pt idx="142">
                  <c:v>0.99134701513278001</c:v>
                </c:pt>
                <c:pt idx="143">
                  <c:v>0.998328332140757</c:v>
                </c:pt>
                <c:pt idx="144">
                  <c:v>1.0053096491487299</c:v>
                </c:pt>
                <c:pt idx="145">
                  <c:v>1.0122909661567101</c:v>
                </c:pt>
                <c:pt idx="146">
                  <c:v>1.0192722831646801</c:v>
                </c:pt>
                <c:pt idx="147">
                  <c:v>1.0262536001726601</c:v>
                </c:pt>
                <c:pt idx="148">
                  <c:v>1.0332349171806401</c:v>
                </c:pt>
                <c:pt idx="149">
                  <c:v>1.0402162341886201</c:v>
                </c:pt>
                <c:pt idx="150">
                  <c:v>1.0471975511965901</c:v>
                </c:pt>
                <c:pt idx="151">
                  <c:v>1.0541788682045701</c:v>
                </c:pt>
                <c:pt idx="152">
                  <c:v>1.0611601852125501</c:v>
                </c:pt>
                <c:pt idx="153">
                  <c:v>1.0681415022205301</c:v>
                </c:pt>
                <c:pt idx="154">
                  <c:v>1.0751228192285001</c:v>
                </c:pt>
                <c:pt idx="155">
                  <c:v>1.0821041362364801</c:v>
                </c:pt>
                <c:pt idx="156">
                  <c:v>1.08908545324446</c:v>
                </c:pt>
                <c:pt idx="157">
                  <c:v>1.09606677025244</c:v>
                </c:pt>
                <c:pt idx="158">
                  <c:v>1.10304808726041</c:v>
                </c:pt>
                <c:pt idx="159">
                  <c:v>1.11002940426839</c:v>
                </c:pt>
                <c:pt idx="160">
                  <c:v>1.11701072127637</c:v>
                </c:pt>
                <c:pt idx="161">
                  <c:v>1.12399203828434</c:v>
                </c:pt>
                <c:pt idx="162">
                  <c:v>1.13097335529232</c:v>
                </c:pt>
                <c:pt idx="163">
                  <c:v>1.1379546723003</c:v>
                </c:pt>
                <c:pt idx="164">
                  <c:v>1.14493598930828</c:v>
                </c:pt>
                <c:pt idx="165">
                  <c:v>1.15191730631625</c:v>
                </c:pt>
                <c:pt idx="166">
                  <c:v>1.15889862332423</c:v>
                </c:pt>
                <c:pt idx="167">
                  <c:v>1.16587994033221</c:v>
                </c:pt>
                <c:pt idx="168">
                  <c:v>1.17286125734019</c:v>
                </c:pt>
                <c:pt idx="169">
                  <c:v>1.17984257434816</c:v>
                </c:pt>
                <c:pt idx="170">
                  <c:v>1.18682389135614</c:v>
                </c:pt>
                <c:pt idx="171">
                  <c:v>1.19380520836412</c:v>
                </c:pt>
                <c:pt idx="172">
                  <c:v>1.2007865253721</c:v>
                </c:pt>
                <c:pt idx="173">
                  <c:v>1.20776784238007</c:v>
                </c:pt>
                <c:pt idx="174">
                  <c:v>1.2147491593880499</c:v>
                </c:pt>
                <c:pt idx="175">
                  <c:v>1.2217304763960299</c:v>
                </c:pt>
                <c:pt idx="176">
                  <c:v>1.2287117934039999</c:v>
                </c:pt>
                <c:pt idx="177">
                  <c:v>1.2356931104119799</c:v>
                </c:pt>
                <c:pt idx="178">
                  <c:v>1.2426744274199599</c:v>
                </c:pt>
                <c:pt idx="179">
                  <c:v>1.2496557444279399</c:v>
                </c:pt>
                <c:pt idx="180">
                  <c:v>1.2566370614359099</c:v>
                </c:pt>
                <c:pt idx="181">
                  <c:v>1.2636183784438899</c:v>
                </c:pt>
                <c:pt idx="182">
                  <c:v>1.2705996954518699</c:v>
                </c:pt>
                <c:pt idx="183">
                  <c:v>1.2775810124598499</c:v>
                </c:pt>
                <c:pt idx="184">
                  <c:v>1.2845623294678199</c:v>
                </c:pt>
                <c:pt idx="185">
                  <c:v>1.2915436464757999</c:v>
                </c:pt>
                <c:pt idx="186">
                  <c:v>1.2985249634837801</c:v>
                </c:pt>
                <c:pt idx="187">
                  <c:v>1.3055062804917601</c:v>
                </c:pt>
                <c:pt idx="188">
                  <c:v>1.3124875974997301</c:v>
                </c:pt>
                <c:pt idx="189">
                  <c:v>1.3194689145077101</c:v>
                </c:pt>
                <c:pt idx="190">
                  <c:v>1.3264502315156901</c:v>
                </c:pt>
                <c:pt idx="191">
                  <c:v>1.3334315485236601</c:v>
                </c:pt>
                <c:pt idx="192">
                  <c:v>1.3404128655316401</c:v>
                </c:pt>
                <c:pt idx="193">
                  <c:v>1.3473941825396201</c:v>
                </c:pt>
                <c:pt idx="194">
                  <c:v>1.3543754995476001</c:v>
                </c:pt>
                <c:pt idx="195">
                  <c:v>1.3613568165555701</c:v>
                </c:pt>
                <c:pt idx="196">
                  <c:v>1.3683381335635501</c:v>
                </c:pt>
                <c:pt idx="197">
                  <c:v>1.37531945057153</c:v>
                </c:pt>
                <c:pt idx="198">
                  <c:v>1.38230076757951</c:v>
                </c:pt>
                <c:pt idx="199">
                  <c:v>1.38928208458748</c:v>
                </c:pt>
                <c:pt idx="200">
                  <c:v>1.39626340159546</c:v>
                </c:pt>
                <c:pt idx="201">
                  <c:v>1.40324471860344</c:v>
                </c:pt>
                <c:pt idx="202">
                  <c:v>1.41022603561142</c:v>
                </c:pt>
                <c:pt idx="203">
                  <c:v>1.41720735261939</c:v>
                </c:pt>
                <c:pt idx="204">
                  <c:v>1.42418866962737</c:v>
                </c:pt>
                <c:pt idx="205">
                  <c:v>1.43116998663535</c:v>
                </c:pt>
                <c:pt idx="206">
                  <c:v>1.43815130364332</c:v>
                </c:pt>
                <c:pt idx="207">
                  <c:v>1.4451326206513</c:v>
                </c:pt>
                <c:pt idx="208">
                  <c:v>1.45211393765928</c:v>
                </c:pt>
                <c:pt idx="209">
                  <c:v>1.45909525466726</c:v>
                </c:pt>
                <c:pt idx="210">
                  <c:v>1.46607657167523</c:v>
                </c:pt>
                <c:pt idx="211">
                  <c:v>1.47305788868321</c:v>
                </c:pt>
                <c:pt idx="212">
                  <c:v>1.48003920569119</c:v>
                </c:pt>
                <c:pt idx="213">
                  <c:v>1.48702052269917</c:v>
                </c:pt>
                <c:pt idx="214">
                  <c:v>1.49400183970714</c:v>
                </c:pt>
                <c:pt idx="215">
                  <c:v>1.5009831567151199</c:v>
                </c:pt>
                <c:pt idx="216">
                  <c:v>1.5079644737230999</c:v>
                </c:pt>
                <c:pt idx="217">
                  <c:v>1.5149457907310799</c:v>
                </c:pt>
                <c:pt idx="218">
                  <c:v>1.5219271077390499</c:v>
                </c:pt>
                <c:pt idx="219">
                  <c:v>1.5289084247470299</c:v>
                </c:pt>
                <c:pt idx="220">
                  <c:v>1.5358897417550099</c:v>
                </c:pt>
                <c:pt idx="221">
                  <c:v>1.5428710587629799</c:v>
                </c:pt>
                <c:pt idx="222">
                  <c:v>1.5498523757709599</c:v>
                </c:pt>
                <c:pt idx="223">
                  <c:v>1.5568336927789399</c:v>
                </c:pt>
                <c:pt idx="224">
                  <c:v>1.5638150097869199</c:v>
                </c:pt>
                <c:pt idx="225">
                  <c:v>1.5707963267948899</c:v>
                </c:pt>
                <c:pt idx="226">
                  <c:v>1.5777776438028699</c:v>
                </c:pt>
                <c:pt idx="227">
                  <c:v>1.5847589608108501</c:v>
                </c:pt>
                <c:pt idx="228">
                  <c:v>1.5917402778188301</c:v>
                </c:pt>
                <c:pt idx="229">
                  <c:v>1.5987215948268001</c:v>
                </c:pt>
                <c:pt idx="230">
                  <c:v>1.6057029118347801</c:v>
                </c:pt>
                <c:pt idx="231">
                  <c:v>1.6126842288427601</c:v>
                </c:pt>
                <c:pt idx="232">
                  <c:v>1.6196655458507301</c:v>
                </c:pt>
                <c:pt idx="233">
                  <c:v>1.6266468628587101</c:v>
                </c:pt>
                <c:pt idx="234">
                  <c:v>1.6336281798666901</c:v>
                </c:pt>
                <c:pt idx="235">
                  <c:v>1.6406094968746701</c:v>
                </c:pt>
                <c:pt idx="236">
                  <c:v>1.6475908138826401</c:v>
                </c:pt>
                <c:pt idx="237">
                  <c:v>1.6545721308906201</c:v>
                </c:pt>
                <c:pt idx="238">
                  <c:v>1.6615534478986</c:v>
                </c:pt>
                <c:pt idx="239">
                  <c:v>1.66853476490658</c:v>
                </c:pt>
                <c:pt idx="240">
                  <c:v>1.67551608191455</c:v>
                </c:pt>
                <c:pt idx="241">
                  <c:v>1.68249739892253</c:v>
                </c:pt>
                <c:pt idx="242">
                  <c:v>1.68947871593051</c:v>
                </c:pt>
                <c:pt idx="243">
                  <c:v>1.69646003293849</c:v>
                </c:pt>
                <c:pt idx="244">
                  <c:v>1.70344134994646</c:v>
                </c:pt>
                <c:pt idx="245">
                  <c:v>1.71042266695444</c:v>
                </c:pt>
                <c:pt idx="246">
                  <c:v>1.71740398396242</c:v>
                </c:pt>
                <c:pt idx="247">
                  <c:v>1.72438530097039</c:v>
                </c:pt>
                <c:pt idx="248">
                  <c:v>1.73136661797837</c:v>
                </c:pt>
                <c:pt idx="249">
                  <c:v>1.73834793498635</c:v>
                </c:pt>
                <c:pt idx="250">
                  <c:v>1.74532925199433</c:v>
                </c:pt>
                <c:pt idx="251">
                  <c:v>1.7523105690023</c:v>
                </c:pt>
                <c:pt idx="252">
                  <c:v>1.75929188601028</c:v>
                </c:pt>
                <c:pt idx="253">
                  <c:v>1.76627320301826</c:v>
                </c:pt>
                <c:pt idx="254">
                  <c:v>1.77325452002624</c:v>
                </c:pt>
                <c:pt idx="255">
                  <c:v>1.78023583703421</c:v>
                </c:pt>
                <c:pt idx="256">
                  <c:v>1.7872171540421899</c:v>
                </c:pt>
                <c:pt idx="257">
                  <c:v>1.7941984710501699</c:v>
                </c:pt>
                <c:pt idx="258">
                  <c:v>1.8011797880581499</c:v>
                </c:pt>
                <c:pt idx="259">
                  <c:v>1.8081611050661199</c:v>
                </c:pt>
                <c:pt idx="260">
                  <c:v>1.8151424220740999</c:v>
                </c:pt>
                <c:pt idx="261">
                  <c:v>1.8221237390820799</c:v>
                </c:pt>
                <c:pt idx="262">
                  <c:v>1.8291050560900499</c:v>
                </c:pt>
                <c:pt idx="263">
                  <c:v>1.8360863730980299</c:v>
                </c:pt>
                <c:pt idx="264">
                  <c:v>1.8430676901060099</c:v>
                </c:pt>
                <c:pt idx="265">
                  <c:v>1.8500490071139899</c:v>
                </c:pt>
                <c:pt idx="266">
                  <c:v>1.8570303241219599</c:v>
                </c:pt>
                <c:pt idx="267">
                  <c:v>1.8640116411299399</c:v>
                </c:pt>
                <c:pt idx="268">
                  <c:v>1.8709929581379201</c:v>
                </c:pt>
                <c:pt idx="269">
                  <c:v>1.8779742751459001</c:v>
                </c:pt>
                <c:pt idx="270">
                  <c:v>1.8849555921538701</c:v>
                </c:pt>
                <c:pt idx="271">
                  <c:v>1.8919369091618501</c:v>
                </c:pt>
                <c:pt idx="272">
                  <c:v>1.8989182261698301</c:v>
                </c:pt>
                <c:pt idx="273">
                  <c:v>1.9058995431778101</c:v>
                </c:pt>
                <c:pt idx="274">
                  <c:v>1.9128808601857801</c:v>
                </c:pt>
                <c:pt idx="275">
                  <c:v>1.9198621771937601</c:v>
                </c:pt>
                <c:pt idx="276">
                  <c:v>1.9268434942017401</c:v>
                </c:pt>
                <c:pt idx="277">
                  <c:v>1.9338248112097101</c:v>
                </c:pt>
                <c:pt idx="278">
                  <c:v>1.9408061282176901</c:v>
                </c:pt>
                <c:pt idx="279">
                  <c:v>1.94778744522567</c:v>
                </c:pt>
                <c:pt idx="280">
                  <c:v>1.95476876223365</c:v>
                </c:pt>
                <c:pt idx="281">
                  <c:v>1.96175007924162</c:v>
                </c:pt>
                <c:pt idx="282">
                  <c:v>1.9687313962496</c:v>
                </c:pt>
                <c:pt idx="283">
                  <c:v>1.97571271325758</c:v>
                </c:pt>
                <c:pt idx="284">
                  <c:v>1.98269403026556</c:v>
                </c:pt>
                <c:pt idx="285">
                  <c:v>1.98967534727353</c:v>
                </c:pt>
                <c:pt idx="286">
                  <c:v>1.99665666428151</c:v>
                </c:pt>
                <c:pt idx="287">
                  <c:v>2.00363798128949</c:v>
                </c:pt>
                <c:pt idx="288">
                  <c:v>2.01061929829747</c:v>
                </c:pt>
                <c:pt idx="289">
                  <c:v>2.0176006153054402</c:v>
                </c:pt>
                <c:pt idx="290">
                  <c:v>2.0245819323134202</c:v>
                </c:pt>
                <c:pt idx="291">
                  <c:v>2.0315632493214002</c:v>
                </c:pt>
                <c:pt idx="292">
                  <c:v>2.03854456632937</c:v>
                </c:pt>
                <c:pt idx="293">
                  <c:v>2.04552588333735</c:v>
                </c:pt>
                <c:pt idx="294">
                  <c:v>2.05250720034533</c:v>
                </c:pt>
                <c:pt idx="295">
                  <c:v>2.05948851735331</c:v>
                </c:pt>
                <c:pt idx="296">
                  <c:v>2.0664698343612802</c:v>
                </c:pt>
                <c:pt idx="297">
                  <c:v>2.0734511513692602</c:v>
                </c:pt>
                <c:pt idx="298">
                  <c:v>2.0804324683772402</c:v>
                </c:pt>
                <c:pt idx="299">
                  <c:v>2.0874137853852202</c:v>
                </c:pt>
              </c:numCache>
            </c:numRef>
          </c:xVal>
          <c:yVal>
            <c:numRef>
              <c:f>Plan1!$AH$4:$AH$303</c:f>
              <c:numCache>
                <c:formatCode>0.00E+00</c:formatCode>
                <c:ptCount val="300"/>
                <c:pt idx="0" formatCode="General">
                  <c:v>0</c:v>
                </c:pt>
                <c:pt idx="1">
                  <c:v>4.6934080111275003E-5</c:v>
                </c:pt>
                <c:pt idx="2" formatCode="General">
                  <c:v>1.16681815895054E-4</c:v>
                </c:pt>
                <c:pt idx="3" formatCode="General">
                  <c:v>1.4595889101597301E-4</c:v>
                </c:pt>
                <c:pt idx="4" formatCode="General">
                  <c:v>1.94827229598164E-4</c:v>
                </c:pt>
                <c:pt idx="5" formatCode="General">
                  <c:v>2.3295791495254499E-4</c:v>
                </c:pt>
                <c:pt idx="6" formatCode="General">
                  <c:v>2.38709373528756E-4</c:v>
                </c:pt>
                <c:pt idx="7" formatCode="General">
                  <c:v>2.6736312292275201E-4</c:v>
                </c:pt>
                <c:pt idx="8" formatCode="General">
                  <c:v>2.5943224874386798E-4</c:v>
                </c:pt>
                <c:pt idx="9" formatCode="General">
                  <c:v>2.41976431477959E-4</c:v>
                </c:pt>
                <c:pt idx="10" formatCode="General">
                  <c:v>2.36593427581766E-4</c:v>
                </c:pt>
                <c:pt idx="11" formatCode="General">
                  <c:v>1.8640787310615899E-4</c:v>
                </c:pt>
                <c:pt idx="12" formatCode="General">
                  <c:v>1.5492562625786199E-4</c:v>
                </c:pt>
                <c:pt idx="13" formatCode="General">
                  <c:v>1.1256161161484299E-4</c:v>
                </c:pt>
                <c:pt idx="14">
                  <c:v>4.4404703038278801E-5</c:v>
                </c:pt>
                <c:pt idx="15">
                  <c:v>8.3097195088631506E-6</c:v>
                </c:pt>
                <c:pt idx="16">
                  <c:v>-5.6132687707043497E-5</c:v>
                </c:pt>
                <c:pt idx="17" formatCode="General">
                  <c:v>-1.116783599924E-4</c:v>
                </c:pt>
                <c:pt idx="18" formatCode="General">
                  <c:v>-1.4414187373780401E-4</c:v>
                </c:pt>
                <c:pt idx="19" formatCode="General">
                  <c:v>-2.0216305044902099E-4</c:v>
                </c:pt>
                <c:pt idx="20" formatCode="General">
                  <c:v>-2.2455613515074999E-4</c:v>
                </c:pt>
                <c:pt idx="21" formatCode="General">
                  <c:v>-2.43141804249378E-4</c:v>
                </c:pt>
                <c:pt idx="22" formatCode="General">
                  <c:v>-2.69631197971255E-4</c:v>
                </c:pt>
                <c:pt idx="23" formatCode="General">
                  <c:v>-2.5159495712536399E-4</c:v>
                </c:pt>
                <c:pt idx="24" formatCode="General">
                  <c:v>-2.5103847530990599E-4</c:v>
                </c:pt>
                <c:pt idx="25" formatCode="General">
                  <c:v>-2.31384641283331E-4</c:v>
                </c:pt>
                <c:pt idx="26" formatCode="General">
                  <c:v>-1.8484172855369699E-4</c:v>
                </c:pt>
                <c:pt idx="27" formatCode="General">
                  <c:v>-1.6238174706662399E-4</c:v>
                </c:pt>
                <c:pt idx="28" formatCode="General">
                  <c:v>-1.03389345346088E-4</c:v>
                </c:pt>
                <c:pt idx="29">
                  <c:v>-5.0217291749459197E-5</c:v>
                </c:pt>
                <c:pt idx="30">
                  <c:v>-8.9525329376668807E-6</c:v>
                </c:pt>
                <c:pt idx="31">
                  <c:v>6.2606937897153594E-5</c:v>
                </c:pt>
                <c:pt idx="32" formatCode="General">
                  <c:v>1.0332705355643E-4</c:v>
                </c:pt>
                <c:pt idx="33" formatCode="General">
                  <c:v>1.49369880167311E-4</c:v>
                </c:pt>
                <c:pt idx="34" formatCode="General">
                  <c:v>2.0323639467420001E-4</c:v>
                </c:pt>
                <c:pt idx="35" formatCode="General">
                  <c:v>2.1764104308778001E-4</c:v>
                </c:pt>
                <c:pt idx="36" formatCode="General">
                  <c:v>2.5206850945908E-4</c:v>
                </c:pt>
                <c:pt idx="37" formatCode="General">
                  <c:v>2.6370521418323602E-4</c:v>
                </c:pt>
                <c:pt idx="38" formatCode="General">
                  <c:v>2.5117886320285101E-4</c:v>
                </c:pt>
                <c:pt idx="39" formatCode="General">
                  <c:v>2.5757095441891401E-4</c:v>
                </c:pt>
                <c:pt idx="40" formatCode="General">
                  <c:v>2.2238233159160199E-4</c:v>
                </c:pt>
                <c:pt idx="41" formatCode="General">
                  <c:v>1.91330023762116E-4</c:v>
                </c:pt>
                <c:pt idx="42" formatCode="General">
                  <c:v>1.6189497069582601E-4</c:v>
                </c:pt>
                <c:pt idx="43">
                  <c:v>9.7847974392728802E-5</c:v>
                </c:pt>
                <c:pt idx="44">
                  <c:v>5.8368813324468898E-5</c:v>
                </c:pt>
                <c:pt idx="45">
                  <c:v>3.0737463223353802E-6</c:v>
                </c:pt>
                <c:pt idx="46">
                  <c:v>-6.2545900383842304E-5</c:v>
                </c:pt>
                <c:pt idx="47">
                  <c:v>-9.7389276632375697E-5</c:v>
                </c:pt>
                <c:pt idx="48" formatCode="General">
                  <c:v>-1.5802524689715201E-4</c:v>
                </c:pt>
                <c:pt idx="49" formatCode="General">
                  <c:v>-1.9673028643954599E-4</c:v>
                </c:pt>
                <c:pt idx="50" formatCode="General">
                  <c:v>-2.1831880557397399E-4</c:v>
                </c:pt>
                <c:pt idx="51" formatCode="General">
                  <c:v>-2.5762193051924302E-4</c:v>
                </c:pt>
                <c:pt idx="52" formatCode="General">
                  <c:v>-2.55011060886407E-4</c:v>
                </c:pt>
                <c:pt idx="53" formatCode="General">
                  <c:v>-2.5820038614443098E-4</c:v>
                </c:pt>
                <c:pt idx="54" formatCode="General">
                  <c:v>-2.5602175350102502E-4</c:v>
                </c:pt>
                <c:pt idx="55" formatCode="General">
                  <c:v>-2.1782011611914999E-4</c:v>
                </c:pt>
                <c:pt idx="56" formatCode="General">
                  <c:v>-1.9914867457131399E-4</c:v>
                </c:pt>
                <c:pt idx="57" formatCode="General">
                  <c:v>-1.5550901024969399E-4</c:v>
                </c:pt>
                <c:pt idx="58">
                  <c:v>-9.89702435570822E-5</c:v>
                </c:pt>
                <c:pt idx="59">
                  <c:v>-6.3291626822065797E-5</c:v>
                </c:pt>
                <c:pt idx="60">
                  <c:v>5.1852026952160002E-6</c:v>
                </c:pt>
                <c:pt idx="61">
                  <c:v>5.5599094755021498E-5</c:v>
                </c:pt>
                <c:pt idx="62">
                  <c:v>9.9087841198113494E-5</c:v>
                </c:pt>
                <c:pt idx="63" formatCode="General">
                  <c:v>1.6256181348104401E-4</c:v>
                </c:pt>
                <c:pt idx="64" formatCode="General">
                  <c:v>1.88472395476543E-4</c:v>
                </c:pt>
                <c:pt idx="65" formatCode="General">
                  <c:v>2.25725805389767E-4</c:v>
                </c:pt>
                <c:pt idx="66" formatCode="General">
                  <c:v>2.5509448786066997E-4</c:v>
                </c:pt>
                <c:pt idx="67" formatCode="General">
                  <c:v>2.51452556561144E-4</c:v>
                </c:pt>
                <c:pt idx="68" formatCode="General">
                  <c:v>2.6557092107315798E-4</c:v>
                </c:pt>
                <c:pt idx="69" formatCode="General">
                  <c:v>2.49267425697934E-4</c:v>
                </c:pt>
                <c:pt idx="70" formatCode="General">
                  <c:v>2.1992322850702199E-4</c:v>
                </c:pt>
                <c:pt idx="71" formatCode="General">
                  <c:v>2.0303187827612099E-4</c:v>
                </c:pt>
                <c:pt idx="72" formatCode="General">
                  <c:v>1.47763831673291E-4</c:v>
                </c:pt>
                <c:pt idx="73" formatCode="General">
                  <c:v>1.0621334549083101E-4</c:v>
                </c:pt>
                <c:pt idx="74">
                  <c:v>6.0663135411406702E-5</c:v>
                </c:pt>
                <c:pt idx="75">
                  <c:v>-8.6919991399505492E-6</c:v>
                </c:pt>
                <c:pt idx="76">
                  <c:v>-4.7884414387348401E-5</c:v>
                </c:pt>
                <c:pt idx="77" formatCode="General">
                  <c:v>-1.06741691999868E-4</c:v>
                </c:pt>
                <c:pt idx="78" formatCode="General">
                  <c:v>-1.5914675215033999E-4</c:v>
                </c:pt>
                <c:pt idx="79" formatCode="General">
                  <c:v>-1.85926679995959E-4</c:v>
                </c:pt>
                <c:pt idx="80" formatCode="General">
                  <c:v>-2.32543782824621E-4</c:v>
                </c:pt>
                <c:pt idx="81" formatCode="General">
                  <c:v>-2.4811111554577902E-4</c:v>
                </c:pt>
                <c:pt idx="82" formatCode="General">
                  <c:v>-2.5444077263307399E-4</c:v>
                </c:pt>
                <c:pt idx="83" formatCode="General">
                  <c:v>-2.6841088701207399E-4</c:v>
                </c:pt>
                <c:pt idx="84" formatCode="General">
                  <c:v>-2.42136796139761E-4</c:v>
                </c:pt>
                <c:pt idx="85" formatCode="General">
                  <c:v>-2.27321678978446E-4</c:v>
                </c:pt>
                <c:pt idx="86" formatCode="General">
                  <c:v>-1.99575139083625E-4</c:v>
                </c:pt>
                <c:pt idx="87" formatCode="General">
                  <c:v>-1.4528045486240099E-4</c:v>
                </c:pt>
                <c:pt idx="88" formatCode="General">
                  <c:v>-1.13294340252494E-4</c:v>
                </c:pt>
                <c:pt idx="89">
                  <c:v>-5.2895785736432801E-5</c:v>
                </c:pt>
                <c:pt idx="90">
                  <c:v>4.4875526203776104E-6</c:v>
                </c:pt>
                <c:pt idx="91">
                  <c:v>4.6346738295384199E-5</c:v>
                </c:pt>
                <c:pt idx="92" formatCode="General">
                  <c:v>1.12913454928203E-4</c:v>
                </c:pt>
                <c:pt idx="93" formatCode="General">
                  <c:v>1.5207507252140999E-4</c:v>
                </c:pt>
                <c:pt idx="94" formatCode="General">
                  <c:v>1.8969017303008501E-4</c:v>
                </c:pt>
                <c:pt idx="95" formatCode="General">
                  <c:v>2.3435948273529099E-4</c:v>
                </c:pt>
                <c:pt idx="96" formatCode="General">
                  <c:v>2.41674498638106E-4</c:v>
                </c:pt>
                <c:pt idx="97" formatCode="General">
                  <c:v>2.6186458493261802E-4</c:v>
                </c:pt>
                <c:pt idx="98" formatCode="General">
                  <c:v>2.6423028296518699E-4</c:v>
                </c:pt>
                <c:pt idx="99" formatCode="General">
                  <c:v>2.40658587204017E-4</c:v>
                </c:pt>
                <c:pt idx="100" formatCode="General">
                  <c:v>2.3368854801376801E-4</c:v>
                </c:pt>
                <c:pt idx="101" formatCode="General">
                  <c:v>1.9182738608881E-4</c:v>
                </c:pt>
                <c:pt idx="102" formatCode="General">
                  <c:v>1.50163653918519E-4</c:v>
                </c:pt>
                <c:pt idx="103" formatCode="General">
                  <c:v>1.1384956116898999E-4</c:v>
                </c:pt>
                <c:pt idx="104">
                  <c:v>4.7442988934918098E-5</c:v>
                </c:pt>
                <c:pt idx="105">
                  <c:v>2.5425868024727301E-6</c:v>
                </c:pt>
                <c:pt idx="106">
                  <c:v>-5.0772964142197599E-5</c:v>
                </c:pt>
                <c:pt idx="107" formatCode="General">
                  <c:v>-1.1373760709683201E-4</c:v>
                </c:pt>
                <c:pt idx="108" formatCode="General">
                  <c:v>-1.4639730403705499E-4</c:v>
                </c:pt>
                <c:pt idx="109" formatCode="General">
                  <c:v>-1.9701548095241899E-4</c:v>
                </c:pt>
                <c:pt idx="110" formatCode="General">
                  <c:v>-2.29565452726747E-4</c:v>
                </c:pt>
                <c:pt idx="111" formatCode="General">
                  <c:v>-2.41169157607995E-4</c:v>
                </c:pt>
                <c:pt idx="112" formatCode="General">
                  <c:v>-2.6745223763669098E-4</c:v>
                </c:pt>
                <c:pt idx="113" formatCode="General">
                  <c:v>-2.5662900019957199E-4</c:v>
                </c:pt>
                <c:pt idx="114" formatCode="General">
                  <c:v>-2.46102509040984E-4</c:v>
                </c:pt>
                <c:pt idx="115" formatCode="General">
                  <c:v>-2.33305783511741E-4</c:v>
                </c:pt>
                <c:pt idx="116" formatCode="General">
                  <c:v>-1.87146329014713E-4</c:v>
                </c:pt>
                <c:pt idx="117" formatCode="General">
                  <c:v>-1.57034795094259E-4</c:v>
                </c:pt>
                <c:pt idx="118" formatCode="General">
                  <c:v>-1.08874260668373E-4</c:v>
                </c:pt>
                <c:pt idx="119">
                  <c:v>-4.7567466750716203E-5</c:v>
                </c:pt>
                <c:pt idx="120">
                  <c:v>-7.4081023369522999E-6</c:v>
                </c:pt>
                <c:pt idx="121">
                  <c:v>5.7879521423412903E-5</c:v>
                </c:pt>
                <c:pt idx="122" formatCode="General">
                  <c:v>1.08450363198089E-4</c:v>
                </c:pt>
                <c:pt idx="123" formatCode="General">
                  <c:v>1.4681220384415899E-4</c:v>
                </c:pt>
                <c:pt idx="124" formatCode="General">
                  <c:v>2.01781439750159E-4</c:v>
                </c:pt>
                <c:pt idx="125" formatCode="General">
                  <c:v>2.2222372901512999E-4</c:v>
                </c:pt>
                <c:pt idx="126" formatCode="General">
                  <c:v>2.4705670263916999E-4</c:v>
                </c:pt>
                <c:pt idx="127" formatCode="General">
                  <c:v>2.6618572914165802E-4</c:v>
                </c:pt>
                <c:pt idx="128" formatCode="General">
                  <c:v>2.5276048086026099E-4</c:v>
                </c:pt>
                <c:pt idx="129" formatCode="General">
                  <c:v>2.5270336464831698E-4</c:v>
                </c:pt>
                <c:pt idx="130" formatCode="General">
                  <c:v>2.2789960752215299E-4</c:v>
                </c:pt>
                <c:pt idx="131" formatCode="General">
                  <c:v>1.88161586349795E-4</c:v>
                </c:pt>
                <c:pt idx="132" formatCode="General">
                  <c:v>1.6105196314118399E-4</c:v>
                </c:pt>
                <c:pt idx="133" formatCode="General">
                  <c:v>1.0209552490174301E-4</c:v>
                </c:pt>
                <c:pt idx="134">
                  <c:v>5.3227209809224102E-5</c:v>
                </c:pt>
                <c:pt idx="135">
                  <c:v>6.1380845003579E-6</c:v>
                </c:pt>
                <c:pt idx="136">
                  <c:v>-6.1797510659170499E-5</c:v>
                </c:pt>
                <c:pt idx="137" formatCode="General">
                  <c:v>-1.0146793980512499E-4</c:v>
                </c:pt>
                <c:pt idx="138" formatCode="General">
                  <c:v>-1.5302787953320801E-4</c:v>
                </c:pt>
                <c:pt idx="139" formatCode="General">
                  <c:v>-1.9969281469729499E-4</c:v>
                </c:pt>
                <c:pt idx="140" formatCode="General">
                  <c:v>-2.19194946367989E-4</c:v>
                </c:pt>
                <c:pt idx="141" formatCode="General">
                  <c:v>-2.5328358110839598E-4</c:v>
                </c:pt>
                <c:pt idx="142" formatCode="General">
                  <c:v>-2.6047122374227701E-4</c:v>
                </c:pt>
                <c:pt idx="143" formatCode="General">
                  <c:v>-2.5459247606702499E-4</c:v>
                </c:pt>
                <c:pt idx="144" formatCode="General">
                  <c:v>-2.5585854771467199E-4</c:v>
                </c:pt>
                <c:pt idx="145" formatCode="General">
                  <c:v>-2.2154122361911101E-4</c:v>
                </c:pt>
                <c:pt idx="146" formatCode="General">
                  <c:v>-1.9407811130745499E-4</c:v>
                </c:pt>
                <c:pt idx="147" formatCode="General">
                  <c:v>-1.58998345108584E-4</c:v>
                </c:pt>
                <c:pt idx="148">
                  <c:v>-9.9040604418945693E-5</c:v>
                </c:pt>
                <c:pt idx="149">
                  <c:v>-5.9756672990533698E-5</c:v>
                </c:pt>
                <c:pt idx="150">
                  <c:v>2.8683164160705698E-7</c:v>
                </c:pt>
                <c:pt idx="151">
                  <c:v>5.8964342041572698E-5</c:v>
                </c:pt>
                <c:pt idx="152">
                  <c:v>9.9286978168528704E-5</c:v>
                </c:pt>
                <c:pt idx="153" formatCode="General">
                  <c:v>1.5879258101006999E-4</c:v>
                </c:pt>
                <c:pt idx="154" formatCode="General">
                  <c:v>1.9378829598194801E-4</c:v>
                </c:pt>
                <c:pt idx="155" formatCode="General">
                  <c:v>2.2176234027955E-4</c:v>
                </c:pt>
                <c:pt idx="156" formatCode="General">
                  <c:v>2.5557522079159401E-4</c:v>
                </c:pt>
                <c:pt idx="157" formatCode="General">
                  <c:v>2.5461452398873799E-4</c:v>
                </c:pt>
                <c:pt idx="158" formatCode="General">
                  <c:v>2.6065206676375099E-4</c:v>
                </c:pt>
                <c:pt idx="159" formatCode="General">
                  <c:v>2.5310083537512202E-4</c:v>
                </c:pt>
                <c:pt idx="160" formatCode="General">
                  <c:v>2.19349802743826E-4</c:v>
                </c:pt>
                <c:pt idx="161" formatCode="General">
                  <c:v>2.00073199046507E-4</c:v>
                </c:pt>
                <c:pt idx="162" formatCode="General">
                  <c:v>1.5248176811118001E-4</c:v>
                </c:pt>
                <c:pt idx="163" formatCode="General">
                  <c:v>1.02530357074581E-4</c:v>
                </c:pt>
                <c:pt idx="164">
                  <c:v>6.1099835799771805E-5</c:v>
                </c:pt>
                <c:pt idx="165">
                  <c:v>-5.5175136029244197E-6</c:v>
                </c:pt>
                <c:pt idx="166">
                  <c:v>-5.2980530229446901E-5</c:v>
                </c:pt>
                <c:pt idx="167" formatCode="General">
                  <c:v>-1.0250540556626E-4</c:v>
                </c:pt>
                <c:pt idx="168" formatCode="General">
                  <c:v>-1.6022997287255499E-4</c:v>
                </c:pt>
                <c:pt idx="169" formatCode="General">
                  <c:v>-1.8850582151469999E-4</c:v>
                </c:pt>
                <c:pt idx="170" formatCode="General">
                  <c:v>-2.2785119568815901E-4</c:v>
                </c:pt>
                <c:pt idx="171" formatCode="General">
                  <c:v>-2.52205281042411E-4</c:v>
                </c:pt>
                <c:pt idx="172" formatCode="General">
                  <c:v>-2.53268260280174E-4</c:v>
                </c:pt>
                <c:pt idx="173" formatCode="General">
                  <c:v>-2.66048333078109E-4</c:v>
                </c:pt>
                <c:pt idx="174" formatCode="General">
                  <c:v>-2.4660079233635303E-4</c:v>
                </c:pt>
                <c:pt idx="175" formatCode="General">
                  <c:v>-2.2340559065775801E-4</c:v>
                </c:pt>
                <c:pt idx="176" formatCode="General">
                  <c:v>-2.0059847174791999E-4</c:v>
                </c:pt>
                <c:pt idx="177" formatCode="General">
                  <c:v>-1.4784645191323099E-4</c:v>
                </c:pt>
                <c:pt idx="178" formatCode="General">
                  <c:v>-1.08485512601815E-4</c:v>
                </c:pt>
                <c:pt idx="179">
                  <c:v>-5.7323313781344298E-5</c:v>
                </c:pt>
                <c:pt idx="180">
                  <c:v>6.1251508592266999E-6</c:v>
                </c:pt>
                <c:pt idx="181">
                  <c:v>4.8330154333723799E-5</c:v>
                </c:pt>
                <c:pt idx="182" formatCode="General">
                  <c:v>1.0851551552465699E-4</c:v>
                </c:pt>
                <c:pt idx="183" formatCode="General">
                  <c:v>1.5634454094385901E-4</c:v>
                </c:pt>
                <c:pt idx="184" formatCode="General">
                  <c:v>1.87972877856535E-4</c:v>
                </c:pt>
                <c:pt idx="185" formatCode="General">
                  <c:v>2.3259948787000199E-4</c:v>
                </c:pt>
                <c:pt idx="186" formatCode="General">
                  <c:v>2.4582218532161399E-4</c:v>
                </c:pt>
                <c:pt idx="187" formatCode="General">
                  <c:v>2.5779775394147098E-4</c:v>
                </c:pt>
                <c:pt idx="188" formatCode="General">
                  <c:v>2.6578594637784598E-4</c:v>
                </c:pt>
                <c:pt idx="189" formatCode="General">
                  <c:v>2.4261209772812899E-4</c:v>
                </c:pt>
                <c:pt idx="190" formatCode="General">
                  <c:v>2.29227807531648E-4</c:v>
                </c:pt>
                <c:pt idx="191" formatCode="General">
                  <c:v>1.9636413982866699E-4</c:v>
                </c:pt>
                <c:pt idx="192" formatCode="General">
                  <c:v>1.4802772927029401E-4</c:v>
                </c:pt>
                <c:pt idx="193" formatCode="General">
                  <c:v>1.1246380929233001E-4</c:v>
                </c:pt>
                <c:pt idx="194">
                  <c:v>5.1487516378276703E-5</c:v>
                </c:pt>
                <c:pt idx="195">
                  <c:v>-1.81974662969858E-6</c:v>
                </c:pt>
                <c:pt idx="196">
                  <c:v>-4.8570417827363797E-5</c:v>
                </c:pt>
                <c:pt idx="197" formatCode="General">
                  <c:v>-1.12576521195341E-4</c:v>
                </c:pt>
                <c:pt idx="198" formatCode="General">
                  <c:v>-1.50175601096239E-4</c:v>
                </c:pt>
                <c:pt idx="199" formatCode="General">
                  <c:v>-1.9287702941260201E-4</c:v>
                </c:pt>
                <c:pt idx="200" formatCode="General">
                  <c:v>-2.31595316671782E-4</c:v>
                </c:pt>
                <c:pt idx="201" formatCode="General">
                  <c:v>-2.4251418699281101E-4</c:v>
                </c:pt>
                <c:pt idx="202" formatCode="General">
                  <c:v>-2.63392858312435E-4</c:v>
                </c:pt>
                <c:pt idx="203" formatCode="General">
                  <c:v>-2.61194302412984E-4</c:v>
                </c:pt>
                <c:pt idx="204" formatCode="General">
                  <c:v>-2.4353238516341901E-4</c:v>
                </c:pt>
                <c:pt idx="205" formatCode="General">
                  <c:v>-2.32506744882733E-4</c:v>
                </c:pt>
                <c:pt idx="206" formatCode="General">
                  <c:v>-1.9079093837853799E-4</c:v>
                </c:pt>
                <c:pt idx="207" formatCode="General">
                  <c:v>-1.52655804471869E-4</c:v>
                </c:pt>
                <c:pt idx="208" formatCode="General">
                  <c:v>-1.11500197452847E-4</c:v>
                </c:pt>
                <c:pt idx="209">
                  <c:v>-4.814091038791E-5</c:v>
                </c:pt>
                <c:pt idx="210">
                  <c:v>-4.0457882386857903E-6</c:v>
                </c:pt>
                <c:pt idx="211">
                  <c:v>5.3747564745081197E-5</c:v>
                </c:pt>
                <c:pt idx="212" formatCode="General">
                  <c:v>1.1088776661215999E-4</c:v>
                </c:pt>
                <c:pt idx="213" formatCode="General">
                  <c:v>1.4756565564378701E-4</c:v>
                </c:pt>
                <c:pt idx="214" formatCode="General">
                  <c:v>1.9816385850098301E-4</c:v>
                </c:pt>
                <c:pt idx="215" formatCode="General">
                  <c:v>2.2674269044126099E-4</c:v>
                </c:pt>
                <c:pt idx="216" formatCode="General">
                  <c:v>2.4411747912892501E-4</c:v>
                </c:pt>
                <c:pt idx="217" formatCode="General">
                  <c:v>2.6595446970608798E-4</c:v>
                </c:pt>
                <c:pt idx="218" formatCode="General">
                  <c:v>2.5596630833103399E-4</c:v>
                </c:pt>
                <c:pt idx="219" formatCode="General">
                  <c:v>2.4838202834522602E-4</c:v>
                </c:pt>
                <c:pt idx="220" formatCode="General">
                  <c:v>2.3088182035561699E-4</c:v>
                </c:pt>
                <c:pt idx="221" formatCode="General">
                  <c:v>1.88168403263758E-4</c:v>
                </c:pt>
                <c:pt idx="222" formatCode="General">
                  <c:v>1.58142526344491E-4</c:v>
                </c:pt>
                <c:pt idx="223" formatCode="General">
                  <c:v>1.0614735214307099E-4</c:v>
                </c:pt>
                <c:pt idx="224">
                  <c:v>5.0451255377585698E-5</c:v>
                </c:pt>
                <c:pt idx="225">
                  <c:v>5.95001292823474E-6</c:v>
                </c:pt>
                <c:pt idx="226">
                  <c:v>-5.8652529143769098E-5</c:v>
                </c:pt>
                <c:pt idx="227" formatCode="General">
                  <c:v>-1.05871877364615E-4</c:v>
                </c:pt>
                <c:pt idx="228" formatCode="General">
                  <c:v>-1.4978616598232999E-4</c:v>
                </c:pt>
                <c:pt idx="229" formatCode="General">
                  <c:v>-2.0000404470726601E-4</c:v>
                </c:pt>
                <c:pt idx="230" formatCode="General">
                  <c:v>-2.2193088082304499E-4</c:v>
                </c:pt>
                <c:pt idx="231" formatCode="General">
                  <c:v>-2.49089839060497E-4</c:v>
                </c:pt>
                <c:pt idx="232" formatCode="General">
                  <c:v>-2.6373960194880501E-4</c:v>
                </c:pt>
                <c:pt idx="233" formatCode="General">
                  <c:v>-2.5406408951658699E-4</c:v>
                </c:pt>
                <c:pt idx="234" formatCode="General">
                  <c:v>-2.5342619647771703E-4</c:v>
                </c:pt>
                <c:pt idx="235" formatCode="General">
                  <c:v>-2.2544704923171301E-4</c:v>
                </c:pt>
                <c:pt idx="236" formatCode="General">
                  <c:v>-1.91032806539009E-4</c:v>
                </c:pt>
                <c:pt idx="237" formatCode="General">
                  <c:v>-1.5934351182661499E-4</c:v>
                </c:pt>
                <c:pt idx="238" formatCode="General">
                  <c:v>-1.0169009404312E-4</c:v>
                </c:pt>
                <c:pt idx="239">
                  <c:v>-5.55326471938248E-5</c:v>
                </c:pt>
                <c:pt idx="240">
                  <c:v>-3.1877965336361499E-6</c:v>
                </c:pt>
                <c:pt idx="241">
                  <c:v>5.9783474740073703E-5</c:v>
                </c:pt>
                <c:pt idx="242" formatCode="General">
                  <c:v>1.01533479438545E-4</c:v>
                </c:pt>
                <c:pt idx="243" formatCode="General">
                  <c:v>1.5479030092772401E-4</c:v>
                </c:pt>
                <c:pt idx="244" formatCode="General">
                  <c:v>1.97272223987676E-4</c:v>
                </c:pt>
                <c:pt idx="245" formatCode="General">
                  <c:v>2.2073712161032599E-4</c:v>
                </c:pt>
                <c:pt idx="246" formatCode="General">
                  <c:v>2.5363518549205899E-4</c:v>
                </c:pt>
                <c:pt idx="247" formatCode="General">
                  <c:v>2.58315044066631E-4</c:v>
                </c:pt>
                <c:pt idx="248" formatCode="General">
                  <c:v>2.5740574488590902E-4</c:v>
                </c:pt>
                <c:pt idx="249" formatCode="General">
                  <c:v>2.5394039683153202E-4</c:v>
                </c:pt>
                <c:pt idx="250" formatCode="General">
                  <c:v>2.2148945937677401E-4</c:v>
                </c:pt>
                <c:pt idx="251" formatCode="General">
                  <c:v>1.96088220475294E-4</c:v>
                </c:pt>
                <c:pt idx="252" formatCode="General">
                  <c:v>1.5611826883939501E-4</c:v>
                </c:pt>
                <c:pt idx="253" formatCode="General">
                  <c:v>1.01246313440186E-4</c:v>
                </c:pt>
                <c:pt idx="254">
                  <c:v>5.9351853793780502E-5</c:v>
                </c:pt>
                <c:pt idx="255">
                  <c:v>-1.76091718041195E-6</c:v>
                </c:pt>
                <c:pt idx="256">
                  <c:v>-5.6611482567923999E-5</c:v>
                </c:pt>
                <c:pt idx="257" formatCode="General">
                  <c:v>-1.01025777581874E-4</c:v>
                </c:pt>
                <c:pt idx="258" formatCode="General">
                  <c:v>-1.58790865560443E-4</c:v>
                </c:pt>
                <c:pt idx="259" formatCode="General">
                  <c:v>-1.9194673244153599E-4</c:v>
                </c:pt>
                <c:pt idx="260" formatCode="General">
                  <c:v>-2.2447411740740599E-4</c:v>
                </c:pt>
                <c:pt idx="261" formatCode="General">
                  <c:v>-2.5349315343524398E-4</c:v>
                </c:pt>
                <c:pt idx="262" formatCode="General">
                  <c:v>-2.5489505761406097E-4</c:v>
                </c:pt>
                <c:pt idx="263" formatCode="General">
                  <c:v>-2.6235299321628199E-4</c:v>
                </c:pt>
                <c:pt idx="264" formatCode="General">
                  <c:v>-2.5033075811658898E-4</c:v>
                </c:pt>
                <c:pt idx="265" formatCode="General">
                  <c:v>-2.21703775150807E-4</c:v>
                </c:pt>
                <c:pt idx="266" formatCode="General">
                  <c:v>-1.9934992149497801E-4</c:v>
                </c:pt>
                <c:pt idx="267" formatCode="General">
                  <c:v>-1.51309210767446E-4</c:v>
                </c:pt>
                <c:pt idx="268" formatCode="General">
                  <c:v>-1.04774983913121E-4</c:v>
                </c:pt>
                <c:pt idx="269">
                  <c:v>-5.9209402569113497E-5</c:v>
                </c:pt>
                <c:pt idx="270">
                  <c:v>5.1858181813517103E-6</c:v>
                </c:pt>
                <c:pt idx="271">
                  <c:v>5.1463950795062703E-5</c:v>
                </c:pt>
                <c:pt idx="272" formatCode="General">
                  <c:v>1.05076587182849E-4</c:v>
                </c:pt>
                <c:pt idx="273" formatCode="General">
                  <c:v>1.5802858236534001E-4</c:v>
                </c:pt>
                <c:pt idx="274" formatCode="General">
                  <c:v>1.89092873786127E-4</c:v>
                </c:pt>
                <c:pt idx="275" formatCode="General">
                  <c:v>2.2923536720802801E-4</c:v>
                </c:pt>
                <c:pt idx="276" formatCode="General">
                  <c:v>2.4958168976953399E-4</c:v>
                </c:pt>
                <c:pt idx="277" formatCode="General">
                  <c:v>2.5572806008521902E-4</c:v>
                </c:pt>
                <c:pt idx="278" formatCode="General">
                  <c:v>2.6503151781612E-4</c:v>
                </c:pt>
                <c:pt idx="279" formatCode="General">
                  <c:v>2.4573854744476802E-4</c:v>
                </c:pt>
                <c:pt idx="280" formatCode="General">
                  <c:v>2.25504565911653E-4</c:v>
                </c:pt>
                <c:pt idx="281" formatCode="General">
                  <c:v>1.9860261312453899E-4</c:v>
                </c:pt>
                <c:pt idx="282" formatCode="General">
                  <c:v>1.48478660138837E-4</c:v>
                </c:pt>
                <c:pt idx="283" formatCode="General">
                  <c:v>1.0967399465172699E-4</c:v>
                </c:pt>
                <c:pt idx="284">
                  <c:v>5.4924836911667102E-5</c:v>
                </c:pt>
                <c:pt idx="285">
                  <c:v>-3.8469737423815803E-6</c:v>
                </c:pt>
                <c:pt idx="286">
                  <c:v>-4.9196462300181299E-5</c:v>
                </c:pt>
                <c:pt idx="287" formatCode="General">
                  <c:v>-1.09578845684641E-4</c:v>
                </c:pt>
                <c:pt idx="288" formatCode="General">
                  <c:v>-1.5390077843929599E-4</c:v>
                </c:pt>
                <c:pt idx="289" formatCode="General">
                  <c:v>-1.90493974688242E-4</c:v>
                </c:pt>
                <c:pt idx="290" formatCode="General">
                  <c:v>-2.3131925630655799E-4</c:v>
                </c:pt>
                <c:pt idx="291" formatCode="General">
                  <c:v>-2.45271636192859E-4</c:v>
                </c:pt>
                <c:pt idx="292" formatCode="General">
                  <c:v>-2.5971962300581301E-4</c:v>
                </c:pt>
                <c:pt idx="293" formatCode="General">
                  <c:v>-2.6372801201893399E-4</c:v>
                </c:pt>
                <c:pt idx="294" formatCode="General">
                  <c:v>-2.4351312833497299E-4</c:v>
                </c:pt>
                <c:pt idx="295" formatCode="General">
                  <c:v>-2.3008996074135499E-4</c:v>
                </c:pt>
                <c:pt idx="296" formatCode="General">
                  <c:v>-1.9416682358680499E-4</c:v>
                </c:pt>
                <c:pt idx="297" formatCode="General">
                  <c:v>-1.50341394963146E-4</c:v>
                </c:pt>
                <c:pt idx="298" formatCode="General">
                  <c:v>-1.11348794358322E-4</c:v>
                </c:pt>
                <c:pt idx="299">
                  <c:v>-5.0743810287157397E-5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627-417C-A14D-73131D72A8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8170511"/>
        <c:axId val="1868415599"/>
      </c:scatterChart>
      <c:valAx>
        <c:axId val="1628170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68415599"/>
        <c:crosses val="autoZero"/>
        <c:crossBetween val="midCat"/>
      </c:valAx>
      <c:valAx>
        <c:axId val="1868415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281705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Plan1!$B$1</c:f>
              <c:strCache>
                <c:ptCount val="1"/>
                <c:pt idx="0">
                  <c:v>Piezoelétrico em baixo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Plan1!$A$4:$A$303</c:f>
              <c:numCache>
                <c:formatCode>General</c:formatCode>
                <c:ptCount val="300"/>
                <c:pt idx="0">
                  <c:v>0</c:v>
                </c:pt>
                <c:pt idx="1">
                  <c:v>6.9813170079773097E-3</c:v>
                </c:pt>
                <c:pt idx="2">
                  <c:v>1.39626340159546E-2</c:v>
                </c:pt>
                <c:pt idx="3">
                  <c:v>2.09439510239319E-2</c:v>
                </c:pt>
                <c:pt idx="4">
                  <c:v>2.7925268031909201E-2</c:v>
                </c:pt>
                <c:pt idx="5">
                  <c:v>3.4906585039886501E-2</c:v>
                </c:pt>
                <c:pt idx="6">
                  <c:v>4.1887902047863898E-2</c:v>
                </c:pt>
                <c:pt idx="7">
                  <c:v>4.8869219055841198E-2</c:v>
                </c:pt>
                <c:pt idx="8">
                  <c:v>5.5850536063818498E-2</c:v>
                </c:pt>
                <c:pt idx="9">
                  <c:v>6.2831853071795798E-2</c:v>
                </c:pt>
                <c:pt idx="10">
                  <c:v>6.9813170079773099E-2</c:v>
                </c:pt>
                <c:pt idx="11">
                  <c:v>7.6794487087750399E-2</c:v>
                </c:pt>
                <c:pt idx="12">
                  <c:v>8.3775804095727699E-2</c:v>
                </c:pt>
                <c:pt idx="13">
                  <c:v>9.0757121103705096E-2</c:v>
                </c:pt>
                <c:pt idx="14">
                  <c:v>9.7738438111682396E-2</c:v>
                </c:pt>
                <c:pt idx="15">
                  <c:v>0.104719755119659</c:v>
                </c:pt>
                <c:pt idx="16">
                  <c:v>0.111701072127637</c:v>
                </c:pt>
                <c:pt idx="17">
                  <c:v>0.11868238913561401</c:v>
                </c:pt>
                <c:pt idx="18">
                  <c:v>0.12566370614359099</c:v>
                </c:pt>
                <c:pt idx="19">
                  <c:v>0.13264502315156901</c:v>
                </c:pt>
                <c:pt idx="20">
                  <c:v>0.139626340159546</c:v>
                </c:pt>
                <c:pt idx="21">
                  <c:v>0.146607657167523</c:v>
                </c:pt>
                <c:pt idx="22">
                  <c:v>0.15358897417550099</c:v>
                </c:pt>
                <c:pt idx="23">
                  <c:v>0.16057029118347799</c:v>
                </c:pt>
                <c:pt idx="24">
                  <c:v>0.16755160819145501</c:v>
                </c:pt>
                <c:pt idx="25">
                  <c:v>0.174532925199432</c:v>
                </c:pt>
                <c:pt idx="26">
                  <c:v>0.18151424220741</c:v>
                </c:pt>
                <c:pt idx="27">
                  <c:v>0.18849555921538699</c:v>
                </c:pt>
                <c:pt idx="28">
                  <c:v>0.19547687622336399</c:v>
                </c:pt>
                <c:pt idx="29">
                  <c:v>0.20245819323134201</c:v>
                </c:pt>
                <c:pt idx="30">
                  <c:v>0.209439510239319</c:v>
                </c:pt>
                <c:pt idx="31">
                  <c:v>0.216420827247296</c:v>
                </c:pt>
                <c:pt idx="32">
                  <c:v>0.22340214425527399</c:v>
                </c:pt>
                <c:pt idx="33">
                  <c:v>0.23038346126325099</c:v>
                </c:pt>
                <c:pt idx="34">
                  <c:v>0.23736477827122801</c:v>
                </c:pt>
                <c:pt idx="35">
                  <c:v>0.244346095279206</c:v>
                </c:pt>
                <c:pt idx="36">
                  <c:v>0.25132741228718303</c:v>
                </c:pt>
                <c:pt idx="37">
                  <c:v>0.25830872929516002</c:v>
                </c:pt>
                <c:pt idx="38">
                  <c:v>0.26529004630313802</c:v>
                </c:pt>
                <c:pt idx="39">
                  <c:v>0.27227136331111501</c:v>
                </c:pt>
                <c:pt idx="40">
                  <c:v>0.27925268031909201</c:v>
                </c:pt>
                <c:pt idx="41">
                  <c:v>0.28623399732707</c:v>
                </c:pt>
                <c:pt idx="42">
                  <c:v>0.29321531433504699</c:v>
                </c:pt>
                <c:pt idx="43">
                  <c:v>0.30019663134302399</c:v>
                </c:pt>
                <c:pt idx="44">
                  <c:v>0.30717794835100198</c:v>
                </c:pt>
                <c:pt idx="45">
                  <c:v>0.31415926535897898</c:v>
                </c:pt>
                <c:pt idx="46">
                  <c:v>0.32114058236695597</c:v>
                </c:pt>
                <c:pt idx="47">
                  <c:v>0.32812189937493402</c:v>
                </c:pt>
                <c:pt idx="48">
                  <c:v>0.33510321638291102</c:v>
                </c:pt>
                <c:pt idx="49">
                  <c:v>0.34208453339088801</c:v>
                </c:pt>
                <c:pt idx="50">
                  <c:v>0.34906585039886601</c:v>
                </c:pt>
                <c:pt idx="51">
                  <c:v>0.356047167406843</c:v>
                </c:pt>
                <c:pt idx="52">
                  <c:v>0.36302848441482</c:v>
                </c:pt>
                <c:pt idx="53">
                  <c:v>0.37000980142279799</c:v>
                </c:pt>
                <c:pt idx="54">
                  <c:v>0.37699111843077499</c:v>
                </c:pt>
                <c:pt idx="55">
                  <c:v>0.38397243543875198</c:v>
                </c:pt>
                <c:pt idx="56">
                  <c:v>0.39095375244672997</c:v>
                </c:pt>
                <c:pt idx="57">
                  <c:v>0.39793506945470702</c:v>
                </c:pt>
                <c:pt idx="58">
                  <c:v>0.40491638646268402</c:v>
                </c:pt>
                <c:pt idx="59">
                  <c:v>0.41189770347066201</c:v>
                </c:pt>
                <c:pt idx="60">
                  <c:v>0.41887902047863901</c:v>
                </c:pt>
                <c:pt idx="61">
                  <c:v>0.425860337486616</c:v>
                </c:pt>
                <c:pt idx="62">
                  <c:v>0.432841654494594</c:v>
                </c:pt>
                <c:pt idx="63">
                  <c:v>0.43982297150257099</c:v>
                </c:pt>
                <c:pt idx="64">
                  <c:v>0.44680428851054799</c:v>
                </c:pt>
                <c:pt idx="65">
                  <c:v>0.45378560551852598</c:v>
                </c:pt>
                <c:pt idx="66">
                  <c:v>0.46076692252650298</c:v>
                </c:pt>
                <c:pt idx="67">
                  <c:v>0.46774823953448003</c:v>
                </c:pt>
                <c:pt idx="68">
                  <c:v>0.47472955654245802</c:v>
                </c:pt>
                <c:pt idx="69">
                  <c:v>0.48171087355043501</c:v>
                </c:pt>
                <c:pt idx="70">
                  <c:v>0.48869219055841201</c:v>
                </c:pt>
                <c:pt idx="71">
                  <c:v>0.49567350756639</c:v>
                </c:pt>
                <c:pt idx="72">
                  <c:v>0.50265482457436705</c:v>
                </c:pt>
                <c:pt idx="73">
                  <c:v>0.50963614158234405</c:v>
                </c:pt>
                <c:pt idx="74">
                  <c:v>0.51661745859032204</c:v>
                </c:pt>
                <c:pt idx="75">
                  <c:v>0.52359877559829904</c:v>
                </c:pt>
                <c:pt idx="76">
                  <c:v>0.53058009260627603</c:v>
                </c:pt>
                <c:pt idx="77">
                  <c:v>0.53756140961425403</c:v>
                </c:pt>
                <c:pt idx="78">
                  <c:v>0.54454272662223102</c:v>
                </c:pt>
                <c:pt idx="79">
                  <c:v>0.55152404363020802</c:v>
                </c:pt>
                <c:pt idx="80">
                  <c:v>0.55850536063818601</c:v>
                </c:pt>
                <c:pt idx="81">
                  <c:v>0.56548667764616301</c:v>
                </c:pt>
                <c:pt idx="82">
                  <c:v>0.57246799465414</c:v>
                </c:pt>
                <c:pt idx="83">
                  <c:v>0.57944931166211799</c:v>
                </c:pt>
                <c:pt idx="84">
                  <c:v>0.58643062867009499</c:v>
                </c:pt>
                <c:pt idx="85">
                  <c:v>0.59341194567807198</c:v>
                </c:pt>
                <c:pt idx="86">
                  <c:v>0.60039326268604998</c:v>
                </c:pt>
                <c:pt idx="87">
                  <c:v>0.60737457969402697</c:v>
                </c:pt>
                <c:pt idx="88">
                  <c:v>0.61435589670200397</c:v>
                </c:pt>
                <c:pt idx="89">
                  <c:v>0.62133721370998196</c:v>
                </c:pt>
                <c:pt idx="90">
                  <c:v>0.62831853071795896</c:v>
                </c:pt>
                <c:pt idx="91">
                  <c:v>0.63529984772593595</c:v>
                </c:pt>
                <c:pt idx="92">
                  <c:v>0.64228116473391395</c:v>
                </c:pt>
                <c:pt idx="93">
                  <c:v>0.64926248174189105</c:v>
                </c:pt>
                <c:pt idx="94">
                  <c:v>0.65624379874986805</c:v>
                </c:pt>
                <c:pt idx="95">
                  <c:v>0.66322511575784504</c:v>
                </c:pt>
                <c:pt idx="96">
                  <c:v>0.67020643276582303</c:v>
                </c:pt>
                <c:pt idx="97">
                  <c:v>0.67718774977380003</c:v>
                </c:pt>
                <c:pt idx="98">
                  <c:v>0.68416906678177702</c:v>
                </c:pt>
                <c:pt idx="99">
                  <c:v>0.69115038378975502</c:v>
                </c:pt>
                <c:pt idx="100">
                  <c:v>0.69813170079773201</c:v>
                </c:pt>
                <c:pt idx="101">
                  <c:v>0.70511301780570901</c:v>
                </c:pt>
                <c:pt idx="102">
                  <c:v>0.712094334813687</c:v>
                </c:pt>
                <c:pt idx="103">
                  <c:v>0.719075651821664</c:v>
                </c:pt>
                <c:pt idx="104">
                  <c:v>0.72605696882964099</c:v>
                </c:pt>
                <c:pt idx="105">
                  <c:v>0.73303828583761899</c:v>
                </c:pt>
                <c:pt idx="106">
                  <c:v>0.74001960284559598</c:v>
                </c:pt>
                <c:pt idx="107">
                  <c:v>0.74700091985357298</c:v>
                </c:pt>
                <c:pt idx="108">
                  <c:v>0.75398223686155097</c:v>
                </c:pt>
                <c:pt idx="109">
                  <c:v>0.76096355386952796</c:v>
                </c:pt>
                <c:pt idx="110">
                  <c:v>0.76794487087750496</c:v>
                </c:pt>
                <c:pt idx="111">
                  <c:v>0.77492618788548295</c:v>
                </c:pt>
                <c:pt idx="112">
                  <c:v>0.78190750489345995</c:v>
                </c:pt>
                <c:pt idx="113">
                  <c:v>0.78888882190143705</c:v>
                </c:pt>
                <c:pt idx="114">
                  <c:v>0.79587013890941505</c:v>
                </c:pt>
                <c:pt idx="115">
                  <c:v>0.80285145591739204</c:v>
                </c:pt>
                <c:pt idx="116">
                  <c:v>0.80983277292536904</c:v>
                </c:pt>
                <c:pt idx="117">
                  <c:v>0.81681408993334703</c:v>
                </c:pt>
                <c:pt idx="118">
                  <c:v>0.82379540694132403</c:v>
                </c:pt>
                <c:pt idx="119">
                  <c:v>0.83077672394930102</c:v>
                </c:pt>
                <c:pt idx="120">
                  <c:v>0.83775804095727902</c:v>
                </c:pt>
                <c:pt idx="121">
                  <c:v>0.84473935796525601</c:v>
                </c:pt>
                <c:pt idx="122">
                  <c:v>0.85172067497323301</c:v>
                </c:pt>
                <c:pt idx="123">
                  <c:v>0.858701991981211</c:v>
                </c:pt>
                <c:pt idx="124">
                  <c:v>0.86568330898918799</c:v>
                </c:pt>
                <c:pt idx="125">
                  <c:v>0.87266462599716499</c:v>
                </c:pt>
                <c:pt idx="126">
                  <c:v>0.87964594300514298</c:v>
                </c:pt>
                <c:pt idx="127">
                  <c:v>0.88662726001311998</c:v>
                </c:pt>
                <c:pt idx="128">
                  <c:v>0.89360857702109697</c:v>
                </c:pt>
                <c:pt idx="129">
                  <c:v>0.90058989402907497</c:v>
                </c:pt>
                <c:pt idx="130">
                  <c:v>0.90757121103705196</c:v>
                </c:pt>
                <c:pt idx="131">
                  <c:v>0.91455252804502896</c:v>
                </c:pt>
                <c:pt idx="132">
                  <c:v>0.92153384505300695</c:v>
                </c:pt>
                <c:pt idx="133">
                  <c:v>0.92851516206098395</c:v>
                </c:pt>
                <c:pt idx="134">
                  <c:v>0.93549647906896105</c:v>
                </c:pt>
                <c:pt idx="135">
                  <c:v>0.94247779607693905</c:v>
                </c:pt>
                <c:pt idx="136">
                  <c:v>0.94945911308491604</c:v>
                </c:pt>
                <c:pt idx="137">
                  <c:v>0.95644043009289303</c:v>
                </c:pt>
                <c:pt idx="138">
                  <c:v>0.96342174710087103</c:v>
                </c:pt>
                <c:pt idx="139">
                  <c:v>0.97040306410884802</c:v>
                </c:pt>
                <c:pt idx="140">
                  <c:v>0.97738438111682502</c:v>
                </c:pt>
                <c:pt idx="141">
                  <c:v>0.98436569812480301</c:v>
                </c:pt>
                <c:pt idx="142">
                  <c:v>0.99134701513278001</c:v>
                </c:pt>
                <c:pt idx="143">
                  <c:v>0.998328332140757</c:v>
                </c:pt>
                <c:pt idx="144">
                  <c:v>1.0053096491487299</c:v>
                </c:pt>
                <c:pt idx="145">
                  <c:v>1.0122909661567101</c:v>
                </c:pt>
                <c:pt idx="146">
                  <c:v>1.0192722831646801</c:v>
                </c:pt>
                <c:pt idx="147">
                  <c:v>1.0262536001726601</c:v>
                </c:pt>
                <c:pt idx="148">
                  <c:v>1.0332349171806401</c:v>
                </c:pt>
                <c:pt idx="149">
                  <c:v>1.0402162341886201</c:v>
                </c:pt>
                <c:pt idx="150">
                  <c:v>1.0471975511965901</c:v>
                </c:pt>
                <c:pt idx="151">
                  <c:v>1.0541788682045701</c:v>
                </c:pt>
                <c:pt idx="152">
                  <c:v>1.0611601852125501</c:v>
                </c:pt>
                <c:pt idx="153">
                  <c:v>1.0681415022205301</c:v>
                </c:pt>
                <c:pt idx="154">
                  <c:v>1.0751228192285001</c:v>
                </c:pt>
                <c:pt idx="155">
                  <c:v>1.0821041362364801</c:v>
                </c:pt>
                <c:pt idx="156">
                  <c:v>1.08908545324446</c:v>
                </c:pt>
                <c:pt idx="157">
                  <c:v>1.09606677025244</c:v>
                </c:pt>
                <c:pt idx="158">
                  <c:v>1.10304808726041</c:v>
                </c:pt>
                <c:pt idx="159">
                  <c:v>1.11002940426839</c:v>
                </c:pt>
                <c:pt idx="160">
                  <c:v>1.11701072127637</c:v>
                </c:pt>
                <c:pt idx="161">
                  <c:v>1.12399203828434</c:v>
                </c:pt>
                <c:pt idx="162">
                  <c:v>1.13097335529232</c:v>
                </c:pt>
                <c:pt idx="163">
                  <c:v>1.1379546723003</c:v>
                </c:pt>
                <c:pt idx="164">
                  <c:v>1.14493598930828</c:v>
                </c:pt>
                <c:pt idx="165">
                  <c:v>1.15191730631625</c:v>
                </c:pt>
                <c:pt idx="166">
                  <c:v>1.15889862332423</c:v>
                </c:pt>
                <c:pt idx="167">
                  <c:v>1.16587994033221</c:v>
                </c:pt>
                <c:pt idx="168">
                  <c:v>1.17286125734019</c:v>
                </c:pt>
                <c:pt idx="169">
                  <c:v>1.17984257434816</c:v>
                </c:pt>
                <c:pt idx="170">
                  <c:v>1.18682389135614</c:v>
                </c:pt>
                <c:pt idx="171">
                  <c:v>1.19380520836412</c:v>
                </c:pt>
                <c:pt idx="172">
                  <c:v>1.2007865253721</c:v>
                </c:pt>
                <c:pt idx="173">
                  <c:v>1.20776784238007</c:v>
                </c:pt>
                <c:pt idx="174">
                  <c:v>1.2147491593880499</c:v>
                </c:pt>
                <c:pt idx="175">
                  <c:v>1.2217304763960299</c:v>
                </c:pt>
                <c:pt idx="176">
                  <c:v>1.2287117934039999</c:v>
                </c:pt>
                <c:pt idx="177">
                  <c:v>1.2356931104119799</c:v>
                </c:pt>
                <c:pt idx="178">
                  <c:v>1.2426744274199599</c:v>
                </c:pt>
                <c:pt idx="179">
                  <c:v>1.2496557444279399</c:v>
                </c:pt>
                <c:pt idx="180">
                  <c:v>1.2566370614359099</c:v>
                </c:pt>
                <c:pt idx="181">
                  <c:v>1.2636183784438899</c:v>
                </c:pt>
                <c:pt idx="182">
                  <c:v>1.2705996954518699</c:v>
                </c:pt>
                <c:pt idx="183">
                  <c:v>1.2775810124598499</c:v>
                </c:pt>
                <c:pt idx="184">
                  <c:v>1.2845623294678199</c:v>
                </c:pt>
                <c:pt idx="185">
                  <c:v>1.2915436464757999</c:v>
                </c:pt>
                <c:pt idx="186">
                  <c:v>1.2985249634837801</c:v>
                </c:pt>
                <c:pt idx="187">
                  <c:v>1.3055062804917601</c:v>
                </c:pt>
                <c:pt idx="188">
                  <c:v>1.3124875974997301</c:v>
                </c:pt>
                <c:pt idx="189">
                  <c:v>1.3194689145077101</c:v>
                </c:pt>
                <c:pt idx="190">
                  <c:v>1.3264502315156901</c:v>
                </c:pt>
                <c:pt idx="191">
                  <c:v>1.3334315485236601</c:v>
                </c:pt>
                <c:pt idx="192">
                  <c:v>1.3404128655316401</c:v>
                </c:pt>
                <c:pt idx="193">
                  <c:v>1.3473941825396201</c:v>
                </c:pt>
                <c:pt idx="194">
                  <c:v>1.3543754995476001</c:v>
                </c:pt>
                <c:pt idx="195">
                  <c:v>1.3613568165555701</c:v>
                </c:pt>
                <c:pt idx="196">
                  <c:v>1.3683381335635501</c:v>
                </c:pt>
                <c:pt idx="197">
                  <c:v>1.37531945057153</c:v>
                </c:pt>
                <c:pt idx="198">
                  <c:v>1.38230076757951</c:v>
                </c:pt>
                <c:pt idx="199">
                  <c:v>1.38928208458748</c:v>
                </c:pt>
                <c:pt idx="200">
                  <c:v>1.39626340159546</c:v>
                </c:pt>
                <c:pt idx="201">
                  <c:v>1.40324471860344</c:v>
                </c:pt>
                <c:pt idx="202">
                  <c:v>1.41022603561142</c:v>
                </c:pt>
                <c:pt idx="203">
                  <c:v>1.41720735261939</c:v>
                </c:pt>
                <c:pt idx="204">
                  <c:v>1.42418866962737</c:v>
                </c:pt>
                <c:pt idx="205">
                  <c:v>1.43116998663535</c:v>
                </c:pt>
                <c:pt idx="206">
                  <c:v>1.43815130364332</c:v>
                </c:pt>
                <c:pt idx="207">
                  <c:v>1.4451326206513</c:v>
                </c:pt>
                <c:pt idx="208">
                  <c:v>1.45211393765928</c:v>
                </c:pt>
                <c:pt idx="209">
                  <c:v>1.45909525466726</c:v>
                </c:pt>
                <c:pt idx="210">
                  <c:v>1.46607657167523</c:v>
                </c:pt>
                <c:pt idx="211">
                  <c:v>1.47305788868321</c:v>
                </c:pt>
                <c:pt idx="212">
                  <c:v>1.48003920569119</c:v>
                </c:pt>
                <c:pt idx="213">
                  <c:v>1.48702052269917</c:v>
                </c:pt>
                <c:pt idx="214">
                  <c:v>1.49400183970714</c:v>
                </c:pt>
                <c:pt idx="215">
                  <c:v>1.5009831567151199</c:v>
                </c:pt>
                <c:pt idx="216">
                  <c:v>1.5079644737230999</c:v>
                </c:pt>
                <c:pt idx="217">
                  <c:v>1.5149457907310799</c:v>
                </c:pt>
                <c:pt idx="218">
                  <c:v>1.5219271077390499</c:v>
                </c:pt>
                <c:pt idx="219">
                  <c:v>1.5289084247470299</c:v>
                </c:pt>
                <c:pt idx="220">
                  <c:v>1.5358897417550099</c:v>
                </c:pt>
                <c:pt idx="221">
                  <c:v>1.5428710587629799</c:v>
                </c:pt>
                <c:pt idx="222">
                  <c:v>1.5498523757709599</c:v>
                </c:pt>
                <c:pt idx="223">
                  <c:v>1.5568336927789399</c:v>
                </c:pt>
                <c:pt idx="224">
                  <c:v>1.5638150097869199</c:v>
                </c:pt>
                <c:pt idx="225">
                  <c:v>1.5707963267948899</c:v>
                </c:pt>
                <c:pt idx="226">
                  <c:v>1.5777776438028699</c:v>
                </c:pt>
                <c:pt idx="227">
                  <c:v>1.5847589608108501</c:v>
                </c:pt>
                <c:pt idx="228">
                  <c:v>1.5917402778188301</c:v>
                </c:pt>
                <c:pt idx="229">
                  <c:v>1.5987215948268001</c:v>
                </c:pt>
                <c:pt idx="230">
                  <c:v>1.6057029118347801</c:v>
                </c:pt>
                <c:pt idx="231">
                  <c:v>1.6126842288427601</c:v>
                </c:pt>
                <c:pt idx="232">
                  <c:v>1.6196655458507301</c:v>
                </c:pt>
                <c:pt idx="233">
                  <c:v>1.6266468628587101</c:v>
                </c:pt>
                <c:pt idx="234">
                  <c:v>1.6336281798666901</c:v>
                </c:pt>
                <c:pt idx="235">
                  <c:v>1.6406094968746701</c:v>
                </c:pt>
                <c:pt idx="236">
                  <c:v>1.6475908138826401</c:v>
                </c:pt>
                <c:pt idx="237">
                  <c:v>1.6545721308906201</c:v>
                </c:pt>
                <c:pt idx="238">
                  <c:v>1.6615534478986</c:v>
                </c:pt>
                <c:pt idx="239">
                  <c:v>1.66853476490658</c:v>
                </c:pt>
                <c:pt idx="240">
                  <c:v>1.67551608191455</c:v>
                </c:pt>
                <c:pt idx="241">
                  <c:v>1.68249739892253</c:v>
                </c:pt>
                <c:pt idx="242">
                  <c:v>1.68947871593051</c:v>
                </c:pt>
                <c:pt idx="243">
                  <c:v>1.69646003293849</c:v>
                </c:pt>
                <c:pt idx="244">
                  <c:v>1.70344134994646</c:v>
                </c:pt>
                <c:pt idx="245">
                  <c:v>1.71042266695444</c:v>
                </c:pt>
                <c:pt idx="246">
                  <c:v>1.71740398396242</c:v>
                </c:pt>
                <c:pt idx="247">
                  <c:v>1.72438530097039</c:v>
                </c:pt>
                <c:pt idx="248">
                  <c:v>1.73136661797837</c:v>
                </c:pt>
                <c:pt idx="249">
                  <c:v>1.73834793498635</c:v>
                </c:pt>
                <c:pt idx="250">
                  <c:v>1.74532925199433</c:v>
                </c:pt>
                <c:pt idx="251">
                  <c:v>1.7523105690023</c:v>
                </c:pt>
                <c:pt idx="252">
                  <c:v>1.75929188601028</c:v>
                </c:pt>
                <c:pt idx="253">
                  <c:v>1.76627320301826</c:v>
                </c:pt>
                <c:pt idx="254">
                  <c:v>1.77325452002624</c:v>
                </c:pt>
                <c:pt idx="255">
                  <c:v>1.78023583703421</c:v>
                </c:pt>
                <c:pt idx="256">
                  <c:v>1.7872171540421899</c:v>
                </c:pt>
                <c:pt idx="257">
                  <c:v>1.7941984710501699</c:v>
                </c:pt>
                <c:pt idx="258">
                  <c:v>1.8011797880581499</c:v>
                </c:pt>
                <c:pt idx="259">
                  <c:v>1.8081611050661199</c:v>
                </c:pt>
                <c:pt idx="260">
                  <c:v>1.8151424220740999</c:v>
                </c:pt>
                <c:pt idx="261">
                  <c:v>1.8221237390820799</c:v>
                </c:pt>
                <c:pt idx="262">
                  <c:v>1.8291050560900499</c:v>
                </c:pt>
                <c:pt idx="263">
                  <c:v>1.8360863730980299</c:v>
                </c:pt>
                <c:pt idx="264">
                  <c:v>1.8430676901060099</c:v>
                </c:pt>
                <c:pt idx="265">
                  <c:v>1.8500490071139899</c:v>
                </c:pt>
                <c:pt idx="266">
                  <c:v>1.8570303241219599</c:v>
                </c:pt>
                <c:pt idx="267">
                  <c:v>1.8640116411299399</c:v>
                </c:pt>
                <c:pt idx="268">
                  <c:v>1.8709929581379201</c:v>
                </c:pt>
                <c:pt idx="269">
                  <c:v>1.8779742751459001</c:v>
                </c:pt>
                <c:pt idx="270">
                  <c:v>1.8849555921538701</c:v>
                </c:pt>
                <c:pt idx="271">
                  <c:v>1.8919369091618501</c:v>
                </c:pt>
                <c:pt idx="272">
                  <c:v>1.8989182261698301</c:v>
                </c:pt>
                <c:pt idx="273">
                  <c:v>1.9058995431778101</c:v>
                </c:pt>
                <c:pt idx="274">
                  <c:v>1.9128808601857801</c:v>
                </c:pt>
                <c:pt idx="275">
                  <c:v>1.9198621771937601</c:v>
                </c:pt>
                <c:pt idx="276">
                  <c:v>1.9268434942017401</c:v>
                </c:pt>
                <c:pt idx="277">
                  <c:v>1.9338248112097101</c:v>
                </c:pt>
                <c:pt idx="278">
                  <c:v>1.9408061282176901</c:v>
                </c:pt>
                <c:pt idx="279">
                  <c:v>1.94778744522567</c:v>
                </c:pt>
                <c:pt idx="280">
                  <c:v>1.95476876223365</c:v>
                </c:pt>
                <c:pt idx="281">
                  <c:v>1.96175007924162</c:v>
                </c:pt>
                <c:pt idx="282">
                  <c:v>1.9687313962496</c:v>
                </c:pt>
                <c:pt idx="283">
                  <c:v>1.97571271325758</c:v>
                </c:pt>
                <c:pt idx="284">
                  <c:v>1.98269403026556</c:v>
                </c:pt>
                <c:pt idx="285">
                  <c:v>1.98967534727353</c:v>
                </c:pt>
                <c:pt idx="286">
                  <c:v>1.99665666428151</c:v>
                </c:pt>
                <c:pt idx="287">
                  <c:v>2.00363798128949</c:v>
                </c:pt>
                <c:pt idx="288">
                  <c:v>2.01061929829747</c:v>
                </c:pt>
                <c:pt idx="289">
                  <c:v>2.0176006153054402</c:v>
                </c:pt>
                <c:pt idx="290">
                  <c:v>2.0245819323134202</c:v>
                </c:pt>
                <c:pt idx="291">
                  <c:v>2.0315632493214002</c:v>
                </c:pt>
                <c:pt idx="292">
                  <c:v>2.03854456632937</c:v>
                </c:pt>
                <c:pt idx="293">
                  <c:v>2.04552588333735</c:v>
                </c:pt>
                <c:pt idx="294">
                  <c:v>2.05250720034533</c:v>
                </c:pt>
                <c:pt idx="295">
                  <c:v>2.05948851735331</c:v>
                </c:pt>
                <c:pt idx="296">
                  <c:v>2.0664698343612802</c:v>
                </c:pt>
                <c:pt idx="297">
                  <c:v>2.0734511513692602</c:v>
                </c:pt>
                <c:pt idx="298">
                  <c:v>2.0804324683772402</c:v>
                </c:pt>
                <c:pt idx="299">
                  <c:v>2.0874137853852202</c:v>
                </c:pt>
              </c:numCache>
            </c:numRef>
          </c:xVal>
          <c:yVal>
            <c:numRef>
              <c:f>Plan1!$I$4:$I$303</c:f>
              <c:numCache>
                <c:formatCode>0.00E+00</c:formatCode>
                <c:ptCount val="300"/>
                <c:pt idx="0" formatCode="General">
                  <c:v>0</c:v>
                </c:pt>
                <c:pt idx="1">
                  <c:v>1.45780836781502E-15</c:v>
                </c:pt>
                <c:pt idx="2">
                  <c:v>3.0395947544181099E-15</c:v>
                </c:pt>
                <c:pt idx="3">
                  <c:v>2.51678192610891E-15</c:v>
                </c:pt>
                <c:pt idx="4">
                  <c:v>4.4891269659167102E-15</c:v>
                </c:pt>
                <c:pt idx="5">
                  <c:v>6.4398338018326198E-15</c:v>
                </c:pt>
                <c:pt idx="6">
                  <c:v>4.9572277917745701E-15</c:v>
                </c:pt>
                <c:pt idx="7">
                  <c:v>5.7654821957226001E-15</c:v>
                </c:pt>
                <c:pt idx="8">
                  <c:v>6.34899681940097E-15</c:v>
                </c:pt>
                <c:pt idx="9">
                  <c:v>5.8200502755457501E-15</c:v>
                </c:pt>
                <c:pt idx="10">
                  <c:v>5.6564785265255902E-15</c:v>
                </c:pt>
                <c:pt idx="11">
                  <c:v>3.56714043670576E-15</c:v>
                </c:pt>
                <c:pt idx="12">
                  <c:v>3.6727498112563E-15</c:v>
                </c:pt>
                <c:pt idx="13">
                  <c:v>3.5949788497292899E-15</c:v>
                </c:pt>
                <c:pt idx="14">
                  <c:v>3.5928268218285401E-16</c:v>
                </c:pt>
                <c:pt idx="15">
                  <c:v>-3.02814115061983E-16</c:v>
                </c:pt>
                <c:pt idx="16">
                  <c:v>-6.6044428307122696E-16</c:v>
                </c:pt>
                <c:pt idx="17">
                  <c:v>-2.5080433161143199E-15</c:v>
                </c:pt>
                <c:pt idx="18">
                  <c:v>-3.4162460268118598E-15</c:v>
                </c:pt>
                <c:pt idx="19">
                  <c:v>-5.1579975487455797E-15</c:v>
                </c:pt>
                <c:pt idx="20">
                  <c:v>-5.1357605940446898E-15</c:v>
                </c:pt>
                <c:pt idx="21">
                  <c:v>-4.68802115371448E-15</c:v>
                </c:pt>
                <c:pt idx="22">
                  <c:v>-7.0120375788563504E-15</c:v>
                </c:pt>
                <c:pt idx="23">
                  <c:v>-6.34054020199805E-15</c:v>
                </c:pt>
                <c:pt idx="24">
                  <c:v>-4.8915724856137703E-15</c:v>
                </c:pt>
                <c:pt idx="25">
                  <c:v>-5.4959857869881397E-15</c:v>
                </c:pt>
                <c:pt idx="26">
                  <c:v>-4.5118068432653801E-15</c:v>
                </c:pt>
                <c:pt idx="27">
                  <c:v>-3.9921189484983797E-15</c:v>
                </c:pt>
                <c:pt idx="28">
                  <c:v>-2.3096086152819499E-15</c:v>
                </c:pt>
                <c:pt idx="29">
                  <c:v>-3.4288388912037399E-16</c:v>
                </c:pt>
                <c:pt idx="30">
                  <c:v>-1.0216524901755999E-15</c:v>
                </c:pt>
                <c:pt idx="31">
                  <c:v>1.0151458767820801E-15</c:v>
                </c:pt>
                <c:pt idx="32">
                  <c:v>3.45745405910835E-15</c:v>
                </c:pt>
                <c:pt idx="33">
                  <c:v>3.2044705652803399E-15</c:v>
                </c:pt>
                <c:pt idx="34">
                  <c:v>4.2717111163579798E-15</c:v>
                </c:pt>
                <c:pt idx="35">
                  <c:v>5.1454458451970204E-15</c:v>
                </c:pt>
                <c:pt idx="36">
                  <c:v>5.8910089080322697E-15</c:v>
                </c:pt>
                <c:pt idx="37">
                  <c:v>6.7394133311336402E-15</c:v>
                </c:pt>
                <c:pt idx="38">
                  <c:v>5.0855238004469196E-15</c:v>
                </c:pt>
                <c:pt idx="39">
                  <c:v>5.5291396505562801E-15</c:v>
                </c:pt>
                <c:pt idx="40">
                  <c:v>6.4048528218160101E-15</c:v>
                </c:pt>
                <c:pt idx="41">
                  <c:v>3.9379756193540303E-15</c:v>
                </c:pt>
                <c:pt idx="42">
                  <c:v>3.2509610222116998E-15</c:v>
                </c:pt>
                <c:pt idx="43">
                  <c:v>2.6355314205067601E-15</c:v>
                </c:pt>
                <c:pt idx="44">
                  <c:v>1.3521337814247101E-15</c:v>
                </c:pt>
                <c:pt idx="45">
                  <c:v>5.1551811541082297E-16</c:v>
                </c:pt>
                <c:pt idx="46">
                  <c:v>-2.1293797869642301E-15</c:v>
                </c:pt>
                <c:pt idx="47">
                  <c:v>-2.5641142073863001E-15</c:v>
                </c:pt>
                <c:pt idx="48">
                  <c:v>-2.43837502207821E-15</c:v>
                </c:pt>
                <c:pt idx="49">
                  <c:v>-5.1381537397948798E-15</c:v>
                </c:pt>
                <c:pt idx="50">
                  <c:v>-5.6818422259581698E-15</c:v>
                </c:pt>
                <c:pt idx="51">
                  <c:v>-5.2891234763484201E-15</c:v>
                </c:pt>
                <c:pt idx="52">
                  <c:v>-6.0022221910919897E-15</c:v>
                </c:pt>
                <c:pt idx="53">
                  <c:v>-5.7745886208306398E-15</c:v>
                </c:pt>
                <c:pt idx="54">
                  <c:v>-6.4187211050083999E-15</c:v>
                </c:pt>
                <c:pt idx="55">
                  <c:v>-5.3296759947635999E-15</c:v>
                </c:pt>
                <c:pt idx="56">
                  <c:v>-3.3767499275627999E-15</c:v>
                </c:pt>
                <c:pt idx="57">
                  <c:v>-4.3388340269893901E-15</c:v>
                </c:pt>
                <c:pt idx="58">
                  <c:v>-2.9099972343600201E-15</c:v>
                </c:pt>
                <c:pt idx="59">
                  <c:v>-5.4968712443360101E-16</c:v>
                </c:pt>
                <c:pt idx="60">
                  <c:v>-9.0989041130798594E-17</c:v>
                </c:pt>
                <c:pt idx="61">
                  <c:v>1.3094042033697501E-15</c:v>
                </c:pt>
                <c:pt idx="62">
                  <c:v>1.9811358181707701E-15</c:v>
                </c:pt>
                <c:pt idx="63">
                  <c:v>3.5819191883701398E-15</c:v>
                </c:pt>
                <c:pt idx="64">
                  <c:v>5.4760811078324203E-15</c:v>
                </c:pt>
                <c:pt idx="65">
                  <c:v>4.4411475638236298E-15</c:v>
                </c:pt>
                <c:pt idx="66">
                  <c:v>5.3216468937178499E-15</c:v>
                </c:pt>
                <c:pt idx="67">
                  <c:v>6.9156283493908497E-15</c:v>
                </c:pt>
                <c:pt idx="68">
                  <c:v>5.8535459445152597E-15</c:v>
                </c:pt>
                <c:pt idx="69">
                  <c:v>5.5652845160360603E-15</c:v>
                </c:pt>
                <c:pt idx="70">
                  <c:v>5.0575861925705602E-15</c:v>
                </c:pt>
                <c:pt idx="71">
                  <c:v>4.5343300741644303E-15</c:v>
                </c:pt>
                <c:pt idx="72">
                  <c:v>4.3855292391947996E-15</c:v>
                </c:pt>
                <c:pt idx="73">
                  <c:v>1.6639949158936001E-15</c:v>
                </c:pt>
                <c:pt idx="74">
                  <c:v>8.4681602368815099E-16</c:v>
                </c:pt>
                <c:pt idx="75">
                  <c:v>1.0637342495006101E-15</c:v>
                </c:pt>
                <c:pt idx="76">
                  <c:v>-1.5999676504520899E-15</c:v>
                </c:pt>
                <c:pt idx="77">
                  <c:v>-2.7764315954947899E-15</c:v>
                </c:pt>
                <c:pt idx="78">
                  <c:v>-3.5331466849629102E-15</c:v>
                </c:pt>
                <c:pt idx="79">
                  <c:v>-4.4163801006743603E-15</c:v>
                </c:pt>
                <c:pt idx="80">
                  <c:v>-4.6490859556867704E-15</c:v>
                </c:pt>
                <c:pt idx="81">
                  <c:v>-6.5133003248578397E-15</c:v>
                </c:pt>
                <c:pt idx="82">
                  <c:v>-6.3353491014373804E-15</c:v>
                </c:pt>
                <c:pt idx="83">
                  <c:v>-4.9477573869310797E-15</c:v>
                </c:pt>
                <c:pt idx="84">
                  <c:v>-6.1632912387359299E-15</c:v>
                </c:pt>
                <c:pt idx="85">
                  <c:v>-5.7439943959101298E-15</c:v>
                </c:pt>
                <c:pt idx="86">
                  <c:v>-4.1693396664894097E-15</c:v>
                </c:pt>
                <c:pt idx="87">
                  <c:v>-3.5161025539949999E-15</c:v>
                </c:pt>
                <c:pt idx="88">
                  <c:v>-2.0997076857425899E-15</c:v>
                </c:pt>
                <c:pt idx="89">
                  <c:v>-1.8863289534087601E-15</c:v>
                </c:pt>
                <c:pt idx="90">
                  <c:v>-2.5949480608563198E-16</c:v>
                </c:pt>
                <c:pt idx="91">
                  <c:v>2.37270613472974E-15</c:v>
                </c:pt>
                <c:pt idx="92">
                  <c:v>1.9121316732129002E-15</c:v>
                </c:pt>
                <c:pt idx="93">
                  <c:v>3.0324194857442498E-15</c:v>
                </c:pt>
                <c:pt idx="94">
                  <c:v>5.0423738015771499E-15</c:v>
                </c:pt>
                <c:pt idx="95">
                  <c:v>5.2684212743655297E-15</c:v>
                </c:pt>
                <c:pt idx="96">
                  <c:v>5.8903818057111902E-15</c:v>
                </c:pt>
                <c:pt idx="97">
                  <c:v>5.5331523792396998E-15</c:v>
                </c:pt>
                <c:pt idx="98">
                  <c:v>5.8983487225238101E-15</c:v>
                </c:pt>
                <c:pt idx="99">
                  <c:v>6.7528042863931303E-15</c:v>
                </c:pt>
                <c:pt idx="100">
                  <c:v>4.6726128554878398E-15</c:v>
                </c:pt>
                <c:pt idx="101">
                  <c:v>3.9145230404902201E-15</c:v>
                </c:pt>
                <c:pt idx="102">
                  <c:v>4.3259522883025902E-15</c:v>
                </c:pt>
                <c:pt idx="103">
                  <c:v>2.4256238674737399E-15</c:v>
                </c:pt>
                <c:pt idx="104">
                  <c:v>1.14430846153239E-15</c:v>
                </c:pt>
                <c:pt idx="105">
                  <c:v>-2.62492301035502E-16</c:v>
                </c:pt>
                <c:pt idx="106">
                  <c:v>-1.33791652683606E-15</c:v>
                </c:pt>
                <c:pt idx="107">
                  <c:v>-1.5727437281985901E-15</c:v>
                </c:pt>
                <c:pt idx="108">
                  <c:v>-4.1953116950171897E-15</c:v>
                </c:pt>
                <c:pt idx="109">
                  <c:v>-5.0518631068772596E-15</c:v>
                </c:pt>
                <c:pt idx="110">
                  <c:v>-4.3278824157757997E-15</c:v>
                </c:pt>
                <c:pt idx="111">
                  <c:v>-5.8985326577652402E-15</c:v>
                </c:pt>
                <c:pt idx="112">
                  <c:v>-6.31323151660201E-15</c:v>
                </c:pt>
                <c:pt idx="113">
                  <c:v>-6.1073496832531797E-15</c:v>
                </c:pt>
                <c:pt idx="114">
                  <c:v>-5.7340630339686497E-15</c:v>
                </c:pt>
                <c:pt idx="115">
                  <c:v>-4.5783904245376902E-15</c:v>
                </c:pt>
                <c:pt idx="116">
                  <c:v>-5.1096026056992404E-15</c:v>
                </c:pt>
                <c:pt idx="117">
                  <c:v>-4.0525530575455202E-15</c:v>
                </c:pt>
                <c:pt idx="118">
                  <c:v>-1.47535086094017E-15</c:v>
                </c:pt>
                <c:pt idx="119">
                  <c:v>-1.45208079536847E-15</c:v>
                </c:pt>
                <c:pt idx="120">
                  <c:v>-5.0056076578774403E-16</c:v>
                </c:pt>
                <c:pt idx="121">
                  <c:v>1.4549023482330301E-15</c:v>
                </c:pt>
                <c:pt idx="122">
                  <c:v>2.4914620818795401E-15</c:v>
                </c:pt>
                <c:pt idx="123">
                  <c:v>4.0362014652440997E-15</c:v>
                </c:pt>
                <c:pt idx="124">
                  <c:v>3.94036992289858E-15</c:v>
                </c:pt>
                <c:pt idx="125">
                  <c:v>4.8343728396528302E-15</c:v>
                </c:pt>
                <c:pt idx="126">
                  <c:v>6.8066798903638199E-15</c:v>
                </c:pt>
                <c:pt idx="127">
                  <c:v>5.7022643776211896E-15</c:v>
                </c:pt>
                <c:pt idx="128">
                  <c:v>5.4637893837899699E-15</c:v>
                </c:pt>
                <c:pt idx="129">
                  <c:v>6.1300715435851499E-15</c:v>
                </c:pt>
                <c:pt idx="130">
                  <c:v>5.3361745390684098E-15</c:v>
                </c:pt>
                <c:pt idx="131">
                  <c:v>4.7134880039653201E-15</c:v>
                </c:pt>
                <c:pt idx="132">
                  <c:v>3.1114850218945399E-15</c:v>
                </c:pt>
                <c:pt idx="133">
                  <c:v>2.1737529437188301E-15</c:v>
                </c:pt>
                <c:pt idx="134">
                  <c:v>2.2378217394108899E-15</c:v>
                </c:pt>
                <c:pt idx="135">
                  <c:v>-3.5539536546695099E-16</c:v>
                </c:pt>
                <c:pt idx="136">
                  <c:v>-1.9259661444671599E-15</c:v>
                </c:pt>
                <c:pt idx="137">
                  <c:v>-1.8535006102012401E-15</c:v>
                </c:pt>
                <c:pt idx="138">
                  <c:v>-3.5099531668660398E-15</c:v>
                </c:pt>
                <c:pt idx="139">
                  <c:v>-4.5154225873450301E-15</c:v>
                </c:pt>
                <c:pt idx="140">
                  <c:v>-5.5512401767043701E-15</c:v>
                </c:pt>
                <c:pt idx="141">
                  <c:v>-5.9600098177833699E-15</c:v>
                </c:pt>
                <c:pt idx="142">
                  <c:v>-5.1188598874061998E-15</c:v>
                </c:pt>
                <c:pt idx="143">
                  <c:v>-6.4723716971375097E-15</c:v>
                </c:pt>
                <c:pt idx="144">
                  <c:v>-6.4066839673578503E-15</c:v>
                </c:pt>
                <c:pt idx="145">
                  <c:v>-4.4996086876707698E-15</c:v>
                </c:pt>
                <c:pt idx="146">
                  <c:v>-4.4777436155889101E-15</c:v>
                </c:pt>
                <c:pt idx="147">
                  <c:v>-3.7946138890472403E-15</c:v>
                </c:pt>
                <c:pt idx="148">
                  <c:v>-2.6209946938762999E-15</c:v>
                </c:pt>
                <c:pt idx="149">
                  <c:v>-1.32269983191853E-15</c:v>
                </c:pt>
                <c:pt idx="150">
                  <c:v>7.1257909535361903E-16</c:v>
                </c:pt>
                <c:pt idx="151">
                  <c:v>8.2029272793066497E-16</c:v>
                </c:pt>
                <c:pt idx="152">
                  <c:v>1.8289337205919802E-15</c:v>
                </c:pt>
                <c:pt idx="153">
                  <c:v>4.4337108035058098E-15</c:v>
                </c:pt>
                <c:pt idx="154">
                  <c:v>4.47464626508216E-15</c:v>
                </c:pt>
                <c:pt idx="155">
                  <c:v>4.8031700109097597E-15</c:v>
                </c:pt>
                <c:pt idx="156">
                  <c:v>5.82656183770885E-15</c:v>
                </c:pt>
                <c:pt idx="157">
                  <c:v>6.0144685278376301E-15</c:v>
                </c:pt>
                <c:pt idx="158">
                  <c:v>6.5813965793296298E-15</c:v>
                </c:pt>
                <c:pt idx="159">
                  <c:v>5.3043100229624697E-15</c:v>
                </c:pt>
                <c:pt idx="160">
                  <c:v>4.7093582011527798E-15</c:v>
                </c:pt>
                <c:pt idx="161">
                  <c:v>5.4348756516606899E-15</c:v>
                </c:pt>
                <c:pt idx="162">
                  <c:v>3.4524457907954699E-15</c:v>
                </c:pt>
                <c:pt idx="163">
                  <c:v>1.90809685903976E-15</c:v>
                </c:pt>
                <c:pt idx="164">
                  <c:v>1.47875748879788E-15</c:v>
                </c:pt>
                <c:pt idx="165">
                  <c:v>1.03231462972771E-16</c:v>
                </c:pt>
                <c:pt idx="166">
                  <c:v>-9.6407948352728797E-16</c:v>
                </c:pt>
                <c:pt idx="167">
                  <c:v>-2.8424297622550898E-15</c:v>
                </c:pt>
                <c:pt idx="168">
                  <c:v>-4.0015169933396396E-15</c:v>
                </c:pt>
                <c:pt idx="169">
                  <c:v>-3.5783968391596601E-15</c:v>
                </c:pt>
                <c:pt idx="170">
                  <c:v>-5.4017535353361699E-15</c:v>
                </c:pt>
                <c:pt idx="171">
                  <c:v>-6.4526540310071802E-15</c:v>
                </c:pt>
                <c:pt idx="172">
                  <c:v>-5.5772636342561597E-15</c:v>
                </c:pt>
                <c:pt idx="173">
                  <c:v>-5.9283493260857001E-15</c:v>
                </c:pt>
                <c:pt idx="174">
                  <c:v>-5.66594389259838E-15</c:v>
                </c:pt>
                <c:pt idx="175">
                  <c:v>-5.5644313799951502E-15</c:v>
                </c:pt>
                <c:pt idx="176">
                  <c:v>-4.8137303614026303E-15</c:v>
                </c:pt>
                <c:pt idx="177">
                  <c:v>-2.6908986464214901E-15</c:v>
                </c:pt>
                <c:pt idx="178">
                  <c:v>-2.7118236976856498E-15</c:v>
                </c:pt>
                <c:pt idx="179">
                  <c:v>-1.9612874116726802E-15</c:v>
                </c:pt>
                <c:pt idx="180">
                  <c:v>5.6908011137492199E-16</c:v>
                </c:pt>
                <c:pt idx="181">
                  <c:v>1.3985350868265099E-15</c:v>
                </c:pt>
                <c:pt idx="182">
                  <c:v>2.3066403538319698E-15</c:v>
                </c:pt>
                <c:pt idx="183">
                  <c:v>3.3700870669312301E-15</c:v>
                </c:pt>
                <c:pt idx="184">
                  <c:v>4.32484593485369E-15</c:v>
                </c:pt>
                <c:pt idx="185">
                  <c:v>5.9818656078647802E-15</c:v>
                </c:pt>
                <c:pt idx="186">
                  <c:v>5.4934025333679998E-15</c:v>
                </c:pt>
                <c:pt idx="187">
                  <c:v>5.3040748990446998E-15</c:v>
                </c:pt>
                <c:pt idx="188">
                  <c:v>6.75047714298668E-15</c:v>
                </c:pt>
                <c:pt idx="189">
                  <c:v>5.86526214653129E-15</c:v>
                </c:pt>
                <c:pt idx="190">
                  <c:v>4.8922839620633903E-15</c:v>
                </c:pt>
                <c:pt idx="191">
                  <c:v>4.4641178730224599E-15</c:v>
                </c:pt>
                <c:pt idx="192">
                  <c:v>3.4903015377176401E-15</c:v>
                </c:pt>
                <c:pt idx="193">
                  <c:v>3.0684744011485301E-15</c:v>
                </c:pt>
                <c:pt idx="194">
                  <c:v>9.3541390776605402E-16</c:v>
                </c:pt>
                <c:pt idx="195">
                  <c:v>-6.31194544985445E-16</c:v>
                </c:pt>
                <c:pt idx="196">
                  <c:v>-4.7238582153104603E-16</c:v>
                </c:pt>
                <c:pt idx="197">
                  <c:v>-2.3902784040203899E-15</c:v>
                </c:pt>
                <c:pt idx="198">
                  <c:v>-4.0777262310200602E-15</c:v>
                </c:pt>
                <c:pt idx="199">
                  <c:v>-4.4046716716745501E-15</c:v>
                </c:pt>
                <c:pt idx="200">
                  <c:v>-5.1770630839306399E-15</c:v>
                </c:pt>
                <c:pt idx="201">
                  <c:v>-5.3945201337530199E-15</c:v>
                </c:pt>
                <c:pt idx="202">
                  <c:v>-6.3078634518645296E-15</c:v>
                </c:pt>
                <c:pt idx="203">
                  <c:v>-6.5917052734594099E-15</c:v>
                </c:pt>
                <c:pt idx="204">
                  <c:v>-4.9284769574606999E-15</c:v>
                </c:pt>
                <c:pt idx="205">
                  <c:v>-5.2342356519791396E-15</c:v>
                </c:pt>
                <c:pt idx="206">
                  <c:v>-5.1613345024565E-15</c:v>
                </c:pt>
                <c:pt idx="207">
                  <c:v>-3.2775874612911201E-15</c:v>
                </c:pt>
                <c:pt idx="208">
                  <c:v>-2.3525633447005901E-15</c:v>
                </c:pt>
                <c:pt idx="209">
                  <c:v>-1.0710467558973101E-15</c:v>
                </c:pt>
                <c:pt idx="210">
                  <c:v>-2.8696349684033902E-16</c:v>
                </c:pt>
                <c:pt idx="211">
                  <c:v>8.4279360707831704E-16</c:v>
                </c:pt>
                <c:pt idx="212">
                  <c:v>3.2595498340625101E-15</c:v>
                </c:pt>
                <c:pt idx="213">
                  <c:v>3.5054477511601101E-15</c:v>
                </c:pt>
                <c:pt idx="214">
                  <c:v>3.78808843872845E-15</c:v>
                </c:pt>
                <c:pt idx="215">
                  <c:v>5.6484392561730899E-15</c:v>
                </c:pt>
                <c:pt idx="216">
                  <c:v>5.9638336405936698E-15</c:v>
                </c:pt>
                <c:pt idx="217">
                  <c:v>5.9570182752575002E-15</c:v>
                </c:pt>
                <c:pt idx="218">
                  <c:v>5.8364512428266198E-15</c:v>
                </c:pt>
                <c:pt idx="219">
                  <c:v>5.4697080528752898E-15</c:v>
                </c:pt>
                <c:pt idx="220">
                  <c:v>5.9714208643411301E-15</c:v>
                </c:pt>
                <c:pt idx="221">
                  <c:v>4.3992753528771903E-15</c:v>
                </c:pt>
                <c:pt idx="222">
                  <c:v>2.8065166937468001E-15</c:v>
                </c:pt>
                <c:pt idx="223">
                  <c:v>3.0269841181541702E-15</c:v>
                </c:pt>
                <c:pt idx="224">
                  <c:v>1.4532305491229601E-15</c:v>
                </c:pt>
                <c:pt idx="225">
                  <c:v>-2.4616019128673701E-16</c:v>
                </c:pt>
                <c:pt idx="226">
                  <c:v>-1.3716796528887001E-15</c:v>
                </c:pt>
                <c:pt idx="227">
                  <c:v>-2.6036047940452601E-15</c:v>
                </c:pt>
                <c:pt idx="228">
                  <c:v>-2.9530622555178898E-15</c:v>
                </c:pt>
                <c:pt idx="229">
                  <c:v>-4.67188586469714E-15</c:v>
                </c:pt>
                <c:pt idx="230">
                  <c:v>-5.9445554306556599E-15</c:v>
                </c:pt>
                <c:pt idx="231">
                  <c:v>-5.1316046931668402E-15</c:v>
                </c:pt>
                <c:pt idx="232">
                  <c:v>-5.8159816489950598E-15</c:v>
                </c:pt>
                <c:pt idx="233">
                  <c:v>-6.4730515398740697E-15</c:v>
                </c:pt>
                <c:pt idx="234">
                  <c:v>-5.7569978019049002E-15</c:v>
                </c:pt>
                <c:pt idx="235">
                  <c:v>-5.2443718619939999E-15</c:v>
                </c:pt>
                <c:pt idx="236">
                  <c:v>-4.0790704853871399E-15</c:v>
                </c:pt>
                <c:pt idx="237">
                  <c:v>-3.7370635315863703E-15</c:v>
                </c:pt>
                <c:pt idx="238">
                  <c:v>-3.1187655177133802E-15</c:v>
                </c:pt>
                <c:pt idx="239">
                  <c:v>-5.5082989991149596E-16</c:v>
                </c:pt>
                <c:pt idx="240">
                  <c:v>1.55386592196373E-16</c:v>
                </c:pt>
                <c:pt idx="241">
                  <c:v>6.6998468579042298E-16</c:v>
                </c:pt>
                <c:pt idx="242">
                  <c:v>2.60075567449498E-15</c:v>
                </c:pt>
                <c:pt idx="243">
                  <c:v>3.6578776143681301E-15</c:v>
                </c:pt>
                <c:pt idx="244">
                  <c:v>4.7671037957271797E-15</c:v>
                </c:pt>
                <c:pt idx="245">
                  <c:v>5.02586998508876E-15</c:v>
                </c:pt>
                <c:pt idx="246">
                  <c:v>5.25652396565217E-15</c:v>
                </c:pt>
                <c:pt idx="247">
                  <c:v>6.7157813078953501E-15</c:v>
                </c:pt>
                <c:pt idx="248">
                  <c:v>6.1476679888383301E-15</c:v>
                </c:pt>
                <c:pt idx="249">
                  <c:v>5.0708516883642603E-15</c:v>
                </c:pt>
                <c:pt idx="250">
                  <c:v>5.5007222286039998E-15</c:v>
                </c:pt>
                <c:pt idx="251">
                  <c:v>4.7188395257109302E-15</c:v>
                </c:pt>
                <c:pt idx="252">
                  <c:v>3.5915903321897702E-15</c:v>
                </c:pt>
                <c:pt idx="253">
                  <c:v>2.3013101323490198E-15</c:v>
                </c:pt>
                <c:pt idx="254">
                  <c:v>8.6193244244685201E-16</c:v>
                </c:pt>
                <c:pt idx="255">
                  <c:v>6.8086988556777197E-16</c:v>
                </c:pt>
                <c:pt idx="256">
                  <c:v>-1.20946566310942E-15</c:v>
                </c:pt>
                <c:pt idx="257">
                  <c:v>-3.2052956552972998E-15</c:v>
                </c:pt>
                <c:pt idx="258">
                  <c:v>-3.1722850844334699E-15</c:v>
                </c:pt>
                <c:pt idx="259">
                  <c:v>-4.2505676620117503E-15</c:v>
                </c:pt>
                <c:pt idx="260">
                  <c:v>-5.38742031020658E-15</c:v>
                </c:pt>
                <c:pt idx="261">
                  <c:v>-5.90906261898656E-15</c:v>
                </c:pt>
                <c:pt idx="262">
                  <c:v>-6.2471505363186501E-15</c:v>
                </c:pt>
                <c:pt idx="263">
                  <c:v>-5.4440199436496102E-15</c:v>
                </c:pt>
                <c:pt idx="264">
                  <c:v>-5.7754460925904302E-15</c:v>
                </c:pt>
                <c:pt idx="265">
                  <c:v>-5.9780085022534701E-15</c:v>
                </c:pt>
                <c:pt idx="266">
                  <c:v>-4.03592559549503E-15</c:v>
                </c:pt>
                <c:pt idx="267">
                  <c:v>-3.2596819723655002E-15</c:v>
                </c:pt>
                <c:pt idx="268">
                  <c:v>-2.82129314877007E-15</c:v>
                </c:pt>
                <c:pt idx="269">
                  <c:v>-1.3190471848819201E-15</c:v>
                </c:pt>
                <c:pt idx="270">
                  <c:v>-8.4046240162052606E-17</c:v>
                </c:pt>
                <c:pt idx="271">
                  <c:v>1.7177296363041299E-15</c:v>
                </c:pt>
                <c:pt idx="272">
                  <c:v>2.4011904990325199E-15</c:v>
                </c:pt>
                <c:pt idx="273">
                  <c:v>2.8594043783084802E-15</c:v>
                </c:pt>
                <c:pt idx="274">
                  <c:v>5.0643854533722797E-15</c:v>
                </c:pt>
                <c:pt idx="275">
                  <c:v>5.5166415942199398E-15</c:v>
                </c:pt>
                <c:pt idx="276">
                  <c:v>5.2689295544146702E-15</c:v>
                </c:pt>
                <c:pt idx="277">
                  <c:v>6.0400071952017202E-15</c:v>
                </c:pt>
                <c:pt idx="278">
                  <c:v>6.0875316116136499E-15</c:v>
                </c:pt>
                <c:pt idx="279">
                  <c:v>6.0759417771526203E-15</c:v>
                </c:pt>
                <c:pt idx="280">
                  <c:v>5.1251858675663798E-15</c:v>
                </c:pt>
                <c:pt idx="281">
                  <c:v>3.9223769194532297E-15</c:v>
                </c:pt>
                <c:pt idx="282">
                  <c:v>4.1328566448189301E-15</c:v>
                </c:pt>
                <c:pt idx="283">
                  <c:v>2.7309067442842801E-15</c:v>
                </c:pt>
                <c:pt idx="284">
                  <c:v>6.3059905168479598E-16</c:v>
                </c:pt>
                <c:pt idx="285">
                  <c:v>1.22170542669663E-16</c:v>
                </c:pt>
                <c:pt idx="286">
                  <c:v>-1.0670169101716E-15</c:v>
                </c:pt>
                <c:pt idx="287">
                  <c:v>-2.3421828806585502E-15</c:v>
                </c:pt>
                <c:pt idx="288">
                  <c:v>-3.6757982652300301E-15</c:v>
                </c:pt>
                <c:pt idx="289">
                  <c:v>-4.9871570616585896E-15</c:v>
                </c:pt>
                <c:pt idx="290">
                  <c:v>-4.6468273296150196E-15</c:v>
                </c:pt>
                <c:pt idx="291">
                  <c:v>-5.5751089924388197E-15</c:v>
                </c:pt>
                <c:pt idx="292">
                  <c:v>-6.7160377238039802E-15</c:v>
                </c:pt>
                <c:pt idx="293">
                  <c:v>-5.80457161402749E-15</c:v>
                </c:pt>
                <c:pt idx="294">
                  <c:v>-5.4895088829689204E-15</c:v>
                </c:pt>
                <c:pt idx="295">
                  <c:v>-5.28947230901099E-15</c:v>
                </c:pt>
                <c:pt idx="296">
                  <c:v>-4.6482665837625998E-15</c:v>
                </c:pt>
                <c:pt idx="297">
                  <c:v>-3.8665786288608399E-15</c:v>
                </c:pt>
                <c:pt idx="298">
                  <c:v>-1.9410156414708802E-15</c:v>
                </c:pt>
                <c:pt idx="299">
                  <c:v>-1.12017626011717E-15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86E-4502-A022-C5BC4BD65869}"/>
            </c:ext>
          </c:extLst>
        </c:ser>
        <c:ser>
          <c:idx val="1"/>
          <c:order val="1"/>
          <c:tx>
            <c:strRef>
              <c:f>Plan1!$Q$1</c:f>
              <c:strCache>
                <c:ptCount val="1"/>
                <c:pt idx="0">
                  <c:v>Piezoelétrico em cima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Plan1!$A$4:$A$303</c:f>
              <c:numCache>
                <c:formatCode>General</c:formatCode>
                <c:ptCount val="300"/>
                <c:pt idx="0">
                  <c:v>0</c:v>
                </c:pt>
                <c:pt idx="1">
                  <c:v>6.9813170079773097E-3</c:v>
                </c:pt>
                <c:pt idx="2">
                  <c:v>1.39626340159546E-2</c:v>
                </c:pt>
                <c:pt idx="3">
                  <c:v>2.09439510239319E-2</c:v>
                </c:pt>
                <c:pt idx="4">
                  <c:v>2.7925268031909201E-2</c:v>
                </c:pt>
                <c:pt idx="5">
                  <c:v>3.4906585039886501E-2</c:v>
                </c:pt>
                <c:pt idx="6">
                  <c:v>4.1887902047863898E-2</c:v>
                </c:pt>
                <c:pt idx="7">
                  <c:v>4.8869219055841198E-2</c:v>
                </c:pt>
                <c:pt idx="8">
                  <c:v>5.5850536063818498E-2</c:v>
                </c:pt>
                <c:pt idx="9">
                  <c:v>6.2831853071795798E-2</c:v>
                </c:pt>
                <c:pt idx="10">
                  <c:v>6.9813170079773099E-2</c:v>
                </c:pt>
                <c:pt idx="11">
                  <c:v>7.6794487087750399E-2</c:v>
                </c:pt>
                <c:pt idx="12">
                  <c:v>8.3775804095727699E-2</c:v>
                </c:pt>
                <c:pt idx="13">
                  <c:v>9.0757121103705096E-2</c:v>
                </c:pt>
                <c:pt idx="14">
                  <c:v>9.7738438111682396E-2</c:v>
                </c:pt>
                <c:pt idx="15">
                  <c:v>0.104719755119659</c:v>
                </c:pt>
                <c:pt idx="16">
                  <c:v>0.111701072127637</c:v>
                </c:pt>
                <c:pt idx="17">
                  <c:v>0.11868238913561401</c:v>
                </c:pt>
                <c:pt idx="18">
                  <c:v>0.12566370614359099</c:v>
                </c:pt>
                <c:pt idx="19">
                  <c:v>0.13264502315156901</c:v>
                </c:pt>
                <c:pt idx="20">
                  <c:v>0.139626340159546</c:v>
                </c:pt>
                <c:pt idx="21">
                  <c:v>0.146607657167523</c:v>
                </c:pt>
                <c:pt idx="22">
                  <c:v>0.15358897417550099</c:v>
                </c:pt>
                <c:pt idx="23">
                  <c:v>0.16057029118347799</c:v>
                </c:pt>
                <c:pt idx="24">
                  <c:v>0.16755160819145501</c:v>
                </c:pt>
                <c:pt idx="25">
                  <c:v>0.174532925199432</c:v>
                </c:pt>
                <c:pt idx="26">
                  <c:v>0.18151424220741</c:v>
                </c:pt>
                <c:pt idx="27">
                  <c:v>0.18849555921538699</c:v>
                </c:pt>
                <c:pt idx="28">
                  <c:v>0.19547687622336399</c:v>
                </c:pt>
                <c:pt idx="29">
                  <c:v>0.20245819323134201</c:v>
                </c:pt>
                <c:pt idx="30">
                  <c:v>0.209439510239319</c:v>
                </c:pt>
                <c:pt idx="31">
                  <c:v>0.216420827247296</c:v>
                </c:pt>
                <c:pt idx="32">
                  <c:v>0.22340214425527399</c:v>
                </c:pt>
                <c:pt idx="33">
                  <c:v>0.23038346126325099</c:v>
                </c:pt>
                <c:pt idx="34">
                  <c:v>0.23736477827122801</c:v>
                </c:pt>
                <c:pt idx="35">
                  <c:v>0.244346095279206</c:v>
                </c:pt>
                <c:pt idx="36">
                  <c:v>0.25132741228718303</c:v>
                </c:pt>
                <c:pt idx="37">
                  <c:v>0.25830872929516002</c:v>
                </c:pt>
                <c:pt idx="38">
                  <c:v>0.26529004630313802</c:v>
                </c:pt>
                <c:pt idx="39">
                  <c:v>0.27227136331111501</c:v>
                </c:pt>
                <c:pt idx="40">
                  <c:v>0.27925268031909201</c:v>
                </c:pt>
                <c:pt idx="41">
                  <c:v>0.28623399732707</c:v>
                </c:pt>
                <c:pt idx="42">
                  <c:v>0.29321531433504699</c:v>
                </c:pt>
                <c:pt idx="43">
                  <c:v>0.30019663134302399</c:v>
                </c:pt>
                <c:pt idx="44">
                  <c:v>0.30717794835100198</c:v>
                </c:pt>
                <c:pt idx="45">
                  <c:v>0.31415926535897898</c:v>
                </c:pt>
                <c:pt idx="46">
                  <c:v>0.32114058236695597</c:v>
                </c:pt>
                <c:pt idx="47">
                  <c:v>0.32812189937493402</c:v>
                </c:pt>
                <c:pt idx="48">
                  <c:v>0.33510321638291102</c:v>
                </c:pt>
                <c:pt idx="49">
                  <c:v>0.34208453339088801</c:v>
                </c:pt>
                <c:pt idx="50">
                  <c:v>0.34906585039886601</c:v>
                </c:pt>
                <c:pt idx="51">
                  <c:v>0.356047167406843</c:v>
                </c:pt>
                <c:pt idx="52">
                  <c:v>0.36302848441482</c:v>
                </c:pt>
                <c:pt idx="53">
                  <c:v>0.37000980142279799</c:v>
                </c:pt>
                <c:pt idx="54">
                  <c:v>0.37699111843077499</c:v>
                </c:pt>
                <c:pt idx="55">
                  <c:v>0.38397243543875198</c:v>
                </c:pt>
                <c:pt idx="56">
                  <c:v>0.39095375244672997</c:v>
                </c:pt>
                <c:pt idx="57">
                  <c:v>0.39793506945470702</c:v>
                </c:pt>
                <c:pt idx="58">
                  <c:v>0.40491638646268402</c:v>
                </c:pt>
                <c:pt idx="59">
                  <c:v>0.41189770347066201</c:v>
                </c:pt>
                <c:pt idx="60">
                  <c:v>0.41887902047863901</c:v>
                </c:pt>
                <c:pt idx="61">
                  <c:v>0.425860337486616</c:v>
                </c:pt>
                <c:pt idx="62">
                  <c:v>0.432841654494594</c:v>
                </c:pt>
                <c:pt idx="63">
                  <c:v>0.43982297150257099</c:v>
                </c:pt>
                <c:pt idx="64">
                  <c:v>0.44680428851054799</c:v>
                </c:pt>
                <c:pt idx="65">
                  <c:v>0.45378560551852598</c:v>
                </c:pt>
                <c:pt idx="66">
                  <c:v>0.46076692252650298</c:v>
                </c:pt>
                <c:pt idx="67">
                  <c:v>0.46774823953448003</c:v>
                </c:pt>
                <c:pt idx="68">
                  <c:v>0.47472955654245802</c:v>
                </c:pt>
                <c:pt idx="69">
                  <c:v>0.48171087355043501</c:v>
                </c:pt>
                <c:pt idx="70">
                  <c:v>0.48869219055841201</c:v>
                </c:pt>
                <c:pt idx="71">
                  <c:v>0.49567350756639</c:v>
                </c:pt>
                <c:pt idx="72">
                  <c:v>0.50265482457436705</c:v>
                </c:pt>
                <c:pt idx="73">
                  <c:v>0.50963614158234405</c:v>
                </c:pt>
                <c:pt idx="74">
                  <c:v>0.51661745859032204</c:v>
                </c:pt>
                <c:pt idx="75">
                  <c:v>0.52359877559829904</c:v>
                </c:pt>
                <c:pt idx="76">
                  <c:v>0.53058009260627603</c:v>
                </c:pt>
                <c:pt idx="77">
                  <c:v>0.53756140961425403</c:v>
                </c:pt>
                <c:pt idx="78">
                  <c:v>0.54454272662223102</c:v>
                </c:pt>
                <c:pt idx="79">
                  <c:v>0.55152404363020802</c:v>
                </c:pt>
                <c:pt idx="80">
                  <c:v>0.55850536063818601</c:v>
                </c:pt>
                <c:pt idx="81">
                  <c:v>0.56548667764616301</c:v>
                </c:pt>
                <c:pt idx="82">
                  <c:v>0.57246799465414</c:v>
                </c:pt>
                <c:pt idx="83">
                  <c:v>0.57944931166211799</c:v>
                </c:pt>
                <c:pt idx="84">
                  <c:v>0.58643062867009499</c:v>
                </c:pt>
                <c:pt idx="85">
                  <c:v>0.59341194567807198</c:v>
                </c:pt>
                <c:pt idx="86">
                  <c:v>0.60039326268604998</c:v>
                </c:pt>
                <c:pt idx="87">
                  <c:v>0.60737457969402697</c:v>
                </c:pt>
                <c:pt idx="88">
                  <c:v>0.61435589670200397</c:v>
                </c:pt>
                <c:pt idx="89">
                  <c:v>0.62133721370998196</c:v>
                </c:pt>
                <c:pt idx="90">
                  <c:v>0.62831853071795896</c:v>
                </c:pt>
                <c:pt idx="91">
                  <c:v>0.63529984772593595</c:v>
                </c:pt>
                <c:pt idx="92">
                  <c:v>0.64228116473391395</c:v>
                </c:pt>
                <c:pt idx="93">
                  <c:v>0.64926248174189105</c:v>
                </c:pt>
                <c:pt idx="94">
                  <c:v>0.65624379874986805</c:v>
                </c:pt>
                <c:pt idx="95">
                  <c:v>0.66322511575784504</c:v>
                </c:pt>
                <c:pt idx="96">
                  <c:v>0.67020643276582303</c:v>
                </c:pt>
                <c:pt idx="97">
                  <c:v>0.67718774977380003</c:v>
                </c:pt>
                <c:pt idx="98">
                  <c:v>0.68416906678177702</c:v>
                </c:pt>
                <c:pt idx="99">
                  <c:v>0.69115038378975502</c:v>
                </c:pt>
                <c:pt idx="100">
                  <c:v>0.69813170079773201</c:v>
                </c:pt>
                <c:pt idx="101">
                  <c:v>0.70511301780570901</c:v>
                </c:pt>
                <c:pt idx="102">
                  <c:v>0.712094334813687</c:v>
                </c:pt>
                <c:pt idx="103">
                  <c:v>0.719075651821664</c:v>
                </c:pt>
                <c:pt idx="104">
                  <c:v>0.72605696882964099</c:v>
                </c:pt>
                <c:pt idx="105">
                  <c:v>0.73303828583761899</c:v>
                </c:pt>
                <c:pt idx="106">
                  <c:v>0.74001960284559598</c:v>
                </c:pt>
                <c:pt idx="107">
                  <c:v>0.74700091985357298</c:v>
                </c:pt>
                <c:pt idx="108">
                  <c:v>0.75398223686155097</c:v>
                </c:pt>
                <c:pt idx="109">
                  <c:v>0.76096355386952796</c:v>
                </c:pt>
                <c:pt idx="110">
                  <c:v>0.76794487087750496</c:v>
                </c:pt>
                <c:pt idx="111">
                  <c:v>0.77492618788548295</c:v>
                </c:pt>
                <c:pt idx="112">
                  <c:v>0.78190750489345995</c:v>
                </c:pt>
                <c:pt idx="113">
                  <c:v>0.78888882190143705</c:v>
                </c:pt>
                <c:pt idx="114">
                  <c:v>0.79587013890941505</c:v>
                </c:pt>
                <c:pt idx="115">
                  <c:v>0.80285145591739204</c:v>
                </c:pt>
                <c:pt idx="116">
                  <c:v>0.80983277292536904</c:v>
                </c:pt>
                <c:pt idx="117">
                  <c:v>0.81681408993334703</c:v>
                </c:pt>
                <c:pt idx="118">
                  <c:v>0.82379540694132403</c:v>
                </c:pt>
                <c:pt idx="119">
                  <c:v>0.83077672394930102</c:v>
                </c:pt>
                <c:pt idx="120">
                  <c:v>0.83775804095727902</c:v>
                </c:pt>
                <c:pt idx="121">
                  <c:v>0.84473935796525601</c:v>
                </c:pt>
                <c:pt idx="122">
                  <c:v>0.85172067497323301</c:v>
                </c:pt>
                <c:pt idx="123">
                  <c:v>0.858701991981211</c:v>
                </c:pt>
                <c:pt idx="124">
                  <c:v>0.86568330898918799</c:v>
                </c:pt>
                <c:pt idx="125">
                  <c:v>0.87266462599716499</c:v>
                </c:pt>
                <c:pt idx="126">
                  <c:v>0.87964594300514298</c:v>
                </c:pt>
                <c:pt idx="127">
                  <c:v>0.88662726001311998</c:v>
                </c:pt>
                <c:pt idx="128">
                  <c:v>0.89360857702109697</c:v>
                </c:pt>
                <c:pt idx="129">
                  <c:v>0.90058989402907497</c:v>
                </c:pt>
                <c:pt idx="130">
                  <c:v>0.90757121103705196</c:v>
                </c:pt>
                <c:pt idx="131">
                  <c:v>0.91455252804502896</c:v>
                </c:pt>
                <c:pt idx="132">
                  <c:v>0.92153384505300695</c:v>
                </c:pt>
                <c:pt idx="133">
                  <c:v>0.92851516206098395</c:v>
                </c:pt>
                <c:pt idx="134">
                  <c:v>0.93549647906896105</c:v>
                </c:pt>
                <c:pt idx="135">
                  <c:v>0.94247779607693905</c:v>
                </c:pt>
                <c:pt idx="136">
                  <c:v>0.94945911308491604</c:v>
                </c:pt>
                <c:pt idx="137">
                  <c:v>0.95644043009289303</c:v>
                </c:pt>
                <c:pt idx="138">
                  <c:v>0.96342174710087103</c:v>
                </c:pt>
                <c:pt idx="139">
                  <c:v>0.97040306410884802</c:v>
                </c:pt>
                <c:pt idx="140">
                  <c:v>0.97738438111682502</c:v>
                </c:pt>
                <c:pt idx="141">
                  <c:v>0.98436569812480301</c:v>
                </c:pt>
                <c:pt idx="142">
                  <c:v>0.99134701513278001</c:v>
                </c:pt>
                <c:pt idx="143">
                  <c:v>0.998328332140757</c:v>
                </c:pt>
                <c:pt idx="144">
                  <c:v>1.0053096491487299</c:v>
                </c:pt>
                <c:pt idx="145">
                  <c:v>1.0122909661567101</c:v>
                </c:pt>
                <c:pt idx="146">
                  <c:v>1.0192722831646801</c:v>
                </c:pt>
                <c:pt idx="147">
                  <c:v>1.0262536001726601</c:v>
                </c:pt>
                <c:pt idx="148">
                  <c:v>1.0332349171806401</c:v>
                </c:pt>
                <c:pt idx="149">
                  <c:v>1.0402162341886201</c:v>
                </c:pt>
                <c:pt idx="150">
                  <c:v>1.0471975511965901</c:v>
                </c:pt>
                <c:pt idx="151">
                  <c:v>1.0541788682045701</c:v>
                </c:pt>
                <c:pt idx="152">
                  <c:v>1.0611601852125501</c:v>
                </c:pt>
                <c:pt idx="153">
                  <c:v>1.0681415022205301</c:v>
                </c:pt>
                <c:pt idx="154">
                  <c:v>1.0751228192285001</c:v>
                </c:pt>
                <c:pt idx="155">
                  <c:v>1.0821041362364801</c:v>
                </c:pt>
                <c:pt idx="156">
                  <c:v>1.08908545324446</c:v>
                </c:pt>
                <c:pt idx="157">
                  <c:v>1.09606677025244</c:v>
                </c:pt>
                <c:pt idx="158">
                  <c:v>1.10304808726041</c:v>
                </c:pt>
                <c:pt idx="159">
                  <c:v>1.11002940426839</c:v>
                </c:pt>
                <c:pt idx="160">
                  <c:v>1.11701072127637</c:v>
                </c:pt>
                <c:pt idx="161">
                  <c:v>1.12399203828434</c:v>
                </c:pt>
                <c:pt idx="162">
                  <c:v>1.13097335529232</c:v>
                </c:pt>
                <c:pt idx="163">
                  <c:v>1.1379546723003</c:v>
                </c:pt>
                <c:pt idx="164">
                  <c:v>1.14493598930828</c:v>
                </c:pt>
                <c:pt idx="165">
                  <c:v>1.15191730631625</c:v>
                </c:pt>
                <c:pt idx="166">
                  <c:v>1.15889862332423</c:v>
                </c:pt>
                <c:pt idx="167">
                  <c:v>1.16587994033221</c:v>
                </c:pt>
                <c:pt idx="168">
                  <c:v>1.17286125734019</c:v>
                </c:pt>
                <c:pt idx="169">
                  <c:v>1.17984257434816</c:v>
                </c:pt>
                <c:pt idx="170">
                  <c:v>1.18682389135614</c:v>
                </c:pt>
                <c:pt idx="171">
                  <c:v>1.19380520836412</c:v>
                </c:pt>
                <c:pt idx="172">
                  <c:v>1.2007865253721</c:v>
                </c:pt>
                <c:pt idx="173">
                  <c:v>1.20776784238007</c:v>
                </c:pt>
                <c:pt idx="174">
                  <c:v>1.2147491593880499</c:v>
                </c:pt>
                <c:pt idx="175">
                  <c:v>1.2217304763960299</c:v>
                </c:pt>
                <c:pt idx="176">
                  <c:v>1.2287117934039999</c:v>
                </c:pt>
                <c:pt idx="177">
                  <c:v>1.2356931104119799</c:v>
                </c:pt>
                <c:pt idx="178">
                  <c:v>1.2426744274199599</c:v>
                </c:pt>
                <c:pt idx="179">
                  <c:v>1.2496557444279399</c:v>
                </c:pt>
                <c:pt idx="180">
                  <c:v>1.2566370614359099</c:v>
                </c:pt>
                <c:pt idx="181">
                  <c:v>1.2636183784438899</c:v>
                </c:pt>
                <c:pt idx="182">
                  <c:v>1.2705996954518699</c:v>
                </c:pt>
                <c:pt idx="183">
                  <c:v>1.2775810124598499</c:v>
                </c:pt>
                <c:pt idx="184">
                  <c:v>1.2845623294678199</c:v>
                </c:pt>
                <c:pt idx="185">
                  <c:v>1.2915436464757999</c:v>
                </c:pt>
                <c:pt idx="186">
                  <c:v>1.2985249634837801</c:v>
                </c:pt>
                <c:pt idx="187">
                  <c:v>1.3055062804917601</c:v>
                </c:pt>
                <c:pt idx="188">
                  <c:v>1.3124875974997301</c:v>
                </c:pt>
                <c:pt idx="189">
                  <c:v>1.3194689145077101</c:v>
                </c:pt>
                <c:pt idx="190">
                  <c:v>1.3264502315156901</c:v>
                </c:pt>
                <c:pt idx="191">
                  <c:v>1.3334315485236601</c:v>
                </c:pt>
                <c:pt idx="192">
                  <c:v>1.3404128655316401</c:v>
                </c:pt>
                <c:pt idx="193">
                  <c:v>1.3473941825396201</c:v>
                </c:pt>
                <c:pt idx="194">
                  <c:v>1.3543754995476001</c:v>
                </c:pt>
                <c:pt idx="195">
                  <c:v>1.3613568165555701</c:v>
                </c:pt>
                <c:pt idx="196">
                  <c:v>1.3683381335635501</c:v>
                </c:pt>
                <c:pt idx="197">
                  <c:v>1.37531945057153</c:v>
                </c:pt>
                <c:pt idx="198">
                  <c:v>1.38230076757951</c:v>
                </c:pt>
                <c:pt idx="199">
                  <c:v>1.38928208458748</c:v>
                </c:pt>
                <c:pt idx="200">
                  <c:v>1.39626340159546</c:v>
                </c:pt>
                <c:pt idx="201">
                  <c:v>1.40324471860344</c:v>
                </c:pt>
                <c:pt idx="202">
                  <c:v>1.41022603561142</c:v>
                </c:pt>
                <c:pt idx="203">
                  <c:v>1.41720735261939</c:v>
                </c:pt>
                <c:pt idx="204">
                  <c:v>1.42418866962737</c:v>
                </c:pt>
                <c:pt idx="205">
                  <c:v>1.43116998663535</c:v>
                </c:pt>
                <c:pt idx="206">
                  <c:v>1.43815130364332</c:v>
                </c:pt>
                <c:pt idx="207">
                  <c:v>1.4451326206513</c:v>
                </c:pt>
                <c:pt idx="208">
                  <c:v>1.45211393765928</c:v>
                </c:pt>
                <c:pt idx="209">
                  <c:v>1.45909525466726</c:v>
                </c:pt>
                <c:pt idx="210">
                  <c:v>1.46607657167523</c:v>
                </c:pt>
                <c:pt idx="211">
                  <c:v>1.47305788868321</c:v>
                </c:pt>
                <c:pt idx="212">
                  <c:v>1.48003920569119</c:v>
                </c:pt>
                <c:pt idx="213">
                  <c:v>1.48702052269917</c:v>
                </c:pt>
                <c:pt idx="214">
                  <c:v>1.49400183970714</c:v>
                </c:pt>
                <c:pt idx="215">
                  <c:v>1.5009831567151199</c:v>
                </c:pt>
                <c:pt idx="216">
                  <c:v>1.5079644737230999</c:v>
                </c:pt>
                <c:pt idx="217">
                  <c:v>1.5149457907310799</c:v>
                </c:pt>
                <c:pt idx="218">
                  <c:v>1.5219271077390499</c:v>
                </c:pt>
                <c:pt idx="219">
                  <c:v>1.5289084247470299</c:v>
                </c:pt>
                <c:pt idx="220">
                  <c:v>1.5358897417550099</c:v>
                </c:pt>
                <c:pt idx="221">
                  <c:v>1.5428710587629799</c:v>
                </c:pt>
                <c:pt idx="222">
                  <c:v>1.5498523757709599</c:v>
                </c:pt>
                <c:pt idx="223">
                  <c:v>1.5568336927789399</c:v>
                </c:pt>
                <c:pt idx="224">
                  <c:v>1.5638150097869199</c:v>
                </c:pt>
                <c:pt idx="225">
                  <c:v>1.5707963267948899</c:v>
                </c:pt>
                <c:pt idx="226">
                  <c:v>1.5777776438028699</c:v>
                </c:pt>
                <c:pt idx="227">
                  <c:v>1.5847589608108501</c:v>
                </c:pt>
                <c:pt idx="228">
                  <c:v>1.5917402778188301</c:v>
                </c:pt>
                <c:pt idx="229">
                  <c:v>1.5987215948268001</c:v>
                </c:pt>
                <c:pt idx="230">
                  <c:v>1.6057029118347801</c:v>
                </c:pt>
                <c:pt idx="231">
                  <c:v>1.6126842288427601</c:v>
                </c:pt>
                <c:pt idx="232">
                  <c:v>1.6196655458507301</c:v>
                </c:pt>
                <c:pt idx="233">
                  <c:v>1.6266468628587101</c:v>
                </c:pt>
                <c:pt idx="234">
                  <c:v>1.6336281798666901</c:v>
                </c:pt>
                <c:pt idx="235">
                  <c:v>1.6406094968746701</c:v>
                </c:pt>
                <c:pt idx="236">
                  <c:v>1.6475908138826401</c:v>
                </c:pt>
                <c:pt idx="237">
                  <c:v>1.6545721308906201</c:v>
                </c:pt>
                <c:pt idx="238">
                  <c:v>1.6615534478986</c:v>
                </c:pt>
                <c:pt idx="239">
                  <c:v>1.66853476490658</c:v>
                </c:pt>
                <c:pt idx="240">
                  <c:v>1.67551608191455</c:v>
                </c:pt>
                <c:pt idx="241">
                  <c:v>1.68249739892253</c:v>
                </c:pt>
                <c:pt idx="242">
                  <c:v>1.68947871593051</c:v>
                </c:pt>
                <c:pt idx="243">
                  <c:v>1.69646003293849</c:v>
                </c:pt>
                <c:pt idx="244">
                  <c:v>1.70344134994646</c:v>
                </c:pt>
                <c:pt idx="245">
                  <c:v>1.71042266695444</c:v>
                </c:pt>
                <c:pt idx="246">
                  <c:v>1.71740398396242</c:v>
                </c:pt>
                <c:pt idx="247">
                  <c:v>1.72438530097039</c:v>
                </c:pt>
                <c:pt idx="248">
                  <c:v>1.73136661797837</c:v>
                </c:pt>
                <c:pt idx="249">
                  <c:v>1.73834793498635</c:v>
                </c:pt>
                <c:pt idx="250">
                  <c:v>1.74532925199433</c:v>
                </c:pt>
                <c:pt idx="251">
                  <c:v>1.7523105690023</c:v>
                </c:pt>
                <c:pt idx="252">
                  <c:v>1.75929188601028</c:v>
                </c:pt>
                <c:pt idx="253">
                  <c:v>1.76627320301826</c:v>
                </c:pt>
                <c:pt idx="254">
                  <c:v>1.77325452002624</c:v>
                </c:pt>
                <c:pt idx="255">
                  <c:v>1.78023583703421</c:v>
                </c:pt>
                <c:pt idx="256">
                  <c:v>1.7872171540421899</c:v>
                </c:pt>
                <c:pt idx="257">
                  <c:v>1.7941984710501699</c:v>
                </c:pt>
                <c:pt idx="258">
                  <c:v>1.8011797880581499</c:v>
                </c:pt>
                <c:pt idx="259">
                  <c:v>1.8081611050661199</c:v>
                </c:pt>
                <c:pt idx="260">
                  <c:v>1.8151424220740999</c:v>
                </c:pt>
                <c:pt idx="261">
                  <c:v>1.8221237390820799</c:v>
                </c:pt>
                <c:pt idx="262">
                  <c:v>1.8291050560900499</c:v>
                </c:pt>
                <c:pt idx="263">
                  <c:v>1.8360863730980299</c:v>
                </c:pt>
                <c:pt idx="264">
                  <c:v>1.8430676901060099</c:v>
                </c:pt>
                <c:pt idx="265">
                  <c:v>1.8500490071139899</c:v>
                </c:pt>
                <c:pt idx="266">
                  <c:v>1.8570303241219599</c:v>
                </c:pt>
                <c:pt idx="267">
                  <c:v>1.8640116411299399</c:v>
                </c:pt>
                <c:pt idx="268">
                  <c:v>1.8709929581379201</c:v>
                </c:pt>
                <c:pt idx="269">
                  <c:v>1.8779742751459001</c:v>
                </c:pt>
                <c:pt idx="270">
                  <c:v>1.8849555921538701</c:v>
                </c:pt>
                <c:pt idx="271">
                  <c:v>1.8919369091618501</c:v>
                </c:pt>
                <c:pt idx="272">
                  <c:v>1.8989182261698301</c:v>
                </c:pt>
                <c:pt idx="273">
                  <c:v>1.9058995431778101</c:v>
                </c:pt>
                <c:pt idx="274">
                  <c:v>1.9128808601857801</c:v>
                </c:pt>
                <c:pt idx="275">
                  <c:v>1.9198621771937601</c:v>
                </c:pt>
                <c:pt idx="276">
                  <c:v>1.9268434942017401</c:v>
                </c:pt>
                <c:pt idx="277">
                  <c:v>1.9338248112097101</c:v>
                </c:pt>
                <c:pt idx="278">
                  <c:v>1.9408061282176901</c:v>
                </c:pt>
                <c:pt idx="279">
                  <c:v>1.94778744522567</c:v>
                </c:pt>
                <c:pt idx="280">
                  <c:v>1.95476876223365</c:v>
                </c:pt>
                <c:pt idx="281">
                  <c:v>1.96175007924162</c:v>
                </c:pt>
                <c:pt idx="282">
                  <c:v>1.9687313962496</c:v>
                </c:pt>
                <c:pt idx="283">
                  <c:v>1.97571271325758</c:v>
                </c:pt>
                <c:pt idx="284">
                  <c:v>1.98269403026556</c:v>
                </c:pt>
                <c:pt idx="285">
                  <c:v>1.98967534727353</c:v>
                </c:pt>
                <c:pt idx="286">
                  <c:v>1.99665666428151</c:v>
                </c:pt>
                <c:pt idx="287">
                  <c:v>2.00363798128949</c:v>
                </c:pt>
                <c:pt idx="288">
                  <c:v>2.01061929829747</c:v>
                </c:pt>
                <c:pt idx="289">
                  <c:v>2.0176006153054402</c:v>
                </c:pt>
                <c:pt idx="290">
                  <c:v>2.0245819323134202</c:v>
                </c:pt>
                <c:pt idx="291">
                  <c:v>2.0315632493214002</c:v>
                </c:pt>
                <c:pt idx="292">
                  <c:v>2.03854456632937</c:v>
                </c:pt>
                <c:pt idx="293">
                  <c:v>2.04552588333735</c:v>
                </c:pt>
                <c:pt idx="294">
                  <c:v>2.05250720034533</c:v>
                </c:pt>
                <c:pt idx="295">
                  <c:v>2.05948851735331</c:v>
                </c:pt>
                <c:pt idx="296">
                  <c:v>2.0664698343612802</c:v>
                </c:pt>
                <c:pt idx="297">
                  <c:v>2.0734511513692602</c:v>
                </c:pt>
                <c:pt idx="298">
                  <c:v>2.0804324683772402</c:v>
                </c:pt>
                <c:pt idx="299">
                  <c:v>2.0874137853852202</c:v>
                </c:pt>
              </c:numCache>
            </c:numRef>
          </c:xVal>
          <c:yVal>
            <c:numRef>
              <c:f>Plan1!$X$4:$X$303</c:f>
              <c:numCache>
                <c:formatCode>0.00E+00</c:formatCode>
                <c:ptCount val="300"/>
                <c:pt idx="0" formatCode="General">
                  <c:v>0</c:v>
                </c:pt>
                <c:pt idx="1">
                  <c:v>1.45780836781502E-15</c:v>
                </c:pt>
                <c:pt idx="2">
                  <c:v>3.0395947544181099E-15</c:v>
                </c:pt>
                <c:pt idx="3">
                  <c:v>2.51678192610891E-15</c:v>
                </c:pt>
                <c:pt idx="4">
                  <c:v>4.4891269659167102E-15</c:v>
                </c:pt>
                <c:pt idx="5">
                  <c:v>6.4398338018326198E-15</c:v>
                </c:pt>
                <c:pt idx="6">
                  <c:v>4.9572277917745701E-15</c:v>
                </c:pt>
                <c:pt idx="7">
                  <c:v>5.7654821957226001E-15</c:v>
                </c:pt>
                <c:pt idx="8">
                  <c:v>6.34899681940097E-15</c:v>
                </c:pt>
                <c:pt idx="9">
                  <c:v>5.8200502755457501E-15</c:v>
                </c:pt>
                <c:pt idx="10">
                  <c:v>5.6564785265255902E-15</c:v>
                </c:pt>
                <c:pt idx="11">
                  <c:v>3.56714043670576E-15</c:v>
                </c:pt>
                <c:pt idx="12">
                  <c:v>3.6727498112563E-15</c:v>
                </c:pt>
                <c:pt idx="13">
                  <c:v>3.5949788497292899E-15</c:v>
                </c:pt>
                <c:pt idx="14">
                  <c:v>3.5928268218285401E-16</c:v>
                </c:pt>
                <c:pt idx="15">
                  <c:v>-3.02814115061983E-16</c:v>
                </c:pt>
                <c:pt idx="16">
                  <c:v>-6.6044428307122696E-16</c:v>
                </c:pt>
                <c:pt idx="17">
                  <c:v>-2.5080433161143199E-15</c:v>
                </c:pt>
                <c:pt idx="18">
                  <c:v>-3.4162460268118598E-15</c:v>
                </c:pt>
                <c:pt idx="19">
                  <c:v>-5.1579975487455797E-15</c:v>
                </c:pt>
                <c:pt idx="20">
                  <c:v>-5.1357605940446898E-15</c:v>
                </c:pt>
                <c:pt idx="21">
                  <c:v>-4.68802115371448E-15</c:v>
                </c:pt>
                <c:pt idx="22">
                  <c:v>-7.0120375788563504E-15</c:v>
                </c:pt>
                <c:pt idx="23">
                  <c:v>-6.34054020199805E-15</c:v>
                </c:pt>
                <c:pt idx="24">
                  <c:v>-4.8915724856137703E-15</c:v>
                </c:pt>
                <c:pt idx="25">
                  <c:v>-5.4959857869881397E-15</c:v>
                </c:pt>
                <c:pt idx="26">
                  <c:v>-4.5118068432653801E-15</c:v>
                </c:pt>
                <c:pt idx="27">
                  <c:v>-3.9921189484983797E-15</c:v>
                </c:pt>
                <c:pt idx="28">
                  <c:v>-2.3096086152819499E-15</c:v>
                </c:pt>
                <c:pt idx="29">
                  <c:v>-3.4288388912037399E-16</c:v>
                </c:pt>
                <c:pt idx="30">
                  <c:v>-1.0216524901755999E-15</c:v>
                </c:pt>
                <c:pt idx="31">
                  <c:v>1.0151458767820801E-15</c:v>
                </c:pt>
                <c:pt idx="32">
                  <c:v>3.45745405910835E-15</c:v>
                </c:pt>
                <c:pt idx="33">
                  <c:v>3.2044705652803399E-15</c:v>
                </c:pt>
                <c:pt idx="34">
                  <c:v>4.2717111163579798E-15</c:v>
                </c:pt>
                <c:pt idx="35">
                  <c:v>5.1454458451970204E-15</c:v>
                </c:pt>
                <c:pt idx="36">
                  <c:v>5.8910089080322697E-15</c:v>
                </c:pt>
                <c:pt idx="37">
                  <c:v>6.7394133311336402E-15</c:v>
                </c:pt>
                <c:pt idx="38">
                  <c:v>5.0855238004469196E-15</c:v>
                </c:pt>
                <c:pt idx="39">
                  <c:v>5.5291396505562801E-15</c:v>
                </c:pt>
                <c:pt idx="40">
                  <c:v>6.4048528218160101E-15</c:v>
                </c:pt>
                <c:pt idx="41">
                  <c:v>3.9379756193540303E-15</c:v>
                </c:pt>
                <c:pt idx="42">
                  <c:v>3.2509610222116998E-15</c:v>
                </c:pt>
                <c:pt idx="43">
                  <c:v>2.6355314205067601E-15</c:v>
                </c:pt>
                <c:pt idx="44">
                  <c:v>1.3521337814247101E-15</c:v>
                </c:pt>
                <c:pt idx="45">
                  <c:v>5.1551811541082297E-16</c:v>
                </c:pt>
                <c:pt idx="46">
                  <c:v>-2.1293797869642301E-15</c:v>
                </c:pt>
                <c:pt idx="47">
                  <c:v>-2.5641142073863001E-15</c:v>
                </c:pt>
                <c:pt idx="48">
                  <c:v>-2.43837502207821E-15</c:v>
                </c:pt>
                <c:pt idx="49">
                  <c:v>-5.1381537397948798E-15</c:v>
                </c:pt>
                <c:pt idx="50">
                  <c:v>-5.6818422259581698E-15</c:v>
                </c:pt>
                <c:pt idx="51">
                  <c:v>-5.2891234763484201E-15</c:v>
                </c:pt>
                <c:pt idx="52">
                  <c:v>-6.0022221910919897E-15</c:v>
                </c:pt>
                <c:pt idx="53">
                  <c:v>-5.7745886208306398E-15</c:v>
                </c:pt>
                <c:pt idx="54">
                  <c:v>-6.4187211050083999E-15</c:v>
                </c:pt>
                <c:pt idx="55">
                  <c:v>-5.3296759947635999E-15</c:v>
                </c:pt>
                <c:pt idx="56">
                  <c:v>-3.3767499275627999E-15</c:v>
                </c:pt>
                <c:pt idx="57">
                  <c:v>-4.3388340269893901E-15</c:v>
                </c:pt>
                <c:pt idx="58">
                  <c:v>-2.9099972343600201E-15</c:v>
                </c:pt>
                <c:pt idx="59">
                  <c:v>-5.4968712443360101E-16</c:v>
                </c:pt>
                <c:pt idx="60">
                  <c:v>-9.0989041130798594E-17</c:v>
                </c:pt>
                <c:pt idx="61">
                  <c:v>1.3094042033697501E-15</c:v>
                </c:pt>
                <c:pt idx="62">
                  <c:v>1.9811358181707701E-15</c:v>
                </c:pt>
                <c:pt idx="63">
                  <c:v>3.5819191883701398E-15</c:v>
                </c:pt>
                <c:pt idx="64">
                  <c:v>5.4760811078324203E-15</c:v>
                </c:pt>
                <c:pt idx="65">
                  <c:v>4.4411475638236298E-15</c:v>
                </c:pt>
                <c:pt idx="66">
                  <c:v>5.3216468937178499E-15</c:v>
                </c:pt>
                <c:pt idx="67">
                  <c:v>6.9156283493908497E-15</c:v>
                </c:pt>
                <c:pt idx="68">
                  <c:v>5.8535459445152597E-15</c:v>
                </c:pt>
                <c:pt idx="69">
                  <c:v>5.5652845160360603E-15</c:v>
                </c:pt>
                <c:pt idx="70">
                  <c:v>5.0575861925705602E-15</c:v>
                </c:pt>
                <c:pt idx="71">
                  <c:v>4.5343300741644303E-15</c:v>
                </c:pt>
                <c:pt idx="72">
                  <c:v>4.3855292391947996E-15</c:v>
                </c:pt>
                <c:pt idx="73">
                  <c:v>1.6639949158936001E-15</c:v>
                </c:pt>
                <c:pt idx="74">
                  <c:v>8.4681602368815099E-16</c:v>
                </c:pt>
                <c:pt idx="75">
                  <c:v>1.0637342495006101E-15</c:v>
                </c:pt>
                <c:pt idx="76">
                  <c:v>-1.5999676504520899E-15</c:v>
                </c:pt>
                <c:pt idx="77">
                  <c:v>-2.7764315954947899E-15</c:v>
                </c:pt>
                <c:pt idx="78">
                  <c:v>-3.5331466849629102E-15</c:v>
                </c:pt>
                <c:pt idx="79">
                  <c:v>-4.4163801006743603E-15</c:v>
                </c:pt>
                <c:pt idx="80">
                  <c:v>-4.6490859556867704E-15</c:v>
                </c:pt>
                <c:pt idx="81">
                  <c:v>-6.5133003248578397E-15</c:v>
                </c:pt>
                <c:pt idx="82">
                  <c:v>-6.3353491014373804E-15</c:v>
                </c:pt>
                <c:pt idx="83">
                  <c:v>-4.9477573869310797E-15</c:v>
                </c:pt>
                <c:pt idx="84">
                  <c:v>-6.1632912387359299E-15</c:v>
                </c:pt>
                <c:pt idx="85">
                  <c:v>-5.7439943959101298E-15</c:v>
                </c:pt>
                <c:pt idx="86">
                  <c:v>-4.1693396664894097E-15</c:v>
                </c:pt>
                <c:pt idx="87">
                  <c:v>-3.5161025539949999E-15</c:v>
                </c:pt>
                <c:pt idx="88">
                  <c:v>-2.0997076857425899E-15</c:v>
                </c:pt>
                <c:pt idx="89">
                  <c:v>-1.8863289534087601E-15</c:v>
                </c:pt>
                <c:pt idx="90">
                  <c:v>-2.5949480608563198E-16</c:v>
                </c:pt>
                <c:pt idx="91">
                  <c:v>2.37270613472974E-15</c:v>
                </c:pt>
                <c:pt idx="92">
                  <c:v>1.9121316732129002E-15</c:v>
                </c:pt>
                <c:pt idx="93">
                  <c:v>3.0324194857442498E-15</c:v>
                </c:pt>
                <c:pt idx="94">
                  <c:v>5.0423738015771499E-15</c:v>
                </c:pt>
                <c:pt idx="95">
                  <c:v>5.2684212743655297E-15</c:v>
                </c:pt>
                <c:pt idx="96">
                  <c:v>5.8903818057111902E-15</c:v>
                </c:pt>
                <c:pt idx="97">
                  <c:v>5.5331523792396998E-15</c:v>
                </c:pt>
                <c:pt idx="98">
                  <c:v>5.8983487225238101E-15</c:v>
                </c:pt>
                <c:pt idx="99">
                  <c:v>6.7528042863931303E-15</c:v>
                </c:pt>
                <c:pt idx="100">
                  <c:v>4.6726128554878398E-15</c:v>
                </c:pt>
                <c:pt idx="101">
                  <c:v>3.9145230404902201E-15</c:v>
                </c:pt>
                <c:pt idx="102">
                  <c:v>4.3259522883025902E-15</c:v>
                </c:pt>
                <c:pt idx="103">
                  <c:v>2.4256238674737399E-15</c:v>
                </c:pt>
                <c:pt idx="104">
                  <c:v>1.14430846153239E-15</c:v>
                </c:pt>
                <c:pt idx="105">
                  <c:v>-2.62492301035502E-16</c:v>
                </c:pt>
                <c:pt idx="106">
                  <c:v>-1.33791652683606E-15</c:v>
                </c:pt>
                <c:pt idx="107">
                  <c:v>-1.5727437281985901E-15</c:v>
                </c:pt>
                <c:pt idx="108">
                  <c:v>-4.1953116950171897E-15</c:v>
                </c:pt>
                <c:pt idx="109">
                  <c:v>-5.0518631068772596E-15</c:v>
                </c:pt>
                <c:pt idx="110">
                  <c:v>-4.3278824157757997E-15</c:v>
                </c:pt>
                <c:pt idx="111">
                  <c:v>-5.8985326577652402E-15</c:v>
                </c:pt>
                <c:pt idx="112">
                  <c:v>-6.31323151660201E-15</c:v>
                </c:pt>
                <c:pt idx="113">
                  <c:v>-6.1073496832531797E-15</c:v>
                </c:pt>
                <c:pt idx="114">
                  <c:v>-5.7340630339686497E-15</c:v>
                </c:pt>
                <c:pt idx="115">
                  <c:v>-4.5783904245376902E-15</c:v>
                </c:pt>
                <c:pt idx="116">
                  <c:v>-5.1096026056992404E-15</c:v>
                </c:pt>
                <c:pt idx="117">
                  <c:v>-4.0525530575455202E-15</c:v>
                </c:pt>
                <c:pt idx="118">
                  <c:v>-1.47535086094017E-15</c:v>
                </c:pt>
                <c:pt idx="119">
                  <c:v>-1.45208079536847E-15</c:v>
                </c:pt>
                <c:pt idx="120">
                  <c:v>-5.0056076578774403E-16</c:v>
                </c:pt>
                <c:pt idx="121">
                  <c:v>1.4549023482330301E-15</c:v>
                </c:pt>
                <c:pt idx="122">
                  <c:v>2.4914620818795401E-15</c:v>
                </c:pt>
                <c:pt idx="123">
                  <c:v>4.0362014652440997E-15</c:v>
                </c:pt>
                <c:pt idx="124">
                  <c:v>3.94036992289858E-15</c:v>
                </c:pt>
                <c:pt idx="125">
                  <c:v>4.8343728396528302E-15</c:v>
                </c:pt>
                <c:pt idx="126">
                  <c:v>6.8066798903638199E-15</c:v>
                </c:pt>
                <c:pt idx="127">
                  <c:v>5.7022643776211896E-15</c:v>
                </c:pt>
                <c:pt idx="128">
                  <c:v>5.4637893837899699E-15</c:v>
                </c:pt>
                <c:pt idx="129">
                  <c:v>6.1300715435851499E-15</c:v>
                </c:pt>
                <c:pt idx="130">
                  <c:v>5.3361745390684098E-15</c:v>
                </c:pt>
                <c:pt idx="131">
                  <c:v>4.7134880039653201E-15</c:v>
                </c:pt>
                <c:pt idx="132">
                  <c:v>3.1114850218945399E-15</c:v>
                </c:pt>
                <c:pt idx="133">
                  <c:v>2.1737529437188301E-15</c:v>
                </c:pt>
                <c:pt idx="134">
                  <c:v>2.2378217394108899E-15</c:v>
                </c:pt>
                <c:pt idx="135">
                  <c:v>-3.5539536546695099E-16</c:v>
                </c:pt>
                <c:pt idx="136">
                  <c:v>-1.9259661444671599E-15</c:v>
                </c:pt>
                <c:pt idx="137">
                  <c:v>-1.8535006102012401E-15</c:v>
                </c:pt>
                <c:pt idx="138">
                  <c:v>-3.5099531668660398E-15</c:v>
                </c:pt>
                <c:pt idx="139">
                  <c:v>-4.5154225873450301E-15</c:v>
                </c:pt>
                <c:pt idx="140">
                  <c:v>-5.5512401767043701E-15</c:v>
                </c:pt>
                <c:pt idx="141">
                  <c:v>-5.9600098177833699E-15</c:v>
                </c:pt>
                <c:pt idx="142">
                  <c:v>-5.1188598874061998E-15</c:v>
                </c:pt>
                <c:pt idx="143">
                  <c:v>-6.4723716971375097E-15</c:v>
                </c:pt>
                <c:pt idx="144">
                  <c:v>-6.4066839673578503E-15</c:v>
                </c:pt>
                <c:pt idx="145">
                  <c:v>-4.4996086876707698E-15</c:v>
                </c:pt>
                <c:pt idx="146">
                  <c:v>-4.4777436155889101E-15</c:v>
                </c:pt>
                <c:pt idx="147">
                  <c:v>-3.7946138890472403E-15</c:v>
                </c:pt>
                <c:pt idx="148">
                  <c:v>-2.6209946938762999E-15</c:v>
                </c:pt>
                <c:pt idx="149">
                  <c:v>-1.32269983191853E-15</c:v>
                </c:pt>
                <c:pt idx="150">
                  <c:v>7.1257909535361903E-16</c:v>
                </c:pt>
                <c:pt idx="151">
                  <c:v>8.2029272793066497E-16</c:v>
                </c:pt>
                <c:pt idx="152">
                  <c:v>1.8289337205919802E-15</c:v>
                </c:pt>
                <c:pt idx="153">
                  <c:v>4.4337108035058098E-15</c:v>
                </c:pt>
                <c:pt idx="154">
                  <c:v>4.47464626508216E-15</c:v>
                </c:pt>
                <c:pt idx="155">
                  <c:v>4.8031700109097597E-15</c:v>
                </c:pt>
                <c:pt idx="156">
                  <c:v>5.82656183770885E-15</c:v>
                </c:pt>
                <c:pt idx="157">
                  <c:v>6.0144685278376301E-15</c:v>
                </c:pt>
                <c:pt idx="158">
                  <c:v>6.5813965793296298E-15</c:v>
                </c:pt>
                <c:pt idx="159">
                  <c:v>5.3043100229624697E-15</c:v>
                </c:pt>
                <c:pt idx="160">
                  <c:v>4.7093582011527798E-15</c:v>
                </c:pt>
                <c:pt idx="161">
                  <c:v>5.4348756516606899E-15</c:v>
                </c:pt>
                <c:pt idx="162">
                  <c:v>3.4524457907954699E-15</c:v>
                </c:pt>
                <c:pt idx="163">
                  <c:v>1.90809685903976E-15</c:v>
                </c:pt>
                <c:pt idx="164">
                  <c:v>1.47875748879788E-15</c:v>
                </c:pt>
                <c:pt idx="165">
                  <c:v>1.03231462972771E-16</c:v>
                </c:pt>
                <c:pt idx="166">
                  <c:v>-9.6407948352728797E-16</c:v>
                </c:pt>
                <c:pt idx="167">
                  <c:v>-2.8424297622550898E-15</c:v>
                </c:pt>
                <c:pt idx="168">
                  <c:v>-4.0015169933396396E-15</c:v>
                </c:pt>
                <c:pt idx="169">
                  <c:v>-3.5783968391596601E-15</c:v>
                </c:pt>
                <c:pt idx="170">
                  <c:v>-5.4017535353361699E-15</c:v>
                </c:pt>
                <c:pt idx="171">
                  <c:v>-6.4526540310071802E-15</c:v>
                </c:pt>
                <c:pt idx="172">
                  <c:v>-5.5772636342561597E-15</c:v>
                </c:pt>
                <c:pt idx="173">
                  <c:v>-5.9283493260857001E-15</c:v>
                </c:pt>
                <c:pt idx="174">
                  <c:v>-5.66594389259838E-15</c:v>
                </c:pt>
                <c:pt idx="175">
                  <c:v>-5.5644313799951502E-15</c:v>
                </c:pt>
                <c:pt idx="176">
                  <c:v>-4.8137303614026303E-15</c:v>
                </c:pt>
                <c:pt idx="177">
                  <c:v>-2.6908986464214901E-15</c:v>
                </c:pt>
                <c:pt idx="178">
                  <c:v>-2.7118236976856498E-15</c:v>
                </c:pt>
                <c:pt idx="179">
                  <c:v>-1.9612874116726802E-15</c:v>
                </c:pt>
                <c:pt idx="180">
                  <c:v>5.6908011137492199E-16</c:v>
                </c:pt>
                <c:pt idx="181">
                  <c:v>1.3985350868265099E-15</c:v>
                </c:pt>
                <c:pt idx="182">
                  <c:v>2.3066403538319698E-15</c:v>
                </c:pt>
                <c:pt idx="183">
                  <c:v>3.3700870669312301E-15</c:v>
                </c:pt>
                <c:pt idx="184">
                  <c:v>4.32484593485369E-15</c:v>
                </c:pt>
                <c:pt idx="185">
                  <c:v>5.9818656078647802E-15</c:v>
                </c:pt>
                <c:pt idx="186">
                  <c:v>5.4934025333679998E-15</c:v>
                </c:pt>
                <c:pt idx="187">
                  <c:v>5.3040748990446998E-15</c:v>
                </c:pt>
                <c:pt idx="188">
                  <c:v>6.75047714298668E-15</c:v>
                </c:pt>
                <c:pt idx="189">
                  <c:v>5.86526214653129E-15</c:v>
                </c:pt>
                <c:pt idx="190">
                  <c:v>4.8922839620633903E-15</c:v>
                </c:pt>
                <c:pt idx="191">
                  <c:v>4.4641178730224599E-15</c:v>
                </c:pt>
                <c:pt idx="192">
                  <c:v>3.4903015377176401E-15</c:v>
                </c:pt>
                <c:pt idx="193">
                  <c:v>3.0684744011485301E-15</c:v>
                </c:pt>
                <c:pt idx="194">
                  <c:v>9.3541390776605402E-16</c:v>
                </c:pt>
                <c:pt idx="195">
                  <c:v>-6.31194544985445E-16</c:v>
                </c:pt>
                <c:pt idx="196">
                  <c:v>-4.7238582153104603E-16</c:v>
                </c:pt>
                <c:pt idx="197">
                  <c:v>-2.3902784040203899E-15</c:v>
                </c:pt>
                <c:pt idx="198">
                  <c:v>-4.0777262310200602E-15</c:v>
                </c:pt>
                <c:pt idx="199">
                  <c:v>-4.4046716716745501E-15</c:v>
                </c:pt>
                <c:pt idx="200">
                  <c:v>-5.1770630839306399E-15</c:v>
                </c:pt>
                <c:pt idx="201">
                  <c:v>-5.3945201337530199E-15</c:v>
                </c:pt>
                <c:pt idx="202">
                  <c:v>-6.3078634518645296E-15</c:v>
                </c:pt>
                <c:pt idx="203">
                  <c:v>-6.5917052734594099E-15</c:v>
                </c:pt>
                <c:pt idx="204">
                  <c:v>-4.9284769574606999E-15</c:v>
                </c:pt>
                <c:pt idx="205">
                  <c:v>-5.2342356519791396E-15</c:v>
                </c:pt>
                <c:pt idx="206">
                  <c:v>-5.1613345024565E-15</c:v>
                </c:pt>
                <c:pt idx="207">
                  <c:v>-3.2775874612911201E-15</c:v>
                </c:pt>
                <c:pt idx="208">
                  <c:v>-2.3525633447005901E-15</c:v>
                </c:pt>
                <c:pt idx="209">
                  <c:v>-1.0710467558973101E-15</c:v>
                </c:pt>
                <c:pt idx="210">
                  <c:v>-2.8696349684033902E-16</c:v>
                </c:pt>
                <c:pt idx="211">
                  <c:v>8.4279360707831704E-16</c:v>
                </c:pt>
                <c:pt idx="212">
                  <c:v>3.2595498340625101E-15</c:v>
                </c:pt>
                <c:pt idx="213">
                  <c:v>3.5054477511601101E-15</c:v>
                </c:pt>
                <c:pt idx="214">
                  <c:v>3.78808843872845E-15</c:v>
                </c:pt>
                <c:pt idx="215">
                  <c:v>5.6484392561730899E-15</c:v>
                </c:pt>
                <c:pt idx="216">
                  <c:v>5.9638336405936698E-15</c:v>
                </c:pt>
                <c:pt idx="217">
                  <c:v>5.9570182752575002E-15</c:v>
                </c:pt>
                <c:pt idx="218">
                  <c:v>5.8364512428266198E-15</c:v>
                </c:pt>
                <c:pt idx="219">
                  <c:v>5.4697080528752898E-15</c:v>
                </c:pt>
                <c:pt idx="220">
                  <c:v>5.9714208643411301E-15</c:v>
                </c:pt>
                <c:pt idx="221">
                  <c:v>4.3992753528771903E-15</c:v>
                </c:pt>
                <c:pt idx="222">
                  <c:v>2.8065166937468001E-15</c:v>
                </c:pt>
                <c:pt idx="223">
                  <c:v>3.0269841181541702E-15</c:v>
                </c:pt>
                <c:pt idx="224">
                  <c:v>1.4532305491229601E-15</c:v>
                </c:pt>
                <c:pt idx="225">
                  <c:v>-2.4616019128673701E-16</c:v>
                </c:pt>
                <c:pt idx="226">
                  <c:v>-1.3716796528887001E-15</c:v>
                </c:pt>
                <c:pt idx="227">
                  <c:v>-2.6036047940452601E-15</c:v>
                </c:pt>
                <c:pt idx="228">
                  <c:v>-2.9530622555178898E-15</c:v>
                </c:pt>
                <c:pt idx="229">
                  <c:v>-4.67188586469714E-15</c:v>
                </c:pt>
                <c:pt idx="230">
                  <c:v>-5.9445554306556599E-15</c:v>
                </c:pt>
                <c:pt idx="231">
                  <c:v>-5.1316046931668402E-15</c:v>
                </c:pt>
                <c:pt idx="232">
                  <c:v>-5.8159816489950598E-15</c:v>
                </c:pt>
                <c:pt idx="233">
                  <c:v>-6.4730515398740697E-15</c:v>
                </c:pt>
                <c:pt idx="234">
                  <c:v>-5.7569978019049002E-15</c:v>
                </c:pt>
                <c:pt idx="235">
                  <c:v>-5.2443718619939999E-15</c:v>
                </c:pt>
                <c:pt idx="236">
                  <c:v>-4.0790704853871399E-15</c:v>
                </c:pt>
                <c:pt idx="237">
                  <c:v>-3.7370635315863703E-15</c:v>
                </c:pt>
                <c:pt idx="238">
                  <c:v>-3.1187655177133802E-15</c:v>
                </c:pt>
                <c:pt idx="239">
                  <c:v>-5.5082989991149596E-16</c:v>
                </c:pt>
                <c:pt idx="240">
                  <c:v>1.55386592196373E-16</c:v>
                </c:pt>
                <c:pt idx="241">
                  <c:v>6.6998468579042298E-16</c:v>
                </c:pt>
                <c:pt idx="242">
                  <c:v>2.60075567449498E-15</c:v>
                </c:pt>
                <c:pt idx="243">
                  <c:v>3.6578776143681301E-15</c:v>
                </c:pt>
                <c:pt idx="244">
                  <c:v>4.7671037957271797E-15</c:v>
                </c:pt>
                <c:pt idx="245">
                  <c:v>5.02586998508876E-15</c:v>
                </c:pt>
                <c:pt idx="246">
                  <c:v>5.25652396565217E-15</c:v>
                </c:pt>
                <c:pt idx="247">
                  <c:v>6.7157813078953501E-15</c:v>
                </c:pt>
                <c:pt idx="248">
                  <c:v>6.1476679888383301E-15</c:v>
                </c:pt>
                <c:pt idx="249">
                  <c:v>5.0708516883642603E-15</c:v>
                </c:pt>
                <c:pt idx="250">
                  <c:v>5.5007222286039998E-15</c:v>
                </c:pt>
                <c:pt idx="251">
                  <c:v>4.7188395257109302E-15</c:v>
                </c:pt>
                <c:pt idx="252">
                  <c:v>3.5915903321897702E-15</c:v>
                </c:pt>
                <c:pt idx="253">
                  <c:v>2.3013101323490198E-15</c:v>
                </c:pt>
                <c:pt idx="254">
                  <c:v>8.6193244244685201E-16</c:v>
                </c:pt>
                <c:pt idx="255">
                  <c:v>6.8086988556777197E-16</c:v>
                </c:pt>
                <c:pt idx="256">
                  <c:v>-1.20946566310942E-15</c:v>
                </c:pt>
                <c:pt idx="257">
                  <c:v>-3.2052956552972998E-15</c:v>
                </c:pt>
                <c:pt idx="258">
                  <c:v>-3.1722850844334699E-15</c:v>
                </c:pt>
                <c:pt idx="259">
                  <c:v>-4.2505676620117503E-15</c:v>
                </c:pt>
                <c:pt idx="260">
                  <c:v>-5.38742031020658E-15</c:v>
                </c:pt>
                <c:pt idx="261">
                  <c:v>-5.90906261898656E-15</c:v>
                </c:pt>
                <c:pt idx="262">
                  <c:v>-6.2471505363186501E-15</c:v>
                </c:pt>
                <c:pt idx="263">
                  <c:v>-5.4440199436496102E-15</c:v>
                </c:pt>
                <c:pt idx="264">
                  <c:v>-5.7754460925904302E-15</c:v>
                </c:pt>
                <c:pt idx="265">
                  <c:v>-5.9780085022534701E-15</c:v>
                </c:pt>
                <c:pt idx="266">
                  <c:v>-4.03592559549503E-15</c:v>
                </c:pt>
                <c:pt idx="267">
                  <c:v>-3.2596819723655002E-15</c:v>
                </c:pt>
                <c:pt idx="268">
                  <c:v>-2.82129314877007E-15</c:v>
                </c:pt>
                <c:pt idx="269">
                  <c:v>-1.3190471848819201E-15</c:v>
                </c:pt>
                <c:pt idx="270">
                  <c:v>-8.4046240162052606E-17</c:v>
                </c:pt>
                <c:pt idx="271">
                  <c:v>1.7177296363041299E-15</c:v>
                </c:pt>
                <c:pt idx="272">
                  <c:v>2.4011904990325199E-15</c:v>
                </c:pt>
                <c:pt idx="273">
                  <c:v>2.8594043783084802E-15</c:v>
                </c:pt>
                <c:pt idx="274">
                  <c:v>5.0643854533722797E-15</c:v>
                </c:pt>
                <c:pt idx="275">
                  <c:v>5.5166415942199398E-15</c:v>
                </c:pt>
                <c:pt idx="276">
                  <c:v>5.2689295544146702E-15</c:v>
                </c:pt>
                <c:pt idx="277">
                  <c:v>6.0400071952017202E-15</c:v>
                </c:pt>
                <c:pt idx="278">
                  <c:v>6.0875316116136499E-15</c:v>
                </c:pt>
                <c:pt idx="279">
                  <c:v>6.0759417771526203E-15</c:v>
                </c:pt>
                <c:pt idx="280">
                  <c:v>5.1251858675663798E-15</c:v>
                </c:pt>
                <c:pt idx="281">
                  <c:v>3.9223769194532297E-15</c:v>
                </c:pt>
                <c:pt idx="282">
                  <c:v>4.1328566448189301E-15</c:v>
                </c:pt>
                <c:pt idx="283">
                  <c:v>2.7309067442842801E-15</c:v>
                </c:pt>
                <c:pt idx="284">
                  <c:v>6.3059905168479598E-16</c:v>
                </c:pt>
                <c:pt idx="285">
                  <c:v>1.22170542669663E-16</c:v>
                </c:pt>
                <c:pt idx="286">
                  <c:v>-1.0670169101716E-15</c:v>
                </c:pt>
                <c:pt idx="287">
                  <c:v>-2.3421828806585502E-15</c:v>
                </c:pt>
                <c:pt idx="288">
                  <c:v>-3.6757982652300301E-15</c:v>
                </c:pt>
                <c:pt idx="289">
                  <c:v>-4.9871570616585896E-15</c:v>
                </c:pt>
                <c:pt idx="290">
                  <c:v>-4.6468273296150196E-15</c:v>
                </c:pt>
                <c:pt idx="291">
                  <c:v>-5.5751089924388197E-15</c:v>
                </c:pt>
                <c:pt idx="292">
                  <c:v>-6.7160377238039802E-15</c:v>
                </c:pt>
                <c:pt idx="293">
                  <c:v>-5.80457161402749E-15</c:v>
                </c:pt>
                <c:pt idx="294">
                  <c:v>-5.4895088829689204E-15</c:v>
                </c:pt>
                <c:pt idx="295">
                  <c:v>-5.28947230901099E-15</c:v>
                </c:pt>
                <c:pt idx="296">
                  <c:v>-4.6482665837625998E-15</c:v>
                </c:pt>
                <c:pt idx="297">
                  <c:v>-3.8665786288608399E-15</c:v>
                </c:pt>
                <c:pt idx="298">
                  <c:v>-1.9410156414708802E-15</c:v>
                </c:pt>
                <c:pt idx="299">
                  <c:v>-1.12017626011717E-15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86E-4502-A022-C5BC4BD65869}"/>
            </c:ext>
          </c:extLst>
        </c:ser>
        <c:ser>
          <c:idx val="2"/>
          <c:order val="2"/>
          <c:tx>
            <c:strRef>
              <c:f>Plan1!$AF$1</c:f>
              <c:strCache>
                <c:ptCount val="1"/>
                <c:pt idx="0">
                  <c:v>Piezoelétrico em cima e em baixo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Plan1!$A$4:$A$303</c:f>
              <c:numCache>
                <c:formatCode>General</c:formatCode>
                <c:ptCount val="300"/>
                <c:pt idx="0">
                  <c:v>0</c:v>
                </c:pt>
                <c:pt idx="1">
                  <c:v>6.9813170079773097E-3</c:v>
                </c:pt>
                <c:pt idx="2">
                  <c:v>1.39626340159546E-2</c:v>
                </c:pt>
                <c:pt idx="3">
                  <c:v>2.09439510239319E-2</c:v>
                </c:pt>
                <c:pt idx="4">
                  <c:v>2.7925268031909201E-2</c:v>
                </c:pt>
                <c:pt idx="5">
                  <c:v>3.4906585039886501E-2</c:v>
                </c:pt>
                <c:pt idx="6">
                  <c:v>4.1887902047863898E-2</c:v>
                </c:pt>
                <c:pt idx="7">
                  <c:v>4.8869219055841198E-2</c:v>
                </c:pt>
                <c:pt idx="8">
                  <c:v>5.5850536063818498E-2</c:v>
                </c:pt>
                <c:pt idx="9">
                  <c:v>6.2831853071795798E-2</c:v>
                </c:pt>
                <c:pt idx="10">
                  <c:v>6.9813170079773099E-2</c:v>
                </c:pt>
                <c:pt idx="11">
                  <c:v>7.6794487087750399E-2</c:v>
                </c:pt>
                <c:pt idx="12">
                  <c:v>8.3775804095727699E-2</c:v>
                </c:pt>
                <c:pt idx="13">
                  <c:v>9.0757121103705096E-2</c:v>
                </c:pt>
                <c:pt idx="14">
                  <c:v>9.7738438111682396E-2</c:v>
                </c:pt>
                <c:pt idx="15">
                  <c:v>0.104719755119659</c:v>
                </c:pt>
                <c:pt idx="16">
                  <c:v>0.111701072127637</c:v>
                </c:pt>
                <c:pt idx="17">
                  <c:v>0.11868238913561401</c:v>
                </c:pt>
                <c:pt idx="18">
                  <c:v>0.12566370614359099</c:v>
                </c:pt>
                <c:pt idx="19">
                  <c:v>0.13264502315156901</c:v>
                </c:pt>
                <c:pt idx="20">
                  <c:v>0.139626340159546</c:v>
                </c:pt>
                <c:pt idx="21">
                  <c:v>0.146607657167523</c:v>
                </c:pt>
                <c:pt idx="22">
                  <c:v>0.15358897417550099</c:v>
                </c:pt>
                <c:pt idx="23">
                  <c:v>0.16057029118347799</c:v>
                </c:pt>
                <c:pt idx="24">
                  <c:v>0.16755160819145501</c:v>
                </c:pt>
                <c:pt idx="25">
                  <c:v>0.174532925199432</c:v>
                </c:pt>
                <c:pt idx="26">
                  <c:v>0.18151424220741</c:v>
                </c:pt>
                <c:pt idx="27">
                  <c:v>0.18849555921538699</c:v>
                </c:pt>
                <c:pt idx="28">
                  <c:v>0.19547687622336399</c:v>
                </c:pt>
                <c:pt idx="29">
                  <c:v>0.20245819323134201</c:v>
                </c:pt>
                <c:pt idx="30">
                  <c:v>0.209439510239319</c:v>
                </c:pt>
                <c:pt idx="31">
                  <c:v>0.216420827247296</c:v>
                </c:pt>
                <c:pt idx="32">
                  <c:v>0.22340214425527399</c:v>
                </c:pt>
                <c:pt idx="33">
                  <c:v>0.23038346126325099</c:v>
                </c:pt>
                <c:pt idx="34">
                  <c:v>0.23736477827122801</c:v>
                </c:pt>
                <c:pt idx="35">
                  <c:v>0.244346095279206</c:v>
                </c:pt>
                <c:pt idx="36">
                  <c:v>0.25132741228718303</c:v>
                </c:pt>
                <c:pt idx="37">
                  <c:v>0.25830872929516002</c:v>
                </c:pt>
                <c:pt idx="38">
                  <c:v>0.26529004630313802</c:v>
                </c:pt>
                <c:pt idx="39">
                  <c:v>0.27227136331111501</c:v>
                </c:pt>
                <c:pt idx="40">
                  <c:v>0.27925268031909201</c:v>
                </c:pt>
                <c:pt idx="41">
                  <c:v>0.28623399732707</c:v>
                </c:pt>
                <c:pt idx="42">
                  <c:v>0.29321531433504699</c:v>
                </c:pt>
                <c:pt idx="43">
                  <c:v>0.30019663134302399</c:v>
                </c:pt>
                <c:pt idx="44">
                  <c:v>0.30717794835100198</c:v>
                </c:pt>
                <c:pt idx="45">
                  <c:v>0.31415926535897898</c:v>
                </c:pt>
                <c:pt idx="46">
                  <c:v>0.32114058236695597</c:v>
                </c:pt>
                <c:pt idx="47">
                  <c:v>0.32812189937493402</c:v>
                </c:pt>
                <c:pt idx="48">
                  <c:v>0.33510321638291102</c:v>
                </c:pt>
                <c:pt idx="49">
                  <c:v>0.34208453339088801</c:v>
                </c:pt>
                <c:pt idx="50">
                  <c:v>0.34906585039886601</c:v>
                </c:pt>
                <c:pt idx="51">
                  <c:v>0.356047167406843</c:v>
                </c:pt>
                <c:pt idx="52">
                  <c:v>0.36302848441482</c:v>
                </c:pt>
                <c:pt idx="53">
                  <c:v>0.37000980142279799</c:v>
                </c:pt>
                <c:pt idx="54">
                  <c:v>0.37699111843077499</c:v>
                </c:pt>
                <c:pt idx="55">
                  <c:v>0.38397243543875198</c:v>
                </c:pt>
                <c:pt idx="56">
                  <c:v>0.39095375244672997</c:v>
                </c:pt>
                <c:pt idx="57">
                  <c:v>0.39793506945470702</c:v>
                </c:pt>
                <c:pt idx="58">
                  <c:v>0.40491638646268402</c:v>
                </c:pt>
                <c:pt idx="59">
                  <c:v>0.41189770347066201</c:v>
                </c:pt>
                <c:pt idx="60">
                  <c:v>0.41887902047863901</c:v>
                </c:pt>
                <c:pt idx="61">
                  <c:v>0.425860337486616</c:v>
                </c:pt>
                <c:pt idx="62">
                  <c:v>0.432841654494594</c:v>
                </c:pt>
                <c:pt idx="63">
                  <c:v>0.43982297150257099</c:v>
                </c:pt>
                <c:pt idx="64">
                  <c:v>0.44680428851054799</c:v>
                </c:pt>
                <c:pt idx="65">
                  <c:v>0.45378560551852598</c:v>
                </c:pt>
                <c:pt idx="66">
                  <c:v>0.46076692252650298</c:v>
                </c:pt>
                <c:pt idx="67">
                  <c:v>0.46774823953448003</c:v>
                </c:pt>
                <c:pt idx="68">
                  <c:v>0.47472955654245802</c:v>
                </c:pt>
                <c:pt idx="69">
                  <c:v>0.48171087355043501</c:v>
                </c:pt>
                <c:pt idx="70">
                  <c:v>0.48869219055841201</c:v>
                </c:pt>
                <c:pt idx="71">
                  <c:v>0.49567350756639</c:v>
                </c:pt>
                <c:pt idx="72">
                  <c:v>0.50265482457436705</c:v>
                </c:pt>
                <c:pt idx="73">
                  <c:v>0.50963614158234405</c:v>
                </c:pt>
                <c:pt idx="74">
                  <c:v>0.51661745859032204</c:v>
                </c:pt>
                <c:pt idx="75">
                  <c:v>0.52359877559829904</c:v>
                </c:pt>
                <c:pt idx="76">
                  <c:v>0.53058009260627603</c:v>
                </c:pt>
                <c:pt idx="77">
                  <c:v>0.53756140961425403</c:v>
                </c:pt>
                <c:pt idx="78">
                  <c:v>0.54454272662223102</c:v>
                </c:pt>
                <c:pt idx="79">
                  <c:v>0.55152404363020802</c:v>
                </c:pt>
                <c:pt idx="80">
                  <c:v>0.55850536063818601</c:v>
                </c:pt>
                <c:pt idx="81">
                  <c:v>0.56548667764616301</c:v>
                </c:pt>
                <c:pt idx="82">
                  <c:v>0.57246799465414</c:v>
                </c:pt>
                <c:pt idx="83">
                  <c:v>0.57944931166211799</c:v>
                </c:pt>
                <c:pt idx="84">
                  <c:v>0.58643062867009499</c:v>
                </c:pt>
                <c:pt idx="85">
                  <c:v>0.59341194567807198</c:v>
                </c:pt>
                <c:pt idx="86">
                  <c:v>0.60039326268604998</c:v>
                </c:pt>
                <c:pt idx="87">
                  <c:v>0.60737457969402697</c:v>
                </c:pt>
                <c:pt idx="88">
                  <c:v>0.61435589670200397</c:v>
                </c:pt>
                <c:pt idx="89">
                  <c:v>0.62133721370998196</c:v>
                </c:pt>
                <c:pt idx="90">
                  <c:v>0.62831853071795896</c:v>
                </c:pt>
                <c:pt idx="91">
                  <c:v>0.63529984772593595</c:v>
                </c:pt>
                <c:pt idx="92">
                  <c:v>0.64228116473391395</c:v>
                </c:pt>
                <c:pt idx="93">
                  <c:v>0.64926248174189105</c:v>
                </c:pt>
                <c:pt idx="94">
                  <c:v>0.65624379874986805</c:v>
                </c:pt>
                <c:pt idx="95">
                  <c:v>0.66322511575784504</c:v>
                </c:pt>
                <c:pt idx="96">
                  <c:v>0.67020643276582303</c:v>
                </c:pt>
                <c:pt idx="97">
                  <c:v>0.67718774977380003</c:v>
                </c:pt>
                <c:pt idx="98">
                  <c:v>0.68416906678177702</c:v>
                </c:pt>
                <c:pt idx="99">
                  <c:v>0.69115038378975502</c:v>
                </c:pt>
                <c:pt idx="100">
                  <c:v>0.69813170079773201</c:v>
                </c:pt>
                <c:pt idx="101">
                  <c:v>0.70511301780570901</c:v>
                </c:pt>
                <c:pt idx="102">
                  <c:v>0.712094334813687</c:v>
                </c:pt>
                <c:pt idx="103">
                  <c:v>0.719075651821664</c:v>
                </c:pt>
                <c:pt idx="104">
                  <c:v>0.72605696882964099</c:v>
                </c:pt>
                <c:pt idx="105">
                  <c:v>0.73303828583761899</c:v>
                </c:pt>
                <c:pt idx="106">
                  <c:v>0.74001960284559598</c:v>
                </c:pt>
                <c:pt idx="107">
                  <c:v>0.74700091985357298</c:v>
                </c:pt>
                <c:pt idx="108">
                  <c:v>0.75398223686155097</c:v>
                </c:pt>
                <c:pt idx="109">
                  <c:v>0.76096355386952796</c:v>
                </c:pt>
                <c:pt idx="110">
                  <c:v>0.76794487087750496</c:v>
                </c:pt>
                <c:pt idx="111">
                  <c:v>0.77492618788548295</c:v>
                </c:pt>
                <c:pt idx="112">
                  <c:v>0.78190750489345995</c:v>
                </c:pt>
                <c:pt idx="113">
                  <c:v>0.78888882190143705</c:v>
                </c:pt>
                <c:pt idx="114">
                  <c:v>0.79587013890941505</c:v>
                </c:pt>
                <c:pt idx="115">
                  <c:v>0.80285145591739204</c:v>
                </c:pt>
                <c:pt idx="116">
                  <c:v>0.80983277292536904</c:v>
                </c:pt>
                <c:pt idx="117">
                  <c:v>0.81681408993334703</c:v>
                </c:pt>
                <c:pt idx="118">
                  <c:v>0.82379540694132403</c:v>
                </c:pt>
                <c:pt idx="119">
                  <c:v>0.83077672394930102</c:v>
                </c:pt>
                <c:pt idx="120">
                  <c:v>0.83775804095727902</c:v>
                </c:pt>
                <c:pt idx="121">
                  <c:v>0.84473935796525601</c:v>
                </c:pt>
                <c:pt idx="122">
                  <c:v>0.85172067497323301</c:v>
                </c:pt>
                <c:pt idx="123">
                  <c:v>0.858701991981211</c:v>
                </c:pt>
                <c:pt idx="124">
                  <c:v>0.86568330898918799</c:v>
                </c:pt>
                <c:pt idx="125">
                  <c:v>0.87266462599716499</c:v>
                </c:pt>
                <c:pt idx="126">
                  <c:v>0.87964594300514298</c:v>
                </c:pt>
                <c:pt idx="127">
                  <c:v>0.88662726001311998</c:v>
                </c:pt>
                <c:pt idx="128">
                  <c:v>0.89360857702109697</c:v>
                </c:pt>
                <c:pt idx="129">
                  <c:v>0.90058989402907497</c:v>
                </c:pt>
                <c:pt idx="130">
                  <c:v>0.90757121103705196</c:v>
                </c:pt>
                <c:pt idx="131">
                  <c:v>0.91455252804502896</c:v>
                </c:pt>
                <c:pt idx="132">
                  <c:v>0.92153384505300695</c:v>
                </c:pt>
                <c:pt idx="133">
                  <c:v>0.92851516206098395</c:v>
                </c:pt>
                <c:pt idx="134">
                  <c:v>0.93549647906896105</c:v>
                </c:pt>
                <c:pt idx="135">
                  <c:v>0.94247779607693905</c:v>
                </c:pt>
                <c:pt idx="136">
                  <c:v>0.94945911308491604</c:v>
                </c:pt>
                <c:pt idx="137">
                  <c:v>0.95644043009289303</c:v>
                </c:pt>
                <c:pt idx="138">
                  <c:v>0.96342174710087103</c:v>
                </c:pt>
                <c:pt idx="139">
                  <c:v>0.97040306410884802</c:v>
                </c:pt>
                <c:pt idx="140">
                  <c:v>0.97738438111682502</c:v>
                </c:pt>
                <c:pt idx="141">
                  <c:v>0.98436569812480301</c:v>
                </c:pt>
                <c:pt idx="142">
                  <c:v>0.99134701513278001</c:v>
                </c:pt>
                <c:pt idx="143">
                  <c:v>0.998328332140757</c:v>
                </c:pt>
                <c:pt idx="144">
                  <c:v>1.0053096491487299</c:v>
                </c:pt>
                <c:pt idx="145">
                  <c:v>1.0122909661567101</c:v>
                </c:pt>
                <c:pt idx="146">
                  <c:v>1.0192722831646801</c:v>
                </c:pt>
                <c:pt idx="147">
                  <c:v>1.0262536001726601</c:v>
                </c:pt>
                <c:pt idx="148">
                  <c:v>1.0332349171806401</c:v>
                </c:pt>
                <c:pt idx="149">
                  <c:v>1.0402162341886201</c:v>
                </c:pt>
                <c:pt idx="150">
                  <c:v>1.0471975511965901</c:v>
                </c:pt>
                <c:pt idx="151">
                  <c:v>1.0541788682045701</c:v>
                </c:pt>
                <c:pt idx="152">
                  <c:v>1.0611601852125501</c:v>
                </c:pt>
                <c:pt idx="153">
                  <c:v>1.0681415022205301</c:v>
                </c:pt>
                <c:pt idx="154">
                  <c:v>1.0751228192285001</c:v>
                </c:pt>
                <c:pt idx="155">
                  <c:v>1.0821041362364801</c:v>
                </c:pt>
                <c:pt idx="156">
                  <c:v>1.08908545324446</c:v>
                </c:pt>
                <c:pt idx="157">
                  <c:v>1.09606677025244</c:v>
                </c:pt>
                <c:pt idx="158">
                  <c:v>1.10304808726041</c:v>
                </c:pt>
                <c:pt idx="159">
                  <c:v>1.11002940426839</c:v>
                </c:pt>
                <c:pt idx="160">
                  <c:v>1.11701072127637</c:v>
                </c:pt>
                <c:pt idx="161">
                  <c:v>1.12399203828434</c:v>
                </c:pt>
                <c:pt idx="162">
                  <c:v>1.13097335529232</c:v>
                </c:pt>
                <c:pt idx="163">
                  <c:v>1.1379546723003</c:v>
                </c:pt>
                <c:pt idx="164">
                  <c:v>1.14493598930828</c:v>
                </c:pt>
                <c:pt idx="165">
                  <c:v>1.15191730631625</c:v>
                </c:pt>
                <c:pt idx="166">
                  <c:v>1.15889862332423</c:v>
                </c:pt>
                <c:pt idx="167">
                  <c:v>1.16587994033221</c:v>
                </c:pt>
                <c:pt idx="168">
                  <c:v>1.17286125734019</c:v>
                </c:pt>
                <c:pt idx="169">
                  <c:v>1.17984257434816</c:v>
                </c:pt>
                <c:pt idx="170">
                  <c:v>1.18682389135614</c:v>
                </c:pt>
                <c:pt idx="171">
                  <c:v>1.19380520836412</c:v>
                </c:pt>
                <c:pt idx="172">
                  <c:v>1.2007865253721</c:v>
                </c:pt>
                <c:pt idx="173">
                  <c:v>1.20776784238007</c:v>
                </c:pt>
                <c:pt idx="174">
                  <c:v>1.2147491593880499</c:v>
                </c:pt>
                <c:pt idx="175">
                  <c:v>1.2217304763960299</c:v>
                </c:pt>
                <c:pt idx="176">
                  <c:v>1.2287117934039999</c:v>
                </c:pt>
                <c:pt idx="177">
                  <c:v>1.2356931104119799</c:v>
                </c:pt>
                <c:pt idx="178">
                  <c:v>1.2426744274199599</c:v>
                </c:pt>
                <c:pt idx="179">
                  <c:v>1.2496557444279399</c:v>
                </c:pt>
                <c:pt idx="180">
                  <c:v>1.2566370614359099</c:v>
                </c:pt>
                <c:pt idx="181">
                  <c:v>1.2636183784438899</c:v>
                </c:pt>
                <c:pt idx="182">
                  <c:v>1.2705996954518699</c:v>
                </c:pt>
                <c:pt idx="183">
                  <c:v>1.2775810124598499</c:v>
                </c:pt>
                <c:pt idx="184">
                  <c:v>1.2845623294678199</c:v>
                </c:pt>
                <c:pt idx="185">
                  <c:v>1.2915436464757999</c:v>
                </c:pt>
                <c:pt idx="186">
                  <c:v>1.2985249634837801</c:v>
                </c:pt>
                <c:pt idx="187">
                  <c:v>1.3055062804917601</c:v>
                </c:pt>
                <c:pt idx="188">
                  <c:v>1.3124875974997301</c:v>
                </c:pt>
                <c:pt idx="189">
                  <c:v>1.3194689145077101</c:v>
                </c:pt>
                <c:pt idx="190">
                  <c:v>1.3264502315156901</c:v>
                </c:pt>
                <c:pt idx="191">
                  <c:v>1.3334315485236601</c:v>
                </c:pt>
                <c:pt idx="192">
                  <c:v>1.3404128655316401</c:v>
                </c:pt>
                <c:pt idx="193">
                  <c:v>1.3473941825396201</c:v>
                </c:pt>
                <c:pt idx="194">
                  <c:v>1.3543754995476001</c:v>
                </c:pt>
                <c:pt idx="195">
                  <c:v>1.3613568165555701</c:v>
                </c:pt>
                <c:pt idx="196">
                  <c:v>1.3683381335635501</c:v>
                </c:pt>
                <c:pt idx="197">
                  <c:v>1.37531945057153</c:v>
                </c:pt>
                <c:pt idx="198">
                  <c:v>1.38230076757951</c:v>
                </c:pt>
                <c:pt idx="199">
                  <c:v>1.38928208458748</c:v>
                </c:pt>
                <c:pt idx="200">
                  <c:v>1.39626340159546</c:v>
                </c:pt>
                <c:pt idx="201">
                  <c:v>1.40324471860344</c:v>
                </c:pt>
                <c:pt idx="202">
                  <c:v>1.41022603561142</c:v>
                </c:pt>
                <c:pt idx="203">
                  <c:v>1.41720735261939</c:v>
                </c:pt>
                <c:pt idx="204">
                  <c:v>1.42418866962737</c:v>
                </c:pt>
                <c:pt idx="205">
                  <c:v>1.43116998663535</c:v>
                </c:pt>
                <c:pt idx="206">
                  <c:v>1.43815130364332</c:v>
                </c:pt>
                <c:pt idx="207">
                  <c:v>1.4451326206513</c:v>
                </c:pt>
                <c:pt idx="208">
                  <c:v>1.45211393765928</c:v>
                </c:pt>
                <c:pt idx="209">
                  <c:v>1.45909525466726</c:v>
                </c:pt>
                <c:pt idx="210">
                  <c:v>1.46607657167523</c:v>
                </c:pt>
                <c:pt idx="211">
                  <c:v>1.47305788868321</c:v>
                </c:pt>
                <c:pt idx="212">
                  <c:v>1.48003920569119</c:v>
                </c:pt>
                <c:pt idx="213">
                  <c:v>1.48702052269917</c:v>
                </c:pt>
                <c:pt idx="214">
                  <c:v>1.49400183970714</c:v>
                </c:pt>
                <c:pt idx="215">
                  <c:v>1.5009831567151199</c:v>
                </c:pt>
                <c:pt idx="216">
                  <c:v>1.5079644737230999</c:v>
                </c:pt>
                <c:pt idx="217">
                  <c:v>1.5149457907310799</c:v>
                </c:pt>
                <c:pt idx="218">
                  <c:v>1.5219271077390499</c:v>
                </c:pt>
                <c:pt idx="219">
                  <c:v>1.5289084247470299</c:v>
                </c:pt>
                <c:pt idx="220">
                  <c:v>1.5358897417550099</c:v>
                </c:pt>
                <c:pt idx="221">
                  <c:v>1.5428710587629799</c:v>
                </c:pt>
                <c:pt idx="222">
                  <c:v>1.5498523757709599</c:v>
                </c:pt>
                <c:pt idx="223">
                  <c:v>1.5568336927789399</c:v>
                </c:pt>
                <c:pt idx="224">
                  <c:v>1.5638150097869199</c:v>
                </c:pt>
                <c:pt idx="225">
                  <c:v>1.5707963267948899</c:v>
                </c:pt>
                <c:pt idx="226">
                  <c:v>1.5777776438028699</c:v>
                </c:pt>
                <c:pt idx="227">
                  <c:v>1.5847589608108501</c:v>
                </c:pt>
                <c:pt idx="228">
                  <c:v>1.5917402778188301</c:v>
                </c:pt>
                <c:pt idx="229">
                  <c:v>1.5987215948268001</c:v>
                </c:pt>
                <c:pt idx="230">
                  <c:v>1.6057029118347801</c:v>
                </c:pt>
                <c:pt idx="231">
                  <c:v>1.6126842288427601</c:v>
                </c:pt>
                <c:pt idx="232">
                  <c:v>1.6196655458507301</c:v>
                </c:pt>
                <c:pt idx="233">
                  <c:v>1.6266468628587101</c:v>
                </c:pt>
                <c:pt idx="234">
                  <c:v>1.6336281798666901</c:v>
                </c:pt>
                <c:pt idx="235">
                  <c:v>1.6406094968746701</c:v>
                </c:pt>
                <c:pt idx="236">
                  <c:v>1.6475908138826401</c:v>
                </c:pt>
                <c:pt idx="237">
                  <c:v>1.6545721308906201</c:v>
                </c:pt>
                <c:pt idx="238">
                  <c:v>1.6615534478986</c:v>
                </c:pt>
                <c:pt idx="239">
                  <c:v>1.66853476490658</c:v>
                </c:pt>
                <c:pt idx="240">
                  <c:v>1.67551608191455</c:v>
                </c:pt>
                <c:pt idx="241">
                  <c:v>1.68249739892253</c:v>
                </c:pt>
                <c:pt idx="242">
                  <c:v>1.68947871593051</c:v>
                </c:pt>
                <c:pt idx="243">
                  <c:v>1.69646003293849</c:v>
                </c:pt>
                <c:pt idx="244">
                  <c:v>1.70344134994646</c:v>
                </c:pt>
                <c:pt idx="245">
                  <c:v>1.71042266695444</c:v>
                </c:pt>
                <c:pt idx="246">
                  <c:v>1.71740398396242</c:v>
                </c:pt>
                <c:pt idx="247">
                  <c:v>1.72438530097039</c:v>
                </c:pt>
                <c:pt idx="248">
                  <c:v>1.73136661797837</c:v>
                </c:pt>
                <c:pt idx="249">
                  <c:v>1.73834793498635</c:v>
                </c:pt>
                <c:pt idx="250">
                  <c:v>1.74532925199433</c:v>
                </c:pt>
                <c:pt idx="251">
                  <c:v>1.7523105690023</c:v>
                </c:pt>
                <c:pt idx="252">
                  <c:v>1.75929188601028</c:v>
                </c:pt>
                <c:pt idx="253">
                  <c:v>1.76627320301826</c:v>
                </c:pt>
                <c:pt idx="254">
                  <c:v>1.77325452002624</c:v>
                </c:pt>
                <c:pt idx="255">
                  <c:v>1.78023583703421</c:v>
                </c:pt>
                <c:pt idx="256">
                  <c:v>1.7872171540421899</c:v>
                </c:pt>
                <c:pt idx="257">
                  <c:v>1.7941984710501699</c:v>
                </c:pt>
                <c:pt idx="258">
                  <c:v>1.8011797880581499</c:v>
                </c:pt>
                <c:pt idx="259">
                  <c:v>1.8081611050661199</c:v>
                </c:pt>
                <c:pt idx="260">
                  <c:v>1.8151424220740999</c:v>
                </c:pt>
                <c:pt idx="261">
                  <c:v>1.8221237390820799</c:v>
                </c:pt>
                <c:pt idx="262">
                  <c:v>1.8291050560900499</c:v>
                </c:pt>
                <c:pt idx="263">
                  <c:v>1.8360863730980299</c:v>
                </c:pt>
                <c:pt idx="264">
                  <c:v>1.8430676901060099</c:v>
                </c:pt>
                <c:pt idx="265">
                  <c:v>1.8500490071139899</c:v>
                </c:pt>
                <c:pt idx="266">
                  <c:v>1.8570303241219599</c:v>
                </c:pt>
                <c:pt idx="267">
                  <c:v>1.8640116411299399</c:v>
                </c:pt>
                <c:pt idx="268">
                  <c:v>1.8709929581379201</c:v>
                </c:pt>
                <c:pt idx="269">
                  <c:v>1.8779742751459001</c:v>
                </c:pt>
                <c:pt idx="270">
                  <c:v>1.8849555921538701</c:v>
                </c:pt>
                <c:pt idx="271">
                  <c:v>1.8919369091618501</c:v>
                </c:pt>
                <c:pt idx="272">
                  <c:v>1.8989182261698301</c:v>
                </c:pt>
                <c:pt idx="273">
                  <c:v>1.9058995431778101</c:v>
                </c:pt>
                <c:pt idx="274">
                  <c:v>1.9128808601857801</c:v>
                </c:pt>
                <c:pt idx="275">
                  <c:v>1.9198621771937601</c:v>
                </c:pt>
                <c:pt idx="276">
                  <c:v>1.9268434942017401</c:v>
                </c:pt>
                <c:pt idx="277">
                  <c:v>1.9338248112097101</c:v>
                </c:pt>
                <c:pt idx="278">
                  <c:v>1.9408061282176901</c:v>
                </c:pt>
                <c:pt idx="279">
                  <c:v>1.94778744522567</c:v>
                </c:pt>
                <c:pt idx="280">
                  <c:v>1.95476876223365</c:v>
                </c:pt>
                <c:pt idx="281">
                  <c:v>1.96175007924162</c:v>
                </c:pt>
                <c:pt idx="282">
                  <c:v>1.9687313962496</c:v>
                </c:pt>
                <c:pt idx="283">
                  <c:v>1.97571271325758</c:v>
                </c:pt>
                <c:pt idx="284">
                  <c:v>1.98269403026556</c:v>
                </c:pt>
                <c:pt idx="285">
                  <c:v>1.98967534727353</c:v>
                </c:pt>
                <c:pt idx="286">
                  <c:v>1.99665666428151</c:v>
                </c:pt>
                <c:pt idx="287">
                  <c:v>2.00363798128949</c:v>
                </c:pt>
                <c:pt idx="288">
                  <c:v>2.01061929829747</c:v>
                </c:pt>
                <c:pt idx="289">
                  <c:v>2.0176006153054402</c:v>
                </c:pt>
                <c:pt idx="290">
                  <c:v>2.0245819323134202</c:v>
                </c:pt>
                <c:pt idx="291">
                  <c:v>2.0315632493214002</c:v>
                </c:pt>
                <c:pt idx="292">
                  <c:v>2.03854456632937</c:v>
                </c:pt>
                <c:pt idx="293">
                  <c:v>2.04552588333735</c:v>
                </c:pt>
                <c:pt idx="294">
                  <c:v>2.05250720034533</c:v>
                </c:pt>
                <c:pt idx="295">
                  <c:v>2.05948851735331</c:v>
                </c:pt>
                <c:pt idx="296">
                  <c:v>2.0664698343612802</c:v>
                </c:pt>
                <c:pt idx="297">
                  <c:v>2.0734511513692602</c:v>
                </c:pt>
                <c:pt idx="298">
                  <c:v>2.0804324683772402</c:v>
                </c:pt>
                <c:pt idx="299">
                  <c:v>2.0874137853852202</c:v>
                </c:pt>
              </c:numCache>
            </c:numRef>
          </c:xVal>
          <c:yVal>
            <c:numRef>
              <c:f>Plan1!$AM$4:$AM$303</c:f>
              <c:numCache>
                <c:formatCode>0.00E+00</c:formatCode>
                <c:ptCount val="300"/>
                <c:pt idx="0" formatCode="General">
                  <c:v>0</c:v>
                </c:pt>
                <c:pt idx="1">
                  <c:v>4.1599539668394198E-16</c:v>
                </c:pt>
                <c:pt idx="2">
                  <c:v>8.4277189357431302E-16</c:v>
                </c:pt>
                <c:pt idx="3">
                  <c:v>7.2864416365165999E-16</c:v>
                </c:pt>
                <c:pt idx="4">
                  <c:v>1.3429235763758601E-15</c:v>
                </c:pt>
                <c:pt idx="5">
                  <c:v>1.7867031384014399E-15</c:v>
                </c:pt>
                <c:pt idx="6">
                  <c:v>1.3786154258466201E-15</c:v>
                </c:pt>
                <c:pt idx="7">
                  <c:v>1.71316569771849E-15</c:v>
                </c:pt>
                <c:pt idx="8">
                  <c:v>1.8206062558094799E-15</c:v>
                </c:pt>
                <c:pt idx="9">
                  <c:v>1.65843258212824E-15</c:v>
                </c:pt>
                <c:pt idx="10">
                  <c:v>1.54417939191263E-15</c:v>
                </c:pt>
                <c:pt idx="11">
                  <c:v>1.04498065224771E-15</c:v>
                </c:pt>
                <c:pt idx="12">
                  <c:v>1.19739224929155E-15</c:v>
                </c:pt>
                <c:pt idx="13">
                  <c:v>8.7716041886716504E-16</c:v>
                </c:pt>
                <c:pt idx="14">
                  <c:v>3.3254198508486801E-17</c:v>
                </c:pt>
                <c:pt idx="15">
                  <c:v>8.9789514703931296E-17</c:v>
                </c:pt>
                <c:pt idx="16">
                  <c:v>-2.1779007469508499E-16</c:v>
                </c:pt>
                <c:pt idx="17">
                  <c:v>-7.8134929568185497E-16</c:v>
                </c:pt>
                <c:pt idx="18">
                  <c:v>-1.02956309259675E-15</c:v>
                </c:pt>
                <c:pt idx="19">
                  <c:v>-1.4071792044836001E-15</c:v>
                </c:pt>
                <c:pt idx="20">
                  <c:v>-1.3015495166002601E-15</c:v>
                </c:pt>
                <c:pt idx="21">
                  <c:v>-1.5952618939347E-15</c:v>
                </c:pt>
                <c:pt idx="22">
                  <c:v>-2.0500024857108301E-15</c:v>
                </c:pt>
                <c:pt idx="23">
                  <c:v>-1.5089624744978199E-15</c:v>
                </c:pt>
                <c:pt idx="24">
                  <c:v>-1.5364691010091099E-15</c:v>
                </c:pt>
                <c:pt idx="25">
                  <c:v>-1.6858634265911199E-15</c:v>
                </c:pt>
                <c:pt idx="26">
                  <c:v>-1.25270517309966E-15</c:v>
                </c:pt>
                <c:pt idx="27">
                  <c:v>-1.0513204243004301E-15</c:v>
                </c:pt>
                <c:pt idx="28">
                  <c:v>-5.4047383963623403E-16</c:v>
                </c:pt>
                <c:pt idx="29">
                  <c:v>-4.2616398056932099E-16</c:v>
                </c:pt>
                <c:pt idx="30">
                  <c:v>-2.4219926607518098E-16</c:v>
                </c:pt>
                <c:pt idx="31">
                  <c:v>6.6078542611175999E-16</c:v>
                </c:pt>
                <c:pt idx="32">
                  <c:v>7.0547008398899704E-16</c:v>
                </c:pt>
                <c:pt idx="33">
                  <c:v>7.9230580706170298E-16</c:v>
                </c:pt>
                <c:pt idx="34">
                  <c:v>1.40006743024526E-15</c:v>
                </c:pt>
                <c:pt idx="35">
                  <c:v>1.52618596655347E-15</c:v>
                </c:pt>
                <c:pt idx="36">
                  <c:v>1.70308344055908E-15</c:v>
                </c:pt>
                <c:pt idx="37">
                  <c:v>1.6214552482838501E-15</c:v>
                </c:pt>
                <c:pt idx="38">
                  <c:v>1.5999015598132799E-15</c:v>
                </c:pt>
                <c:pt idx="39">
                  <c:v>1.9567009919012599E-15</c:v>
                </c:pt>
                <c:pt idx="40">
                  <c:v>1.38612245365821E-15</c:v>
                </c:pt>
                <c:pt idx="41">
                  <c:v>1.0721548126403399E-15</c:v>
                </c:pt>
                <c:pt idx="42">
                  <c:v>1.2519041975689101E-15</c:v>
                </c:pt>
                <c:pt idx="43">
                  <c:v>6.8416277245295002E-16</c:v>
                </c:pt>
                <c:pt idx="44">
                  <c:v>3.3389859856428101E-16</c:v>
                </c:pt>
                <c:pt idx="45">
                  <c:v>-7.4231913905173896E-17</c:v>
                </c:pt>
                <c:pt idx="46">
                  <c:v>-3.74118082006097E-16</c:v>
                </c:pt>
                <c:pt idx="47">
                  <c:v>-4.5293178843433605E-16</c:v>
                </c:pt>
                <c:pt idx="48">
                  <c:v>-1.2405129474594701E-15</c:v>
                </c:pt>
                <c:pt idx="49">
                  <c:v>-1.3935168832666801E-15</c:v>
                </c:pt>
                <c:pt idx="50">
                  <c:v>-1.21970272530455E-15</c:v>
                </c:pt>
                <c:pt idx="51">
                  <c:v>-1.74484641408553E-15</c:v>
                </c:pt>
                <c:pt idx="52">
                  <c:v>-1.80839041902248E-15</c:v>
                </c:pt>
                <c:pt idx="53">
                  <c:v>-1.70152881105287E-15</c:v>
                </c:pt>
                <c:pt idx="54">
                  <c:v>-1.6157288612610199E-15</c:v>
                </c:pt>
                <c:pt idx="55">
                  <c:v>-1.3621251796697599E-15</c:v>
                </c:pt>
                <c:pt idx="56">
                  <c:v>-1.52949012451766E-15</c:v>
                </c:pt>
                <c:pt idx="57">
                  <c:v>-1.01391653419705E-15</c:v>
                </c:pt>
                <c:pt idx="58">
                  <c:v>-4.19608823092805E-16</c:v>
                </c:pt>
                <c:pt idx="59">
                  <c:v>-5.8302104743670601E-16</c:v>
                </c:pt>
                <c:pt idx="60">
                  <c:v>-4.7079937734015099E-17</c:v>
                </c:pt>
                <c:pt idx="61">
                  <c:v>4.68412576272059E-16</c:v>
                </c:pt>
                <c:pt idx="62">
                  <c:v>7.0857942665006999E-16</c:v>
                </c:pt>
                <c:pt idx="63">
                  <c:v>1.05983641796849E-15</c:v>
                </c:pt>
                <c:pt idx="64">
                  <c:v>1.0816349160214199E-15</c:v>
                </c:pt>
                <c:pt idx="65">
                  <c:v>1.6199153409381699E-15</c:v>
                </c:pt>
                <c:pt idx="66">
                  <c:v>1.8402188719148699E-15</c:v>
                </c:pt>
                <c:pt idx="67">
                  <c:v>1.4334744129936901E-15</c:v>
                </c:pt>
                <c:pt idx="68">
                  <c:v>1.76137509655371E-15</c:v>
                </c:pt>
                <c:pt idx="69">
                  <c:v>1.80794174746944E-15</c:v>
                </c:pt>
                <c:pt idx="70">
                  <c:v>1.42471425215241E-15</c:v>
                </c:pt>
                <c:pt idx="71">
                  <c:v>1.2731265595689101E-15</c:v>
                </c:pt>
                <c:pt idx="72">
                  <c:v>9.1837149164695096E-16</c:v>
                </c:pt>
                <c:pt idx="73">
                  <c:v>8.5496925016415003E-16</c:v>
                </c:pt>
                <c:pt idx="74">
                  <c:v>4.4708552619034402E-16</c:v>
                </c:pt>
                <c:pt idx="75">
                  <c:v>-3.0366513421199698E-16</c:v>
                </c:pt>
                <c:pt idx="76">
                  <c:v>-2.02630051323651E-16</c:v>
                </c:pt>
                <c:pt idx="77">
                  <c:v>-5.6248750721881798E-16</c:v>
                </c:pt>
                <c:pt idx="78">
                  <c:v>-1.1961647302197299E-15</c:v>
                </c:pt>
                <c:pt idx="79">
                  <c:v>-1.26570540975191E-15</c:v>
                </c:pt>
                <c:pt idx="80">
                  <c:v>-1.51880428472882E-15</c:v>
                </c:pt>
                <c:pt idx="81">
                  <c:v>-1.51530798191071E-15</c:v>
                </c:pt>
                <c:pt idx="82">
                  <c:v>-1.75269342698416E-15</c:v>
                </c:pt>
                <c:pt idx="83">
                  <c:v>-1.9548110038325799E-15</c:v>
                </c:pt>
                <c:pt idx="84">
                  <c:v>-1.4045619300622401E-15</c:v>
                </c:pt>
                <c:pt idx="85">
                  <c:v>-1.4491113911426301E-15</c:v>
                </c:pt>
                <c:pt idx="86">
                  <c:v>-1.51484470214125E-15</c:v>
                </c:pt>
                <c:pt idx="87">
                  <c:v>-9.2752152411422502E-16</c:v>
                </c:pt>
                <c:pt idx="88">
                  <c:v>-6.60999682039821E-16</c:v>
                </c:pt>
                <c:pt idx="89">
                  <c:v>-3.2772317664932898E-16</c:v>
                </c:pt>
                <c:pt idx="90">
                  <c:v>-6.6235337006575103E-17</c:v>
                </c:pt>
                <c:pt idx="91">
                  <c:v>2.2537153836388899E-16</c:v>
                </c:pt>
                <c:pt idx="92">
                  <c:v>9.7411294381601901E-16</c:v>
                </c:pt>
                <c:pt idx="93">
                  <c:v>9.5548856886704303E-16</c:v>
                </c:pt>
                <c:pt idx="94">
                  <c:v>1.06163613106064E-15</c:v>
                </c:pt>
                <c:pt idx="95">
                  <c:v>1.70259764193483E-15</c:v>
                </c:pt>
                <c:pt idx="96">
                  <c:v>1.6560408208199099E-15</c:v>
                </c:pt>
                <c:pt idx="97">
                  <c:v>1.6789602725765399E-15</c:v>
                </c:pt>
                <c:pt idx="98">
                  <c:v>1.66825696914381E-15</c:v>
                </c:pt>
                <c:pt idx="99">
                  <c:v>1.62066951458986E-15</c:v>
                </c:pt>
                <c:pt idx="100">
                  <c:v>1.72197214334755E-15</c:v>
                </c:pt>
                <c:pt idx="101">
                  <c:v>1.12521657309678E-15</c:v>
                </c:pt>
                <c:pt idx="102">
                  <c:v>8.7809923303515303E-16</c:v>
                </c:pt>
                <c:pt idx="103">
                  <c:v>9.6518998121568397E-16</c:v>
                </c:pt>
                <c:pt idx="104">
                  <c:v>3.0033847371689101E-16</c:v>
                </c:pt>
                <c:pt idx="105">
                  <c:v>-1.04271154931311E-16</c:v>
                </c:pt>
                <c:pt idx="106">
                  <c:v>-3.2863833855705202E-16</c:v>
                </c:pt>
                <c:pt idx="107">
                  <c:v>-6.8424574533753297E-16</c:v>
                </c:pt>
                <c:pt idx="108">
                  <c:v>-8.894705965853019E-16</c:v>
                </c:pt>
                <c:pt idx="109">
                  <c:v>-1.4828936133124E-15</c:v>
                </c:pt>
                <c:pt idx="110">
                  <c:v>-1.53634572422902E-15</c:v>
                </c:pt>
                <c:pt idx="111">
                  <c:v>-1.37241678983156E-15</c:v>
                </c:pt>
                <c:pt idx="112">
                  <c:v>-1.8985507446036999E-15</c:v>
                </c:pt>
                <c:pt idx="113">
                  <c:v>-1.80115596417993E-15</c:v>
                </c:pt>
                <c:pt idx="114">
                  <c:v>-1.53252767606997E-15</c:v>
                </c:pt>
                <c:pt idx="115">
                  <c:v>-1.4973656432261801E-15</c:v>
                </c:pt>
                <c:pt idx="116">
                  <c:v>-1.2506770267401299E-15</c:v>
                </c:pt>
                <c:pt idx="117">
                  <c:v>-1.1892817759557101E-15</c:v>
                </c:pt>
                <c:pt idx="118">
                  <c:v>-6.3054141174931003E-16</c:v>
                </c:pt>
                <c:pt idx="119">
                  <c:v>-1.61543039609125E-16</c:v>
                </c:pt>
                <c:pt idx="120">
                  <c:v>-2.4586878532154302E-16</c:v>
                </c:pt>
                <c:pt idx="121">
                  <c:v>3.5268274899326601E-16</c:v>
                </c:pt>
                <c:pt idx="122">
                  <c:v>8.76821374904873E-16</c:v>
                </c:pt>
                <c:pt idx="123">
                  <c:v>9.4782505931816697E-16</c:v>
                </c:pt>
                <c:pt idx="124">
                  <c:v>1.2668069494232401E-15</c:v>
                </c:pt>
                <c:pt idx="125">
                  <c:v>1.42050811587217E-15</c:v>
                </c:pt>
                <c:pt idx="126">
                  <c:v>1.7554746796222E-15</c:v>
                </c:pt>
                <c:pt idx="127">
                  <c:v>1.8313094021812898E-15</c:v>
                </c:pt>
                <c:pt idx="128">
                  <c:v>1.4466461520008599E-15</c:v>
                </c:pt>
                <c:pt idx="129">
                  <c:v>1.7559547598434799E-15</c:v>
                </c:pt>
                <c:pt idx="130">
                  <c:v>1.6596241737475399E-15</c:v>
                </c:pt>
                <c:pt idx="131">
                  <c:v>1.1253312700639201E-15</c:v>
                </c:pt>
                <c:pt idx="132">
                  <c:v>1.0207737257140999E-15</c:v>
                </c:pt>
                <c:pt idx="133">
                  <c:v>7.0288079722366197E-16</c:v>
                </c:pt>
                <c:pt idx="134">
                  <c:v>4.6170272588803402E-16</c:v>
                </c:pt>
                <c:pt idx="135">
                  <c:v>-2.64254406529125E-18</c:v>
                </c:pt>
                <c:pt idx="136">
                  <c:v>-5.7537077639654598E-16</c:v>
                </c:pt>
                <c:pt idx="137">
                  <c:v>-5.1556469828412102E-16</c:v>
                </c:pt>
                <c:pt idx="138">
                  <c:v>-9.2705454870858807E-16</c:v>
                </c:pt>
                <c:pt idx="139">
                  <c:v>-1.5097369111793799E-15</c:v>
                </c:pt>
                <c:pt idx="140">
                  <c:v>-1.4309882975710201E-15</c:v>
                </c:pt>
                <c:pt idx="141">
                  <c:v>-1.58925090229063E-15</c:v>
                </c:pt>
                <c:pt idx="142">
                  <c:v>-1.70497844682236E-15</c:v>
                </c:pt>
                <c:pt idx="143">
                  <c:v>-1.7653582136704701E-15</c:v>
                </c:pt>
                <c:pt idx="144">
                  <c:v>-1.7816429799113602E-15</c:v>
                </c:pt>
                <c:pt idx="145">
                  <c:v>-1.2713874593769099E-15</c:v>
                </c:pt>
                <c:pt idx="146">
                  <c:v>-1.30461561374192E-15</c:v>
                </c:pt>
                <c:pt idx="147">
                  <c:v>-1.24504371780214E-15</c:v>
                </c:pt>
                <c:pt idx="148">
                  <c:v>-5.3630387456831298E-16</c:v>
                </c:pt>
                <c:pt idx="149">
                  <c:v>-3.2348684615708001E-16</c:v>
                </c:pt>
                <c:pt idx="150">
                  <c:v>-5.7429335508883002E-17</c:v>
                </c:pt>
                <c:pt idx="151">
                  <c:v>3.2054176215276498E-16</c:v>
                </c:pt>
                <c:pt idx="152">
                  <c:v>6.7035143221883802E-16</c:v>
                </c:pt>
                <c:pt idx="153">
                  <c:v>1.2102658014752301E-15</c:v>
                </c:pt>
                <c:pt idx="154">
                  <c:v>1.1749944651920799E-15</c:v>
                </c:pt>
                <c:pt idx="155">
                  <c:v>1.3394843123138799E-15</c:v>
                </c:pt>
                <c:pt idx="156">
                  <c:v>1.8800019888519599E-15</c:v>
                </c:pt>
                <c:pt idx="157">
                  <c:v>1.69859143479505E-15</c:v>
                </c:pt>
                <c:pt idx="158">
                  <c:v>1.6034672070432901E-15</c:v>
                </c:pt>
                <c:pt idx="159">
                  <c:v>1.6831801761407E-15</c:v>
                </c:pt>
                <c:pt idx="160">
                  <c:v>1.5143588155256601E-15</c:v>
                </c:pt>
                <c:pt idx="161">
                  <c:v>1.40132365858479E-15</c:v>
                </c:pt>
                <c:pt idx="162">
                  <c:v>8.6505348139008699E-16</c:v>
                </c:pt>
                <c:pt idx="163">
                  <c:v>6.3762760036072598E-16</c:v>
                </c:pt>
                <c:pt idx="164">
                  <c:v>6.1843447556470101E-16</c:v>
                </c:pt>
                <c:pt idx="165">
                  <c:v>-1.3200813051198699E-16</c:v>
                </c:pt>
                <c:pt idx="166">
                  <c:v>-4.6166020207078103E-16</c:v>
                </c:pt>
                <c:pt idx="167">
                  <c:v>-5.92257188216675E-16</c:v>
                </c:pt>
                <c:pt idx="168">
                  <c:v>-1.00890033125754E-15</c:v>
                </c:pt>
                <c:pt idx="169">
                  <c:v>-1.25973370742918E-15</c:v>
                </c:pt>
                <c:pt idx="170">
                  <c:v>-1.63837572133365E-15</c:v>
                </c:pt>
                <c:pt idx="171">
                  <c:v>-1.6110360393087099E-15</c:v>
                </c:pt>
                <c:pt idx="172">
                  <c:v>-1.5245402313745799E-15</c:v>
                </c:pt>
                <c:pt idx="173">
                  <c:v>-1.9237976375518E-15</c:v>
                </c:pt>
                <c:pt idx="174">
                  <c:v>-1.69434611641676E-15</c:v>
                </c:pt>
                <c:pt idx="175">
                  <c:v>-1.32236609708575E-15</c:v>
                </c:pt>
                <c:pt idx="176">
                  <c:v>-1.3468435403207999E-15</c:v>
                </c:pt>
                <c:pt idx="177">
                  <c:v>-1.0445709520684599E-15</c:v>
                </c:pt>
                <c:pt idx="178">
                  <c:v>-7.6897063485362403E-16</c:v>
                </c:pt>
                <c:pt idx="179">
                  <c:v>-2.8154290184942701E-16</c:v>
                </c:pt>
                <c:pt idx="180">
                  <c:v>1.1839824130142001E-16</c:v>
                </c:pt>
                <c:pt idx="181">
                  <c:v>1.17256581961589E-16</c:v>
                </c:pt>
                <c:pt idx="182">
                  <c:v>7.6640267637169698E-16</c:v>
                </c:pt>
                <c:pt idx="183">
                  <c:v>1.1888551683081301E-15</c:v>
                </c:pt>
                <c:pt idx="184">
                  <c:v>1.1455688784043499E-15</c:v>
                </c:pt>
                <c:pt idx="185">
                  <c:v>1.4806486687045799E-15</c:v>
                </c:pt>
                <c:pt idx="186">
                  <c:v>1.6608827138500901E-15</c:v>
                </c:pt>
                <c:pt idx="187">
                  <c:v>1.7987664417393201E-15</c:v>
                </c:pt>
                <c:pt idx="188">
                  <c:v>1.7397459865820701E-15</c:v>
                </c:pt>
                <c:pt idx="189">
                  <c:v>1.44857764602814E-15</c:v>
                </c:pt>
                <c:pt idx="190">
                  <c:v>1.64190741652183E-15</c:v>
                </c:pt>
                <c:pt idx="191">
                  <c:v>1.4060148904891699E-15</c:v>
                </c:pt>
                <c:pt idx="192">
                  <c:v>8.0915693864643003E-16</c:v>
                </c:pt>
                <c:pt idx="193">
                  <c:v>7.4715679694303499E-16</c:v>
                </c:pt>
                <c:pt idx="194">
                  <c:v>4.3204802909577898E-16</c:v>
                </c:pt>
                <c:pt idx="195">
                  <c:v>7.3887578895017794E-18</c:v>
                </c:pt>
                <c:pt idx="196">
                  <c:v>-3.88415522384726E-16</c:v>
                </c:pt>
                <c:pt idx="197">
                  <c:v>-8.3133822073166804E-16</c:v>
                </c:pt>
                <c:pt idx="198">
                  <c:v>-8.29254443580806E-16</c:v>
                </c:pt>
                <c:pt idx="199">
                  <c:v>-1.26610709444763E-15</c:v>
                </c:pt>
                <c:pt idx="200">
                  <c:v>-1.7218857600489999E-15</c:v>
                </c:pt>
                <c:pt idx="201">
                  <c:v>-1.51235689451385E-15</c:v>
                </c:pt>
                <c:pt idx="202">
                  <c:v>-1.66162551045964E-15</c:v>
                </c:pt>
                <c:pt idx="203">
                  <c:v>-1.7862011152498499E-15</c:v>
                </c:pt>
                <c:pt idx="204">
                  <c:v>-1.6795009782090899E-15</c:v>
                </c:pt>
                <c:pt idx="205">
                  <c:v>-1.53439700654363E-15</c:v>
                </c:pt>
                <c:pt idx="206">
                  <c:v>-1.12371804453067E-15</c:v>
                </c:pt>
                <c:pt idx="207">
                  <c:v>-1.08747043039752E-15</c:v>
                </c:pt>
                <c:pt idx="208">
                  <c:v>-8.7666207744478403E-16</c:v>
                </c:pt>
                <c:pt idx="209">
                  <c:v>-1.59060122118408E-16</c:v>
                </c:pt>
                <c:pt idx="210">
                  <c:v>1.02687406599581E-17</c:v>
                </c:pt>
                <c:pt idx="211">
                  <c:v>2.3051857762410898E-16</c:v>
                </c:pt>
                <c:pt idx="212">
                  <c:v>7.3883100704617496E-16</c:v>
                </c:pt>
                <c:pt idx="213">
                  <c:v>1.0299408822159199E-15</c:v>
                </c:pt>
                <c:pt idx="214">
                  <c:v>1.38795605520269E-15</c:v>
                </c:pt>
                <c:pt idx="215">
                  <c:v>1.3801563270498E-15</c:v>
                </c:pt>
                <c:pt idx="216">
                  <c:v>1.55970041846824E-15</c:v>
                </c:pt>
                <c:pt idx="217">
                  <c:v>1.9567583081764898E-15</c:v>
                </c:pt>
                <c:pt idx="218">
                  <c:v>1.6333472271106199E-15</c:v>
                </c:pt>
                <c:pt idx="219">
                  <c:v>1.52629270986882E-15</c:v>
                </c:pt>
                <c:pt idx="220">
                  <c:v>1.60435006952558E-15</c:v>
                </c:pt>
                <c:pt idx="221">
                  <c:v>1.3062503354245399E-15</c:v>
                </c:pt>
                <c:pt idx="222">
                  <c:v>1.03386867413289E-15</c:v>
                </c:pt>
                <c:pt idx="223">
                  <c:v>5.9562488244070696E-16</c:v>
                </c:pt>
                <c:pt idx="224">
                  <c:v>3.6661140327764799E-16</c:v>
                </c:pt>
                <c:pt idx="225">
                  <c:v>1.93158134122582E-16</c:v>
                </c:pt>
                <c:pt idx="226">
                  <c:v>-5.2103138377230204E-16</c:v>
                </c:pt>
                <c:pt idx="227">
                  <c:v>-7.8058107355653399E-16</c:v>
                </c:pt>
                <c:pt idx="228">
                  <c:v>-8.43945304849417E-16</c:v>
                </c:pt>
                <c:pt idx="229">
                  <c:v>-1.3305256152008901E-15</c:v>
                </c:pt>
                <c:pt idx="230">
                  <c:v>-1.53420723973058E-15</c:v>
                </c:pt>
                <c:pt idx="231">
                  <c:v>-1.6977519419092701E-15</c:v>
                </c:pt>
                <c:pt idx="232">
                  <c:v>-1.6657981420993599E-15</c:v>
                </c:pt>
                <c:pt idx="233">
                  <c:v>-1.60167396529527E-15</c:v>
                </c:pt>
                <c:pt idx="234">
                  <c:v>-1.8540087857412699E-15</c:v>
                </c:pt>
                <c:pt idx="235">
                  <c:v>-1.47956118583039E-15</c:v>
                </c:pt>
                <c:pt idx="236">
                  <c:v>-1.11012661310584E-15</c:v>
                </c:pt>
                <c:pt idx="237">
                  <c:v>-1.13732320963522E-15</c:v>
                </c:pt>
                <c:pt idx="238">
                  <c:v>-7.4250565455384098E-16</c:v>
                </c:pt>
                <c:pt idx="239">
                  <c:v>-3.3679246305392802E-16</c:v>
                </c:pt>
                <c:pt idx="240">
                  <c:v>5.8301967679843101E-17</c:v>
                </c:pt>
                <c:pt idx="241">
                  <c:v>3.8910258523188199E-16</c:v>
                </c:pt>
                <c:pt idx="242">
                  <c:v>5.2595686910317396E-16</c:v>
                </c:pt>
                <c:pt idx="243">
                  <c:v>1.1168157365150699E-15</c:v>
                </c:pt>
                <c:pt idx="244">
                  <c:v>1.4237580384987301E-15</c:v>
                </c:pt>
                <c:pt idx="245">
                  <c:v>1.31098941786619E-15</c:v>
                </c:pt>
                <c:pt idx="246">
                  <c:v>1.6619176135765299E-15</c:v>
                </c:pt>
                <c:pt idx="247">
                  <c:v>1.8043981148242499E-15</c:v>
                </c:pt>
                <c:pt idx="248">
                  <c:v>1.7227527325985099E-15</c:v>
                </c:pt>
                <c:pt idx="249">
                  <c:v>1.6291886552665699E-15</c:v>
                </c:pt>
                <c:pt idx="250">
                  <c:v>1.3810382598844699E-15</c:v>
                </c:pt>
                <c:pt idx="251">
                  <c:v>1.4405725411300701E-15</c:v>
                </c:pt>
                <c:pt idx="252">
                  <c:v>1.0672816039997301E-15</c:v>
                </c:pt>
                <c:pt idx="253">
                  <c:v>4.9574291399950804E-16</c:v>
                </c:pt>
                <c:pt idx="254">
                  <c:v>4.5979151231312896E-16</c:v>
                </c:pt>
                <c:pt idx="255">
                  <c:v>8.1666439891838706E-17</c:v>
                </c:pt>
                <c:pt idx="256">
                  <c:v>-4.2523525053433198E-16</c:v>
                </c:pt>
                <c:pt idx="257">
                  <c:v>-7.3362194353472895E-16</c:v>
                </c:pt>
                <c:pt idx="258">
                  <c:v>-1.04821764273258E-15</c:v>
                </c:pt>
                <c:pt idx="259">
                  <c:v>-1.15135826308904E-15</c:v>
                </c:pt>
                <c:pt idx="260">
                  <c:v>-1.5323690621195601E-15</c:v>
                </c:pt>
                <c:pt idx="261">
                  <c:v>-1.8229473797056498E-15</c:v>
                </c:pt>
                <c:pt idx="262">
                  <c:v>-1.5521829477082099E-15</c:v>
                </c:pt>
                <c:pt idx="263">
                  <c:v>-1.6845981928396499E-15</c:v>
                </c:pt>
                <c:pt idx="264">
                  <c:v>-1.7776515506634199E-15</c:v>
                </c:pt>
                <c:pt idx="265">
                  <c:v>-1.4721893069231801E-15</c:v>
                </c:pt>
                <c:pt idx="266">
                  <c:v>-1.2733115901525601E-15</c:v>
                </c:pt>
                <c:pt idx="267">
                  <c:v>-9.3153165188331003E-16</c:v>
                </c:pt>
                <c:pt idx="268">
                  <c:v>-7.9462055366740605E-16</c:v>
                </c:pt>
                <c:pt idx="269">
                  <c:v>-4.5981804780189096E-16</c:v>
                </c:pt>
                <c:pt idx="270">
                  <c:v>2.0452376647430799E-16</c:v>
                </c:pt>
                <c:pt idx="271">
                  <c:v>3.1108758634732299E-16</c:v>
                </c:pt>
                <c:pt idx="272">
                  <c:v>5.6984131507307797E-16</c:v>
                </c:pt>
                <c:pt idx="273">
                  <c:v>1.1112700665358E-15</c:v>
                </c:pt>
                <c:pt idx="274">
                  <c:v>1.31381132777551E-15</c:v>
                </c:pt>
                <c:pt idx="275">
                  <c:v>1.50683863967823E-15</c:v>
                </c:pt>
                <c:pt idx="276">
                  <c:v>1.56093607286139E-15</c:v>
                </c:pt>
                <c:pt idx="277">
                  <c:v>1.7066588864672401E-15</c:v>
                </c:pt>
                <c:pt idx="278">
                  <c:v>1.9031427856619098E-15</c:v>
                </c:pt>
                <c:pt idx="279">
                  <c:v>1.5243850808294001E-15</c:v>
                </c:pt>
                <c:pt idx="280">
                  <c:v>1.4023825124277899E-15</c:v>
                </c:pt>
                <c:pt idx="281">
                  <c:v>1.44973143301189E-15</c:v>
                </c:pt>
                <c:pt idx="282">
                  <c:v>9.93841273493519E-16</c:v>
                </c:pt>
                <c:pt idx="283">
                  <c:v>6.6150285212902798E-16</c:v>
                </c:pt>
                <c:pt idx="284">
                  <c:v>3.2247059361489202E-16</c:v>
                </c:pt>
                <c:pt idx="285">
                  <c:v>3.8078855446998699E-17</c:v>
                </c:pt>
                <c:pt idx="286">
                  <c:v>-2.4021402332512102E-16</c:v>
                </c:pt>
                <c:pt idx="287">
                  <c:v>-8.76182874293441E-16</c:v>
                </c:pt>
                <c:pt idx="288">
                  <c:v>-1.02982254973829E-15</c:v>
                </c:pt>
                <c:pt idx="289">
                  <c:v>-1.1118379235447701E-15</c:v>
                </c:pt>
                <c:pt idx="290">
                  <c:v>-1.5943078656922001E-15</c:v>
                </c:pt>
                <c:pt idx="291">
                  <c:v>-1.69993033383975E-15</c:v>
                </c:pt>
                <c:pt idx="292">
                  <c:v>-1.6911795151763099E-15</c:v>
                </c:pt>
                <c:pt idx="293">
                  <c:v>-1.67691979098952E-15</c:v>
                </c:pt>
                <c:pt idx="294">
                  <c:v>-1.6131775558376799E-15</c:v>
                </c:pt>
                <c:pt idx="295">
                  <c:v>-1.6538515754526101E-15</c:v>
                </c:pt>
                <c:pt idx="296">
                  <c:v>-1.22551637884802E-15</c:v>
                </c:pt>
                <c:pt idx="297">
                  <c:v>-8.7118322101493996E-16</c:v>
                </c:pt>
                <c:pt idx="298">
                  <c:v>-8.7167862899637501E-16</c:v>
                </c:pt>
                <c:pt idx="299">
                  <c:v>-3.68422065552772E-16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86E-4502-A022-C5BC4BD658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8279423"/>
        <c:axId val="1868414351"/>
      </c:scatterChart>
      <c:valAx>
        <c:axId val="1858279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68414351"/>
        <c:crosses val="autoZero"/>
        <c:crossBetween val="midCat"/>
      </c:valAx>
      <c:valAx>
        <c:axId val="1868414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582794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Plan1!$B$1</c:f>
              <c:strCache>
                <c:ptCount val="1"/>
                <c:pt idx="0">
                  <c:v>Piezoelétrico em baixo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Plan1!$A$4:$A$303</c:f>
              <c:numCache>
                <c:formatCode>General</c:formatCode>
                <c:ptCount val="300"/>
                <c:pt idx="0">
                  <c:v>0</c:v>
                </c:pt>
                <c:pt idx="1">
                  <c:v>6.9813170079773097E-3</c:v>
                </c:pt>
                <c:pt idx="2">
                  <c:v>1.39626340159546E-2</c:v>
                </c:pt>
                <c:pt idx="3">
                  <c:v>2.09439510239319E-2</c:v>
                </c:pt>
                <c:pt idx="4">
                  <c:v>2.7925268031909201E-2</c:v>
                </c:pt>
                <c:pt idx="5">
                  <c:v>3.4906585039886501E-2</c:v>
                </c:pt>
                <c:pt idx="6">
                  <c:v>4.1887902047863898E-2</c:v>
                </c:pt>
                <c:pt idx="7">
                  <c:v>4.8869219055841198E-2</c:v>
                </c:pt>
                <c:pt idx="8">
                  <c:v>5.5850536063818498E-2</c:v>
                </c:pt>
                <c:pt idx="9">
                  <c:v>6.2831853071795798E-2</c:v>
                </c:pt>
                <c:pt idx="10">
                  <c:v>6.9813170079773099E-2</c:v>
                </c:pt>
                <c:pt idx="11">
                  <c:v>7.6794487087750399E-2</c:v>
                </c:pt>
                <c:pt idx="12">
                  <c:v>8.3775804095727699E-2</c:v>
                </c:pt>
                <c:pt idx="13">
                  <c:v>9.0757121103705096E-2</c:v>
                </c:pt>
                <c:pt idx="14">
                  <c:v>9.7738438111682396E-2</c:v>
                </c:pt>
                <c:pt idx="15">
                  <c:v>0.104719755119659</c:v>
                </c:pt>
                <c:pt idx="16">
                  <c:v>0.111701072127637</c:v>
                </c:pt>
                <c:pt idx="17">
                  <c:v>0.11868238913561401</c:v>
                </c:pt>
                <c:pt idx="18">
                  <c:v>0.12566370614359099</c:v>
                </c:pt>
                <c:pt idx="19">
                  <c:v>0.13264502315156901</c:v>
                </c:pt>
                <c:pt idx="20">
                  <c:v>0.139626340159546</c:v>
                </c:pt>
                <c:pt idx="21">
                  <c:v>0.146607657167523</c:v>
                </c:pt>
                <c:pt idx="22">
                  <c:v>0.15358897417550099</c:v>
                </c:pt>
                <c:pt idx="23">
                  <c:v>0.16057029118347799</c:v>
                </c:pt>
                <c:pt idx="24">
                  <c:v>0.16755160819145501</c:v>
                </c:pt>
                <c:pt idx="25">
                  <c:v>0.174532925199432</c:v>
                </c:pt>
                <c:pt idx="26">
                  <c:v>0.18151424220741</c:v>
                </c:pt>
                <c:pt idx="27">
                  <c:v>0.18849555921538699</c:v>
                </c:pt>
                <c:pt idx="28">
                  <c:v>0.19547687622336399</c:v>
                </c:pt>
                <c:pt idx="29">
                  <c:v>0.20245819323134201</c:v>
                </c:pt>
                <c:pt idx="30">
                  <c:v>0.209439510239319</c:v>
                </c:pt>
                <c:pt idx="31">
                  <c:v>0.216420827247296</c:v>
                </c:pt>
                <c:pt idx="32">
                  <c:v>0.22340214425527399</c:v>
                </c:pt>
                <c:pt idx="33">
                  <c:v>0.23038346126325099</c:v>
                </c:pt>
                <c:pt idx="34">
                  <c:v>0.23736477827122801</c:v>
                </c:pt>
                <c:pt idx="35">
                  <c:v>0.244346095279206</c:v>
                </c:pt>
                <c:pt idx="36">
                  <c:v>0.25132741228718303</c:v>
                </c:pt>
                <c:pt idx="37">
                  <c:v>0.25830872929516002</c:v>
                </c:pt>
                <c:pt idx="38">
                  <c:v>0.26529004630313802</c:v>
                </c:pt>
                <c:pt idx="39">
                  <c:v>0.27227136331111501</c:v>
                </c:pt>
                <c:pt idx="40">
                  <c:v>0.27925268031909201</c:v>
                </c:pt>
                <c:pt idx="41">
                  <c:v>0.28623399732707</c:v>
                </c:pt>
                <c:pt idx="42">
                  <c:v>0.29321531433504699</c:v>
                </c:pt>
                <c:pt idx="43">
                  <c:v>0.30019663134302399</c:v>
                </c:pt>
                <c:pt idx="44">
                  <c:v>0.30717794835100198</c:v>
                </c:pt>
                <c:pt idx="45">
                  <c:v>0.31415926535897898</c:v>
                </c:pt>
                <c:pt idx="46">
                  <c:v>0.32114058236695597</c:v>
                </c:pt>
                <c:pt idx="47">
                  <c:v>0.32812189937493402</c:v>
                </c:pt>
                <c:pt idx="48">
                  <c:v>0.33510321638291102</c:v>
                </c:pt>
                <c:pt idx="49">
                  <c:v>0.34208453339088801</c:v>
                </c:pt>
                <c:pt idx="50">
                  <c:v>0.34906585039886601</c:v>
                </c:pt>
                <c:pt idx="51">
                  <c:v>0.356047167406843</c:v>
                </c:pt>
                <c:pt idx="52">
                  <c:v>0.36302848441482</c:v>
                </c:pt>
                <c:pt idx="53">
                  <c:v>0.37000980142279799</c:v>
                </c:pt>
                <c:pt idx="54">
                  <c:v>0.37699111843077499</c:v>
                </c:pt>
                <c:pt idx="55">
                  <c:v>0.38397243543875198</c:v>
                </c:pt>
                <c:pt idx="56">
                  <c:v>0.39095375244672997</c:v>
                </c:pt>
                <c:pt idx="57">
                  <c:v>0.39793506945470702</c:v>
                </c:pt>
                <c:pt idx="58">
                  <c:v>0.40491638646268402</c:v>
                </c:pt>
                <c:pt idx="59">
                  <c:v>0.41189770347066201</c:v>
                </c:pt>
                <c:pt idx="60">
                  <c:v>0.41887902047863901</c:v>
                </c:pt>
                <c:pt idx="61">
                  <c:v>0.425860337486616</c:v>
                </c:pt>
                <c:pt idx="62">
                  <c:v>0.432841654494594</c:v>
                </c:pt>
                <c:pt idx="63">
                  <c:v>0.43982297150257099</c:v>
                </c:pt>
                <c:pt idx="64">
                  <c:v>0.44680428851054799</c:v>
                </c:pt>
                <c:pt idx="65">
                  <c:v>0.45378560551852598</c:v>
                </c:pt>
                <c:pt idx="66">
                  <c:v>0.46076692252650298</c:v>
                </c:pt>
                <c:pt idx="67">
                  <c:v>0.46774823953448003</c:v>
                </c:pt>
                <c:pt idx="68">
                  <c:v>0.47472955654245802</c:v>
                </c:pt>
                <c:pt idx="69">
                  <c:v>0.48171087355043501</c:v>
                </c:pt>
                <c:pt idx="70">
                  <c:v>0.48869219055841201</c:v>
                </c:pt>
                <c:pt idx="71">
                  <c:v>0.49567350756639</c:v>
                </c:pt>
                <c:pt idx="72">
                  <c:v>0.50265482457436705</c:v>
                </c:pt>
                <c:pt idx="73">
                  <c:v>0.50963614158234405</c:v>
                </c:pt>
                <c:pt idx="74">
                  <c:v>0.51661745859032204</c:v>
                </c:pt>
                <c:pt idx="75">
                  <c:v>0.52359877559829904</c:v>
                </c:pt>
                <c:pt idx="76">
                  <c:v>0.53058009260627603</c:v>
                </c:pt>
                <c:pt idx="77">
                  <c:v>0.53756140961425403</c:v>
                </c:pt>
                <c:pt idx="78">
                  <c:v>0.54454272662223102</c:v>
                </c:pt>
                <c:pt idx="79">
                  <c:v>0.55152404363020802</c:v>
                </c:pt>
                <c:pt idx="80">
                  <c:v>0.55850536063818601</c:v>
                </c:pt>
                <c:pt idx="81">
                  <c:v>0.56548667764616301</c:v>
                </c:pt>
                <c:pt idx="82">
                  <c:v>0.57246799465414</c:v>
                </c:pt>
                <c:pt idx="83">
                  <c:v>0.57944931166211799</c:v>
                </c:pt>
                <c:pt idx="84">
                  <c:v>0.58643062867009499</c:v>
                </c:pt>
                <c:pt idx="85">
                  <c:v>0.59341194567807198</c:v>
                </c:pt>
                <c:pt idx="86">
                  <c:v>0.60039326268604998</c:v>
                </c:pt>
                <c:pt idx="87">
                  <c:v>0.60737457969402697</c:v>
                </c:pt>
                <c:pt idx="88">
                  <c:v>0.61435589670200397</c:v>
                </c:pt>
                <c:pt idx="89">
                  <c:v>0.62133721370998196</c:v>
                </c:pt>
                <c:pt idx="90">
                  <c:v>0.62831853071795896</c:v>
                </c:pt>
                <c:pt idx="91">
                  <c:v>0.63529984772593595</c:v>
                </c:pt>
                <c:pt idx="92">
                  <c:v>0.64228116473391395</c:v>
                </c:pt>
                <c:pt idx="93">
                  <c:v>0.64926248174189105</c:v>
                </c:pt>
                <c:pt idx="94">
                  <c:v>0.65624379874986805</c:v>
                </c:pt>
                <c:pt idx="95">
                  <c:v>0.66322511575784504</c:v>
                </c:pt>
                <c:pt idx="96">
                  <c:v>0.67020643276582303</c:v>
                </c:pt>
                <c:pt idx="97">
                  <c:v>0.67718774977380003</c:v>
                </c:pt>
                <c:pt idx="98">
                  <c:v>0.68416906678177702</c:v>
                </c:pt>
                <c:pt idx="99">
                  <c:v>0.69115038378975502</c:v>
                </c:pt>
                <c:pt idx="100">
                  <c:v>0.69813170079773201</c:v>
                </c:pt>
                <c:pt idx="101">
                  <c:v>0.70511301780570901</c:v>
                </c:pt>
                <c:pt idx="102">
                  <c:v>0.712094334813687</c:v>
                </c:pt>
                <c:pt idx="103">
                  <c:v>0.719075651821664</c:v>
                </c:pt>
                <c:pt idx="104">
                  <c:v>0.72605696882964099</c:v>
                </c:pt>
                <c:pt idx="105">
                  <c:v>0.73303828583761899</c:v>
                </c:pt>
                <c:pt idx="106">
                  <c:v>0.74001960284559598</c:v>
                </c:pt>
                <c:pt idx="107">
                  <c:v>0.74700091985357298</c:v>
                </c:pt>
                <c:pt idx="108">
                  <c:v>0.75398223686155097</c:v>
                </c:pt>
                <c:pt idx="109">
                  <c:v>0.76096355386952796</c:v>
                </c:pt>
                <c:pt idx="110">
                  <c:v>0.76794487087750496</c:v>
                </c:pt>
                <c:pt idx="111">
                  <c:v>0.77492618788548295</c:v>
                </c:pt>
                <c:pt idx="112">
                  <c:v>0.78190750489345995</c:v>
                </c:pt>
                <c:pt idx="113">
                  <c:v>0.78888882190143705</c:v>
                </c:pt>
                <c:pt idx="114">
                  <c:v>0.79587013890941505</c:v>
                </c:pt>
                <c:pt idx="115">
                  <c:v>0.80285145591739204</c:v>
                </c:pt>
                <c:pt idx="116">
                  <c:v>0.80983277292536904</c:v>
                </c:pt>
                <c:pt idx="117">
                  <c:v>0.81681408993334703</c:v>
                </c:pt>
                <c:pt idx="118">
                  <c:v>0.82379540694132403</c:v>
                </c:pt>
                <c:pt idx="119">
                  <c:v>0.83077672394930102</c:v>
                </c:pt>
                <c:pt idx="120">
                  <c:v>0.83775804095727902</c:v>
                </c:pt>
                <c:pt idx="121">
                  <c:v>0.84473935796525601</c:v>
                </c:pt>
                <c:pt idx="122">
                  <c:v>0.85172067497323301</c:v>
                </c:pt>
                <c:pt idx="123">
                  <c:v>0.858701991981211</c:v>
                </c:pt>
                <c:pt idx="124">
                  <c:v>0.86568330898918799</c:v>
                </c:pt>
                <c:pt idx="125">
                  <c:v>0.87266462599716499</c:v>
                </c:pt>
                <c:pt idx="126">
                  <c:v>0.87964594300514298</c:v>
                </c:pt>
                <c:pt idx="127">
                  <c:v>0.88662726001311998</c:v>
                </c:pt>
                <c:pt idx="128">
                  <c:v>0.89360857702109697</c:v>
                </c:pt>
                <c:pt idx="129">
                  <c:v>0.90058989402907497</c:v>
                </c:pt>
                <c:pt idx="130">
                  <c:v>0.90757121103705196</c:v>
                </c:pt>
                <c:pt idx="131">
                  <c:v>0.91455252804502896</c:v>
                </c:pt>
                <c:pt idx="132">
                  <c:v>0.92153384505300695</c:v>
                </c:pt>
                <c:pt idx="133">
                  <c:v>0.92851516206098395</c:v>
                </c:pt>
                <c:pt idx="134">
                  <c:v>0.93549647906896105</c:v>
                </c:pt>
                <c:pt idx="135">
                  <c:v>0.94247779607693905</c:v>
                </c:pt>
                <c:pt idx="136">
                  <c:v>0.94945911308491604</c:v>
                </c:pt>
                <c:pt idx="137">
                  <c:v>0.95644043009289303</c:v>
                </c:pt>
                <c:pt idx="138">
                  <c:v>0.96342174710087103</c:v>
                </c:pt>
                <c:pt idx="139">
                  <c:v>0.97040306410884802</c:v>
                </c:pt>
                <c:pt idx="140">
                  <c:v>0.97738438111682502</c:v>
                </c:pt>
                <c:pt idx="141">
                  <c:v>0.98436569812480301</c:v>
                </c:pt>
                <c:pt idx="142">
                  <c:v>0.99134701513278001</c:v>
                </c:pt>
                <c:pt idx="143">
                  <c:v>0.998328332140757</c:v>
                </c:pt>
                <c:pt idx="144">
                  <c:v>1.0053096491487299</c:v>
                </c:pt>
                <c:pt idx="145">
                  <c:v>1.0122909661567101</c:v>
                </c:pt>
                <c:pt idx="146">
                  <c:v>1.0192722831646801</c:v>
                </c:pt>
                <c:pt idx="147">
                  <c:v>1.0262536001726601</c:v>
                </c:pt>
                <c:pt idx="148">
                  <c:v>1.0332349171806401</c:v>
                </c:pt>
                <c:pt idx="149">
                  <c:v>1.0402162341886201</c:v>
                </c:pt>
                <c:pt idx="150">
                  <c:v>1.0471975511965901</c:v>
                </c:pt>
                <c:pt idx="151">
                  <c:v>1.0541788682045701</c:v>
                </c:pt>
                <c:pt idx="152">
                  <c:v>1.0611601852125501</c:v>
                </c:pt>
                <c:pt idx="153">
                  <c:v>1.0681415022205301</c:v>
                </c:pt>
                <c:pt idx="154">
                  <c:v>1.0751228192285001</c:v>
                </c:pt>
                <c:pt idx="155">
                  <c:v>1.0821041362364801</c:v>
                </c:pt>
                <c:pt idx="156">
                  <c:v>1.08908545324446</c:v>
                </c:pt>
                <c:pt idx="157">
                  <c:v>1.09606677025244</c:v>
                </c:pt>
                <c:pt idx="158">
                  <c:v>1.10304808726041</c:v>
                </c:pt>
                <c:pt idx="159">
                  <c:v>1.11002940426839</c:v>
                </c:pt>
                <c:pt idx="160">
                  <c:v>1.11701072127637</c:v>
                </c:pt>
                <c:pt idx="161">
                  <c:v>1.12399203828434</c:v>
                </c:pt>
                <c:pt idx="162">
                  <c:v>1.13097335529232</c:v>
                </c:pt>
                <c:pt idx="163">
                  <c:v>1.1379546723003</c:v>
                </c:pt>
                <c:pt idx="164">
                  <c:v>1.14493598930828</c:v>
                </c:pt>
                <c:pt idx="165">
                  <c:v>1.15191730631625</c:v>
                </c:pt>
                <c:pt idx="166">
                  <c:v>1.15889862332423</c:v>
                </c:pt>
                <c:pt idx="167">
                  <c:v>1.16587994033221</c:v>
                </c:pt>
                <c:pt idx="168">
                  <c:v>1.17286125734019</c:v>
                </c:pt>
                <c:pt idx="169">
                  <c:v>1.17984257434816</c:v>
                </c:pt>
                <c:pt idx="170">
                  <c:v>1.18682389135614</c:v>
                </c:pt>
                <c:pt idx="171">
                  <c:v>1.19380520836412</c:v>
                </c:pt>
                <c:pt idx="172">
                  <c:v>1.2007865253721</c:v>
                </c:pt>
                <c:pt idx="173">
                  <c:v>1.20776784238007</c:v>
                </c:pt>
                <c:pt idx="174">
                  <c:v>1.2147491593880499</c:v>
                </c:pt>
                <c:pt idx="175">
                  <c:v>1.2217304763960299</c:v>
                </c:pt>
                <c:pt idx="176">
                  <c:v>1.2287117934039999</c:v>
                </c:pt>
                <c:pt idx="177">
                  <c:v>1.2356931104119799</c:v>
                </c:pt>
                <c:pt idx="178">
                  <c:v>1.2426744274199599</c:v>
                </c:pt>
                <c:pt idx="179">
                  <c:v>1.2496557444279399</c:v>
                </c:pt>
                <c:pt idx="180">
                  <c:v>1.2566370614359099</c:v>
                </c:pt>
                <c:pt idx="181">
                  <c:v>1.2636183784438899</c:v>
                </c:pt>
                <c:pt idx="182">
                  <c:v>1.2705996954518699</c:v>
                </c:pt>
                <c:pt idx="183">
                  <c:v>1.2775810124598499</c:v>
                </c:pt>
                <c:pt idx="184">
                  <c:v>1.2845623294678199</c:v>
                </c:pt>
                <c:pt idx="185">
                  <c:v>1.2915436464757999</c:v>
                </c:pt>
                <c:pt idx="186">
                  <c:v>1.2985249634837801</c:v>
                </c:pt>
                <c:pt idx="187">
                  <c:v>1.3055062804917601</c:v>
                </c:pt>
                <c:pt idx="188">
                  <c:v>1.3124875974997301</c:v>
                </c:pt>
                <c:pt idx="189">
                  <c:v>1.3194689145077101</c:v>
                </c:pt>
                <c:pt idx="190">
                  <c:v>1.3264502315156901</c:v>
                </c:pt>
                <c:pt idx="191">
                  <c:v>1.3334315485236601</c:v>
                </c:pt>
                <c:pt idx="192">
                  <c:v>1.3404128655316401</c:v>
                </c:pt>
                <c:pt idx="193">
                  <c:v>1.3473941825396201</c:v>
                </c:pt>
                <c:pt idx="194">
                  <c:v>1.3543754995476001</c:v>
                </c:pt>
                <c:pt idx="195">
                  <c:v>1.3613568165555701</c:v>
                </c:pt>
                <c:pt idx="196">
                  <c:v>1.3683381335635501</c:v>
                </c:pt>
                <c:pt idx="197">
                  <c:v>1.37531945057153</c:v>
                </c:pt>
                <c:pt idx="198">
                  <c:v>1.38230076757951</c:v>
                </c:pt>
                <c:pt idx="199">
                  <c:v>1.38928208458748</c:v>
                </c:pt>
                <c:pt idx="200">
                  <c:v>1.39626340159546</c:v>
                </c:pt>
                <c:pt idx="201">
                  <c:v>1.40324471860344</c:v>
                </c:pt>
                <c:pt idx="202">
                  <c:v>1.41022603561142</c:v>
                </c:pt>
                <c:pt idx="203">
                  <c:v>1.41720735261939</c:v>
                </c:pt>
                <c:pt idx="204">
                  <c:v>1.42418866962737</c:v>
                </c:pt>
                <c:pt idx="205">
                  <c:v>1.43116998663535</c:v>
                </c:pt>
                <c:pt idx="206">
                  <c:v>1.43815130364332</c:v>
                </c:pt>
                <c:pt idx="207">
                  <c:v>1.4451326206513</c:v>
                </c:pt>
                <c:pt idx="208">
                  <c:v>1.45211393765928</c:v>
                </c:pt>
                <c:pt idx="209">
                  <c:v>1.45909525466726</c:v>
                </c:pt>
                <c:pt idx="210">
                  <c:v>1.46607657167523</c:v>
                </c:pt>
                <c:pt idx="211">
                  <c:v>1.47305788868321</c:v>
                </c:pt>
                <c:pt idx="212">
                  <c:v>1.48003920569119</c:v>
                </c:pt>
                <c:pt idx="213">
                  <c:v>1.48702052269917</c:v>
                </c:pt>
                <c:pt idx="214">
                  <c:v>1.49400183970714</c:v>
                </c:pt>
                <c:pt idx="215">
                  <c:v>1.5009831567151199</c:v>
                </c:pt>
                <c:pt idx="216">
                  <c:v>1.5079644737230999</c:v>
                </c:pt>
                <c:pt idx="217">
                  <c:v>1.5149457907310799</c:v>
                </c:pt>
                <c:pt idx="218">
                  <c:v>1.5219271077390499</c:v>
                </c:pt>
                <c:pt idx="219">
                  <c:v>1.5289084247470299</c:v>
                </c:pt>
                <c:pt idx="220">
                  <c:v>1.5358897417550099</c:v>
                </c:pt>
                <c:pt idx="221">
                  <c:v>1.5428710587629799</c:v>
                </c:pt>
                <c:pt idx="222">
                  <c:v>1.5498523757709599</c:v>
                </c:pt>
                <c:pt idx="223">
                  <c:v>1.5568336927789399</c:v>
                </c:pt>
                <c:pt idx="224">
                  <c:v>1.5638150097869199</c:v>
                </c:pt>
                <c:pt idx="225">
                  <c:v>1.5707963267948899</c:v>
                </c:pt>
                <c:pt idx="226">
                  <c:v>1.5777776438028699</c:v>
                </c:pt>
                <c:pt idx="227">
                  <c:v>1.5847589608108501</c:v>
                </c:pt>
                <c:pt idx="228">
                  <c:v>1.5917402778188301</c:v>
                </c:pt>
                <c:pt idx="229">
                  <c:v>1.5987215948268001</c:v>
                </c:pt>
                <c:pt idx="230">
                  <c:v>1.6057029118347801</c:v>
                </c:pt>
                <c:pt idx="231">
                  <c:v>1.6126842288427601</c:v>
                </c:pt>
                <c:pt idx="232">
                  <c:v>1.6196655458507301</c:v>
                </c:pt>
                <c:pt idx="233">
                  <c:v>1.6266468628587101</c:v>
                </c:pt>
                <c:pt idx="234">
                  <c:v>1.6336281798666901</c:v>
                </c:pt>
                <c:pt idx="235">
                  <c:v>1.6406094968746701</c:v>
                </c:pt>
                <c:pt idx="236">
                  <c:v>1.6475908138826401</c:v>
                </c:pt>
                <c:pt idx="237">
                  <c:v>1.6545721308906201</c:v>
                </c:pt>
                <c:pt idx="238">
                  <c:v>1.6615534478986</c:v>
                </c:pt>
                <c:pt idx="239">
                  <c:v>1.66853476490658</c:v>
                </c:pt>
                <c:pt idx="240">
                  <c:v>1.67551608191455</c:v>
                </c:pt>
                <c:pt idx="241">
                  <c:v>1.68249739892253</c:v>
                </c:pt>
                <c:pt idx="242">
                  <c:v>1.68947871593051</c:v>
                </c:pt>
                <c:pt idx="243">
                  <c:v>1.69646003293849</c:v>
                </c:pt>
                <c:pt idx="244">
                  <c:v>1.70344134994646</c:v>
                </c:pt>
                <c:pt idx="245">
                  <c:v>1.71042266695444</c:v>
                </c:pt>
                <c:pt idx="246">
                  <c:v>1.71740398396242</c:v>
                </c:pt>
                <c:pt idx="247">
                  <c:v>1.72438530097039</c:v>
                </c:pt>
                <c:pt idx="248">
                  <c:v>1.73136661797837</c:v>
                </c:pt>
                <c:pt idx="249">
                  <c:v>1.73834793498635</c:v>
                </c:pt>
                <c:pt idx="250">
                  <c:v>1.74532925199433</c:v>
                </c:pt>
                <c:pt idx="251">
                  <c:v>1.7523105690023</c:v>
                </c:pt>
                <c:pt idx="252">
                  <c:v>1.75929188601028</c:v>
                </c:pt>
                <c:pt idx="253">
                  <c:v>1.76627320301826</c:v>
                </c:pt>
                <c:pt idx="254">
                  <c:v>1.77325452002624</c:v>
                </c:pt>
                <c:pt idx="255">
                  <c:v>1.78023583703421</c:v>
                </c:pt>
                <c:pt idx="256">
                  <c:v>1.7872171540421899</c:v>
                </c:pt>
                <c:pt idx="257">
                  <c:v>1.7941984710501699</c:v>
                </c:pt>
                <c:pt idx="258">
                  <c:v>1.8011797880581499</c:v>
                </c:pt>
                <c:pt idx="259">
                  <c:v>1.8081611050661199</c:v>
                </c:pt>
                <c:pt idx="260">
                  <c:v>1.8151424220740999</c:v>
                </c:pt>
                <c:pt idx="261">
                  <c:v>1.8221237390820799</c:v>
                </c:pt>
                <c:pt idx="262">
                  <c:v>1.8291050560900499</c:v>
                </c:pt>
                <c:pt idx="263">
                  <c:v>1.8360863730980299</c:v>
                </c:pt>
                <c:pt idx="264">
                  <c:v>1.8430676901060099</c:v>
                </c:pt>
                <c:pt idx="265">
                  <c:v>1.8500490071139899</c:v>
                </c:pt>
                <c:pt idx="266">
                  <c:v>1.8570303241219599</c:v>
                </c:pt>
                <c:pt idx="267">
                  <c:v>1.8640116411299399</c:v>
                </c:pt>
                <c:pt idx="268">
                  <c:v>1.8709929581379201</c:v>
                </c:pt>
                <c:pt idx="269">
                  <c:v>1.8779742751459001</c:v>
                </c:pt>
                <c:pt idx="270">
                  <c:v>1.8849555921538701</c:v>
                </c:pt>
                <c:pt idx="271">
                  <c:v>1.8919369091618501</c:v>
                </c:pt>
                <c:pt idx="272">
                  <c:v>1.8989182261698301</c:v>
                </c:pt>
                <c:pt idx="273">
                  <c:v>1.9058995431778101</c:v>
                </c:pt>
                <c:pt idx="274">
                  <c:v>1.9128808601857801</c:v>
                </c:pt>
                <c:pt idx="275">
                  <c:v>1.9198621771937601</c:v>
                </c:pt>
                <c:pt idx="276">
                  <c:v>1.9268434942017401</c:v>
                </c:pt>
                <c:pt idx="277">
                  <c:v>1.9338248112097101</c:v>
                </c:pt>
                <c:pt idx="278">
                  <c:v>1.9408061282176901</c:v>
                </c:pt>
                <c:pt idx="279">
                  <c:v>1.94778744522567</c:v>
                </c:pt>
                <c:pt idx="280">
                  <c:v>1.95476876223365</c:v>
                </c:pt>
                <c:pt idx="281">
                  <c:v>1.96175007924162</c:v>
                </c:pt>
                <c:pt idx="282">
                  <c:v>1.9687313962496</c:v>
                </c:pt>
                <c:pt idx="283">
                  <c:v>1.97571271325758</c:v>
                </c:pt>
                <c:pt idx="284">
                  <c:v>1.98269403026556</c:v>
                </c:pt>
                <c:pt idx="285">
                  <c:v>1.98967534727353</c:v>
                </c:pt>
                <c:pt idx="286">
                  <c:v>1.99665666428151</c:v>
                </c:pt>
                <c:pt idx="287">
                  <c:v>2.00363798128949</c:v>
                </c:pt>
                <c:pt idx="288">
                  <c:v>2.01061929829747</c:v>
                </c:pt>
                <c:pt idx="289">
                  <c:v>2.0176006153054402</c:v>
                </c:pt>
                <c:pt idx="290">
                  <c:v>2.0245819323134202</c:v>
                </c:pt>
                <c:pt idx="291">
                  <c:v>2.0315632493214002</c:v>
                </c:pt>
                <c:pt idx="292">
                  <c:v>2.03854456632937</c:v>
                </c:pt>
                <c:pt idx="293">
                  <c:v>2.04552588333735</c:v>
                </c:pt>
                <c:pt idx="294">
                  <c:v>2.05250720034533</c:v>
                </c:pt>
                <c:pt idx="295">
                  <c:v>2.05948851735331</c:v>
                </c:pt>
                <c:pt idx="296">
                  <c:v>2.0664698343612802</c:v>
                </c:pt>
                <c:pt idx="297">
                  <c:v>2.0734511513692602</c:v>
                </c:pt>
                <c:pt idx="298">
                  <c:v>2.0804324683772402</c:v>
                </c:pt>
                <c:pt idx="299">
                  <c:v>2.0874137853852202</c:v>
                </c:pt>
              </c:numCache>
            </c:numRef>
          </c:xVal>
          <c:yVal>
            <c:numRef>
              <c:f>Plan1!$N$4:$N$303</c:f>
              <c:numCache>
                <c:formatCode>0.00E+00</c:formatCode>
                <c:ptCount val="300"/>
                <c:pt idx="0" formatCode="General">
                  <c:v>0</c:v>
                </c:pt>
                <c:pt idx="1">
                  <c:v>-32139562.647296298</c:v>
                </c:pt>
                <c:pt idx="2">
                  <c:v>-67140726.323485196</c:v>
                </c:pt>
                <c:pt idx="3">
                  <c:v>-93219852.752649605</c:v>
                </c:pt>
                <c:pt idx="4">
                  <c:v>-119700490.801383</c:v>
                </c:pt>
                <c:pt idx="5">
                  <c:v>-140113848.71815601</c:v>
                </c:pt>
                <c:pt idx="6">
                  <c:v>-151841353.98262399</c:v>
                </c:pt>
                <c:pt idx="7">
                  <c:v>-160502358.844771</c:v>
                </c:pt>
                <c:pt idx="8">
                  <c:v>-160553238.29059601</c:v>
                </c:pt>
                <c:pt idx="9">
                  <c:v>-151551306.24213001</c:v>
                </c:pt>
                <c:pt idx="10">
                  <c:v>-140845663.91346499</c:v>
                </c:pt>
                <c:pt idx="11">
                  <c:v>-118904952.387327</c:v>
                </c:pt>
                <c:pt idx="12">
                  <c:v>-93970874.897800997</c:v>
                </c:pt>
                <c:pt idx="13">
                  <c:v>-67082066.004158698</c:v>
                </c:pt>
                <c:pt idx="14">
                  <c:v>-31742113.1307985</c:v>
                </c:pt>
                <c:pt idx="15">
                  <c:v>-1049604.83278511</c:v>
                </c:pt>
                <c:pt idx="16">
                  <c:v>33264366.2215271</c:v>
                </c:pt>
                <c:pt idx="17">
                  <c:v>66311896.857295997</c:v>
                </c:pt>
                <c:pt idx="18">
                  <c:v>93615537.830917299</c:v>
                </c:pt>
                <c:pt idx="19">
                  <c:v>119584840.859375</c:v>
                </c:pt>
                <c:pt idx="20">
                  <c:v>140266323.025359</c:v>
                </c:pt>
                <c:pt idx="21">
                  <c:v>151399101.377114</c:v>
                </c:pt>
                <c:pt idx="22">
                  <c:v>161238641.61087</c:v>
                </c:pt>
                <c:pt idx="23">
                  <c:v>159792733.41960499</c:v>
                </c:pt>
                <c:pt idx="24">
                  <c:v>151943036.72558901</c:v>
                </c:pt>
                <c:pt idx="25">
                  <c:v>141104825.711503</c:v>
                </c:pt>
                <c:pt idx="26">
                  <c:v>117996122.686976</c:v>
                </c:pt>
                <c:pt idx="27">
                  <c:v>95240375.930006802</c:v>
                </c:pt>
                <c:pt idx="28">
                  <c:v>65862677.991332203</c:v>
                </c:pt>
                <c:pt idx="29">
                  <c:v>32612471.063975401</c:v>
                </c:pt>
                <c:pt idx="30">
                  <c:v>557686.79247065505</c:v>
                </c:pt>
                <c:pt idx="31">
                  <c:v>-32924644.808150198</c:v>
                </c:pt>
                <c:pt idx="32">
                  <c:v>-66807616.578570597</c:v>
                </c:pt>
                <c:pt idx="33">
                  <c:v>-92796402.392654896</c:v>
                </c:pt>
                <c:pt idx="34">
                  <c:v>-120622898.26912101</c:v>
                </c:pt>
                <c:pt idx="35">
                  <c:v>-139342477.276088</c:v>
                </c:pt>
                <c:pt idx="36">
                  <c:v>-151838569.73129699</c:v>
                </c:pt>
                <c:pt idx="37">
                  <c:v>-161469317.74942699</c:v>
                </c:pt>
                <c:pt idx="38">
                  <c:v>-159004827.78591001</c:v>
                </c:pt>
                <c:pt idx="39">
                  <c:v>-152939998.907787</c:v>
                </c:pt>
                <c:pt idx="40">
                  <c:v>-140280593.59015301</c:v>
                </c:pt>
                <c:pt idx="41">
                  <c:v>-118447619.851266</c:v>
                </c:pt>
                <c:pt idx="42">
                  <c:v>-95082673.068060994</c:v>
                </c:pt>
                <c:pt idx="43">
                  <c:v>-66005794.013338901</c:v>
                </c:pt>
                <c:pt idx="44">
                  <c:v>-32207225.882520001</c:v>
                </c:pt>
                <c:pt idx="45">
                  <c:v>-1300982.6604732201</c:v>
                </c:pt>
                <c:pt idx="46">
                  <c:v>33812229.232999302</c:v>
                </c:pt>
                <c:pt idx="47">
                  <c:v>66134904.276891202</c:v>
                </c:pt>
                <c:pt idx="48">
                  <c:v>92942839.572374597</c:v>
                </c:pt>
                <c:pt idx="49">
                  <c:v>121076415.59191599</c:v>
                </c:pt>
                <c:pt idx="50">
                  <c:v>138502173.52669701</c:v>
                </c:pt>
                <c:pt idx="51">
                  <c:v>152687618.08857301</c:v>
                </c:pt>
                <c:pt idx="52">
                  <c:v>160936799.252437</c:v>
                </c:pt>
                <c:pt idx="53">
                  <c:v>159127612.88159701</c:v>
                </c:pt>
                <c:pt idx="54">
                  <c:v>153056269.63573399</c:v>
                </c:pt>
                <c:pt idx="55">
                  <c:v>140227168.392685</c:v>
                </c:pt>
                <c:pt idx="56">
                  <c:v>118217082.484853</c:v>
                </c:pt>
                <c:pt idx="57">
                  <c:v>95579941.074017301</c:v>
                </c:pt>
                <c:pt idx="58">
                  <c:v>65501273.239456102</c:v>
                </c:pt>
                <c:pt idx="59">
                  <c:v>32369960.414689001</c:v>
                </c:pt>
                <c:pt idx="60">
                  <c:v>1704035.0570447701</c:v>
                </c:pt>
                <c:pt idx="61">
                  <c:v>-34736679.385623597</c:v>
                </c:pt>
                <c:pt idx="62">
                  <c:v>-64985034.188554697</c:v>
                </c:pt>
                <c:pt idx="63">
                  <c:v>-93937204.149581194</c:v>
                </c:pt>
                <c:pt idx="64">
                  <c:v>-120489674.985192</c:v>
                </c:pt>
                <c:pt idx="65">
                  <c:v>-138687736.57891601</c:v>
                </c:pt>
                <c:pt idx="66">
                  <c:v>-152670585.329344</c:v>
                </c:pt>
                <c:pt idx="67">
                  <c:v>-161072610.80155</c:v>
                </c:pt>
                <c:pt idx="68">
                  <c:v>-158732740.352384</c:v>
                </c:pt>
                <c:pt idx="69">
                  <c:v>-153598588.180269</c:v>
                </c:pt>
                <c:pt idx="70">
                  <c:v>-139842902.07727301</c:v>
                </c:pt>
                <c:pt idx="71">
                  <c:v>-118129022.90243</c:v>
                </c:pt>
                <c:pt idx="72">
                  <c:v>-96266242.6124091</c:v>
                </c:pt>
                <c:pt idx="73">
                  <c:v>-64365908.473880902</c:v>
                </c:pt>
                <c:pt idx="74">
                  <c:v>-33607691.690079398</c:v>
                </c:pt>
                <c:pt idx="75">
                  <c:v>-714001.91797392501</c:v>
                </c:pt>
                <c:pt idx="76">
                  <c:v>34156463.312509902</c:v>
                </c:pt>
                <c:pt idx="77">
                  <c:v>65252950.1269712</c:v>
                </c:pt>
                <c:pt idx="78">
                  <c:v>93714235.007453799</c:v>
                </c:pt>
                <c:pt idx="79">
                  <c:v>120912056.12159801</c:v>
                </c:pt>
                <c:pt idx="80">
                  <c:v>138018491.895558</c:v>
                </c:pt>
                <c:pt idx="81">
                  <c:v>153391588.55419099</c:v>
                </c:pt>
                <c:pt idx="82">
                  <c:v>160626030.406533</c:v>
                </c:pt>
                <c:pt idx="83">
                  <c:v>158647039.69297099</c:v>
                </c:pt>
                <c:pt idx="84">
                  <c:v>154242823.18119401</c:v>
                </c:pt>
                <c:pt idx="85">
                  <c:v>138871139.222146</c:v>
                </c:pt>
                <c:pt idx="86">
                  <c:v>119068096.94771101</c:v>
                </c:pt>
                <c:pt idx="87">
                  <c:v>95646356.2046417</c:v>
                </c:pt>
                <c:pt idx="88">
                  <c:v>64607129.415743299</c:v>
                </c:pt>
                <c:pt idx="89">
                  <c:v>33566908.032489702</c:v>
                </c:pt>
                <c:pt idx="90">
                  <c:v>834303.03326474095</c:v>
                </c:pt>
                <c:pt idx="91">
                  <c:v>-34542192.085842997</c:v>
                </c:pt>
                <c:pt idx="92">
                  <c:v>-64642161.939384401</c:v>
                </c:pt>
                <c:pt idx="93">
                  <c:v>-94297723.344678402</c:v>
                </c:pt>
                <c:pt idx="94">
                  <c:v>-120668209.572703</c:v>
                </c:pt>
                <c:pt idx="95">
                  <c:v>-137745510.00381899</c:v>
                </c:pt>
                <c:pt idx="96">
                  <c:v>-154106611.13900301</c:v>
                </c:pt>
                <c:pt idx="97">
                  <c:v>-159761438.140475</c:v>
                </c:pt>
                <c:pt idx="98">
                  <c:v>-159315572.968768</c:v>
                </c:pt>
                <c:pt idx="99">
                  <c:v>-153975562.19198099</c:v>
                </c:pt>
                <c:pt idx="100">
                  <c:v>-138776508.83318201</c:v>
                </c:pt>
                <c:pt idx="101">
                  <c:v>-119288272.889048</c:v>
                </c:pt>
                <c:pt idx="102">
                  <c:v>-95566556.658318907</c:v>
                </c:pt>
                <c:pt idx="103">
                  <c:v>-64432169.205445103</c:v>
                </c:pt>
                <c:pt idx="104">
                  <c:v>-33878349.092927001</c:v>
                </c:pt>
                <c:pt idx="105">
                  <c:v>-667730.55767184496</c:v>
                </c:pt>
                <c:pt idx="106">
                  <c:v>34788056.643217497</c:v>
                </c:pt>
                <c:pt idx="107">
                  <c:v>63903910.501530997</c:v>
                </c:pt>
                <c:pt idx="108">
                  <c:v>95358238.262572095</c:v>
                </c:pt>
                <c:pt idx="109">
                  <c:v>119617468.390425</c:v>
                </c:pt>
                <c:pt idx="110">
                  <c:v>138477236.39961299</c:v>
                </c:pt>
                <c:pt idx="111">
                  <c:v>153812465.65048301</c:v>
                </c:pt>
                <c:pt idx="112">
                  <c:v>159738892.67394999</c:v>
                </c:pt>
                <c:pt idx="113">
                  <c:v>159392658.38676101</c:v>
                </c:pt>
                <c:pt idx="114">
                  <c:v>154065460.268675</c:v>
                </c:pt>
                <c:pt idx="115">
                  <c:v>138489667.235089</c:v>
                </c:pt>
                <c:pt idx="116">
                  <c:v>119584941.37250499</c:v>
                </c:pt>
                <c:pt idx="117">
                  <c:v>95548483.051640898</c:v>
                </c:pt>
                <c:pt idx="118">
                  <c:v>63966605.932727702</c:v>
                </c:pt>
                <c:pt idx="119">
                  <c:v>34810870.286249697</c:v>
                </c:pt>
                <c:pt idx="120">
                  <c:v>-487753.38526212098</c:v>
                </c:pt>
                <c:pt idx="121">
                  <c:v>-33749720.734357499</c:v>
                </c:pt>
                <c:pt idx="122">
                  <c:v>-64576381.577762298</c:v>
                </c:pt>
                <c:pt idx="123">
                  <c:v>-95079992.122787103</c:v>
                </c:pt>
                <c:pt idx="124">
                  <c:v>-119685981.83458</c:v>
                </c:pt>
                <c:pt idx="125">
                  <c:v>-138358054.19799</c:v>
                </c:pt>
                <c:pt idx="126">
                  <c:v>-154139277.46815899</c:v>
                </c:pt>
                <c:pt idx="127">
                  <c:v>-159260048.14191601</c:v>
                </c:pt>
                <c:pt idx="128">
                  <c:v>-159784676.165465</c:v>
                </c:pt>
                <c:pt idx="129">
                  <c:v>-154033177.435711</c:v>
                </c:pt>
                <c:pt idx="130">
                  <c:v>-138031120.02333799</c:v>
                </c:pt>
                <c:pt idx="131">
                  <c:v>-120430925.74803101</c:v>
                </c:pt>
                <c:pt idx="132">
                  <c:v>-94604357.606108993</c:v>
                </c:pt>
                <c:pt idx="133">
                  <c:v>-64694022.623325802</c:v>
                </c:pt>
                <c:pt idx="134">
                  <c:v>-34466871.216675498</c:v>
                </c:pt>
                <c:pt idx="135">
                  <c:v>464805.54785731999</c:v>
                </c:pt>
                <c:pt idx="136">
                  <c:v>33683115.9680278</c:v>
                </c:pt>
                <c:pt idx="137">
                  <c:v>64493335.867635101</c:v>
                </c:pt>
                <c:pt idx="138">
                  <c:v>95398544.756281704</c:v>
                </c:pt>
                <c:pt idx="139">
                  <c:v>119259274.606947</c:v>
                </c:pt>
                <c:pt idx="140">
                  <c:v>138630799.29820701</c:v>
                </c:pt>
                <c:pt idx="141">
                  <c:v>154249958.374993</c:v>
                </c:pt>
                <c:pt idx="142">
                  <c:v>158720872.07890299</c:v>
                </c:pt>
                <c:pt idx="143">
                  <c:v>160571811.15255401</c:v>
                </c:pt>
                <c:pt idx="144">
                  <c:v>153308623.292539</c:v>
                </c:pt>
                <c:pt idx="145">
                  <c:v>138426386.75411901</c:v>
                </c:pt>
                <c:pt idx="146">
                  <c:v>120442386.247537</c:v>
                </c:pt>
                <c:pt idx="147">
                  <c:v>94326597.359807193</c:v>
                </c:pt>
                <c:pt idx="148">
                  <c:v>64983721.976391099</c:v>
                </c:pt>
                <c:pt idx="149">
                  <c:v>34363435.072452404</c:v>
                </c:pt>
                <c:pt idx="150">
                  <c:v>-560258.59004329203</c:v>
                </c:pt>
                <c:pt idx="151">
                  <c:v>-33569864.2359308</c:v>
                </c:pt>
                <c:pt idx="152">
                  <c:v>-64367325.743551597</c:v>
                </c:pt>
                <c:pt idx="153">
                  <c:v>-95927108.5701489</c:v>
                </c:pt>
                <c:pt idx="154">
                  <c:v>-118374118.917684</c:v>
                </c:pt>
                <c:pt idx="155">
                  <c:v>-139628579.98098201</c:v>
                </c:pt>
                <c:pt idx="156">
                  <c:v>-153449787.64665499</c:v>
                </c:pt>
                <c:pt idx="157">
                  <c:v>-159118321.77609801</c:v>
                </c:pt>
                <c:pt idx="158">
                  <c:v>-160570829.02652001</c:v>
                </c:pt>
                <c:pt idx="159">
                  <c:v>-153107830.04000199</c:v>
                </c:pt>
                <c:pt idx="160">
                  <c:v>-138581832.964441</c:v>
                </c:pt>
                <c:pt idx="161">
                  <c:v>-120468724.608886</c:v>
                </c:pt>
                <c:pt idx="162">
                  <c:v>-94180786.265213907</c:v>
                </c:pt>
                <c:pt idx="163">
                  <c:v>-65029431.545696497</c:v>
                </c:pt>
                <c:pt idx="164">
                  <c:v>-34650133.025954098</c:v>
                </c:pt>
                <c:pt idx="165">
                  <c:v>1267481.4383525201</c:v>
                </c:pt>
                <c:pt idx="166">
                  <c:v>32569179.733946402</c:v>
                </c:pt>
                <c:pt idx="167">
                  <c:v>65379042.461837299</c:v>
                </c:pt>
                <c:pt idx="168">
                  <c:v>95187848.322627798</c:v>
                </c:pt>
                <c:pt idx="169">
                  <c:v>118710572.659637</c:v>
                </c:pt>
                <c:pt idx="170">
                  <c:v>139612131.93207899</c:v>
                </c:pt>
                <c:pt idx="171">
                  <c:v>153372648.06436399</c:v>
                </c:pt>
                <c:pt idx="172">
                  <c:v>159073177.566834</c:v>
                </c:pt>
                <c:pt idx="173">
                  <c:v>160801728.537195</c:v>
                </c:pt>
                <c:pt idx="174">
                  <c:v>152821199.80641201</c:v>
                </c:pt>
                <c:pt idx="175">
                  <c:v>138685348.458828</c:v>
                </c:pt>
                <c:pt idx="176">
                  <c:v>120739025.365464</c:v>
                </c:pt>
                <c:pt idx="177">
                  <c:v>93525011.169173807</c:v>
                </c:pt>
                <c:pt idx="178">
                  <c:v>65880604.2993659</c:v>
                </c:pt>
                <c:pt idx="179">
                  <c:v>33894959.731949203</c:v>
                </c:pt>
                <c:pt idx="180">
                  <c:v>-838952.52805755299</c:v>
                </c:pt>
                <c:pt idx="181">
                  <c:v>-32625530.468686901</c:v>
                </c:pt>
                <c:pt idx="182">
                  <c:v>-65544195.979098402</c:v>
                </c:pt>
                <c:pt idx="183">
                  <c:v>-95040801.780441299</c:v>
                </c:pt>
                <c:pt idx="184">
                  <c:v>-118668542.944787</c:v>
                </c:pt>
                <c:pt idx="185">
                  <c:v>-139836233.58759001</c:v>
                </c:pt>
                <c:pt idx="186">
                  <c:v>-153144729.01673001</c:v>
                </c:pt>
                <c:pt idx="187">
                  <c:v>-159073288.151876</c:v>
                </c:pt>
                <c:pt idx="188">
                  <c:v>-161159691.97696099</c:v>
                </c:pt>
                <c:pt idx="189">
                  <c:v>-152170859.796321</c:v>
                </c:pt>
                <c:pt idx="190">
                  <c:v>-139391477.23752901</c:v>
                </c:pt>
                <c:pt idx="191">
                  <c:v>-120254550.54120401</c:v>
                </c:pt>
                <c:pt idx="192">
                  <c:v>-93624795.938508093</c:v>
                </c:pt>
                <c:pt idx="193">
                  <c:v>-66128794.487242296</c:v>
                </c:pt>
                <c:pt idx="194">
                  <c:v>-33499388.5608158</c:v>
                </c:pt>
                <c:pt idx="195">
                  <c:v>527207.56150088098</c:v>
                </c:pt>
                <c:pt idx="196">
                  <c:v>32738506.400638301</c:v>
                </c:pt>
                <c:pt idx="197">
                  <c:v>65559634.358242102</c:v>
                </c:pt>
                <c:pt idx="198">
                  <c:v>95101385.999636203</c:v>
                </c:pt>
                <c:pt idx="199">
                  <c:v>118332069.076389</c:v>
                </c:pt>
                <c:pt idx="200">
                  <c:v>140505077.32977501</c:v>
                </c:pt>
                <c:pt idx="201">
                  <c:v>152282229.442983</c:v>
                </c:pt>
                <c:pt idx="202">
                  <c:v>159863716.59595299</c:v>
                </c:pt>
                <c:pt idx="203">
                  <c:v>160687341.41567901</c:v>
                </c:pt>
                <c:pt idx="204">
                  <c:v>152234116.51178601</c:v>
                </c:pt>
                <c:pt idx="205">
                  <c:v>139632125.645174</c:v>
                </c:pt>
                <c:pt idx="206">
                  <c:v>119934572.69507501</c:v>
                </c:pt>
                <c:pt idx="207">
                  <c:v>93825993.697518498</c:v>
                </c:pt>
                <c:pt idx="208">
                  <c:v>66094341.365947202</c:v>
                </c:pt>
                <c:pt idx="209">
                  <c:v>33494067.281031199</c:v>
                </c:pt>
                <c:pt idx="210">
                  <c:v>-695327.53182180598</c:v>
                </c:pt>
                <c:pt idx="211">
                  <c:v>-32243408.938271899</c:v>
                </c:pt>
                <c:pt idx="212">
                  <c:v>-66364153.207309604</c:v>
                </c:pt>
                <c:pt idx="213">
                  <c:v>-94182874.286766797</c:v>
                </c:pt>
                <c:pt idx="214">
                  <c:v>-119094163.21426301</c:v>
                </c:pt>
                <c:pt idx="215">
                  <c:v>-140095185.08996099</c:v>
                </c:pt>
                <c:pt idx="216">
                  <c:v>-152323385.43963799</c:v>
                </c:pt>
                <c:pt idx="217">
                  <c:v>-160032474.260263</c:v>
                </c:pt>
                <c:pt idx="218">
                  <c:v>-160534239.38506201</c:v>
                </c:pt>
                <c:pt idx="219">
                  <c:v>-152224068.962394</c:v>
                </c:pt>
                <c:pt idx="220">
                  <c:v>-139783977.223537</c:v>
                </c:pt>
                <c:pt idx="221">
                  <c:v>-119811912.15069</c:v>
                </c:pt>
                <c:pt idx="222">
                  <c:v>-93715011.536303893</c:v>
                </c:pt>
                <c:pt idx="223">
                  <c:v>-66536986.399899103</c:v>
                </c:pt>
                <c:pt idx="224">
                  <c:v>-32803818.334109802</c:v>
                </c:pt>
                <c:pt idx="225">
                  <c:v>-12802.3140376048</c:v>
                </c:pt>
                <c:pt idx="226">
                  <c:v>32720696.025277101</c:v>
                </c:pt>
                <c:pt idx="227">
                  <c:v>66246238.971213803</c:v>
                </c:pt>
                <c:pt idx="228">
                  <c:v>93999548.440089494</c:v>
                </c:pt>
                <c:pt idx="229">
                  <c:v>119380120.00867</c:v>
                </c:pt>
                <c:pt idx="230">
                  <c:v>139916714.61504999</c:v>
                </c:pt>
                <c:pt idx="231">
                  <c:v>152303774.275509</c:v>
                </c:pt>
                <c:pt idx="232">
                  <c:v>160169437.700023</c:v>
                </c:pt>
                <c:pt idx="233">
                  <c:v>160473179.307096</c:v>
                </c:pt>
                <c:pt idx="234">
                  <c:v>152035179.467619</c:v>
                </c:pt>
                <c:pt idx="235">
                  <c:v>140255959.85661</c:v>
                </c:pt>
                <c:pt idx="236">
                  <c:v>119199691.88412701</c:v>
                </c:pt>
                <c:pt idx="237">
                  <c:v>94222728.981270894</c:v>
                </c:pt>
                <c:pt idx="238">
                  <c:v>66342345.910168298</c:v>
                </c:pt>
                <c:pt idx="239">
                  <c:v>32630153.804721799</c:v>
                </c:pt>
                <c:pt idx="240">
                  <c:v>431963.66071541799</c:v>
                </c:pt>
                <c:pt idx="241">
                  <c:v>-33166409.2386082</c:v>
                </c:pt>
                <c:pt idx="242">
                  <c:v>-65952299.768150099</c:v>
                </c:pt>
                <c:pt idx="243">
                  <c:v>-94110485.630498007</c:v>
                </c:pt>
                <c:pt idx="244">
                  <c:v>-119325798.216552</c:v>
                </c:pt>
                <c:pt idx="245">
                  <c:v>-140107491.739209</c:v>
                </c:pt>
                <c:pt idx="246">
                  <c:v>-151851394.72966799</c:v>
                </c:pt>
                <c:pt idx="247">
                  <c:v>-160847124.99016601</c:v>
                </c:pt>
                <c:pt idx="248">
                  <c:v>-159761370.337549</c:v>
                </c:pt>
                <c:pt idx="249">
                  <c:v>-152538375.64178899</c:v>
                </c:pt>
                <c:pt idx="250">
                  <c:v>-140118915.437163</c:v>
                </c:pt>
                <c:pt idx="251">
                  <c:v>-118984406.86084101</c:v>
                </c:pt>
                <c:pt idx="252">
                  <c:v>-94621901.032932997</c:v>
                </c:pt>
                <c:pt idx="253">
                  <c:v>-65974149.024823897</c:v>
                </c:pt>
                <c:pt idx="254">
                  <c:v>-32838032.176660199</c:v>
                </c:pt>
                <c:pt idx="255">
                  <c:v>-354378.90431398299</c:v>
                </c:pt>
                <c:pt idx="256">
                  <c:v>33059092.729150001</c:v>
                </c:pt>
                <c:pt idx="257">
                  <c:v>66266262.8369826</c:v>
                </c:pt>
                <c:pt idx="258">
                  <c:v>93521408.178164706</c:v>
                </c:pt>
                <c:pt idx="259">
                  <c:v>120091374.77740499</c:v>
                </c:pt>
                <c:pt idx="260">
                  <c:v>139385767.48550701</c:v>
                </c:pt>
                <c:pt idx="261">
                  <c:v>152309032.57470399</c:v>
                </c:pt>
                <c:pt idx="262">
                  <c:v>160750182.52524501</c:v>
                </c:pt>
                <c:pt idx="263">
                  <c:v>159574122.03130001</c:v>
                </c:pt>
                <c:pt idx="264">
                  <c:v>152814437.87057501</c:v>
                </c:pt>
                <c:pt idx="265">
                  <c:v>139944796.649793</c:v>
                </c:pt>
                <c:pt idx="266">
                  <c:v>118986191.37413301</c:v>
                </c:pt>
                <c:pt idx="267">
                  <c:v>94705955.822612807</c:v>
                </c:pt>
                <c:pt idx="268">
                  <c:v>65983251.067328602</c:v>
                </c:pt>
                <c:pt idx="269">
                  <c:v>32588314.1226773</c:v>
                </c:pt>
                <c:pt idx="270">
                  <c:v>855176.280075519</c:v>
                </c:pt>
                <c:pt idx="271">
                  <c:v>-33664000.241185203</c:v>
                </c:pt>
                <c:pt idx="272">
                  <c:v>-65783645.589781798</c:v>
                </c:pt>
                <c:pt idx="273">
                  <c:v>-93704533.045516893</c:v>
                </c:pt>
                <c:pt idx="274">
                  <c:v>-120235588.40536501</c:v>
                </c:pt>
                <c:pt idx="275">
                  <c:v>-139046158.11924499</c:v>
                </c:pt>
                <c:pt idx="276">
                  <c:v>-152637215.235726</c:v>
                </c:pt>
                <c:pt idx="277">
                  <c:v>-160588142.43768099</c:v>
                </c:pt>
                <c:pt idx="278">
                  <c:v>-159557674.74036899</c:v>
                </c:pt>
                <c:pt idx="279">
                  <c:v>-152881131.07302499</c:v>
                </c:pt>
                <c:pt idx="280">
                  <c:v>-140005129.741817</c:v>
                </c:pt>
                <c:pt idx="281">
                  <c:v>-118695749.34284601</c:v>
                </c:pt>
                <c:pt idx="282">
                  <c:v>-95178175.359003499</c:v>
                </c:pt>
                <c:pt idx="283">
                  <c:v>-65511459.846940897</c:v>
                </c:pt>
                <c:pt idx="284">
                  <c:v>-32845625.119578298</c:v>
                </c:pt>
                <c:pt idx="285">
                  <c:v>-934477.55450209195</c:v>
                </c:pt>
                <c:pt idx="286">
                  <c:v>34040759.1400088</c:v>
                </c:pt>
                <c:pt idx="287">
                  <c:v>65282563.283805199</c:v>
                </c:pt>
                <c:pt idx="288">
                  <c:v>94129148.929364994</c:v>
                </c:pt>
                <c:pt idx="289">
                  <c:v>119996751.777118</c:v>
                </c:pt>
                <c:pt idx="290">
                  <c:v>139139746.69067699</c:v>
                </c:pt>
                <c:pt idx="291">
                  <c:v>152536183.190651</c:v>
                </c:pt>
                <c:pt idx="292">
                  <c:v>160852431.13829899</c:v>
                </c:pt>
                <c:pt idx="293">
                  <c:v>159082552.768047</c:v>
                </c:pt>
                <c:pt idx="294">
                  <c:v>153462849.88840601</c:v>
                </c:pt>
                <c:pt idx="295">
                  <c:v>139520856.523058</c:v>
                </c:pt>
                <c:pt idx="296">
                  <c:v>118894614.515421</c:v>
                </c:pt>
                <c:pt idx="297">
                  <c:v>95328211.619137093</c:v>
                </c:pt>
                <c:pt idx="298">
                  <c:v>65107722.0200454</c:v>
                </c:pt>
                <c:pt idx="299">
                  <c:v>33309580.832089901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6CE-4860-82E8-3C4165436291}"/>
            </c:ext>
          </c:extLst>
        </c:ser>
        <c:ser>
          <c:idx val="1"/>
          <c:order val="1"/>
          <c:tx>
            <c:strRef>
              <c:f>Plan1!$Q$1</c:f>
              <c:strCache>
                <c:ptCount val="1"/>
                <c:pt idx="0">
                  <c:v>Piezoelétrico em cima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Plan1!$A$4:$A$303</c:f>
              <c:numCache>
                <c:formatCode>General</c:formatCode>
                <c:ptCount val="300"/>
                <c:pt idx="0">
                  <c:v>0</c:v>
                </c:pt>
                <c:pt idx="1">
                  <c:v>6.9813170079773097E-3</c:v>
                </c:pt>
                <c:pt idx="2">
                  <c:v>1.39626340159546E-2</c:v>
                </c:pt>
                <c:pt idx="3">
                  <c:v>2.09439510239319E-2</c:v>
                </c:pt>
                <c:pt idx="4">
                  <c:v>2.7925268031909201E-2</c:v>
                </c:pt>
                <c:pt idx="5">
                  <c:v>3.4906585039886501E-2</c:v>
                </c:pt>
                <c:pt idx="6">
                  <c:v>4.1887902047863898E-2</c:v>
                </c:pt>
                <c:pt idx="7">
                  <c:v>4.8869219055841198E-2</c:v>
                </c:pt>
                <c:pt idx="8">
                  <c:v>5.5850536063818498E-2</c:v>
                </c:pt>
                <c:pt idx="9">
                  <c:v>6.2831853071795798E-2</c:v>
                </c:pt>
                <c:pt idx="10">
                  <c:v>6.9813170079773099E-2</c:v>
                </c:pt>
                <c:pt idx="11">
                  <c:v>7.6794487087750399E-2</c:v>
                </c:pt>
                <c:pt idx="12">
                  <c:v>8.3775804095727699E-2</c:v>
                </c:pt>
                <c:pt idx="13">
                  <c:v>9.0757121103705096E-2</c:v>
                </c:pt>
                <c:pt idx="14">
                  <c:v>9.7738438111682396E-2</c:v>
                </c:pt>
                <c:pt idx="15">
                  <c:v>0.104719755119659</c:v>
                </c:pt>
                <c:pt idx="16">
                  <c:v>0.111701072127637</c:v>
                </c:pt>
                <c:pt idx="17">
                  <c:v>0.11868238913561401</c:v>
                </c:pt>
                <c:pt idx="18">
                  <c:v>0.12566370614359099</c:v>
                </c:pt>
                <c:pt idx="19">
                  <c:v>0.13264502315156901</c:v>
                </c:pt>
                <c:pt idx="20">
                  <c:v>0.139626340159546</c:v>
                </c:pt>
                <c:pt idx="21">
                  <c:v>0.146607657167523</c:v>
                </c:pt>
                <c:pt idx="22">
                  <c:v>0.15358897417550099</c:v>
                </c:pt>
                <c:pt idx="23">
                  <c:v>0.16057029118347799</c:v>
                </c:pt>
                <c:pt idx="24">
                  <c:v>0.16755160819145501</c:v>
                </c:pt>
                <c:pt idx="25">
                  <c:v>0.174532925199432</c:v>
                </c:pt>
                <c:pt idx="26">
                  <c:v>0.18151424220741</c:v>
                </c:pt>
                <c:pt idx="27">
                  <c:v>0.18849555921538699</c:v>
                </c:pt>
                <c:pt idx="28">
                  <c:v>0.19547687622336399</c:v>
                </c:pt>
                <c:pt idx="29">
                  <c:v>0.20245819323134201</c:v>
                </c:pt>
                <c:pt idx="30">
                  <c:v>0.209439510239319</c:v>
                </c:pt>
                <c:pt idx="31">
                  <c:v>0.216420827247296</c:v>
                </c:pt>
                <c:pt idx="32">
                  <c:v>0.22340214425527399</c:v>
                </c:pt>
                <c:pt idx="33">
                  <c:v>0.23038346126325099</c:v>
                </c:pt>
                <c:pt idx="34">
                  <c:v>0.23736477827122801</c:v>
                </c:pt>
                <c:pt idx="35">
                  <c:v>0.244346095279206</c:v>
                </c:pt>
                <c:pt idx="36">
                  <c:v>0.25132741228718303</c:v>
                </c:pt>
                <c:pt idx="37">
                  <c:v>0.25830872929516002</c:v>
                </c:pt>
                <c:pt idx="38">
                  <c:v>0.26529004630313802</c:v>
                </c:pt>
                <c:pt idx="39">
                  <c:v>0.27227136331111501</c:v>
                </c:pt>
                <c:pt idx="40">
                  <c:v>0.27925268031909201</c:v>
                </c:pt>
                <c:pt idx="41">
                  <c:v>0.28623399732707</c:v>
                </c:pt>
                <c:pt idx="42">
                  <c:v>0.29321531433504699</c:v>
                </c:pt>
                <c:pt idx="43">
                  <c:v>0.30019663134302399</c:v>
                </c:pt>
                <c:pt idx="44">
                  <c:v>0.30717794835100198</c:v>
                </c:pt>
                <c:pt idx="45">
                  <c:v>0.31415926535897898</c:v>
                </c:pt>
                <c:pt idx="46">
                  <c:v>0.32114058236695597</c:v>
                </c:pt>
                <c:pt idx="47">
                  <c:v>0.32812189937493402</c:v>
                </c:pt>
                <c:pt idx="48">
                  <c:v>0.33510321638291102</c:v>
                </c:pt>
                <c:pt idx="49">
                  <c:v>0.34208453339088801</c:v>
                </c:pt>
                <c:pt idx="50">
                  <c:v>0.34906585039886601</c:v>
                </c:pt>
                <c:pt idx="51">
                  <c:v>0.356047167406843</c:v>
                </c:pt>
                <c:pt idx="52">
                  <c:v>0.36302848441482</c:v>
                </c:pt>
                <c:pt idx="53">
                  <c:v>0.37000980142279799</c:v>
                </c:pt>
                <c:pt idx="54">
                  <c:v>0.37699111843077499</c:v>
                </c:pt>
                <c:pt idx="55">
                  <c:v>0.38397243543875198</c:v>
                </c:pt>
                <c:pt idx="56">
                  <c:v>0.39095375244672997</c:v>
                </c:pt>
                <c:pt idx="57">
                  <c:v>0.39793506945470702</c:v>
                </c:pt>
                <c:pt idx="58">
                  <c:v>0.40491638646268402</c:v>
                </c:pt>
                <c:pt idx="59">
                  <c:v>0.41189770347066201</c:v>
                </c:pt>
                <c:pt idx="60">
                  <c:v>0.41887902047863901</c:v>
                </c:pt>
                <c:pt idx="61">
                  <c:v>0.425860337486616</c:v>
                </c:pt>
                <c:pt idx="62">
                  <c:v>0.432841654494594</c:v>
                </c:pt>
                <c:pt idx="63">
                  <c:v>0.43982297150257099</c:v>
                </c:pt>
                <c:pt idx="64">
                  <c:v>0.44680428851054799</c:v>
                </c:pt>
                <c:pt idx="65">
                  <c:v>0.45378560551852598</c:v>
                </c:pt>
                <c:pt idx="66">
                  <c:v>0.46076692252650298</c:v>
                </c:pt>
                <c:pt idx="67">
                  <c:v>0.46774823953448003</c:v>
                </c:pt>
                <c:pt idx="68">
                  <c:v>0.47472955654245802</c:v>
                </c:pt>
                <c:pt idx="69">
                  <c:v>0.48171087355043501</c:v>
                </c:pt>
                <c:pt idx="70">
                  <c:v>0.48869219055841201</c:v>
                </c:pt>
                <c:pt idx="71">
                  <c:v>0.49567350756639</c:v>
                </c:pt>
                <c:pt idx="72">
                  <c:v>0.50265482457436705</c:v>
                </c:pt>
                <c:pt idx="73">
                  <c:v>0.50963614158234405</c:v>
                </c:pt>
                <c:pt idx="74">
                  <c:v>0.51661745859032204</c:v>
                </c:pt>
                <c:pt idx="75">
                  <c:v>0.52359877559829904</c:v>
                </c:pt>
                <c:pt idx="76">
                  <c:v>0.53058009260627603</c:v>
                </c:pt>
                <c:pt idx="77">
                  <c:v>0.53756140961425403</c:v>
                </c:pt>
                <c:pt idx="78">
                  <c:v>0.54454272662223102</c:v>
                </c:pt>
                <c:pt idx="79">
                  <c:v>0.55152404363020802</c:v>
                </c:pt>
                <c:pt idx="80">
                  <c:v>0.55850536063818601</c:v>
                </c:pt>
                <c:pt idx="81">
                  <c:v>0.56548667764616301</c:v>
                </c:pt>
                <c:pt idx="82">
                  <c:v>0.57246799465414</c:v>
                </c:pt>
                <c:pt idx="83">
                  <c:v>0.57944931166211799</c:v>
                </c:pt>
                <c:pt idx="84">
                  <c:v>0.58643062867009499</c:v>
                </c:pt>
                <c:pt idx="85">
                  <c:v>0.59341194567807198</c:v>
                </c:pt>
                <c:pt idx="86">
                  <c:v>0.60039326268604998</c:v>
                </c:pt>
                <c:pt idx="87">
                  <c:v>0.60737457969402697</c:v>
                </c:pt>
                <c:pt idx="88">
                  <c:v>0.61435589670200397</c:v>
                </c:pt>
                <c:pt idx="89">
                  <c:v>0.62133721370998196</c:v>
                </c:pt>
                <c:pt idx="90">
                  <c:v>0.62831853071795896</c:v>
                </c:pt>
                <c:pt idx="91">
                  <c:v>0.63529984772593595</c:v>
                </c:pt>
                <c:pt idx="92">
                  <c:v>0.64228116473391395</c:v>
                </c:pt>
                <c:pt idx="93">
                  <c:v>0.64926248174189105</c:v>
                </c:pt>
                <c:pt idx="94">
                  <c:v>0.65624379874986805</c:v>
                </c:pt>
                <c:pt idx="95">
                  <c:v>0.66322511575784504</c:v>
                </c:pt>
                <c:pt idx="96">
                  <c:v>0.67020643276582303</c:v>
                </c:pt>
                <c:pt idx="97">
                  <c:v>0.67718774977380003</c:v>
                </c:pt>
                <c:pt idx="98">
                  <c:v>0.68416906678177702</c:v>
                </c:pt>
                <c:pt idx="99">
                  <c:v>0.69115038378975502</c:v>
                </c:pt>
                <c:pt idx="100">
                  <c:v>0.69813170079773201</c:v>
                </c:pt>
                <c:pt idx="101">
                  <c:v>0.70511301780570901</c:v>
                </c:pt>
                <c:pt idx="102">
                  <c:v>0.712094334813687</c:v>
                </c:pt>
                <c:pt idx="103">
                  <c:v>0.719075651821664</c:v>
                </c:pt>
                <c:pt idx="104">
                  <c:v>0.72605696882964099</c:v>
                </c:pt>
                <c:pt idx="105">
                  <c:v>0.73303828583761899</c:v>
                </c:pt>
                <c:pt idx="106">
                  <c:v>0.74001960284559598</c:v>
                </c:pt>
                <c:pt idx="107">
                  <c:v>0.74700091985357298</c:v>
                </c:pt>
                <c:pt idx="108">
                  <c:v>0.75398223686155097</c:v>
                </c:pt>
                <c:pt idx="109">
                  <c:v>0.76096355386952796</c:v>
                </c:pt>
                <c:pt idx="110">
                  <c:v>0.76794487087750496</c:v>
                </c:pt>
                <c:pt idx="111">
                  <c:v>0.77492618788548295</c:v>
                </c:pt>
                <c:pt idx="112">
                  <c:v>0.78190750489345995</c:v>
                </c:pt>
                <c:pt idx="113">
                  <c:v>0.78888882190143705</c:v>
                </c:pt>
                <c:pt idx="114">
                  <c:v>0.79587013890941505</c:v>
                </c:pt>
                <c:pt idx="115">
                  <c:v>0.80285145591739204</c:v>
                </c:pt>
                <c:pt idx="116">
                  <c:v>0.80983277292536904</c:v>
                </c:pt>
                <c:pt idx="117">
                  <c:v>0.81681408993334703</c:v>
                </c:pt>
                <c:pt idx="118">
                  <c:v>0.82379540694132403</c:v>
                </c:pt>
                <c:pt idx="119">
                  <c:v>0.83077672394930102</c:v>
                </c:pt>
                <c:pt idx="120">
                  <c:v>0.83775804095727902</c:v>
                </c:pt>
                <c:pt idx="121">
                  <c:v>0.84473935796525601</c:v>
                </c:pt>
                <c:pt idx="122">
                  <c:v>0.85172067497323301</c:v>
                </c:pt>
                <c:pt idx="123">
                  <c:v>0.858701991981211</c:v>
                </c:pt>
                <c:pt idx="124">
                  <c:v>0.86568330898918799</c:v>
                </c:pt>
                <c:pt idx="125">
                  <c:v>0.87266462599716499</c:v>
                </c:pt>
                <c:pt idx="126">
                  <c:v>0.87964594300514298</c:v>
                </c:pt>
                <c:pt idx="127">
                  <c:v>0.88662726001311998</c:v>
                </c:pt>
                <c:pt idx="128">
                  <c:v>0.89360857702109697</c:v>
                </c:pt>
                <c:pt idx="129">
                  <c:v>0.90058989402907497</c:v>
                </c:pt>
                <c:pt idx="130">
                  <c:v>0.90757121103705196</c:v>
                </c:pt>
                <c:pt idx="131">
                  <c:v>0.91455252804502896</c:v>
                </c:pt>
                <c:pt idx="132">
                  <c:v>0.92153384505300695</c:v>
                </c:pt>
                <c:pt idx="133">
                  <c:v>0.92851516206098395</c:v>
                </c:pt>
                <c:pt idx="134">
                  <c:v>0.93549647906896105</c:v>
                </c:pt>
                <c:pt idx="135">
                  <c:v>0.94247779607693905</c:v>
                </c:pt>
                <c:pt idx="136">
                  <c:v>0.94945911308491604</c:v>
                </c:pt>
                <c:pt idx="137">
                  <c:v>0.95644043009289303</c:v>
                </c:pt>
                <c:pt idx="138">
                  <c:v>0.96342174710087103</c:v>
                </c:pt>
                <c:pt idx="139">
                  <c:v>0.97040306410884802</c:v>
                </c:pt>
                <c:pt idx="140">
                  <c:v>0.97738438111682502</c:v>
                </c:pt>
                <c:pt idx="141">
                  <c:v>0.98436569812480301</c:v>
                </c:pt>
                <c:pt idx="142">
                  <c:v>0.99134701513278001</c:v>
                </c:pt>
                <c:pt idx="143">
                  <c:v>0.998328332140757</c:v>
                </c:pt>
                <c:pt idx="144">
                  <c:v>1.0053096491487299</c:v>
                </c:pt>
                <c:pt idx="145">
                  <c:v>1.0122909661567101</c:v>
                </c:pt>
                <c:pt idx="146">
                  <c:v>1.0192722831646801</c:v>
                </c:pt>
                <c:pt idx="147">
                  <c:v>1.0262536001726601</c:v>
                </c:pt>
                <c:pt idx="148">
                  <c:v>1.0332349171806401</c:v>
                </c:pt>
                <c:pt idx="149">
                  <c:v>1.0402162341886201</c:v>
                </c:pt>
                <c:pt idx="150">
                  <c:v>1.0471975511965901</c:v>
                </c:pt>
                <c:pt idx="151">
                  <c:v>1.0541788682045701</c:v>
                </c:pt>
                <c:pt idx="152">
                  <c:v>1.0611601852125501</c:v>
                </c:pt>
                <c:pt idx="153">
                  <c:v>1.0681415022205301</c:v>
                </c:pt>
                <c:pt idx="154">
                  <c:v>1.0751228192285001</c:v>
                </c:pt>
                <c:pt idx="155">
                  <c:v>1.0821041362364801</c:v>
                </c:pt>
                <c:pt idx="156">
                  <c:v>1.08908545324446</c:v>
                </c:pt>
                <c:pt idx="157">
                  <c:v>1.09606677025244</c:v>
                </c:pt>
                <c:pt idx="158">
                  <c:v>1.10304808726041</c:v>
                </c:pt>
                <c:pt idx="159">
                  <c:v>1.11002940426839</c:v>
                </c:pt>
                <c:pt idx="160">
                  <c:v>1.11701072127637</c:v>
                </c:pt>
                <c:pt idx="161">
                  <c:v>1.12399203828434</c:v>
                </c:pt>
                <c:pt idx="162">
                  <c:v>1.13097335529232</c:v>
                </c:pt>
                <c:pt idx="163">
                  <c:v>1.1379546723003</c:v>
                </c:pt>
                <c:pt idx="164">
                  <c:v>1.14493598930828</c:v>
                </c:pt>
                <c:pt idx="165">
                  <c:v>1.15191730631625</c:v>
                </c:pt>
                <c:pt idx="166">
                  <c:v>1.15889862332423</c:v>
                </c:pt>
                <c:pt idx="167">
                  <c:v>1.16587994033221</c:v>
                </c:pt>
                <c:pt idx="168">
                  <c:v>1.17286125734019</c:v>
                </c:pt>
                <c:pt idx="169">
                  <c:v>1.17984257434816</c:v>
                </c:pt>
                <c:pt idx="170">
                  <c:v>1.18682389135614</c:v>
                </c:pt>
                <c:pt idx="171">
                  <c:v>1.19380520836412</c:v>
                </c:pt>
                <c:pt idx="172">
                  <c:v>1.2007865253721</c:v>
                </c:pt>
                <c:pt idx="173">
                  <c:v>1.20776784238007</c:v>
                </c:pt>
                <c:pt idx="174">
                  <c:v>1.2147491593880499</c:v>
                </c:pt>
                <c:pt idx="175">
                  <c:v>1.2217304763960299</c:v>
                </c:pt>
                <c:pt idx="176">
                  <c:v>1.2287117934039999</c:v>
                </c:pt>
                <c:pt idx="177">
                  <c:v>1.2356931104119799</c:v>
                </c:pt>
                <c:pt idx="178">
                  <c:v>1.2426744274199599</c:v>
                </c:pt>
                <c:pt idx="179">
                  <c:v>1.2496557444279399</c:v>
                </c:pt>
                <c:pt idx="180">
                  <c:v>1.2566370614359099</c:v>
                </c:pt>
                <c:pt idx="181">
                  <c:v>1.2636183784438899</c:v>
                </c:pt>
                <c:pt idx="182">
                  <c:v>1.2705996954518699</c:v>
                </c:pt>
                <c:pt idx="183">
                  <c:v>1.2775810124598499</c:v>
                </c:pt>
                <c:pt idx="184">
                  <c:v>1.2845623294678199</c:v>
                </c:pt>
                <c:pt idx="185">
                  <c:v>1.2915436464757999</c:v>
                </c:pt>
                <c:pt idx="186">
                  <c:v>1.2985249634837801</c:v>
                </c:pt>
                <c:pt idx="187">
                  <c:v>1.3055062804917601</c:v>
                </c:pt>
                <c:pt idx="188">
                  <c:v>1.3124875974997301</c:v>
                </c:pt>
                <c:pt idx="189">
                  <c:v>1.3194689145077101</c:v>
                </c:pt>
                <c:pt idx="190">
                  <c:v>1.3264502315156901</c:v>
                </c:pt>
                <c:pt idx="191">
                  <c:v>1.3334315485236601</c:v>
                </c:pt>
                <c:pt idx="192">
                  <c:v>1.3404128655316401</c:v>
                </c:pt>
                <c:pt idx="193">
                  <c:v>1.3473941825396201</c:v>
                </c:pt>
                <c:pt idx="194">
                  <c:v>1.3543754995476001</c:v>
                </c:pt>
                <c:pt idx="195">
                  <c:v>1.3613568165555701</c:v>
                </c:pt>
                <c:pt idx="196">
                  <c:v>1.3683381335635501</c:v>
                </c:pt>
                <c:pt idx="197">
                  <c:v>1.37531945057153</c:v>
                </c:pt>
                <c:pt idx="198">
                  <c:v>1.38230076757951</c:v>
                </c:pt>
                <c:pt idx="199">
                  <c:v>1.38928208458748</c:v>
                </c:pt>
                <c:pt idx="200">
                  <c:v>1.39626340159546</c:v>
                </c:pt>
                <c:pt idx="201">
                  <c:v>1.40324471860344</c:v>
                </c:pt>
                <c:pt idx="202">
                  <c:v>1.41022603561142</c:v>
                </c:pt>
                <c:pt idx="203">
                  <c:v>1.41720735261939</c:v>
                </c:pt>
                <c:pt idx="204">
                  <c:v>1.42418866962737</c:v>
                </c:pt>
                <c:pt idx="205">
                  <c:v>1.43116998663535</c:v>
                </c:pt>
                <c:pt idx="206">
                  <c:v>1.43815130364332</c:v>
                </c:pt>
                <c:pt idx="207">
                  <c:v>1.4451326206513</c:v>
                </c:pt>
                <c:pt idx="208">
                  <c:v>1.45211393765928</c:v>
                </c:pt>
                <c:pt idx="209">
                  <c:v>1.45909525466726</c:v>
                </c:pt>
                <c:pt idx="210">
                  <c:v>1.46607657167523</c:v>
                </c:pt>
                <c:pt idx="211">
                  <c:v>1.47305788868321</c:v>
                </c:pt>
                <c:pt idx="212">
                  <c:v>1.48003920569119</c:v>
                </c:pt>
                <c:pt idx="213">
                  <c:v>1.48702052269917</c:v>
                </c:pt>
                <c:pt idx="214">
                  <c:v>1.49400183970714</c:v>
                </c:pt>
                <c:pt idx="215">
                  <c:v>1.5009831567151199</c:v>
                </c:pt>
                <c:pt idx="216">
                  <c:v>1.5079644737230999</c:v>
                </c:pt>
                <c:pt idx="217">
                  <c:v>1.5149457907310799</c:v>
                </c:pt>
                <c:pt idx="218">
                  <c:v>1.5219271077390499</c:v>
                </c:pt>
                <c:pt idx="219">
                  <c:v>1.5289084247470299</c:v>
                </c:pt>
                <c:pt idx="220">
                  <c:v>1.5358897417550099</c:v>
                </c:pt>
                <c:pt idx="221">
                  <c:v>1.5428710587629799</c:v>
                </c:pt>
                <c:pt idx="222">
                  <c:v>1.5498523757709599</c:v>
                </c:pt>
                <c:pt idx="223">
                  <c:v>1.5568336927789399</c:v>
                </c:pt>
                <c:pt idx="224">
                  <c:v>1.5638150097869199</c:v>
                </c:pt>
                <c:pt idx="225">
                  <c:v>1.5707963267948899</c:v>
                </c:pt>
                <c:pt idx="226">
                  <c:v>1.5777776438028699</c:v>
                </c:pt>
                <c:pt idx="227">
                  <c:v>1.5847589608108501</c:v>
                </c:pt>
                <c:pt idx="228">
                  <c:v>1.5917402778188301</c:v>
                </c:pt>
                <c:pt idx="229">
                  <c:v>1.5987215948268001</c:v>
                </c:pt>
                <c:pt idx="230">
                  <c:v>1.6057029118347801</c:v>
                </c:pt>
                <c:pt idx="231">
                  <c:v>1.6126842288427601</c:v>
                </c:pt>
                <c:pt idx="232">
                  <c:v>1.6196655458507301</c:v>
                </c:pt>
                <c:pt idx="233">
                  <c:v>1.6266468628587101</c:v>
                </c:pt>
                <c:pt idx="234">
                  <c:v>1.6336281798666901</c:v>
                </c:pt>
                <c:pt idx="235">
                  <c:v>1.6406094968746701</c:v>
                </c:pt>
                <c:pt idx="236">
                  <c:v>1.6475908138826401</c:v>
                </c:pt>
                <c:pt idx="237">
                  <c:v>1.6545721308906201</c:v>
                </c:pt>
                <c:pt idx="238">
                  <c:v>1.6615534478986</c:v>
                </c:pt>
                <c:pt idx="239">
                  <c:v>1.66853476490658</c:v>
                </c:pt>
                <c:pt idx="240">
                  <c:v>1.67551608191455</c:v>
                </c:pt>
                <c:pt idx="241">
                  <c:v>1.68249739892253</c:v>
                </c:pt>
                <c:pt idx="242">
                  <c:v>1.68947871593051</c:v>
                </c:pt>
                <c:pt idx="243">
                  <c:v>1.69646003293849</c:v>
                </c:pt>
                <c:pt idx="244">
                  <c:v>1.70344134994646</c:v>
                </c:pt>
                <c:pt idx="245">
                  <c:v>1.71042266695444</c:v>
                </c:pt>
                <c:pt idx="246">
                  <c:v>1.71740398396242</c:v>
                </c:pt>
                <c:pt idx="247">
                  <c:v>1.72438530097039</c:v>
                </c:pt>
                <c:pt idx="248">
                  <c:v>1.73136661797837</c:v>
                </c:pt>
                <c:pt idx="249">
                  <c:v>1.73834793498635</c:v>
                </c:pt>
                <c:pt idx="250">
                  <c:v>1.74532925199433</c:v>
                </c:pt>
                <c:pt idx="251">
                  <c:v>1.7523105690023</c:v>
                </c:pt>
                <c:pt idx="252">
                  <c:v>1.75929188601028</c:v>
                </c:pt>
                <c:pt idx="253">
                  <c:v>1.76627320301826</c:v>
                </c:pt>
                <c:pt idx="254">
                  <c:v>1.77325452002624</c:v>
                </c:pt>
                <c:pt idx="255">
                  <c:v>1.78023583703421</c:v>
                </c:pt>
                <c:pt idx="256">
                  <c:v>1.7872171540421899</c:v>
                </c:pt>
                <c:pt idx="257">
                  <c:v>1.7941984710501699</c:v>
                </c:pt>
                <c:pt idx="258">
                  <c:v>1.8011797880581499</c:v>
                </c:pt>
                <c:pt idx="259">
                  <c:v>1.8081611050661199</c:v>
                </c:pt>
                <c:pt idx="260">
                  <c:v>1.8151424220740999</c:v>
                </c:pt>
                <c:pt idx="261">
                  <c:v>1.8221237390820799</c:v>
                </c:pt>
                <c:pt idx="262">
                  <c:v>1.8291050560900499</c:v>
                </c:pt>
                <c:pt idx="263">
                  <c:v>1.8360863730980299</c:v>
                </c:pt>
                <c:pt idx="264">
                  <c:v>1.8430676901060099</c:v>
                </c:pt>
                <c:pt idx="265">
                  <c:v>1.8500490071139899</c:v>
                </c:pt>
                <c:pt idx="266">
                  <c:v>1.8570303241219599</c:v>
                </c:pt>
                <c:pt idx="267">
                  <c:v>1.8640116411299399</c:v>
                </c:pt>
                <c:pt idx="268">
                  <c:v>1.8709929581379201</c:v>
                </c:pt>
                <c:pt idx="269">
                  <c:v>1.8779742751459001</c:v>
                </c:pt>
                <c:pt idx="270">
                  <c:v>1.8849555921538701</c:v>
                </c:pt>
                <c:pt idx="271">
                  <c:v>1.8919369091618501</c:v>
                </c:pt>
                <c:pt idx="272">
                  <c:v>1.8989182261698301</c:v>
                </c:pt>
                <c:pt idx="273">
                  <c:v>1.9058995431778101</c:v>
                </c:pt>
                <c:pt idx="274">
                  <c:v>1.9128808601857801</c:v>
                </c:pt>
                <c:pt idx="275">
                  <c:v>1.9198621771937601</c:v>
                </c:pt>
                <c:pt idx="276">
                  <c:v>1.9268434942017401</c:v>
                </c:pt>
                <c:pt idx="277">
                  <c:v>1.9338248112097101</c:v>
                </c:pt>
                <c:pt idx="278">
                  <c:v>1.9408061282176901</c:v>
                </c:pt>
                <c:pt idx="279">
                  <c:v>1.94778744522567</c:v>
                </c:pt>
                <c:pt idx="280">
                  <c:v>1.95476876223365</c:v>
                </c:pt>
                <c:pt idx="281">
                  <c:v>1.96175007924162</c:v>
                </c:pt>
                <c:pt idx="282">
                  <c:v>1.9687313962496</c:v>
                </c:pt>
                <c:pt idx="283">
                  <c:v>1.97571271325758</c:v>
                </c:pt>
                <c:pt idx="284">
                  <c:v>1.98269403026556</c:v>
                </c:pt>
                <c:pt idx="285">
                  <c:v>1.98967534727353</c:v>
                </c:pt>
                <c:pt idx="286">
                  <c:v>1.99665666428151</c:v>
                </c:pt>
                <c:pt idx="287">
                  <c:v>2.00363798128949</c:v>
                </c:pt>
                <c:pt idx="288">
                  <c:v>2.01061929829747</c:v>
                </c:pt>
                <c:pt idx="289">
                  <c:v>2.0176006153054402</c:v>
                </c:pt>
                <c:pt idx="290">
                  <c:v>2.0245819323134202</c:v>
                </c:pt>
                <c:pt idx="291">
                  <c:v>2.0315632493214002</c:v>
                </c:pt>
                <c:pt idx="292">
                  <c:v>2.03854456632937</c:v>
                </c:pt>
                <c:pt idx="293">
                  <c:v>2.04552588333735</c:v>
                </c:pt>
                <c:pt idx="294">
                  <c:v>2.05250720034533</c:v>
                </c:pt>
                <c:pt idx="295">
                  <c:v>2.05948851735331</c:v>
                </c:pt>
                <c:pt idx="296">
                  <c:v>2.0664698343612802</c:v>
                </c:pt>
                <c:pt idx="297">
                  <c:v>2.0734511513692602</c:v>
                </c:pt>
                <c:pt idx="298">
                  <c:v>2.0804324683772402</c:v>
                </c:pt>
                <c:pt idx="299">
                  <c:v>2.0874137853852202</c:v>
                </c:pt>
              </c:numCache>
            </c:numRef>
          </c:xVal>
          <c:yVal>
            <c:numRef>
              <c:f>Plan1!$AC$4:$AC$303</c:f>
              <c:numCache>
                <c:formatCode>0.00E+00</c:formatCode>
                <c:ptCount val="300"/>
                <c:pt idx="0" formatCode="General">
                  <c:v>0</c:v>
                </c:pt>
                <c:pt idx="1">
                  <c:v>-32139562.647296298</c:v>
                </c:pt>
                <c:pt idx="2">
                  <c:v>-67140726.323485196</c:v>
                </c:pt>
                <c:pt idx="3">
                  <c:v>-93219852.752649605</c:v>
                </c:pt>
                <c:pt idx="4">
                  <c:v>-119700490.801383</c:v>
                </c:pt>
                <c:pt idx="5">
                  <c:v>-140113848.71815601</c:v>
                </c:pt>
                <c:pt idx="6">
                  <c:v>-151841353.98262399</c:v>
                </c:pt>
                <c:pt idx="7">
                  <c:v>-160502358.844771</c:v>
                </c:pt>
                <c:pt idx="8">
                  <c:v>-160553238.29059601</c:v>
                </c:pt>
                <c:pt idx="9">
                  <c:v>-151551306.24213001</c:v>
                </c:pt>
                <c:pt idx="10">
                  <c:v>-140845663.91346499</c:v>
                </c:pt>
                <c:pt idx="11">
                  <c:v>-118904952.387327</c:v>
                </c:pt>
                <c:pt idx="12">
                  <c:v>-93970874.897800997</c:v>
                </c:pt>
                <c:pt idx="13">
                  <c:v>-67082066.004158698</c:v>
                </c:pt>
                <c:pt idx="14">
                  <c:v>-31742113.1307985</c:v>
                </c:pt>
                <c:pt idx="15">
                  <c:v>-1049604.83278511</c:v>
                </c:pt>
                <c:pt idx="16">
                  <c:v>33264366.2215271</c:v>
                </c:pt>
                <c:pt idx="17">
                  <c:v>66311896.857295997</c:v>
                </c:pt>
                <c:pt idx="18">
                  <c:v>93615537.830917299</c:v>
                </c:pt>
                <c:pt idx="19">
                  <c:v>119584840.859375</c:v>
                </c:pt>
                <c:pt idx="20">
                  <c:v>140266323.025359</c:v>
                </c:pt>
                <c:pt idx="21">
                  <c:v>151399101.377114</c:v>
                </c:pt>
                <c:pt idx="22">
                  <c:v>161238641.61087</c:v>
                </c:pt>
                <c:pt idx="23">
                  <c:v>159792733.41960499</c:v>
                </c:pt>
                <c:pt idx="24">
                  <c:v>151943036.72558901</c:v>
                </c:pt>
                <c:pt idx="25">
                  <c:v>141104825.711503</c:v>
                </c:pt>
                <c:pt idx="26">
                  <c:v>117996122.686976</c:v>
                </c:pt>
                <c:pt idx="27">
                  <c:v>95240375.930006802</c:v>
                </c:pt>
                <c:pt idx="28">
                  <c:v>65862677.991332203</c:v>
                </c:pt>
                <c:pt idx="29">
                  <c:v>32612471.063975401</c:v>
                </c:pt>
                <c:pt idx="30">
                  <c:v>557686.79247065505</c:v>
                </c:pt>
                <c:pt idx="31">
                  <c:v>-32924644.808150198</c:v>
                </c:pt>
                <c:pt idx="32">
                  <c:v>-66807616.578570597</c:v>
                </c:pt>
                <c:pt idx="33">
                  <c:v>-92796402.392654896</c:v>
                </c:pt>
                <c:pt idx="34">
                  <c:v>-120622898.26912101</c:v>
                </c:pt>
                <c:pt idx="35">
                  <c:v>-139342477.276088</c:v>
                </c:pt>
                <c:pt idx="36">
                  <c:v>-151838569.73129699</c:v>
                </c:pt>
                <c:pt idx="37">
                  <c:v>-161469317.74942699</c:v>
                </c:pt>
                <c:pt idx="38">
                  <c:v>-159004827.78591001</c:v>
                </c:pt>
                <c:pt idx="39">
                  <c:v>-152939998.907787</c:v>
                </c:pt>
                <c:pt idx="40">
                  <c:v>-140280593.59015301</c:v>
                </c:pt>
                <c:pt idx="41">
                  <c:v>-118447619.851266</c:v>
                </c:pt>
                <c:pt idx="42">
                  <c:v>-95082673.068060994</c:v>
                </c:pt>
                <c:pt idx="43">
                  <c:v>-66005794.013338901</c:v>
                </c:pt>
                <c:pt idx="44">
                  <c:v>-32207225.882520001</c:v>
                </c:pt>
                <c:pt idx="45">
                  <c:v>-1300982.6604732201</c:v>
                </c:pt>
                <c:pt idx="46">
                  <c:v>33812229.232999302</c:v>
                </c:pt>
                <c:pt idx="47">
                  <c:v>66134904.276891202</c:v>
                </c:pt>
                <c:pt idx="48">
                  <c:v>92942839.572374597</c:v>
                </c:pt>
                <c:pt idx="49">
                  <c:v>121076415.59191599</c:v>
                </c:pt>
                <c:pt idx="50">
                  <c:v>138502173.52669701</c:v>
                </c:pt>
                <c:pt idx="51">
                  <c:v>152687618.08857301</c:v>
                </c:pt>
                <c:pt idx="52">
                  <c:v>160936799.252437</c:v>
                </c:pt>
                <c:pt idx="53">
                  <c:v>159127612.88159701</c:v>
                </c:pt>
                <c:pt idx="54">
                  <c:v>153056269.63573399</c:v>
                </c:pt>
                <c:pt idx="55">
                  <c:v>140227168.392685</c:v>
                </c:pt>
                <c:pt idx="56">
                  <c:v>118217082.484853</c:v>
                </c:pt>
                <c:pt idx="57">
                  <c:v>95579941.074017301</c:v>
                </c:pt>
                <c:pt idx="58">
                  <c:v>65501273.239456102</c:v>
                </c:pt>
                <c:pt idx="59">
                  <c:v>32369960.414689001</c:v>
                </c:pt>
                <c:pt idx="60">
                  <c:v>1704035.0570447701</c:v>
                </c:pt>
                <c:pt idx="61">
                  <c:v>-34736679.385623597</c:v>
                </c:pt>
                <c:pt idx="62">
                  <c:v>-64985034.188554697</c:v>
                </c:pt>
                <c:pt idx="63">
                  <c:v>-93937204.149581194</c:v>
                </c:pt>
                <c:pt idx="64">
                  <c:v>-120489674.985192</c:v>
                </c:pt>
                <c:pt idx="65">
                  <c:v>-138687736.57891601</c:v>
                </c:pt>
                <c:pt idx="66">
                  <c:v>-152670585.329344</c:v>
                </c:pt>
                <c:pt idx="67">
                  <c:v>-161072610.80155</c:v>
                </c:pt>
                <c:pt idx="68">
                  <c:v>-158732740.352384</c:v>
                </c:pt>
                <c:pt idx="69">
                  <c:v>-153598588.180269</c:v>
                </c:pt>
                <c:pt idx="70">
                  <c:v>-139842902.07727301</c:v>
                </c:pt>
                <c:pt idx="71">
                  <c:v>-118129022.90243</c:v>
                </c:pt>
                <c:pt idx="72">
                  <c:v>-96266242.6124091</c:v>
                </c:pt>
                <c:pt idx="73">
                  <c:v>-64365908.473880902</c:v>
                </c:pt>
                <c:pt idx="74">
                  <c:v>-33607691.690079398</c:v>
                </c:pt>
                <c:pt idx="75">
                  <c:v>-714001.91797392501</c:v>
                </c:pt>
                <c:pt idx="76">
                  <c:v>34156463.312509902</c:v>
                </c:pt>
                <c:pt idx="77">
                  <c:v>65252950.1269712</c:v>
                </c:pt>
                <c:pt idx="78">
                  <c:v>93714235.007453799</c:v>
                </c:pt>
                <c:pt idx="79">
                  <c:v>120912056.12159801</c:v>
                </c:pt>
                <c:pt idx="80">
                  <c:v>138018491.895558</c:v>
                </c:pt>
                <c:pt idx="81">
                  <c:v>153391588.55419099</c:v>
                </c:pt>
                <c:pt idx="82">
                  <c:v>160626030.406533</c:v>
                </c:pt>
                <c:pt idx="83">
                  <c:v>158647039.69297099</c:v>
                </c:pt>
                <c:pt idx="84">
                  <c:v>154242823.18119401</c:v>
                </c:pt>
                <c:pt idx="85">
                  <c:v>138871139.222146</c:v>
                </c:pt>
                <c:pt idx="86">
                  <c:v>119068096.94771101</c:v>
                </c:pt>
                <c:pt idx="87">
                  <c:v>95646356.2046417</c:v>
                </c:pt>
                <c:pt idx="88">
                  <c:v>64607129.415743299</c:v>
                </c:pt>
                <c:pt idx="89">
                  <c:v>33566908.032489702</c:v>
                </c:pt>
                <c:pt idx="90">
                  <c:v>834303.03326474095</c:v>
                </c:pt>
                <c:pt idx="91">
                  <c:v>-34542192.085842997</c:v>
                </c:pt>
                <c:pt idx="92">
                  <c:v>-64642161.939384401</c:v>
                </c:pt>
                <c:pt idx="93">
                  <c:v>-94297723.344678402</c:v>
                </c:pt>
                <c:pt idx="94">
                  <c:v>-120668209.572703</c:v>
                </c:pt>
                <c:pt idx="95">
                  <c:v>-137745510.00381899</c:v>
                </c:pt>
                <c:pt idx="96">
                  <c:v>-154106611.13900301</c:v>
                </c:pt>
                <c:pt idx="97">
                  <c:v>-159761438.140475</c:v>
                </c:pt>
                <c:pt idx="98">
                  <c:v>-159315572.968768</c:v>
                </c:pt>
                <c:pt idx="99">
                  <c:v>-153975562.19198099</c:v>
                </c:pt>
                <c:pt idx="100">
                  <c:v>-138776508.83318201</c:v>
                </c:pt>
                <c:pt idx="101">
                  <c:v>-119288272.889048</c:v>
                </c:pt>
                <c:pt idx="102">
                  <c:v>-95566556.658318907</c:v>
                </c:pt>
                <c:pt idx="103">
                  <c:v>-64432169.205445103</c:v>
                </c:pt>
                <c:pt idx="104">
                  <c:v>-33878349.092927001</c:v>
                </c:pt>
                <c:pt idx="105">
                  <c:v>-667730.55767184496</c:v>
                </c:pt>
                <c:pt idx="106">
                  <c:v>34788056.643217497</c:v>
                </c:pt>
                <c:pt idx="107">
                  <c:v>63903910.501530997</c:v>
                </c:pt>
                <c:pt idx="108">
                  <c:v>95358238.262572095</c:v>
                </c:pt>
                <c:pt idx="109">
                  <c:v>119617468.390425</c:v>
                </c:pt>
                <c:pt idx="110">
                  <c:v>138477236.39961299</c:v>
                </c:pt>
                <c:pt idx="111">
                  <c:v>153812465.65048301</c:v>
                </c:pt>
                <c:pt idx="112">
                  <c:v>159738892.67394999</c:v>
                </c:pt>
                <c:pt idx="113">
                  <c:v>159392658.38676101</c:v>
                </c:pt>
                <c:pt idx="114">
                  <c:v>154065460.268675</c:v>
                </c:pt>
                <c:pt idx="115">
                  <c:v>138489667.235089</c:v>
                </c:pt>
                <c:pt idx="116">
                  <c:v>119584941.37250499</c:v>
                </c:pt>
                <c:pt idx="117">
                  <c:v>95548483.051640898</c:v>
                </c:pt>
                <c:pt idx="118">
                  <c:v>63966605.932727702</c:v>
                </c:pt>
                <c:pt idx="119">
                  <c:v>34810870.286249697</c:v>
                </c:pt>
                <c:pt idx="120">
                  <c:v>-487753.38526212098</c:v>
                </c:pt>
                <c:pt idx="121">
                  <c:v>-33749720.734357499</c:v>
                </c:pt>
                <c:pt idx="122">
                  <c:v>-64576381.577762298</c:v>
                </c:pt>
                <c:pt idx="123">
                  <c:v>-95079992.122787103</c:v>
                </c:pt>
                <c:pt idx="124">
                  <c:v>-119685981.83458</c:v>
                </c:pt>
                <c:pt idx="125">
                  <c:v>-138358054.19799</c:v>
                </c:pt>
                <c:pt idx="126">
                  <c:v>-154139277.46815899</c:v>
                </c:pt>
                <c:pt idx="127">
                  <c:v>-159260048.14191601</c:v>
                </c:pt>
                <c:pt idx="128">
                  <c:v>-159784676.165465</c:v>
                </c:pt>
                <c:pt idx="129">
                  <c:v>-154033177.435711</c:v>
                </c:pt>
                <c:pt idx="130">
                  <c:v>-138031120.02333799</c:v>
                </c:pt>
                <c:pt idx="131">
                  <c:v>-120430925.74803101</c:v>
                </c:pt>
                <c:pt idx="132">
                  <c:v>-94604357.606108993</c:v>
                </c:pt>
                <c:pt idx="133">
                  <c:v>-64694022.623325802</c:v>
                </c:pt>
                <c:pt idx="134">
                  <c:v>-34466871.216675498</c:v>
                </c:pt>
                <c:pt idx="135">
                  <c:v>464805.54785731999</c:v>
                </c:pt>
                <c:pt idx="136">
                  <c:v>33683115.9680278</c:v>
                </c:pt>
                <c:pt idx="137">
                  <c:v>64493335.867635101</c:v>
                </c:pt>
                <c:pt idx="138">
                  <c:v>95398544.756281704</c:v>
                </c:pt>
                <c:pt idx="139">
                  <c:v>119259274.606947</c:v>
                </c:pt>
                <c:pt idx="140">
                  <c:v>138630799.29820701</c:v>
                </c:pt>
                <c:pt idx="141">
                  <c:v>154249958.374993</c:v>
                </c:pt>
                <c:pt idx="142">
                  <c:v>158720872.07890299</c:v>
                </c:pt>
                <c:pt idx="143">
                  <c:v>160571811.15255401</c:v>
                </c:pt>
                <c:pt idx="144">
                  <c:v>153308623.292539</c:v>
                </c:pt>
                <c:pt idx="145">
                  <c:v>138426386.75411901</c:v>
                </c:pt>
                <c:pt idx="146">
                  <c:v>120442386.247537</c:v>
                </c:pt>
                <c:pt idx="147">
                  <c:v>94326597.359807193</c:v>
                </c:pt>
                <c:pt idx="148">
                  <c:v>64983721.976391099</c:v>
                </c:pt>
                <c:pt idx="149">
                  <c:v>34363435.072452404</c:v>
                </c:pt>
                <c:pt idx="150">
                  <c:v>-560258.59004329203</c:v>
                </c:pt>
                <c:pt idx="151">
                  <c:v>-33569864.2359308</c:v>
                </c:pt>
                <c:pt idx="152">
                  <c:v>-64367325.743551597</c:v>
                </c:pt>
                <c:pt idx="153">
                  <c:v>-95927108.5701489</c:v>
                </c:pt>
                <c:pt idx="154">
                  <c:v>-118374118.917684</c:v>
                </c:pt>
                <c:pt idx="155">
                  <c:v>-139628579.98098201</c:v>
                </c:pt>
                <c:pt idx="156">
                  <c:v>-153449787.64665499</c:v>
                </c:pt>
                <c:pt idx="157">
                  <c:v>-159118321.77609801</c:v>
                </c:pt>
                <c:pt idx="158">
                  <c:v>-160570829.02652001</c:v>
                </c:pt>
                <c:pt idx="159">
                  <c:v>-153107830.04000199</c:v>
                </c:pt>
                <c:pt idx="160">
                  <c:v>-138581832.964441</c:v>
                </c:pt>
                <c:pt idx="161">
                  <c:v>-120468724.608886</c:v>
                </c:pt>
                <c:pt idx="162">
                  <c:v>-94180786.265213907</c:v>
                </c:pt>
                <c:pt idx="163">
                  <c:v>-65029431.545696497</c:v>
                </c:pt>
                <c:pt idx="164">
                  <c:v>-34650133.025954098</c:v>
                </c:pt>
                <c:pt idx="165">
                  <c:v>1267481.4383525201</c:v>
                </c:pt>
                <c:pt idx="166">
                  <c:v>32569179.733946402</c:v>
                </c:pt>
                <c:pt idx="167">
                  <c:v>65379042.461837299</c:v>
                </c:pt>
                <c:pt idx="168">
                  <c:v>95187848.322627798</c:v>
                </c:pt>
                <c:pt idx="169">
                  <c:v>118710572.659637</c:v>
                </c:pt>
                <c:pt idx="170">
                  <c:v>139612131.93207899</c:v>
                </c:pt>
                <c:pt idx="171">
                  <c:v>153372648.06436399</c:v>
                </c:pt>
                <c:pt idx="172">
                  <c:v>159073177.566834</c:v>
                </c:pt>
                <c:pt idx="173">
                  <c:v>160801728.537195</c:v>
                </c:pt>
                <c:pt idx="174">
                  <c:v>152821199.80641201</c:v>
                </c:pt>
                <c:pt idx="175">
                  <c:v>138685348.458828</c:v>
                </c:pt>
                <c:pt idx="176">
                  <c:v>120739025.365464</c:v>
                </c:pt>
                <c:pt idx="177">
                  <c:v>93525011.169173807</c:v>
                </c:pt>
                <c:pt idx="178">
                  <c:v>65880604.2993659</c:v>
                </c:pt>
                <c:pt idx="179">
                  <c:v>33894959.731949203</c:v>
                </c:pt>
                <c:pt idx="180">
                  <c:v>-838952.52805755299</c:v>
                </c:pt>
                <c:pt idx="181">
                  <c:v>-32625530.468686901</c:v>
                </c:pt>
                <c:pt idx="182">
                  <c:v>-65544195.979098402</c:v>
                </c:pt>
                <c:pt idx="183">
                  <c:v>-95040801.780441299</c:v>
                </c:pt>
                <c:pt idx="184">
                  <c:v>-118668542.944787</c:v>
                </c:pt>
                <c:pt idx="185">
                  <c:v>-139836233.58759001</c:v>
                </c:pt>
                <c:pt idx="186">
                  <c:v>-153144729.01673001</c:v>
                </c:pt>
                <c:pt idx="187">
                  <c:v>-159073288.151876</c:v>
                </c:pt>
                <c:pt idx="188">
                  <c:v>-161159691.97696099</c:v>
                </c:pt>
                <c:pt idx="189">
                  <c:v>-152170859.796321</c:v>
                </c:pt>
                <c:pt idx="190">
                  <c:v>-139391477.23752901</c:v>
                </c:pt>
                <c:pt idx="191">
                  <c:v>-120254550.54120401</c:v>
                </c:pt>
                <c:pt idx="192">
                  <c:v>-93624795.938508093</c:v>
                </c:pt>
                <c:pt idx="193">
                  <c:v>-66128794.487242296</c:v>
                </c:pt>
                <c:pt idx="194">
                  <c:v>-33499388.5608158</c:v>
                </c:pt>
                <c:pt idx="195">
                  <c:v>527207.56150088098</c:v>
                </c:pt>
                <c:pt idx="196">
                  <c:v>32738506.400638301</c:v>
                </c:pt>
                <c:pt idx="197">
                  <c:v>65559634.358242102</c:v>
                </c:pt>
                <c:pt idx="198">
                  <c:v>95101385.999636203</c:v>
                </c:pt>
                <c:pt idx="199">
                  <c:v>118332069.076389</c:v>
                </c:pt>
                <c:pt idx="200">
                  <c:v>140505077.32977501</c:v>
                </c:pt>
                <c:pt idx="201">
                  <c:v>152282229.442983</c:v>
                </c:pt>
                <c:pt idx="202">
                  <c:v>159863716.59595299</c:v>
                </c:pt>
                <c:pt idx="203">
                  <c:v>160687341.41567901</c:v>
                </c:pt>
                <c:pt idx="204">
                  <c:v>152234116.51178601</c:v>
                </c:pt>
                <c:pt idx="205">
                  <c:v>139632125.645174</c:v>
                </c:pt>
                <c:pt idx="206">
                  <c:v>119934572.69507501</c:v>
                </c:pt>
                <c:pt idx="207">
                  <c:v>93825993.697518498</c:v>
                </c:pt>
                <c:pt idx="208">
                  <c:v>66094341.365947202</c:v>
                </c:pt>
                <c:pt idx="209">
                  <c:v>33494067.281031199</c:v>
                </c:pt>
                <c:pt idx="210">
                  <c:v>-695327.53182180598</c:v>
                </c:pt>
                <c:pt idx="211">
                  <c:v>-32243408.938271899</c:v>
                </c:pt>
                <c:pt idx="212">
                  <c:v>-66364153.207309604</c:v>
                </c:pt>
                <c:pt idx="213">
                  <c:v>-94182874.286766797</c:v>
                </c:pt>
                <c:pt idx="214">
                  <c:v>-119094163.21426301</c:v>
                </c:pt>
                <c:pt idx="215">
                  <c:v>-140095185.08996099</c:v>
                </c:pt>
                <c:pt idx="216">
                  <c:v>-152323385.43963799</c:v>
                </c:pt>
                <c:pt idx="217">
                  <c:v>-160032474.260263</c:v>
                </c:pt>
                <c:pt idx="218">
                  <c:v>-160534239.38506201</c:v>
                </c:pt>
                <c:pt idx="219">
                  <c:v>-152224068.962394</c:v>
                </c:pt>
                <c:pt idx="220">
                  <c:v>-139783977.223537</c:v>
                </c:pt>
                <c:pt idx="221">
                  <c:v>-119811912.15069</c:v>
                </c:pt>
                <c:pt idx="222">
                  <c:v>-93715011.536303893</c:v>
                </c:pt>
                <c:pt idx="223">
                  <c:v>-66536986.399899103</c:v>
                </c:pt>
                <c:pt idx="224">
                  <c:v>-32803818.334109802</c:v>
                </c:pt>
                <c:pt idx="225">
                  <c:v>-12802.3140376048</c:v>
                </c:pt>
                <c:pt idx="226">
                  <c:v>32720696.025277101</c:v>
                </c:pt>
                <c:pt idx="227">
                  <c:v>66246238.971213803</c:v>
                </c:pt>
                <c:pt idx="228">
                  <c:v>93999548.440089494</c:v>
                </c:pt>
                <c:pt idx="229">
                  <c:v>119380120.00867</c:v>
                </c:pt>
                <c:pt idx="230">
                  <c:v>139916714.61504999</c:v>
                </c:pt>
                <c:pt idx="231">
                  <c:v>152303774.275509</c:v>
                </c:pt>
                <c:pt idx="232">
                  <c:v>160169437.700023</c:v>
                </c:pt>
                <c:pt idx="233">
                  <c:v>160473179.307096</c:v>
                </c:pt>
                <c:pt idx="234">
                  <c:v>152035179.467619</c:v>
                </c:pt>
                <c:pt idx="235">
                  <c:v>140255959.85661</c:v>
                </c:pt>
                <c:pt idx="236">
                  <c:v>119199691.88412701</c:v>
                </c:pt>
                <c:pt idx="237">
                  <c:v>94222728.981270894</c:v>
                </c:pt>
                <c:pt idx="238">
                  <c:v>66342345.910168298</c:v>
                </c:pt>
                <c:pt idx="239">
                  <c:v>32630153.804721799</c:v>
                </c:pt>
                <c:pt idx="240">
                  <c:v>431963.66071541799</c:v>
                </c:pt>
                <c:pt idx="241">
                  <c:v>-33166409.2386082</c:v>
                </c:pt>
                <c:pt idx="242">
                  <c:v>-65952299.768150099</c:v>
                </c:pt>
                <c:pt idx="243">
                  <c:v>-94110485.630498007</c:v>
                </c:pt>
                <c:pt idx="244">
                  <c:v>-119325798.216552</c:v>
                </c:pt>
                <c:pt idx="245">
                  <c:v>-140107491.739209</c:v>
                </c:pt>
                <c:pt idx="246">
                  <c:v>-151851394.72966799</c:v>
                </c:pt>
                <c:pt idx="247">
                  <c:v>-160847124.99016601</c:v>
                </c:pt>
                <c:pt idx="248">
                  <c:v>-159761370.337549</c:v>
                </c:pt>
                <c:pt idx="249">
                  <c:v>-152538375.64178899</c:v>
                </c:pt>
                <c:pt idx="250">
                  <c:v>-140118915.437163</c:v>
                </c:pt>
                <c:pt idx="251">
                  <c:v>-118984406.86084101</c:v>
                </c:pt>
                <c:pt idx="252">
                  <c:v>-94621901.032932997</c:v>
                </c:pt>
                <c:pt idx="253">
                  <c:v>-65974149.024823897</c:v>
                </c:pt>
                <c:pt idx="254">
                  <c:v>-32838032.176660199</c:v>
                </c:pt>
                <c:pt idx="255">
                  <c:v>-354378.90431398299</c:v>
                </c:pt>
                <c:pt idx="256">
                  <c:v>33059092.729150001</c:v>
                </c:pt>
                <c:pt idx="257">
                  <c:v>66266262.8369826</c:v>
                </c:pt>
                <c:pt idx="258">
                  <c:v>93521408.178164706</c:v>
                </c:pt>
                <c:pt idx="259">
                  <c:v>120091374.77740499</c:v>
                </c:pt>
                <c:pt idx="260">
                  <c:v>139385767.48550701</c:v>
                </c:pt>
                <c:pt idx="261">
                  <c:v>152309032.57470399</c:v>
                </c:pt>
                <c:pt idx="262">
                  <c:v>160750182.52524501</c:v>
                </c:pt>
                <c:pt idx="263">
                  <c:v>159574122.03130001</c:v>
                </c:pt>
                <c:pt idx="264">
                  <c:v>152814437.87057501</c:v>
                </c:pt>
                <c:pt idx="265">
                  <c:v>139944796.649793</c:v>
                </c:pt>
                <c:pt idx="266">
                  <c:v>118986191.37413301</c:v>
                </c:pt>
                <c:pt idx="267">
                  <c:v>94705955.822612807</c:v>
                </c:pt>
                <c:pt idx="268">
                  <c:v>65983251.067328602</c:v>
                </c:pt>
                <c:pt idx="269">
                  <c:v>32588314.1226773</c:v>
                </c:pt>
                <c:pt idx="270">
                  <c:v>855176.280075519</c:v>
                </c:pt>
                <c:pt idx="271">
                  <c:v>-33664000.241185203</c:v>
                </c:pt>
                <c:pt idx="272">
                  <c:v>-65783645.589781798</c:v>
                </c:pt>
                <c:pt idx="273">
                  <c:v>-93704533.045516893</c:v>
                </c:pt>
                <c:pt idx="274">
                  <c:v>-120235588.40536501</c:v>
                </c:pt>
                <c:pt idx="275">
                  <c:v>-139046158.11924499</c:v>
                </c:pt>
                <c:pt idx="276">
                  <c:v>-152637215.235726</c:v>
                </c:pt>
                <c:pt idx="277">
                  <c:v>-160588142.43768099</c:v>
                </c:pt>
                <c:pt idx="278">
                  <c:v>-159557674.74036899</c:v>
                </c:pt>
                <c:pt idx="279">
                  <c:v>-152881131.07302499</c:v>
                </c:pt>
                <c:pt idx="280">
                  <c:v>-140005129.741817</c:v>
                </c:pt>
                <c:pt idx="281">
                  <c:v>-118695749.34284601</c:v>
                </c:pt>
                <c:pt idx="282">
                  <c:v>-95178175.359003499</c:v>
                </c:pt>
                <c:pt idx="283">
                  <c:v>-65511459.846940897</c:v>
                </c:pt>
                <c:pt idx="284">
                  <c:v>-32845625.119578298</c:v>
                </c:pt>
                <c:pt idx="285">
                  <c:v>-934477.55450209195</c:v>
                </c:pt>
                <c:pt idx="286">
                  <c:v>34040759.1400088</c:v>
                </c:pt>
                <c:pt idx="287">
                  <c:v>65282563.283805199</c:v>
                </c:pt>
                <c:pt idx="288">
                  <c:v>94129148.929364994</c:v>
                </c:pt>
                <c:pt idx="289">
                  <c:v>119996751.777118</c:v>
                </c:pt>
                <c:pt idx="290">
                  <c:v>139139746.69067699</c:v>
                </c:pt>
                <c:pt idx="291">
                  <c:v>152536183.190651</c:v>
                </c:pt>
                <c:pt idx="292">
                  <c:v>160852431.13829899</c:v>
                </c:pt>
                <c:pt idx="293">
                  <c:v>159082552.768047</c:v>
                </c:pt>
                <c:pt idx="294">
                  <c:v>153462849.88840601</c:v>
                </c:pt>
                <c:pt idx="295">
                  <c:v>139520856.523058</c:v>
                </c:pt>
                <c:pt idx="296">
                  <c:v>118894614.515421</c:v>
                </c:pt>
                <c:pt idx="297">
                  <c:v>95328211.619137093</c:v>
                </c:pt>
                <c:pt idx="298">
                  <c:v>65107722.0200454</c:v>
                </c:pt>
                <c:pt idx="299">
                  <c:v>33309580.832089901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6CE-4860-82E8-3C4165436291}"/>
            </c:ext>
          </c:extLst>
        </c:ser>
        <c:ser>
          <c:idx val="2"/>
          <c:order val="2"/>
          <c:tx>
            <c:strRef>
              <c:f>Plan1!$AF$1</c:f>
              <c:strCache>
                <c:ptCount val="1"/>
                <c:pt idx="0">
                  <c:v>Piezoelétrico em cima e em baixo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Plan1!$A$4:$A$303</c:f>
              <c:numCache>
                <c:formatCode>General</c:formatCode>
                <c:ptCount val="300"/>
                <c:pt idx="0">
                  <c:v>0</c:v>
                </c:pt>
                <c:pt idx="1">
                  <c:v>6.9813170079773097E-3</c:v>
                </c:pt>
                <c:pt idx="2">
                  <c:v>1.39626340159546E-2</c:v>
                </c:pt>
                <c:pt idx="3">
                  <c:v>2.09439510239319E-2</c:v>
                </c:pt>
                <c:pt idx="4">
                  <c:v>2.7925268031909201E-2</c:v>
                </c:pt>
                <c:pt idx="5">
                  <c:v>3.4906585039886501E-2</c:v>
                </c:pt>
                <c:pt idx="6">
                  <c:v>4.1887902047863898E-2</c:v>
                </c:pt>
                <c:pt idx="7">
                  <c:v>4.8869219055841198E-2</c:v>
                </c:pt>
                <c:pt idx="8">
                  <c:v>5.5850536063818498E-2</c:v>
                </c:pt>
                <c:pt idx="9">
                  <c:v>6.2831853071795798E-2</c:v>
                </c:pt>
                <c:pt idx="10">
                  <c:v>6.9813170079773099E-2</c:v>
                </c:pt>
                <c:pt idx="11">
                  <c:v>7.6794487087750399E-2</c:v>
                </c:pt>
                <c:pt idx="12">
                  <c:v>8.3775804095727699E-2</c:v>
                </c:pt>
                <c:pt idx="13">
                  <c:v>9.0757121103705096E-2</c:v>
                </c:pt>
                <c:pt idx="14">
                  <c:v>9.7738438111682396E-2</c:v>
                </c:pt>
                <c:pt idx="15">
                  <c:v>0.104719755119659</c:v>
                </c:pt>
                <c:pt idx="16">
                  <c:v>0.111701072127637</c:v>
                </c:pt>
                <c:pt idx="17">
                  <c:v>0.11868238913561401</c:v>
                </c:pt>
                <c:pt idx="18">
                  <c:v>0.12566370614359099</c:v>
                </c:pt>
                <c:pt idx="19">
                  <c:v>0.13264502315156901</c:v>
                </c:pt>
                <c:pt idx="20">
                  <c:v>0.139626340159546</c:v>
                </c:pt>
                <c:pt idx="21">
                  <c:v>0.146607657167523</c:v>
                </c:pt>
                <c:pt idx="22">
                  <c:v>0.15358897417550099</c:v>
                </c:pt>
                <c:pt idx="23">
                  <c:v>0.16057029118347799</c:v>
                </c:pt>
                <c:pt idx="24">
                  <c:v>0.16755160819145501</c:v>
                </c:pt>
                <c:pt idx="25">
                  <c:v>0.174532925199432</c:v>
                </c:pt>
                <c:pt idx="26">
                  <c:v>0.18151424220741</c:v>
                </c:pt>
                <c:pt idx="27">
                  <c:v>0.18849555921538699</c:v>
                </c:pt>
                <c:pt idx="28">
                  <c:v>0.19547687622336399</c:v>
                </c:pt>
                <c:pt idx="29">
                  <c:v>0.20245819323134201</c:v>
                </c:pt>
                <c:pt idx="30">
                  <c:v>0.209439510239319</c:v>
                </c:pt>
                <c:pt idx="31">
                  <c:v>0.216420827247296</c:v>
                </c:pt>
                <c:pt idx="32">
                  <c:v>0.22340214425527399</c:v>
                </c:pt>
                <c:pt idx="33">
                  <c:v>0.23038346126325099</c:v>
                </c:pt>
                <c:pt idx="34">
                  <c:v>0.23736477827122801</c:v>
                </c:pt>
                <c:pt idx="35">
                  <c:v>0.244346095279206</c:v>
                </c:pt>
                <c:pt idx="36">
                  <c:v>0.25132741228718303</c:v>
                </c:pt>
                <c:pt idx="37">
                  <c:v>0.25830872929516002</c:v>
                </c:pt>
                <c:pt idx="38">
                  <c:v>0.26529004630313802</c:v>
                </c:pt>
                <c:pt idx="39">
                  <c:v>0.27227136331111501</c:v>
                </c:pt>
                <c:pt idx="40">
                  <c:v>0.27925268031909201</c:v>
                </c:pt>
                <c:pt idx="41">
                  <c:v>0.28623399732707</c:v>
                </c:pt>
                <c:pt idx="42">
                  <c:v>0.29321531433504699</c:v>
                </c:pt>
                <c:pt idx="43">
                  <c:v>0.30019663134302399</c:v>
                </c:pt>
                <c:pt idx="44">
                  <c:v>0.30717794835100198</c:v>
                </c:pt>
                <c:pt idx="45">
                  <c:v>0.31415926535897898</c:v>
                </c:pt>
                <c:pt idx="46">
                  <c:v>0.32114058236695597</c:v>
                </c:pt>
                <c:pt idx="47">
                  <c:v>0.32812189937493402</c:v>
                </c:pt>
                <c:pt idx="48">
                  <c:v>0.33510321638291102</c:v>
                </c:pt>
                <c:pt idx="49">
                  <c:v>0.34208453339088801</c:v>
                </c:pt>
                <c:pt idx="50">
                  <c:v>0.34906585039886601</c:v>
                </c:pt>
                <c:pt idx="51">
                  <c:v>0.356047167406843</c:v>
                </c:pt>
                <c:pt idx="52">
                  <c:v>0.36302848441482</c:v>
                </c:pt>
                <c:pt idx="53">
                  <c:v>0.37000980142279799</c:v>
                </c:pt>
                <c:pt idx="54">
                  <c:v>0.37699111843077499</c:v>
                </c:pt>
                <c:pt idx="55">
                  <c:v>0.38397243543875198</c:v>
                </c:pt>
                <c:pt idx="56">
                  <c:v>0.39095375244672997</c:v>
                </c:pt>
                <c:pt idx="57">
                  <c:v>0.39793506945470702</c:v>
                </c:pt>
                <c:pt idx="58">
                  <c:v>0.40491638646268402</c:v>
                </c:pt>
                <c:pt idx="59">
                  <c:v>0.41189770347066201</c:v>
                </c:pt>
                <c:pt idx="60">
                  <c:v>0.41887902047863901</c:v>
                </c:pt>
                <c:pt idx="61">
                  <c:v>0.425860337486616</c:v>
                </c:pt>
                <c:pt idx="62">
                  <c:v>0.432841654494594</c:v>
                </c:pt>
                <c:pt idx="63">
                  <c:v>0.43982297150257099</c:v>
                </c:pt>
                <c:pt idx="64">
                  <c:v>0.44680428851054799</c:v>
                </c:pt>
                <c:pt idx="65">
                  <c:v>0.45378560551852598</c:v>
                </c:pt>
                <c:pt idx="66">
                  <c:v>0.46076692252650298</c:v>
                </c:pt>
                <c:pt idx="67">
                  <c:v>0.46774823953448003</c:v>
                </c:pt>
                <c:pt idx="68">
                  <c:v>0.47472955654245802</c:v>
                </c:pt>
                <c:pt idx="69">
                  <c:v>0.48171087355043501</c:v>
                </c:pt>
                <c:pt idx="70">
                  <c:v>0.48869219055841201</c:v>
                </c:pt>
                <c:pt idx="71">
                  <c:v>0.49567350756639</c:v>
                </c:pt>
                <c:pt idx="72">
                  <c:v>0.50265482457436705</c:v>
                </c:pt>
                <c:pt idx="73">
                  <c:v>0.50963614158234405</c:v>
                </c:pt>
                <c:pt idx="74">
                  <c:v>0.51661745859032204</c:v>
                </c:pt>
                <c:pt idx="75">
                  <c:v>0.52359877559829904</c:v>
                </c:pt>
                <c:pt idx="76">
                  <c:v>0.53058009260627603</c:v>
                </c:pt>
                <c:pt idx="77">
                  <c:v>0.53756140961425403</c:v>
                </c:pt>
                <c:pt idx="78">
                  <c:v>0.54454272662223102</c:v>
                </c:pt>
                <c:pt idx="79">
                  <c:v>0.55152404363020802</c:v>
                </c:pt>
                <c:pt idx="80">
                  <c:v>0.55850536063818601</c:v>
                </c:pt>
                <c:pt idx="81">
                  <c:v>0.56548667764616301</c:v>
                </c:pt>
                <c:pt idx="82">
                  <c:v>0.57246799465414</c:v>
                </c:pt>
                <c:pt idx="83">
                  <c:v>0.57944931166211799</c:v>
                </c:pt>
                <c:pt idx="84">
                  <c:v>0.58643062867009499</c:v>
                </c:pt>
                <c:pt idx="85">
                  <c:v>0.59341194567807198</c:v>
                </c:pt>
                <c:pt idx="86">
                  <c:v>0.60039326268604998</c:v>
                </c:pt>
                <c:pt idx="87">
                  <c:v>0.60737457969402697</c:v>
                </c:pt>
                <c:pt idx="88">
                  <c:v>0.61435589670200397</c:v>
                </c:pt>
                <c:pt idx="89">
                  <c:v>0.62133721370998196</c:v>
                </c:pt>
                <c:pt idx="90">
                  <c:v>0.62831853071795896</c:v>
                </c:pt>
                <c:pt idx="91">
                  <c:v>0.63529984772593595</c:v>
                </c:pt>
                <c:pt idx="92">
                  <c:v>0.64228116473391395</c:v>
                </c:pt>
                <c:pt idx="93">
                  <c:v>0.64926248174189105</c:v>
                </c:pt>
                <c:pt idx="94">
                  <c:v>0.65624379874986805</c:v>
                </c:pt>
                <c:pt idx="95">
                  <c:v>0.66322511575784504</c:v>
                </c:pt>
                <c:pt idx="96">
                  <c:v>0.67020643276582303</c:v>
                </c:pt>
                <c:pt idx="97">
                  <c:v>0.67718774977380003</c:v>
                </c:pt>
                <c:pt idx="98">
                  <c:v>0.68416906678177702</c:v>
                </c:pt>
                <c:pt idx="99">
                  <c:v>0.69115038378975502</c:v>
                </c:pt>
                <c:pt idx="100">
                  <c:v>0.69813170079773201</c:v>
                </c:pt>
                <c:pt idx="101">
                  <c:v>0.70511301780570901</c:v>
                </c:pt>
                <c:pt idx="102">
                  <c:v>0.712094334813687</c:v>
                </c:pt>
                <c:pt idx="103">
                  <c:v>0.719075651821664</c:v>
                </c:pt>
                <c:pt idx="104">
                  <c:v>0.72605696882964099</c:v>
                </c:pt>
                <c:pt idx="105">
                  <c:v>0.73303828583761899</c:v>
                </c:pt>
                <c:pt idx="106">
                  <c:v>0.74001960284559598</c:v>
                </c:pt>
                <c:pt idx="107">
                  <c:v>0.74700091985357298</c:v>
                </c:pt>
                <c:pt idx="108">
                  <c:v>0.75398223686155097</c:v>
                </c:pt>
                <c:pt idx="109">
                  <c:v>0.76096355386952796</c:v>
                </c:pt>
                <c:pt idx="110">
                  <c:v>0.76794487087750496</c:v>
                </c:pt>
                <c:pt idx="111">
                  <c:v>0.77492618788548295</c:v>
                </c:pt>
                <c:pt idx="112">
                  <c:v>0.78190750489345995</c:v>
                </c:pt>
                <c:pt idx="113">
                  <c:v>0.78888882190143705</c:v>
                </c:pt>
                <c:pt idx="114">
                  <c:v>0.79587013890941505</c:v>
                </c:pt>
                <c:pt idx="115">
                  <c:v>0.80285145591739204</c:v>
                </c:pt>
                <c:pt idx="116">
                  <c:v>0.80983277292536904</c:v>
                </c:pt>
                <c:pt idx="117">
                  <c:v>0.81681408993334703</c:v>
                </c:pt>
                <c:pt idx="118">
                  <c:v>0.82379540694132403</c:v>
                </c:pt>
                <c:pt idx="119">
                  <c:v>0.83077672394930102</c:v>
                </c:pt>
                <c:pt idx="120">
                  <c:v>0.83775804095727902</c:v>
                </c:pt>
                <c:pt idx="121">
                  <c:v>0.84473935796525601</c:v>
                </c:pt>
                <c:pt idx="122">
                  <c:v>0.85172067497323301</c:v>
                </c:pt>
                <c:pt idx="123">
                  <c:v>0.858701991981211</c:v>
                </c:pt>
                <c:pt idx="124">
                  <c:v>0.86568330898918799</c:v>
                </c:pt>
                <c:pt idx="125">
                  <c:v>0.87266462599716499</c:v>
                </c:pt>
                <c:pt idx="126">
                  <c:v>0.87964594300514298</c:v>
                </c:pt>
                <c:pt idx="127">
                  <c:v>0.88662726001311998</c:v>
                </c:pt>
                <c:pt idx="128">
                  <c:v>0.89360857702109697</c:v>
                </c:pt>
                <c:pt idx="129">
                  <c:v>0.90058989402907497</c:v>
                </c:pt>
                <c:pt idx="130">
                  <c:v>0.90757121103705196</c:v>
                </c:pt>
                <c:pt idx="131">
                  <c:v>0.91455252804502896</c:v>
                </c:pt>
                <c:pt idx="132">
                  <c:v>0.92153384505300695</c:v>
                </c:pt>
                <c:pt idx="133">
                  <c:v>0.92851516206098395</c:v>
                </c:pt>
                <c:pt idx="134">
                  <c:v>0.93549647906896105</c:v>
                </c:pt>
                <c:pt idx="135">
                  <c:v>0.94247779607693905</c:v>
                </c:pt>
                <c:pt idx="136">
                  <c:v>0.94945911308491604</c:v>
                </c:pt>
                <c:pt idx="137">
                  <c:v>0.95644043009289303</c:v>
                </c:pt>
                <c:pt idx="138">
                  <c:v>0.96342174710087103</c:v>
                </c:pt>
                <c:pt idx="139">
                  <c:v>0.97040306410884802</c:v>
                </c:pt>
                <c:pt idx="140">
                  <c:v>0.97738438111682502</c:v>
                </c:pt>
                <c:pt idx="141">
                  <c:v>0.98436569812480301</c:v>
                </c:pt>
                <c:pt idx="142">
                  <c:v>0.99134701513278001</c:v>
                </c:pt>
                <c:pt idx="143">
                  <c:v>0.998328332140757</c:v>
                </c:pt>
                <c:pt idx="144">
                  <c:v>1.0053096491487299</c:v>
                </c:pt>
                <c:pt idx="145">
                  <c:v>1.0122909661567101</c:v>
                </c:pt>
                <c:pt idx="146">
                  <c:v>1.0192722831646801</c:v>
                </c:pt>
                <c:pt idx="147">
                  <c:v>1.0262536001726601</c:v>
                </c:pt>
                <c:pt idx="148">
                  <c:v>1.0332349171806401</c:v>
                </c:pt>
                <c:pt idx="149">
                  <c:v>1.0402162341886201</c:v>
                </c:pt>
                <c:pt idx="150">
                  <c:v>1.0471975511965901</c:v>
                </c:pt>
                <c:pt idx="151">
                  <c:v>1.0541788682045701</c:v>
                </c:pt>
                <c:pt idx="152">
                  <c:v>1.0611601852125501</c:v>
                </c:pt>
                <c:pt idx="153">
                  <c:v>1.0681415022205301</c:v>
                </c:pt>
                <c:pt idx="154">
                  <c:v>1.0751228192285001</c:v>
                </c:pt>
                <c:pt idx="155">
                  <c:v>1.0821041362364801</c:v>
                </c:pt>
                <c:pt idx="156">
                  <c:v>1.08908545324446</c:v>
                </c:pt>
                <c:pt idx="157">
                  <c:v>1.09606677025244</c:v>
                </c:pt>
                <c:pt idx="158">
                  <c:v>1.10304808726041</c:v>
                </c:pt>
                <c:pt idx="159">
                  <c:v>1.11002940426839</c:v>
                </c:pt>
                <c:pt idx="160">
                  <c:v>1.11701072127637</c:v>
                </c:pt>
                <c:pt idx="161">
                  <c:v>1.12399203828434</c:v>
                </c:pt>
                <c:pt idx="162">
                  <c:v>1.13097335529232</c:v>
                </c:pt>
                <c:pt idx="163">
                  <c:v>1.1379546723003</c:v>
                </c:pt>
                <c:pt idx="164">
                  <c:v>1.14493598930828</c:v>
                </c:pt>
                <c:pt idx="165">
                  <c:v>1.15191730631625</c:v>
                </c:pt>
                <c:pt idx="166">
                  <c:v>1.15889862332423</c:v>
                </c:pt>
                <c:pt idx="167">
                  <c:v>1.16587994033221</c:v>
                </c:pt>
                <c:pt idx="168">
                  <c:v>1.17286125734019</c:v>
                </c:pt>
                <c:pt idx="169">
                  <c:v>1.17984257434816</c:v>
                </c:pt>
                <c:pt idx="170">
                  <c:v>1.18682389135614</c:v>
                </c:pt>
                <c:pt idx="171">
                  <c:v>1.19380520836412</c:v>
                </c:pt>
                <c:pt idx="172">
                  <c:v>1.2007865253721</c:v>
                </c:pt>
                <c:pt idx="173">
                  <c:v>1.20776784238007</c:v>
                </c:pt>
                <c:pt idx="174">
                  <c:v>1.2147491593880499</c:v>
                </c:pt>
                <c:pt idx="175">
                  <c:v>1.2217304763960299</c:v>
                </c:pt>
                <c:pt idx="176">
                  <c:v>1.2287117934039999</c:v>
                </c:pt>
                <c:pt idx="177">
                  <c:v>1.2356931104119799</c:v>
                </c:pt>
                <c:pt idx="178">
                  <c:v>1.2426744274199599</c:v>
                </c:pt>
                <c:pt idx="179">
                  <c:v>1.2496557444279399</c:v>
                </c:pt>
                <c:pt idx="180">
                  <c:v>1.2566370614359099</c:v>
                </c:pt>
                <c:pt idx="181">
                  <c:v>1.2636183784438899</c:v>
                </c:pt>
                <c:pt idx="182">
                  <c:v>1.2705996954518699</c:v>
                </c:pt>
                <c:pt idx="183">
                  <c:v>1.2775810124598499</c:v>
                </c:pt>
                <c:pt idx="184">
                  <c:v>1.2845623294678199</c:v>
                </c:pt>
                <c:pt idx="185">
                  <c:v>1.2915436464757999</c:v>
                </c:pt>
                <c:pt idx="186">
                  <c:v>1.2985249634837801</c:v>
                </c:pt>
                <c:pt idx="187">
                  <c:v>1.3055062804917601</c:v>
                </c:pt>
                <c:pt idx="188">
                  <c:v>1.3124875974997301</c:v>
                </c:pt>
                <c:pt idx="189">
                  <c:v>1.3194689145077101</c:v>
                </c:pt>
                <c:pt idx="190">
                  <c:v>1.3264502315156901</c:v>
                </c:pt>
                <c:pt idx="191">
                  <c:v>1.3334315485236601</c:v>
                </c:pt>
                <c:pt idx="192">
                  <c:v>1.3404128655316401</c:v>
                </c:pt>
                <c:pt idx="193">
                  <c:v>1.3473941825396201</c:v>
                </c:pt>
                <c:pt idx="194">
                  <c:v>1.3543754995476001</c:v>
                </c:pt>
                <c:pt idx="195">
                  <c:v>1.3613568165555701</c:v>
                </c:pt>
                <c:pt idx="196">
                  <c:v>1.3683381335635501</c:v>
                </c:pt>
                <c:pt idx="197">
                  <c:v>1.37531945057153</c:v>
                </c:pt>
                <c:pt idx="198">
                  <c:v>1.38230076757951</c:v>
                </c:pt>
                <c:pt idx="199">
                  <c:v>1.38928208458748</c:v>
                </c:pt>
                <c:pt idx="200">
                  <c:v>1.39626340159546</c:v>
                </c:pt>
                <c:pt idx="201">
                  <c:v>1.40324471860344</c:v>
                </c:pt>
                <c:pt idx="202">
                  <c:v>1.41022603561142</c:v>
                </c:pt>
                <c:pt idx="203">
                  <c:v>1.41720735261939</c:v>
                </c:pt>
                <c:pt idx="204">
                  <c:v>1.42418866962737</c:v>
                </c:pt>
                <c:pt idx="205">
                  <c:v>1.43116998663535</c:v>
                </c:pt>
                <c:pt idx="206">
                  <c:v>1.43815130364332</c:v>
                </c:pt>
                <c:pt idx="207">
                  <c:v>1.4451326206513</c:v>
                </c:pt>
                <c:pt idx="208">
                  <c:v>1.45211393765928</c:v>
                </c:pt>
                <c:pt idx="209">
                  <c:v>1.45909525466726</c:v>
                </c:pt>
                <c:pt idx="210">
                  <c:v>1.46607657167523</c:v>
                </c:pt>
                <c:pt idx="211">
                  <c:v>1.47305788868321</c:v>
                </c:pt>
                <c:pt idx="212">
                  <c:v>1.48003920569119</c:v>
                </c:pt>
                <c:pt idx="213">
                  <c:v>1.48702052269917</c:v>
                </c:pt>
                <c:pt idx="214">
                  <c:v>1.49400183970714</c:v>
                </c:pt>
                <c:pt idx="215">
                  <c:v>1.5009831567151199</c:v>
                </c:pt>
                <c:pt idx="216">
                  <c:v>1.5079644737230999</c:v>
                </c:pt>
                <c:pt idx="217">
                  <c:v>1.5149457907310799</c:v>
                </c:pt>
                <c:pt idx="218">
                  <c:v>1.5219271077390499</c:v>
                </c:pt>
                <c:pt idx="219">
                  <c:v>1.5289084247470299</c:v>
                </c:pt>
                <c:pt idx="220">
                  <c:v>1.5358897417550099</c:v>
                </c:pt>
                <c:pt idx="221">
                  <c:v>1.5428710587629799</c:v>
                </c:pt>
                <c:pt idx="222">
                  <c:v>1.5498523757709599</c:v>
                </c:pt>
                <c:pt idx="223">
                  <c:v>1.5568336927789399</c:v>
                </c:pt>
                <c:pt idx="224">
                  <c:v>1.5638150097869199</c:v>
                </c:pt>
                <c:pt idx="225">
                  <c:v>1.5707963267948899</c:v>
                </c:pt>
                <c:pt idx="226">
                  <c:v>1.5777776438028699</c:v>
                </c:pt>
                <c:pt idx="227">
                  <c:v>1.5847589608108501</c:v>
                </c:pt>
                <c:pt idx="228">
                  <c:v>1.5917402778188301</c:v>
                </c:pt>
                <c:pt idx="229">
                  <c:v>1.5987215948268001</c:v>
                </c:pt>
                <c:pt idx="230">
                  <c:v>1.6057029118347801</c:v>
                </c:pt>
                <c:pt idx="231">
                  <c:v>1.6126842288427601</c:v>
                </c:pt>
                <c:pt idx="232">
                  <c:v>1.6196655458507301</c:v>
                </c:pt>
                <c:pt idx="233">
                  <c:v>1.6266468628587101</c:v>
                </c:pt>
                <c:pt idx="234">
                  <c:v>1.6336281798666901</c:v>
                </c:pt>
                <c:pt idx="235">
                  <c:v>1.6406094968746701</c:v>
                </c:pt>
                <c:pt idx="236">
                  <c:v>1.6475908138826401</c:v>
                </c:pt>
                <c:pt idx="237">
                  <c:v>1.6545721308906201</c:v>
                </c:pt>
                <c:pt idx="238">
                  <c:v>1.6615534478986</c:v>
                </c:pt>
                <c:pt idx="239">
                  <c:v>1.66853476490658</c:v>
                </c:pt>
                <c:pt idx="240">
                  <c:v>1.67551608191455</c:v>
                </c:pt>
                <c:pt idx="241">
                  <c:v>1.68249739892253</c:v>
                </c:pt>
                <c:pt idx="242">
                  <c:v>1.68947871593051</c:v>
                </c:pt>
                <c:pt idx="243">
                  <c:v>1.69646003293849</c:v>
                </c:pt>
                <c:pt idx="244">
                  <c:v>1.70344134994646</c:v>
                </c:pt>
                <c:pt idx="245">
                  <c:v>1.71042266695444</c:v>
                </c:pt>
                <c:pt idx="246">
                  <c:v>1.71740398396242</c:v>
                </c:pt>
                <c:pt idx="247">
                  <c:v>1.72438530097039</c:v>
                </c:pt>
                <c:pt idx="248">
                  <c:v>1.73136661797837</c:v>
                </c:pt>
                <c:pt idx="249">
                  <c:v>1.73834793498635</c:v>
                </c:pt>
                <c:pt idx="250">
                  <c:v>1.74532925199433</c:v>
                </c:pt>
                <c:pt idx="251">
                  <c:v>1.7523105690023</c:v>
                </c:pt>
                <c:pt idx="252">
                  <c:v>1.75929188601028</c:v>
                </c:pt>
                <c:pt idx="253">
                  <c:v>1.76627320301826</c:v>
                </c:pt>
                <c:pt idx="254">
                  <c:v>1.77325452002624</c:v>
                </c:pt>
                <c:pt idx="255">
                  <c:v>1.78023583703421</c:v>
                </c:pt>
                <c:pt idx="256">
                  <c:v>1.7872171540421899</c:v>
                </c:pt>
                <c:pt idx="257">
                  <c:v>1.7941984710501699</c:v>
                </c:pt>
                <c:pt idx="258">
                  <c:v>1.8011797880581499</c:v>
                </c:pt>
                <c:pt idx="259">
                  <c:v>1.8081611050661199</c:v>
                </c:pt>
                <c:pt idx="260">
                  <c:v>1.8151424220740999</c:v>
                </c:pt>
                <c:pt idx="261">
                  <c:v>1.8221237390820799</c:v>
                </c:pt>
                <c:pt idx="262">
                  <c:v>1.8291050560900499</c:v>
                </c:pt>
                <c:pt idx="263">
                  <c:v>1.8360863730980299</c:v>
                </c:pt>
                <c:pt idx="264">
                  <c:v>1.8430676901060099</c:v>
                </c:pt>
                <c:pt idx="265">
                  <c:v>1.8500490071139899</c:v>
                </c:pt>
                <c:pt idx="266">
                  <c:v>1.8570303241219599</c:v>
                </c:pt>
                <c:pt idx="267">
                  <c:v>1.8640116411299399</c:v>
                </c:pt>
                <c:pt idx="268">
                  <c:v>1.8709929581379201</c:v>
                </c:pt>
                <c:pt idx="269">
                  <c:v>1.8779742751459001</c:v>
                </c:pt>
                <c:pt idx="270">
                  <c:v>1.8849555921538701</c:v>
                </c:pt>
                <c:pt idx="271">
                  <c:v>1.8919369091618501</c:v>
                </c:pt>
                <c:pt idx="272">
                  <c:v>1.8989182261698301</c:v>
                </c:pt>
                <c:pt idx="273">
                  <c:v>1.9058995431778101</c:v>
                </c:pt>
                <c:pt idx="274">
                  <c:v>1.9128808601857801</c:v>
                </c:pt>
                <c:pt idx="275">
                  <c:v>1.9198621771937601</c:v>
                </c:pt>
                <c:pt idx="276">
                  <c:v>1.9268434942017401</c:v>
                </c:pt>
                <c:pt idx="277">
                  <c:v>1.9338248112097101</c:v>
                </c:pt>
                <c:pt idx="278">
                  <c:v>1.9408061282176901</c:v>
                </c:pt>
                <c:pt idx="279">
                  <c:v>1.94778744522567</c:v>
                </c:pt>
                <c:pt idx="280">
                  <c:v>1.95476876223365</c:v>
                </c:pt>
                <c:pt idx="281">
                  <c:v>1.96175007924162</c:v>
                </c:pt>
                <c:pt idx="282">
                  <c:v>1.9687313962496</c:v>
                </c:pt>
                <c:pt idx="283">
                  <c:v>1.97571271325758</c:v>
                </c:pt>
                <c:pt idx="284">
                  <c:v>1.98269403026556</c:v>
                </c:pt>
                <c:pt idx="285">
                  <c:v>1.98967534727353</c:v>
                </c:pt>
                <c:pt idx="286">
                  <c:v>1.99665666428151</c:v>
                </c:pt>
                <c:pt idx="287">
                  <c:v>2.00363798128949</c:v>
                </c:pt>
                <c:pt idx="288">
                  <c:v>2.01061929829747</c:v>
                </c:pt>
                <c:pt idx="289">
                  <c:v>2.0176006153054402</c:v>
                </c:pt>
                <c:pt idx="290">
                  <c:v>2.0245819323134202</c:v>
                </c:pt>
                <c:pt idx="291">
                  <c:v>2.0315632493214002</c:v>
                </c:pt>
                <c:pt idx="292">
                  <c:v>2.03854456632937</c:v>
                </c:pt>
                <c:pt idx="293">
                  <c:v>2.04552588333735</c:v>
                </c:pt>
                <c:pt idx="294">
                  <c:v>2.05250720034533</c:v>
                </c:pt>
                <c:pt idx="295">
                  <c:v>2.05948851735331</c:v>
                </c:pt>
                <c:pt idx="296">
                  <c:v>2.0664698343612802</c:v>
                </c:pt>
                <c:pt idx="297">
                  <c:v>2.0734511513692602</c:v>
                </c:pt>
                <c:pt idx="298">
                  <c:v>2.0804324683772402</c:v>
                </c:pt>
                <c:pt idx="299">
                  <c:v>2.0874137853852202</c:v>
                </c:pt>
              </c:numCache>
            </c:numRef>
          </c:xVal>
          <c:yVal>
            <c:numRef>
              <c:f>Plan1!$AR$4:$AR$303</c:f>
              <c:numCache>
                <c:formatCode>0.00E+00</c:formatCode>
                <c:ptCount val="300"/>
                <c:pt idx="0" formatCode="General">
                  <c:v>0</c:v>
                </c:pt>
                <c:pt idx="1">
                  <c:v>-32236787.948385801</c:v>
                </c:pt>
                <c:pt idx="2">
                  <c:v>-67050462.339901999</c:v>
                </c:pt>
                <c:pt idx="3">
                  <c:v>-93168905.941062197</c:v>
                </c:pt>
                <c:pt idx="4">
                  <c:v>-119891361.92093401</c:v>
                </c:pt>
                <c:pt idx="5">
                  <c:v>-139886990.95539299</c:v>
                </c:pt>
                <c:pt idx="6">
                  <c:v>-151887750.033912</c:v>
                </c:pt>
                <c:pt idx="7">
                  <c:v>-160711755.798397</c:v>
                </c:pt>
                <c:pt idx="8">
                  <c:v>-160146651.594906</c:v>
                </c:pt>
                <c:pt idx="9">
                  <c:v>-151865593.32877401</c:v>
                </c:pt>
                <c:pt idx="10">
                  <c:v>-140865626.89458901</c:v>
                </c:pt>
                <c:pt idx="11">
                  <c:v>-118436393.024092</c:v>
                </c:pt>
                <c:pt idx="12">
                  <c:v>-94673618.765763998</c:v>
                </c:pt>
                <c:pt idx="13">
                  <c:v>-66512409.608774401</c:v>
                </c:pt>
                <c:pt idx="14">
                  <c:v>-31819339.488883901</c:v>
                </c:pt>
                <c:pt idx="15">
                  <c:v>-1530313.1617938599</c:v>
                </c:pt>
                <c:pt idx="16">
                  <c:v>34019899.9228746</c:v>
                </c:pt>
                <c:pt idx="17">
                  <c:v>65765123.066651501</c:v>
                </c:pt>
                <c:pt idx="18">
                  <c:v>93546081.263156503</c:v>
                </c:pt>
                <c:pt idx="19">
                  <c:v>120282078.903486</c:v>
                </c:pt>
                <c:pt idx="20">
                  <c:v>139312434.227709</c:v>
                </c:pt>
                <c:pt idx="21">
                  <c:v>151978517.68792301</c:v>
                </c:pt>
                <c:pt idx="22">
                  <c:v>161450658.17338601</c:v>
                </c:pt>
                <c:pt idx="23">
                  <c:v>158771683.16523001</c:v>
                </c:pt>
                <c:pt idx="24">
                  <c:v>153237867.71377999</c:v>
                </c:pt>
                <c:pt idx="25">
                  <c:v>140227435.665667</c:v>
                </c:pt>
                <c:pt idx="26">
                  <c:v>117926167.287396</c:v>
                </c:pt>
                <c:pt idx="27">
                  <c:v>96195714.846796095</c:v>
                </c:pt>
                <c:pt idx="28">
                  <c:v>64591613.3293809</c:v>
                </c:pt>
                <c:pt idx="29">
                  <c:v>33387947.435622402</c:v>
                </c:pt>
                <c:pt idx="30">
                  <c:v>792385.36017960904</c:v>
                </c:pt>
                <c:pt idx="31">
                  <c:v>-34070095.2294209</c:v>
                </c:pt>
                <c:pt idx="32">
                  <c:v>-65438346.652659804</c:v>
                </c:pt>
                <c:pt idx="33">
                  <c:v>-93488991.570558399</c:v>
                </c:pt>
                <c:pt idx="34">
                  <c:v>-121129598.169679</c:v>
                </c:pt>
                <c:pt idx="35">
                  <c:v>-137775882.13096899</c:v>
                </c:pt>
                <c:pt idx="36">
                  <c:v>-153634836.80983299</c:v>
                </c:pt>
                <c:pt idx="37">
                  <c:v>-160400478.83075601</c:v>
                </c:pt>
                <c:pt idx="38">
                  <c:v>-158738083.477777</c:v>
                </c:pt>
                <c:pt idx="39">
                  <c:v>-154316668.91981301</c:v>
                </c:pt>
                <c:pt idx="40">
                  <c:v>-138637382.331613</c:v>
                </c:pt>
                <c:pt idx="41">
                  <c:v>-119294669.544204</c:v>
                </c:pt>
                <c:pt idx="42">
                  <c:v>-95577684.078223899</c:v>
                </c:pt>
                <c:pt idx="43">
                  <c:v>-64414683.2860277</c:v>
                </c:pt>
                <c:pt idx="44">
                  <c:v>-33919416.0147347</c:v>
                </c:pt>
                <c:pt idx="45">
                  <c:v>-554708.82162116701</c:v>
                </c:pt>
                <c:pt idx="46">
                  <c:v>34588719.261379696</c:v>
                </c:pt>
                <c:pt idx="47">
                  <c:v>64170773.418707304</c:v>
                </c:pt>
                <c:pt idx="48">
                  <c:v>95016544.815682903</c:v>
                </c:pt>
                <c:pt idx="49">
                  <c:v>120045617.079282</c:v>
                </c:pt>
                <c:pt idx="50">
                  <c:v>137891480.087607</c:v>
                </c:pt>
                <c:pt idx="51">
                  <c:v>154538083.406912</c:v>
                </c:pt>
                <c:pt idx="52">
                  <c:v>158932342.057006</c:v>
                </c:pt>
                <c:pt idx="53">
                  <c:v>160064369.730382</c:v>
                </c:pt>
                <c:pt idx="54">
                  <c:v>153702270.94563001</c:v>
                </c:pt>
                <c:pt idx="55">
                  <c:v>138412608.46870399</c:v>
                </c:pt>
                <c:pt idx="56">
                  <c:v>119993247.089332</c:v>
                </c:pt>
                <c:pt idx="57">
                  <c:v>95031414.903720498</c:v>
                </c:pt>
                <c:pt idx="58">
                  <c:v>64300290.873804398</c:v>
                </c:pt>
                <c:pt idx="59">
                  <c:v>34777648.346900597</c:v>
                </c:pt>
                <c:pt idx="60">
                  <c:v>-644944.41694733</c:v>
                </c:pt>
                <c:pt idx="61">
                  <c:v>-33714756.1927654</c:v>
                </c:pt>
                <c:pt idx="62">
                  <c:v>-64163104.292857297</c:v>
                </c:pt>
                <c:pt idx="63">
                  <c:v>-96034098.480022997</c:v>
                </c:pt>
                <c:pt idx="64">
                  <c:v>-118394780.78617001</c:v>
                </c:pt>
                <c:pt idx="65">
                  <c:v>-139499483.171711</c:v>
                </c:pt>
                <c:pt idx="66">
                  <c:v>-153578277.88123101</c:v>
                </c:pt>
                <c:pt idx="67">
                  <c:v>-159033998.71412799</c:v>
                </c:pt>
                <c:pt idx="68">
                  <c:v>-160539536.699927</c:v>
                </c:pt>
                <c:pt idx="69">
                  <c:v>-153237912.666352</c:v>
                </c:pt>
                <c:pt idx="70">
                  <c:v>-138329720.506322</c:v>
                </c:pt>
                <c:pt idx="71">
                  <c:v>-120784365.60517301</c:v>
                </c:pt>
                <c:pt idx="72">
                  <c:v>-93851801.412030399</c:v>
                </c:pt>
                <c:pt idx="73">
                  <c:v>-65241657.7549202</c:v>
                </c:pt>
                <c:pt idx="74">
                  <c:v>-34655025.781776197</c:v>
                </c:pt>
                <c:pt idx="75">
                  <c:v>1544299.38523563</c:v>
                </c:pt>
                <c:pt idx="76">
                  <c:v>32087890.892271198</c:v>
                </c:pt>
                <c:pt idx="77">
                  <c:v>65883409.104527898</c:v>
                </c:pt>
                <c:pt idx="78">
                  <c:v>94848032.7247933</c:v>
                </c:pt>
                <c:pt idx="79">
                  <c:v>118762426.874164</c:v>
                </c:pt>
                <c:pt idx="80">
                  <c:v>139753228.319125</c:v>
                </c:pt>
                <c:pt idx="81">
                  <c:v>153243702.63528001</c:v>
                </c:pt>
                <c:pt idx="82">
                  <c:v>158897188.26832601</c:v>
                </c:pt>
                <c:pt idx="83">
                  <c:v>161376894.20232901</c:v>
                </c:pt>
                <c:pt idx="84">
                  <c:v>151939509.13900301</c:v>
                </c:pt>
                <c:pt idx="85">
                  <c:v>139507517.77340999</c:v>
                </c:pt>
                <c:pt idx="86">
                  <c:v>120325003.30999701</c:v>
                </c:pt>
                <c:pt idx="87">
                  <c:v>93317899.7464706</c:v>
                </c:pt>
                <c:pt idx="88">
                  <c:v>66561335.208307803</c:v>
                </c:pt>
                <c:pt idx="89">
                  <c:v>33128590.571849801</c:v>
                </c:pt>
                <c:pt idx="90">
                  <c:v>-444368.16356670001</c:v>
                </c:pt>
                <c:pt idx="91">
                  <c:v>-32416950.923477001</c:v>
                </c:pt>
                <c:pt idx="92">
                  <c:v>-66206000.515111297</c:v>
                </c:pt>
                <c:pt idx="93">
                  <c:v>-94365667.092365503</c:v>
                </c:pt>
                <c:pt idx="94">
                  <c:v>-118842132.73236901</c:v>
                </c:pt>
                <c:pt idx="95">
                  <c:v>-140370388.14518499</c:v>
                </c:pt>
                <c:pt idx="96">
                  <c:v>-152084880.73696801</c:v>
                </c:pt>
                <c:pt idx="97">
                  <c:v>-160072791.83226299</c:v>
                </c:pt>
                <c:pt idx="98">
                  <c:v>-160784407.71709299</c:v>
                </c:pt>
                <c:pt idx="99">
                  <c:v>-151615169.69138199</c:v>
                </c:pt>
                <c:pt idx="100">
                  <c:v>-140623074.39941499</c:v>
                </c:pt>
                <c:pt idx="101">
                  <c:v>-118938577.050034</c:v>
                </c:pt>
                <c:pt idx="102">
                  <c:v>-94345028.153166994</c:v>
                </c:pt>
                <c:pt idx="103">
                  <c:v>-66290565.391754001</c:v>
                </c:pt>
                <c:pt idx="104">
                  <c:v>-32685814.362631202</c:v>
                </c:pt>
                <c:pt idx="105">
                  <c:v>-274453.69619436702</c:v>
                </c:pt>
                <c:pt idx="106">
                  <c:v>32848499.9345592</c:v>
                </c:pt>
                <c:pt idx="107">
                  <c:v>66413823.901870199</c:v>
                </c:pt>
                <c:pt idx="108">
                  <c:v>93589395.861257404</c:v>
                </c:pt>
                <c:pt idx="109">
                  <c:v>119727149.143435</c:v>
                </c:pt>
                <c:pt idx="110">
                  <c:v>139964894.24525499</c:v>
                </c:pt>
                <c:pt idx="111">
                  <c:v>151631267.75074601</c:v>
                </c:pt>
                <c:pt idx="112">
                  <c:v>161334706.93722299</c:v>
                </c:pt>
                <c:pt idx="113">
                  <c:v>159175544.412815</c:v>
                </c:pt>
                <c:pt idx="114">
                  <c:v>152948690.74723101</c:v>
                </c:pt>
                <c:pt idx="115">
                  <c:v>140010884.02685499</c:v>
                </c:pt>
                <c:pt idx="116">
                  <c:v>118793529.752913</c:v>
                </c:pt>
                <c:pt idx="117">
                  <c:v>94874347.950447202</c:v>
                </c:pt>
                <c:pt idx="118">
                  <c:v>65925773.4222674</c:v>
                </c:pt>
                <c:pt idx="119">
                  <c:v>32491027.729797501</c:v>
                </c:pt>
                <c:pt idx="120">
                  <c:v>1033249.68162605</c:v>
                </c:pt>
                <c:pt idx="121">
                  <c:v>-33776090.594506599</c:v>
                </c:pt>
                <c:pt idx="122">
                  <c:v>-65888831.207071297</c:v>
                </c:pt>
                <c:pt idx="123">
                  <c:v>-93292110.792318597</c:v>
                </c:pt>
                <c:pt idx="124">
                  <c:v>-120869718.470874</c:v>
                </c:pt>
                <c:pt idx="125">
                  <c:v>-138373225.37284601</c:v>
                </c:pt>
                <c:pt idx="126">
                  <c:v>-153068947.75752401</c:v>
                </c:pt>
                <c:pt idx="127">
                  <c:v>-160534760.38261101</c:v>
                </c:pt>
                <c:pt idx="128">
                  <c:v>-159228393.12264901</c:v>
                </c:pt>
                <c:pt idx="129">
                  <c:v>-153337739.68314001</c:v>
                </c:pt>
                <c:pt idx="130">
                  <c:v>-139704543.049817</c:v>
                </c:pt>
                <c:pt idx="131">
                  <c:v>-118589973.405119</c:v>
                </c:pt>
                <c:pt idx="132">
                  <c:v>-95661069.654458702</c:v>
                </c:pt>
                <c:pt idx="133">
                  <c:v>-64886234.073675901</c:v>
                </c:pt>
                <c:pt idx="134">
                  <c:v>-33234393.442122299</c:v>
                </c:pt>
                <c:pt idx="135">
                  <c:v>-1040077.52309898</c:v>
                </c:pt>
                <c:pt idx="136">
                  <c:v>34629199.906909801</c:v>
                </c:pt>
                <c:pt idx="137">
                  <c:v>64513574.306051798</c:v>
                </c:pt>
                <c:pt idx="138">
                  <c:v>94618667.335456595</c:v>
                </c:pt>
                <c:pt idx="139">
                  <c:v>120099095.870121</c:v>
                </c:pt>
                <c:pt idx="140">
                  <c:v>138415192.39813101</c:v>
                </c:pt>
                <c:pt idx="141">
                  <c:v>153515192.82344401</c:v>
                </c:pt>
                <c:pt idx="142">
                  <c:v>160097749.09788701</c:v>
                </c:pt>
                <c:pt idx="143">
                  <c:v>159201447.521846</c:v>
                </c:pt>
                <c:pt idx="144">
                  <c:v>153969714.581258</c:v>
                </c:pt>
                <c:pt idx="145">
                  <c:v>138727330.02062699</c:v>
                </c:pt>
                <c:pt idx="146">
                  <c:v>119397557.620382</c:v>
                </c:pt>
                <c:pt idx="147">
                  <c:v>95498154.4181851</c:v>
                </c:pt>
                <c:pt idx="148">
                  <c:v>64244484.192618102</c:v>
                </c:pt>
                <c:pt idx="149">
                  <c:v>34427241.781848103</c:v>
                </c:pt>
                <c:pt idx="150">
                  <c:v>-170789.04636454099</c:v>
                </c:pt>
                <c:pt idx="151">
                  <c:v>-33922852.2395503</c:v>
                </c:pt>
                <c:pt idx="152">
                  <c:v>-64484717.132463902</c:v>
                </c:pt>
                <c:pt idx="153">
                  <c:v>-95207936.224520698</c:v>
                </c:pt>
                <c:pt idx="154">
                  <c:v>-119412933.410163</c:v>
                </c:pt>
                <c:pt idx="155">
                  <c:v>-138724512.85171899</c:v>
                </c:pt>
                <c:pt idx="156">
                  <c:v>-153786817.75101399</c:v>
                </c:pt>
                <c:pt idx="157">
                  <c:v>-159431796.33136901</c:v>
                </c:pt>
                <c:pt idx="158">
                  <c:v>-159790615.973517</c:v>
                </c:pt>
                <c:pt idx="159">
                  <c:v>-153940820.56609699</c:v>
                </c:pt>
                <c:pt idx="160">
                  <c:v>-137982267.01451701</c:v>
                </c:pt>
                <c:pt idx="161">
                  <c:v>-120729356.036451</c:v>
                </c:pt>
                <c:pt idx="162">
                  <c:v>-94073035.0510097</c:v>
                </c:pt>
                <c:pt idx="163">
                  <c:v>-65229675.924813099</c:v>
                </c:pt>
                <c:pt idx="164">
                  <c:v>-34168520.0053344</c:v>
                </c:pt>
                <c:pt idx="165">
                  <c:v>533653.15327640797</c:v>
                </c:pt>
                <c:pt idx="166">
                  <c:v>33357126.136994701</c:v>
                </c:pt>
                <c:pt idx="167">
                  <c:v>64774388.964700699</c:v>
                </c:pt>
                <c:pt idx="168">
                  <c:v>95449982.443105504</c:v>
                </c:pt>
                <c:pt idx="169">
                  <c:v>118757759.846248</c:v>
                </c:pt>
                <c:pt idx="170">
                  <c:v>139367127.540135</c:v>
                </c:pt>
                <c:pt idx="171">
                  <c:v>153643301.34012401</c:v>
                </c:pt>
                <c:pt idx="172">
                  <c:v>158812920.90026101</c:v>
                </c:pt>
                <c:pt idx="173">
                  <c:v>161052418.833076</c:v>
                </c:pt>
                <c:pt idx="174">
                  <c:v>152482323.51835999</c:v>
                </c:pt>
                <c:pt idx="175">
                  <c:v>139103906.41606101</c:v>
                </c:pt>
                <c:pt idx="176">
                  <c:v>120278759.758618</c:v>
                </c:pt>
                <c:pt idx="177">
                  <c:v>93889481.591023505</c:v>
                </c:pt>
                <c:pt idx="178">
                  <c:v>65678728.423576601</c:v>
                </c:pt>
                <c:pt idx="179">
                  <c:v>33928444.840653397</c:v>
                </c:pt>
                <c:pt idx="180">
                  <c:v>-800774.80127285596</c:v>
                </c:pt>
                <c:pt idx="181">
                  <c:v>-32637388.809863701</c:v>
                </c:pt>
                <c:pt idx="182">
                  <c:v>-65568686.265692197</c:v>
                </c:pt>
                <c:pt idx="183">
                  <c:v>-95064968.008124202</c:v>
                </c:pt>
                <c:pt idx="184">
                  <c:v>-118424880.288854</c:v>
                </c:pt>
                <c:pt idx="185">
                  <c:v>-140367629.42107001</c:v>
                </c:pt>
                <c:pt idx="186">
                  <c:v>-152365959.063416</c:v>
                </c:pt>
                <c:pt idx="187">
                  <c:v>-159845786.837486</c:v>
                </c:pt>
                <c:pt idx="188">
                  <c:v>-160633860.313429</c:v>
                </c:pt>
                <c:pt idx="189">
                  <c:v>-152262461.21732199</c:v>
                </c:pt>
                <c:pt idx="190">
                  <c:v>-139643140.09148401</c:v>
                </c:pt>
                <c:pt idx="191">
                  <c:v>-119886365.17841899</c:v>
                </c:pt>
                <c:pt idx="192">
                  <c:v>-93797818.015670598</c:v>
                </c:pt>
                <c:pt idx="193">
                  <c:v>-66264916.092260703</c:v>
                </c:pt>
                <c:pt idx="194">
                  <c:v>-33170920.007656999</c:v>
                </c:pt>
                <c:pt idx="195">
                  <c:v>341735.26868415298</c:v>
                </c:pt>
                <c:pt idx="196">
                  <c:v>32454946.915742401</c:v>
                </c:pt>
                <c:pt idx="197">
                  <c:v>66405449.742247</c:v>
                </c:pt>
                <c:pt idx="198">
                  <c:v>93908283.470576599</c:v>
                </c:pt>
                <c:pt idx="199">
                  <c:v>119398650.366547</c:v>
                </c:pt>
                <c:pt idx="200">
                  <c:v>139975170.78864899</c:v>
                </c:pt>
                <c:pt idx="201">
                  <c:v>152095280.53284401</c:v>
                </c:pt>
                <c:pt idx="202">
                  <c:v>160512835.19680101</c:v>
                </c:pt>
                <c:pt idx="203">
                  <c:v>160021252.13038599</c:v>
                </c:pt>
                <c:pt idx="204">
                  <c:v>152451443.87830299</c:v>
                </c:pt>
                <c:pt idx="205">
                  <c:v>139950953.01383501</c:v>
                </c:pt>
                <c:pt idx="206">
                  <c:v>119345603.89658999</c:v>
                </c:pt>
                <c:pt idx="207">
                  <c:v>94125595.314136699</c:v>
                </c:pt>
                <c:pt idx="208">
                  <c:v>66516423.602396898</c:v>
                </c:pt>
                <c:pt idx="209">
                  <c:v>32271771.834421702</c:v>
                </c:pt>
                <c:pt idx="210">
                  <c:v>925321.24347927398</c:v>
                </c:pt>
                <c:pt idx="211">
                  <c:v>-33608570.211053103</c:v>
                </c:pt>
                <c:pt idx="212">
                  <c:v>-65788492.124161497</c:v>
                </c:pt>
                <c:pt idx="213">
                  <c:v>-93849152.418162495</c:v>
                </c:pt>
                <c:pt idx="214">
                  <c:v>-119925201.686566</c:v>
                </c:pt>
                <c:pt idx="215">
                  <c:v>-139405895.14167401</c:v>
                </c:pt>
                <c:pt idx="216">
                  <c:v>-152317963.76980001</c:v>
                </c:pt>
                <c:pt idx="217">
                  <c:v>-160764197.534825</c:v>
                </c:pt>
                <c:pt idx="218">
                  <c:v>-159502644.71893099</c:v>
                </c:pt>
                <c:pt idx="219">
                  <c:v>-152818486.403225</c:v>
                </c:pt>
                <c:pt idx="220">
                  <c:v>-140120192.48925501</c:v>
                </c:pt>
                <c:pt idx="221">
                  <c:v>-118518279.51698101</c:v>
                </c:pt>
                <c:pt idx="222">
                  <c:v>-95389144.0970487</c:v>
                </c:pt>
                <c:pt idx="223">
                  <c:v>-65268703.863365903</c:v>
                </c:pt>
                <c:pt idx="224">
                  <c:v>-33064570.088387001</c:v>
                </c:pt>
                <c:pt idx="225">
                  <c:v>-778865.76085660304</c:v>
                </c:pt>
                <c:pt idx="226">
                  <c:v>33958566.304644302</c:v>
                </c:pt>
                <c:pt idx="227">
                  <c:v>65334078.522561997</c:v>
                </c:pt>
                <c:pt idx="228">
                  <c:v>94007510.706287995</c:v>
                </c:pt>
                <c:pt idx="229">
                  <c:v>120237828.487304</c:v>
                </c:pt>
                <c:pt idx="230">
                  <c:v>138773677.40818101</c:v>
                </c:pt>
                <c:pt idx="231">
                  <c:v>152881386.32373801</c:v>
                </c:pt>
                <c:pt idx="232">
                  <c:v>160667534.78744501</c:v>
                </c:pt>
                <c:pt idx="233">
                  <c:v>158959913.964764</c:v>
                </c:pt>
                <c:pt idx="234">
                  <c:v>153839855.18153599</c:v>
                </c:pt>
                <c:pt idx="235">
                  <c:v>139033807.761188</c:v>
                </c:pt>
                <c:pt idx="236">
                  <c:v>119226427.969267</c:v>
                </c:pt>
                <c:pt idx="237">
                  <c:v>95293012.880880803</c:v>
                </c:pt>
                <c:pt idx="238">
                  <c:v>64848231.649245903</c:v>
                </c:pt>
                <c:pt idx="239">
                  <c:v>33643483.065074801</c:v>
                </c:pt>
                <c:pt idx="240">
                  <c:v>449263.19341333502</c:v>
                </c:pt>
                <c:pt idx="241">
                  <c:v>-34098438.5279627</c:v>
                </c:pt>
                <c:pt idx="242">
                  <c:v>-64817975.735605396</c:v>
                </c:pt>
                <c:pt idx="243">
                  <c:v>-94549884.491940707</c:v>
                </c:pt>
                <c:pt idx="244">
                  <c:v>-120070011.24397901</c:v>
                </c:pt>
                <c:pt idx="245">
                  <c:v>-138351918.11039799</c:v>
                </c:pt>
                <c:pt idx="246">
                  <c:v>-153789946.15412</c:v>
                </c:pt>
                <c:pt idx="247">
                  <c:v>-159644570.10445201</c:v>
                </c:pt>
                <c:pt idx="248">
                  <c:v>-159656083.77229699</c:v>
                </c:pt>
                <c:pt idx="249">
                  <c:v>-153741202.44090101</c:v>
                </c:pt>
                <c:pt idx="250">
                  <c:v>-138576969.24364501</c:v>
                </c:pt>
                <c:pt idx="251">
                  <c:v>-119918489.518647</c:v>
                </c:pt>
                <c:pt idx="252">
                  <c:v>-94774130.794036597</c:v>
                </c:pt>
                <c:pt idx="253">
                  <c:v>-64933610.9797775</c:v>
                </c:pt>
                <c:pt idx="254">
                  <c:v>-33956476.399999902</c:v>
                </c:pt>
                <c:pt idx="255">
                  <c:v>-43515.023549417798</c:v>
                </c:pt>
                <c:pt idx="256">
                  <c:v>33993987.823128603</c:v>
                </c:pt>
                <c:pt idx="257">
                  <c:v>64372912.4085785</c:v>
                </c:pt>
                <c:pt idx="258">
                  <c:v>95494615.270423904</c:v>
                </c:pt>
                <c:pt idx="259">
                  <c:v>118956595.86508501</c:v>
                </c:pt>
                <c:pt idx="260">
                  <c:v>139198295.68197501</c:v>
                </c:pt>
                <c:pt idx="261">
                  <c:v>153515449.19425499</c:v>
                </c:pt>
                <c:pt idx="262">
                  <c:v>159334464.29635799</c:v>
                </c:pt>
                <c:pt idx="263">
                  <c:v>160275207.21854299</c:v>
                </c:pt>
                <c:pt idx="264">
                  <c:v>153211803.48363799</c:v>
                </c:pt>
                <c:pt idx="265">
                  <c:v>138726020.77782601</c:v>
                </c:pt>
                <c:pt idx="266">
                  <c:v>120167067.369541</c:v>
                </c:pt>
                <c:pt idx="267">
                  <c:v>94389289.082629398</c:v>
                </c:pt>
                <c:pt idx="268">
                  <c:v>65071319.457768701</c:v>
                </c:pt>
                <c:pt idx="269">
                  <c:v>34343196.270733297</c:v>
                </c:pt>
                <c:pt idx="270">
                  <c:v>-870016.05051446601</c:v>
                </c:pt>
                <c:pt idx="271">
                  <c:v>-32839008.897434101</c:v>
                </c:pt>
                <c:pt idx="272">
                  <c:v>-65346687.496688403</c:v>
                </c:pt>
                <c:pt idx="273">
                  <c:v>-95033846.296094</c:v>
                </c:pt>
                <c:pt idx="274">
                  <c:v>-118839896.155968</c:v>
                </c:pt>
                <c:pt idx="275">
                  <c:v>-139664220.493788</c:v>
                </c:pt>
                <c:pt idx="276">
                  <c:v>-153082388.39787701</c:v>
                </c:pt>
                <c:pt idx="277">
                  <c:v>-159421537.23870301</c:v>
                </c:pt>
                <c:pt idx="278">
                  <c:v>-160599108.94149199</c:v>
                </c:pt>
                <c:pt idx="279">
                  <c:v>-152693797.98282799</c:v>
                </c:pt>
                <c:pt idx="280">
                  <c:v>-139069350.240271</c:v>
                </c:pt>
                <c:pt idx="281">
                  <c:v>-120300602.8724</c:v>
                </c:pt>
                <c:pt idx="282">
                  <c:v>-93724894.603165701</c:v>
                </c:pt>
                <c:pt idx="283">
                  <c:v>-66031660.285262503</c:v>
                </c:pt>
                <c:pt idx="284">
                  <c:v>-33487335.466185901</c:v>
                </c:pt>
                <c:pt idx="285">
                  <c:v>467331.93669990997</c:v>
                </c:pt>
                <c:pt idx="286">
                  <c:v>32679400.529249799</c:v>
                </c:pt>
                <c:pt idx="287">
                  <c:v>65885803.071018003</c:v>
                </c:pt>
                <c:pt idx="288">
                  <c:v>94478132.945441201</c:v>
                </c:pt>
                <c:pt idx="289">
                  <c:v>119080118.649261</c:v>
                </c:pt>
                <c:pt idx="290">
                  <c:v>139851386.17879799</c:v>
                </c:pt>
                <c:pt idx="291">
                  <c:v>152636211.45079499</c:v>
                </c:pt>
                <c:pt idx="292">
                  <c:v>159780669.089688</c:v>
                </c:pt>
                <c:pt idx="293">
                  <c:v>160645161.770096</c:v>
                </c:pt>
                <c:pt idx="294">
                  <c:v>152142866.73798999</c:v>
                </c:pt>
                <c:pt idx="295">
                  <c:v>139940006.90127301</c:v>
                </c:pt>
                <c:pt idx="296">
                  <c:v>119484440.017455</c:v>
                </c:pt>
                <c:pt idx="297">
                  <c:v>94126734.079634503</c:v>
                </c:pt>
                <c:pt idx="298">
                  <c:v>66194118.204233997</c:v>
                </c:pt>
                <c:pt idx="299">
                  <c:v>32897365.9702815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6CE-4860-82E8-3C41654362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8777951"/>
        <c:axId val="1868444719"/>
      </c:scatterChart>
      <c:valAx>
        <c:axId val="1728777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68444719"/>
        <c:crosses val="autoZero"/>
        <c:crossBetween val="midCat"/>
      </c:valAx>
      <c:valAx>
        <c:axId val="1868444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287779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8575B73-070E-4AC7-9758-8BDE2628B2BC}">
  <sheetPr/>
  <sheetViews>
    <sheetView tabSelected="1" zoomScale="73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DC45DA0-E7E0-41B0-AA3A-8F657654520B}">
  <sheetPr/>
  <sheetViews>
    <sheetView zoomScale="85" workbookViewId="0"/>
  </sheetViews>
  <pageMargins left="0.511811024" right="0.511811024" top="0.78740157499999996" bottom="0.78740157499999996" header="0.31496062000000002" footer="0.31496062000000002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B631A50-A0F6-40AB-9B68-70FDD2E36E6D}">
  <sheetPr/>
  <sheetViews>
    <sheetView zoomScale="85" workbookViewId="0"/>
  </sheetViews>
  <pageMargins left="0.511811024" right="0.511811024" top="0.78740157499999996" bottom="0.78740157499999996" header="0.31496062000000002" footer="0.3149606200000000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643533" cy="601133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27B346F-265C-4DE7-8FE3-D14E143E0C5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643533" cy="601133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47BE048-247E-4598-AB30-3EDEB0D0B1F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643533" cy="601133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87EC98B-C742-494D-8033-D6C05174FA8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E304"/>
  <sheetViews>
    <sheetView workbookViewId="0">
      <selection activeCell="C12" sqref="C12"/>
    </sheetView>
  </sheetViews>
  <sheetFormatPr defaultRowHeight="14.4" x14ac:dyDescent="0.3"/>
  <cols>
    <col min="49" max="49" width="10.44140625" bestFit="1" customWidth="1"/>
    <col min="50" max="50" width="10.44140625" customWidth="1"/>
    <col min="51" max="51" width="9.5546875" bestFit="1" customWidth="1"/>
    <col min="52" max="52" width="10.44140625" bestFit="1" customWidth="1"/>
    <col min="53" max="53" width="10.44140625" customWidth="1"/>
    <col min="54" max="54" width="8.5546875" bestFit="1" customWidth="1"/>
    <col min="55" max="55" width="10.44140625" bestFit="1" customWidth="1"/>
    <col min="56" max="56" width="10.44140625" customWidth="1"/>
    <col min="57" max="57" width="8.88671875" bestFit="1" customWidth="1"/>
  </cols>
  <sheetData>
    <row r="1" spans="1:57" x14ac:dyDescent="0.3">
      <c r="B1" s="10" t="s">
        <v>5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 t="s">
        <v>7</v>
      </c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 t="s">
        <v>6</v>
      </c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V1" s="14"/>
      <c r="AW1" s="23" t="s">
        <v>8</v>
      </c>
      <c r="AX1" s="23"/>
      <c r="AY1" s="23"/>
      <c r="AZ1" s="23"/>
      <c r="BA1" s="23"/>
      <c r="BB1" s="23"/>
      <c r="BC1" s="23"/>
      <c r="BD1" s="23"/>
      <c r="BE1" s="23"/>
    </row>
    <row r="2" spans="1:57" x14ac:dyDescent="0.3">
      <c r="B2" s="10" t="s">
        <v>0</v>
      </c>
      <c r="C2" s="10"/>
      <c r="D2" s="10"/>
      <c r="E2" s="10"/>
      <c r="F2" s="10"/>
      <c r="G2" s="10" t="s">
        <v>1</v>
      </c>
      <c r="H2" s="10"/>
      <c r="I2" s="10"/>
      <c r="J2" s="10"/>
      <c r="K2" s="10"/>
      <c r="L2" s="10" t="s">
        <v>2</v>
      </c>
      <c r="M2" s="10"/>
      <c r="N2" s="10"/>
      <c r="O2" s="10"/>
      <c r="P2" s="10"/>
      <c r="Q2" s="11" t="s">
        <v>0</v>
      </c>
      <c r="R2" s="12"/>
      <c r="S2" s="12"/>
      <c r="T2" s="12"/>
      <c r="U2" s="13"/>
      <c r="V2" s="11" t="s">
        <v>1</v>
      </c>
      <c r="W2" s="12"/>
      <c r="X2" s="12"/>
      <c r="Y2" s="12"/>
      <c r="Z2" s="13"/>
      <c r="AA2" s="11" t="s">
        <v>2</v>
      </c>
      <c r="AB2" s="12"/>
      <c r="AC2" s="12"/>
      <c r="AD2" s="12"/>
      <c r="AE2" s="13"/>
      <c r="AF2" s="10" t="s">
        <v>0</v>
      </c>
      <c r="AG2" s="10"/>
      <c r="AH2" s="10"/>
      <c r="AI2" s="10"/>
      <c r="AJ2" s="10"/>
      <c r="AK2" s="10" t="s">
        <v>1</v>
      </c>
      <c r="AL2" s="10"/>
      <c r="AM2" s="10"/>
      <c r="AN2" s="10"/>
      <c r="AO2" s="10"/>
      <c r="AP2" s="10" t="s">
        <v>2</v>
      </c>
      <c r="AQ2" s="10"/>
      <c r="AR2" s="10"/>
      <c r="AS2" s="10"/>
      <c r="AT2" s="10"/>
      <c r="AV2" s="14"/>
      <c r="AW2" s="23" t="s">
        <v>9</v>
      </c>
      <c r="AX2" s="23"/>
      <c r="AY2" s="23"/>
      <c r="AZ2" s="23" t="s">
        <v>15</v>
      </c>
      <c r="BA2" s="23"/>
      <c r="BB2" s="23"/>
      <c r="BC2" s="23" t="s">
        <v>13</v>
      </c>
      <c r="BD2" s="23"/>
      <c r="BE2" s="23"/>
    </row>
    <row r="3" spans="1:57" x14ac:dyDescent="0.3">
      <c r="A3" s="5" t="s">
        <v>3</v>
      </c>
      <c r="B3" s="5">
        <v>1</v>
      </c>
      <c r="C3" s="5">
        <v>2</v>
      </c>
      <c r="D3" s="5">
        <v>3</v>
      </c>
      <c r="E3" s="5">
        <v>4</v>
      </c>
      <c r="F3" s="5">
        <v>5</v>
      </c>
      <c r="G3" s="5">
        <v>1</v>
      </c>
      <c r="H3" s="5">
        <v>2</v>
      </c>
      <c r="I3" s="5">
        <v>3</v>
      </c>
      <c r="J3" s="5">
        <v>4</v>
      </c>
      <c r="K3" s="5">
        <v>5</v>
      </c>
      <c r="L3" s="5">
        <v>1</v>
      </c>
      <c r="M3" s="5">
        <v>2</v>
      </c>
      <c r="N3" s="5">
        <v>3</v>
      </c>
      <c r="O3" s="5">
        <v>4</v>
      </c>
      <c r="P3" s="5">
        <v>5</v>
      </c>
      <c r="Q3" s="5">
        <v>1</v>
      </c>
      <c r="R3" s="5">
        <v>2</v>
      </c>
      <c r="S3" s="5">
        <v>3</v>
      </c>
      <c r="T3" s="5">
        <v>4</v>
      </c>
      <c r="U3" s="5">
        <v>5</v>
      </c>
      <c r="V3" s="5">
        <v>1</v>
      </c>
      <c r="W3" s="5">
        <v>2</v>
      </c>
      <c r="X3" s="5">
        <v>3</v>
      </c>
      <c r="Y3" s="5">
        <v>4</v>
      </c>
      <c r="Z3" s="5">
        <v>5</v>
      </c>
      <c r="AA3" s="5">
        <v>1</v>
      </c>
      <c r="AB3" s="5">
        <v>2</v>
      </c>
      <c r="AC3" s="5">
        <v>3</v>
      </c>
      <c r="AD3" s="5">
        <v>4</v>
      </c>
      <c r="AE3" s="5">
        <v>5</v>
      </c>
      <c r="AF3" s="5">
        <v>1</v>
      </c>
      <c r="AG3" s="5">
        <v>2</v>
      </c>
      <c r="AH3" s="5">
        <v>3</v>
      </c>
      <c r="AI3" s="5">
        <v>4</v>
      </c>
      <c r="AJ3" s="5">
        <v>5</v>
      </c>
      <c r="AK3" s="5">
        <v>1</v>
      </c>
      <c r="AL3" s="5">
        <v>2</v>
      </c>
      <c r="AM3" s="5">
        <v>3</v>
      </c>
      <c r="AN3" s="5">
        <v>4</v>
      </c>
      <c r="AO3" s="5">
        <v>5</v>
      </c>
      <c r="AP3" s="5">
        <v>1</v>
      </c>
      <c r="AQ3" s="5">
        <v>2</v>
      </c>
      <c r="AR3" s="5">
        <v>3</v>
      </c>
      <c r="AS3" s="5">
        <v>4</v>
      </c>
      <c r="AT3" s="5">
        <v>5</v>
      </c>
      <c r="AV3" s="22" t="s">
        <v>12</v>
      </c>
      <c r="AW3" s="22" t="s">
        <v>10</v>
      </c>
      <c r="AX3" s="23" t="s">
        <v>11</v>
      </c>
      <c r="AY3" s="23"/>
      <c r="AZ3" s="22" t="s">
        <v>10</v>
      </c>
      <c r="BA3" s="23" t="s">
        <v>11</v>
      </c>
      <c r="BB3" s="23"/>
      <c r="BC3" s="22" t="s">
        <v>10</v>
      </c>
      <c r="BD3" s="23" t="s">
        <v>11</v>
      </c>
      <c r="BE3" s="23"/>
    </row>
    <row r="4" spans="1:57" x14ac:dyDescent="0.3">
      <c r="A4" s="5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V4" s="22">
        <f>A4</f>
        <v>0</v>
      </c>
      <c r="AW4" s="15">
        <f>D4-S4</f>
        <v>0</v>
      </c>
      <c r="AX4" s="15">
        <f>AH4-D4</f>
        <v>0</v>
      </c>
      <c r="AY4" s="15" t="s">
        <v>14</v>
      </c>
      <c r="AZ4" s="15">
        <f>I4-X4</f>
        <v>0</v>
      </c>
      <c r="BA4" s="15">
        <f>AM4-I4</f>
        <v>0</v>
      </c>
      <c r="BB4" s="16" t="s">
        <v>14</v>
      </c>
      <c r="BC4" s="15">
        <f>N4-AC4</f>
        <v>0</v>
      </c>
      <c r="BD4" s="17">
        <f>AR4-N4</f>
        <v>0</v>
      </c>
      <c r="BE4" s="15" t="s">
        <v>14</v>
      </c>
    </row>
    <row r="5" spans="1:57" x14ac:dyDescent="0.3">
      <c r="A5" s="5">
        <v>6.9813170079773097E-3</v>
      </c>
      <c r="B5" s="1">
        <v>0</v>
      </c>
      <c r="C5" s="2">
        <v>-3.0700933669862298E-5</v>
      </c>
      <c r="D5" s="2">
        <v>6.1455273202824594E-5</v>
      </c>
      <c r="E5" s="2">
        <v>-3.0700933669964301E-5</v>
      </c>
      <c r="F5" s="1">
        <v>0</v>
      </c>
      <c r="G5" s="1">
        <v>-3.7046044405127597E-4</v>
      </c>
      <c r="H5" s="1">
        <v>3.1023590499115798E-4</v>
      </c>
      <c r="I5" s="2">
        <v>1.45780836781502E-15</v>
      </c>
      <c r="J5" s="1">
        <v>-3.1023590499356198E-4</v>
      </c>
      <c r="K5" s="1">
        <v>3.7046044405316601E-4</v>
      </c>
      <c r="L5" s="2">
        <v>-32139562.6473599</v>
      </c>
      <c r="M5" s="2">
        <v>-32139562.647232499</v>
      </c>
      <c r="N5" s="2">
        <v>-32139562.647296298</v>
      </c>
      <c r="O5" s="2">
        <v>-32139562.647348601</v>
      </c>
      <c r="P5" s="2">
        <v>-32139562.6472212</v>
      </c>
      <c r="Q5" s="1">
        <v>0</v>
      </c>
      <c r="R5" s="2">
        <v>-3.0700933669862298E-5</v>
      </c>
      <c r="S5" s="2">
        <v>6.1455273202824594E-5</v>
      </c>
      <c r="T5" s="2">
        <v>-3.0700933669964301E-5</v>
      </c>
      <c r="U5" s="1">
        <v>0</v>
      </c>
      <c r="V5" s="1">
        <v>-3.7046044405127597E-4</v>
      </c>
      <c r="W5" s="1">
        <v>3.1023590499115798E-4</v>
      </c>
      <c r="X5" s="2">
        <v>1.45780836781502E-15</v>
      </c>
      <c r="Y5" s="1">
        <v>-3.1023590499356198E-4</v>
      </c>
      <c r="Z5" s="1">
        <v>3.7046044405316601E-4</v>
      </c>
      <c r="AA5" s="2">
        <v>-32139562.6473599</v>
      </c>
      <c r="AB5" s="2">
        <v>-32139562.647232499</v>
      </c>
      <c r="AC5" s="2">
        <v>-32139562.647296298</v>
      </c>
      <c r="AD5" s="2">
        <v>-32139562.647348601</v>
      </c>
      <c r="AE5" s="2">
        <v>-32139562.6472212</v>
      </c>
      <c r="AF5" s="1">
        <v>0</v>
      </c>
      <c r="AG5" s="2">
        <v>-2.3433207082477299E-5</v>
      </c>
      <c r="AH5" s="2">
        <v>4.6934080111275003E-5</v>
      </c>
      <c r="AI5" s="2">
        <v>-2.3433207082508101E-5</v>
      </c>
      <c r="AJ5" s="1">
        <v>0</v>
      </c>
      <c r="AK5" s="1">
        <v>-2.8454458379515801E-4</v>
      </c>
      <c r="AL5" s="1">
        <v>2.3825019486448001E-4</v>
      </c>
      <c r="AM5" s="2">
        <v>4.1599539668394198E-16</v>
      </c>
      <c r="AN5" s="1">
        <v>-2.3825019486517501E-4</v>
      </c>
      <c r="AO5" s="1">
        <v>2.8454458379571502E-4</v>
      </c>
      <c r="AP5" s="2">
        <v>-32236787.948410299</v>
      </c>
      <c r="AQ5" s="2">
        <v>-32236787.948361401</v>
      </c>
      <c r="AR5" s="2">
        <v>-32236787.948385801</v>
      </c>
      <c r="AS5" s="2">
        <v>-32236787.948405899</v>
      </c>
      <c r="AT5" s="2">
        <v>-32236787.948357001</v>
      </c>
      <c r="AV5" s="22">
        <f t="shared" ref="AV5:AV68" si="0">A5</f>
        <v>6.9813170079773097E-3</v>
      </c>
      <c r="AW5" s="15">
        <f t="shared" ref="AW5:AW68" si="1">D5-S5</f>
        <v>0</v>
      </c>
      <c r="AX5" s="15">
        <f>AH5-D5</f>
        <v>-1.4521193091549591E-5</v>
      </c>
      <c r="AY5" s="18">
        <f>(AH5-D5)/D5</f>
        <v>-0.23628880541502778</v>
      </c>
      <c r="AZ5" s="15">
        <f t="shared" ref="AZ5:AZ68" si="2">I5-X5</f>
        <v>0</v>
      </c>
      <c r="BA5" s="15">
        <f>AM5-I5</f>
        <v>-1.041812971131078E-15</v>
      </c>
      <c r="BB5" s="19">
        <f>(AM5-I5)/I5</f>
        <v>-0.71464329203471322</v>
      </c>
      <c r="BC5" s="15">
        <f t="shared" ref="BC5:BC68" si="3">N5-AC5</f>
        <v>0</v>
      </c>
      <c r="BD5" s="20">
        <f>AR5-N5</f>
        <v>-97225.301089502871</v>
      </c>
      <c r="BE5" s="21">
        <f>(AR5-N5)/N5</f>
        <v>3.0250972036074621E-3</v>
      </c>
    </row>
    <row r="6" spans="1:57" x14ac:dyDescent="0.3">
      <c r="A6" s="5">
        <v>1.39626340159546E-2</v>
      </c>
      <c r="B6" s="1">
        <v>0</v>
      </c>
      <c r="C6" s="2">
        <v>-7.77622745969973E-5</v>
      </c>
      <c r="D6" s="1">
        <v>1.5563638534110699E-4</v>
      </c>
      <c r="E6" s="2">
        <v>-7.7762274597489297E-5</v>
      </c>
      <c r="F6" s="1">
        <v>0</v>
      </c>
      <c r="G6" s="1">
        <v>-1.0325244937212301E-3</v>
      </c>
      <c r="H6" s="1">
        <v>8.5905970982637098E-4</v>
      </c>
      <c r="I6" s="2">
        <v>3.0395947544181099E-15</v>
      </c>
      <c r="J6" s="1">
        <v>-8.5905970983289398E-4</v>
      </c>
      <c r="K6" s="1">
        <v>1.0325244937282E-3</v>
      </c>
      <c r="L6" s="2">
        <v>-67140726.323663801</v>
      </c>
      <c r="M6" s="2">
        <v>-67140726.323309794</v>
      </c>
      <c r="N6" s="2">
        <v>-67140726.323485196</v>
      </c>
      <c r="O6" s="2">
        <v>-67140726.323631406</v>
      </c>
      <c r="P6" s="2">
        <v>-67140726.323277399</v>
      </c>
      <c r="Q6" s="1">
        <v>0</v>
      </c>
      <c r="R6" s="2">
        <v>-7.77622745969973E-5</v>
      </c>
      <c r="S6" s="1">
        <v>1.5563638534110699E-4</v>
      </c>
      <c r="T6" s="2">
        <v>-7.7762274597489297E-5</v>
      </c>
      <c r="U6" s="1">
        <v>0</v>
      </c>
      <c r="V6" s="1">
        <v>-1.0325244937212301E-3</v>
      </c>
      <c r="W6" s="1">
        <v>8.5905970982637098E-4</v>
      </c>
      <c r="X6" s="2">
        <v>3.0395947544181099E-15</v>
      </c>
      <c r="Y6" s="1">
        <v>-8.5905970983289398E-4</v>
      </c>
      <c r="Z6" s="1">
        <v>1.0325244937282E-3</v>
      </c>
      <c r="AA6" s="2">
        <v>-67140726.323663801</v>
      </c>
      <c r="AB6" s="2">
        <v>-67140726.323309794</v>
      </c>
      <c r="AC6" s="2">
        <v>-67140726.323485196</v>
      </c>
      <c r="AD6" s="2">
        <v>-67140726.323631406</v>
      </c>
      <c r="AE6" s="2">
        <v>-67140726.323277399</v>
      </c>
      <c r="AF6" s="1">
        <v>0</v>
      </c>
      <c r="AG6" s="2">
        <v>-5.8270268183632199E-5</v>
      </c>
      <c r="AH6" s="1">
        <v>1.16681815895054E-4</v>
      </c>
      <c r="AI6" s="2">
        <v>-5.82702681837753E-5</v>
      </c>
      <c r="AJ6" s="1">
        <v>0</v>
      </c>
      <c r="AK6" s="1">
        <v>-7.7297386374103696E-4</v>
      </c>
      <c r="AL6" s="1">
        <v>6.4328158472384204E-4</v>
      </c>
      <c r="AM6" s="2">
        <v>8.4277189357431302E-16</v>
      </c>
      <c r="AN6" s="1">
        <v>-6.4328158472568399E-4</v>
      </c>
      <c r="AO6" s="1">
        <v>7.7297386374303395E-4</v>
      </c>
      <c r="AP6" s="2">
        <v>-67050462.339968801</v>
      </c>
      <c r="AQ6" s="2">
        <v>-67050462.339836299</v>
      </c>
      <c r="AR6" s="2">
        <v>-67050462.339901999</v>
      </c>
      <c r="AS6" s="2">
        <v>-67050462.339956701</v>
      </c>
      <c r="AT6" s="2">
        <v>-67050462.3398242</v>
      </c>
      <c r="AV6" s="22">
        <f t="shared" si="0"/>
        <v>1.39626340159546E-2</v>
      </c>
      <c r="AW6" s="15">
        <f t="shared" si="1"/>
        <v>0</v>
      </c>
      <c r="AX6" s="15">
        <f>AH6-D6</f>
        <v>-3.8954569446052995E-5</v>
      </c>
      <c r="AY6" s="18">
        <f t="shared" ref="AY6:AY69" si="4">(AH6-D6)/D6</f>
        <v>-0.25029217532054976</v>
      </c>
      <c r="AZ6" s="15">
        <f t="shared" si="2"/>
        <v>0</v>
      </c>
      <c r="BA6" s="15">
        <f>AM6-I6</f>
        <v>-2.1968228608437967E-15</v>
      </c>
      <c r="BB6" s="19">
        <f t="shared" ref="BB6:BB69" si="5">(AM6-I6)/I6</f>
        <v>-0.72273544282528857</v>
      </c>
      <c r="BC6" s="15">
        <f t="shared" si="3"/>
        <v>0</v>
      </c>
      <c r="BD6" s="20">
        <f>AR6-N6</f>
        <v>90263.983583196998</v>
      </c>
      <c r="BE6" s="21">
        <f t="shared" ref="BE6:BE69" si="6">(AR6-N6)/N6</f>
        <v>-1.3443998676496817E-3</v>
      </c>
    </row>
    <row r="7" spans="1:57" x14ac:dyDescent="0.3">
      <c r="A7" s="5">
        <v>2.09439510239319E-2</v>
      </c>
      <c r="B7" s="1">
        <v>0</v>
      </c>
      <c r="C7" s="2">
        <v>-9.7115799984588902E-5</v>
      </c>
      <c r="D7" s="1">
        <v>1.94386906106414E-4</v>
      </c>
      <c r="E7" s="2">
        <v>-9.7115799985492598E-5</v>
      </c>
      <c r="F7" s="1">
        <v>0</v>
      </c>
      <c r="G7" s="1">
        <v>-1.2346346762606799E-3</v>
      </c>
      <c r="H7" s="1">
        <v>1.0294385319322499E-3</v>
      </c>
      <c r="I7" s="2">
        <v>2.51678192610891E-15</v>
      </c>
      <c r="J7" s="1">
        <v>-1.02943853194016E-3</v>
      </c>
      <c r="K7" s="1">
        <v>1.2346346762714699E-3</v>
      </c>
      <c r="L7" s="2">
        <v>-93219852.752862394</v>
      </c>
      <c r="M7" s="2">
        <v>-93219852.752438694</v>
      </c>
      <c r="N7" s="2">
        <v>-93219852.752649605</v>
      </c>
      <c r="O7" s="2">
        <v>-93219852.752824098</v>
      </c>
      <c r="P7" s="2">
        <v>-93219852.752400294</v>
      </c>
      <c r="Q7" s="1">
        <v>0</v>
      </c>
      <c r="R7" s="2">
        <v>-9.7115799984588902E-5</v>
      </c>
      <c r="S7" s="1">
        <v>1.94386906106414E-4</v>
      </c>
      <c r="T7" s="2">
        <v>-9.7115799985492598E-5</v>
      </c>
      <c r="U7" s="1">
        <v>0</v>
      </c>
      <c r="V7" s="1">
        <v>-1.2346346762606799E-3</v>
      </c>
      <c r="W7" s="1">
        <v>1.0294385319322499E-3</v>
      </c>
      <c r="X7" s="2">
        <v>2.51678192610891E-15</v>
      </c>
      <c r="Y7" s="1">
        <v>-1.02943853194016E-3</v>
      </c>
      <c r="Z7" s="1">
        <v>1.2346346762714699E-3</v>
      </c>
      <c r="AA7" s="2">
        <v>-93219852.752862394</v>
      </c>
      <c r="AB7" s="2">
        <v>-93219852.752438694</v>
      </c>
      <c r="AC7" s="2">
        <v>-93219852.752649605</v>
      </c>
      <c r="AD7" s="2">
        <v>-93219852.752824098</v>
      </c>
      <c r="AE7" s="2">
        <v>-93219852.752400294</v>
      </c>
      <c r="AF7" s="1">
        <v>0</v>
      </c>
      <c r="AG7" s="2">
        <v>-7.2881528730439296E-5</v>
      </c>
      <c r="AH7" s="1">
        <v>1.4595889101597301E-4</v>
      </c>
      <c r="AI7" s="2">
        <v>-7.2881528730690397E-5</v>
      </c>
      <c r="AJ7" s="1">
        <v>0</v>
      </c>
      <c r="AK7" s="1">
        <v>-9.2475507957354001E-4</v>
      </c>
      <c r="AL7" s="1">
        <v>7.7143913371932203E-4</v>
      </c>
      <c r="AM7" s="2">
        <v>7.2864416365165999E-16</v>
      </c>
      <c r="AN7" s="1">
        <v>-7.7143913372155896E-4</v>
      </c>
      <c r="AO7" s="1">
        <v>9.2475507957655095E-4</v>
      </c>
      <c r="AP7" s="2">
        <v>-93168905.941141903</v>
      </c>
      <c r="AQ7" s="2">
        <v>-93168905.940983206</v>
      </c>
      <c r="AR7" s="2">
        <v>-93168905.941062197</v>
      </c>
      <c r="AS7" s="2">
        <v>-93168905.941127494</v>
      </c>
      <c r="AT7" s="2">
        <v>-93168905.940968797</v>
      </c>
      <c r="AV7" s="22">
        <f t="shared" si="0"/>
        <v>2.09439510239319E-2</v>
      </c>
      <c r="AW7" s="15">
        <f t="shared" si="1"/>
        <v>0</v>
      </c>
      <c r="AX7" s="15">
        <f>AH7-D7</f>
        <v>-4.8428015090440986E-5</v>
      </c>
      <c r="AY7" s="18">
        <f t="shared" si="4"/>
        <v>-0.24913208435927184</v>
      </c>
      <c r="AZ7" s="15">
        <f t="shared" si="2"/>
        <v>0</v>
      </c>
      <c r="BA7" s="15">
        <f>AM7-I7</f>
        <v>-1.78813776245725E-15</v>
      </c>
      <c r="BB7" s="19">
        <f t="shared" si="5"/>
        <v>-0.71048577705809179</v>
      </c>
      <c r="BC7" s="15">
        <f t="shared" si="3"/>
        <v>0</v>
      </c>
      <c r="BD7" s="20">
        <f>AR7-N7</f>
        <v>50946.811587408185</v>
      </c>
      <c r="BE7" s="21">
        <f t="shared" si="6"/>
        <v>-5.4652319310770543E-4</v>
      </c>
    </row>
    <row r="8" spans="1:57" x14ac:dyDescent="0.3">
      <c r="A8" s="5">
        <v>2.7925268031909201E-2</v>
      </c>
      <c r="B8" s="1">
        <v>0</v>
      </c>
      <c r="C8" s="1">
        <v>-1.2825430757238001E-4</v>
      </c>
      <c r="D8" s="1">
        <v>2.5670805845795698E-4</v>
      </c>
      <c r="E8" s="1">
        <v>-1.2825430757327301E-4</v>
      </c>
      <c r="F8" s="1">
        <v>0</v>
      </c>
      <c r="G8" s="1">
        <v>-1.6344317664808599E-3</v>
      </c>
      <c r="H8" s="1">
        <v>1.3645407370779801E-3</v>
      </c>
      <c r="I8" s="2">
        <v>4.4891269659167102E-15</v>
      </c>
      <c r="J8" s="1">
        <v>-1.3645407370884001E-3</v>
      </c>
      <c r="K8" s="1">
        <v>1.63443176649271E-3</v>
      </c>
      <c r="L8" s="2">
        <v>-119700490.80166399</v>
      </c>
      <c r="M8" s="2">
        <v>-119700490.801103</v>
      </c>
      <c r="N8" s="2">
        <v>-119700490.801383</v>
      </c>
      <c r="O8" s="2">
        <v>-119700490.801614</v>
      </c>
      <c r="P8" s="2">
        <v>-119700490.801053</v>
      </c>
      <c r="Q8" s="1">
        <v>0</v>
      </c>
      <c r="R8" s="1">
        <v>-1.2825430757238001E-4</v>
      </c>
      <c r="S8" s="1">
        <v>2.5670805845795698E-4</v>
      </c>
      <c r="T8" s="1">
        <v>-1.2825430757327301E-4</v>
      </c>
      <c r="U8" s="1">
        <v>0</v>
      </c>
      <c r="V8" s="1">
        <v>-1.6344317664808599E-3</v>
      </c>
      <c r="W8" s="1">
        <v>1.3645407370779801E-3</v>
      </c>
      <c r="X8" s="2">
        <v>4.4891269659167102E-15</v>
      </c>
      <c r="Y8" s="1">
        <v>-1.3645407370884001E-3</v>
      </c>
      <c r="Z8" s="1">
        <v>1.63443176649271E-3</v>
      </c>
      <c r="AA8" s="2">
        <v>-119700490.80166399</v>
      </c>
      <c r="AB8" s="2">
        <v>-119700490.801103</v>
      </c>
      <c r="AC8" s="2">
        <v>-119700490.801383</v>
      </c>
      <c r="AD8" s="2">
        <v>-119700490.801614</v>
      </c>
      <c r="AE8" s="2">
        <v>-119700490.801053</v>
      </c>
      <c r="AF8" s="1">
        <v>0</v>
      </c>
      <c r="AG8" s="2">
        <v>-9.7287517750145903E-5</v>
      </c>
      <c r="AH8" s="1">
        <v>1.94827229598164E-4</v>
      </c>
      <c r="AI8" s="2">
        <v>-9.72875177503881E-5</v>
      </c>
      <c r="AJ8" s="1">
        <v>0</v>
      </c>
      <c r="AK8" s="1">
        <v>-1.2448113884880401E-3</v>
      </c>
      <c r="AL8" s="1">
        <v>1.03911744662218E-3</v>
      </c>
      <c r="AM8" s="2">
        <v>1.3429235763758601E-15</v>
      </c>
      <c r="AN8" s="1">
        <v>-1.03911744662517E-3</v>
      </c>
      <c r="AO8" s="1">
        <v>1.24481138849133E-3</v>
      </c>
      <c r="AP8" s="2">
        <v>-119891361.921041</v>
      </c>
      <c r="AQ8" s="2">
        <v>-119891361.920827</v>
      </c>
      <c r="AR8" s="2">
        <v>-119891361.92093401</v>
      </c>
      <c r="AS8" s="2">
        <v>-119891361.921022</v>
      </c>
      <c r="AT8" s="2">
        <v>-119891361.920808</v>
      </c>
      <c r="AV8" s="22">
        <f t="shared" si="0"/>
        <v>2.7925268031909201E-2</v>
      </c>
      <c r="AW8" s="15">
        <f t="shared" si="1"/>
        <v>0</v>
      </c>
      <c r="AX8" s="15">
        <f>AH8-D8</f>
        <v>-6.1880828859792972E-5</v>
      </c>
      <c r="AY8" s="18">
        <f t="shared" si="4"/>
        <v>-0.24105526422314344</v>
      </c>
      <c r="AZ8" s="15">
        <f t="shared" si="2"/>
        <v>0</v>
      </c>
      <c r="BA8" s="15">
        <f>AM8-I8</f>
        <v>-3.1462033895408501E-15</v>
      </c>
      <c r="BB8" s="19">
        <f t="shared" si="5"/>
        <v>-0.70084972276973101</v>
      </c>
      <c r="BC8" s="15">
        <f t="shared" si="3"/>
        <v>0</v>
      </c>
      <c r="BD8" s="20">
        <f>AR8-N8</f>
        <v>-190871.11955100298</v>
      </c>
      <c r="BE8" s="21">
        <f t="shared" si="6"/>
        <v>1.5945725725361661E-3</v>
      </c>
    </row>
    <row r="9" spans="1:57" x14ac:dyDescent="0.3">
      <c r="A9" s="5">
        <v>3.4906585039886501E-2</v>
      </c>
      <c r="B9" s="1">
        <v>0</v>
      </c>
      <c r="C9" s="1">
        <v>-1.55632166329977E-4</v>
      </c>
      <c r="D9" s="1">
        <v>3.1149769656528699E-4</v>
      </c>
      <c r="E9" s="1">
        <v>-1.5563216633086201E-4</v>
      </c>
      <c r="F9" s="1">
        <v>0</v>
      </c>
      <c r="G9" s="1">
        <v>-2.0467482308900498E-3</v>
      </c>
      <c r="H9" s="1">
        <v>1.70206605653221E-3</v>
      </c>
      <c r="I9" s="2">
        <v>6.4398338018326198E-15</v>
      </c>
      <c r="J9" s="1">
        <v>-1.70206605654521E-3</v>
      </c>
      <c r="K9" s="1">
        <v>2.04674823090318E-3</v>
      </c>
      <c r="L9" s="2">
        <v>-140113848.71851</v>
      </c>
      <c r="M9" s="2">
        <v>-140113848.71780801</v>
      </c>
      <c r="N9" s="2">
        <v>-140113848.71815601</v>
      </c>
      <c r="O9" s="2">
        <v>-140113848.718445</v>
      </c>
      <c r="P9" s="2">
        <v>-140113848.71774399</v>
      </c>
      <c r="Q9" s="1">
        <v>0</v>
      </c>
      <c r="R9" s="1">
        <v>-1.55632166329977E-4</v>
      </c>
      <c r="S9" s="1">
        <v>3.1149769656528699E-4</v>
      </c>
      <c r="T9" s="1">
        <v>-1.5563216633086201E-4</v>
      </c>
      <c r="U9" s="1">
        <v>0</v>
      </c>
      <c r="V9" s="1">
        <v>-2.0467482308900498E-3</v>
      </c>
      <c r="W9" s="1">
        <v>1.70206605653221E-3</v>
      </c>
      <c r="X9" s="2">
        <v>6.4398338018326198E-15</v>
      </c>
      <c r="Y9" s="1">
        <v>-1.70206605654521E-3</v>
      </c>
      <c r="Z9" s="1">
        <v>2.04674823090318E-3</v>
      </c>
      <c r="AA9" s="2">
        <v>-140113848.71851</v>
      </c>
      <c r="AB9" s="2">
        <v>-140113848.71780801</v>
      </c>
      <c r="AC9" s="2">
        <v>-140113848.71815601</v>
      </c>
      <c r="AD9" s="2">
        <v>-140113848.718445</v>
      </c>
      <c r="AE9" s="2">
        <v>-140113848.71774399</v>
      </c>
      <c r="AF9" s="1">
        <v>0</v>
      </c>
      <c r="AG9" s="1">
        <v>-1.16331874726731E-4</v>
      </c>
      <c r="AH9" s="1">
        <v>2.3295791495254499E-4</v>
      </c>
      <c r="AI9" s="1">
        <v>-1.1633187472698701E-4</v>
      </c>
      <c r="AJ9" s="1">
        <v>0</v>
      </c>
      <c r="AK9" s="1">
        <v>-1.5252134110306701E-3</v>
      </c>
      <c r="AL9" s="1">
        <v>1.26902215468994E-3</v>
      </c>
      <c r="AM9" s="2">
        <v>1.7867031384014399E-15</v>
      </c>
      <c r="AN9" s="1">
        <v>-1.2690221546936E-3</v>
      </c>
      <c r="AO9" s="1">
        <v>1.5252134110344E-3</v>
      </c>
      <c r="AP9" s="2">
        <v>-139886990.95552501</v>
      </c>
      <c r="AQ9" s="2">
        <v>-139886990.955264</v>
      </c>
      <c r="AR9" s="2">
        <v>-139886990.95539299</v>
      </c>
      <c r="AS9" s="2">
        <v>-139886990.95550099</v>
      </c>
      <c r="AT9" s="2">
        <v>-139886990.95524001</v>
      </c>
      <c r="AV9" s="22">
        <f t="shared" si="0"/>
        <v>3.4906585039886501E-2</v>
      </c>
      <c r="AW9" s="15">
        <f t="shared" si="1"/>
        <v>0</v>
      </c>
      <c r="AX9" s="15">
        <f>AH9-D9</f>
        <v>-7.8539781612742005E-5</v>
      </c>
      <c r="AY9" s="18">
        <f t="shared" si="4"/>
        <v>-0.25213599483642024</v>
      </c>
      <c r="AZ9" s="15">
        <f t="shared" si="2"/>
        <v>0</v>
      </c>
      <c r="BA9" s="15">
        <f>AM9-I9</f>
        <v>-4.6531306634311795E-15</v>
      </c>
      <c r="BB9" s="19">
        <f t="shared" si="5"/>
        <v>-0.72255446438804238</v>
      </c>
      <c r="BC9" s="15">
        <f t="shared" si="3"/>
        <v>0</v>
      </c>
      <c r="BD9" s="20">
        <f>AR9-N9</f>
        <v>226857.76276302338</v>
      </c>
      <c r="BE9" s="21">
        <f t="shared" si="6"/>
        <v>-1.6190959340454335E-3</v>
      </c>
    </row>
    <row r="10" spans="1:57" x14ac:dyDescent="0.3">
      <c r="A10" s="5">
        <v>4.1887902047863898E-2</v>
      </c>
      <c r="B10" s="1">
        <v>0</v>
      </c>
      <c r="C10" s="1">
        <v>-1.5808938844284401E-4</v>
      </c>
      <c r="D10" s="1">
        <v>3.1643189756140199E-4</v>
      </c>
      <c r="E10" s="1">
        <v>-1.58089388444071E-4</v>
      </c>
      <c r="F10" s="1">
        <v>0</v>
      </c>
      <c r="G10" s="1">
        <v>-1.9832636159698102E-3</v>
      </c>
      <c r="H10" s="1">
        <v>1.65778562466023E-3</v>
      </c>
      <c r="I10" s="2">
        <v>4.9572277917745701E-15</v>
      </c>
      <c r="J10" s="1">
        <v>-1.6577856246729401E-3</v>
      </c>
      <c r="K10" s="1">
        <v>1.9832636159853099E-3</v>
      </c>
      <c r="L10" s="2">
        <v>-151841353.98296601</v>
      </c>
      <c r="M10" s="2">
        <v>-151841353.98228499</v>
      </c>
      <c r="N10" s="2">
        <v>-151841353.98262399</v>
      </c>
      <c r="O10" s="2">
        <v>-151841353.982905</v>
      </c>
      <c r="P10" s="2">
        <v>-151841353.98222399</v>
      </c>
      <c r="Q10" s="1">
        <v>0</v>
      </c>
      <c r="R10" s="1">
        <v>-1.5808938844284401E-4</v>
      </c>
      <c r="S10" s="1">
        <v>3.1643189756140199E-4</v>
      </c>
      <c r="T10" s="1">
        <v>-1.58089388444071E-4</v>
      </c>
      <c r="U10" s="1">
        <v>0</v>
      </c>
      <c r="V10" s="1">
        <v>-1.9832636159698102E-3</v>
      </c>
      <c r="W10" s="1">
        <v>1.65778562466023E-3</v>
      </c>
      <c r="X10" s="2">
        <v>4.9572277917745701E-15</v>
      </c>
      <c r="Y10" s="1">
        <v>-1.6577856246729401E-3</v>
      </c>
      <c r="Z10" s="1">
        <v>1.9832636159853099E-3</v>
      </c>
      <c r="AA10" s="2">
        <v>-151841353.98296601</v>
      </c>
      <c r="AB10" s="2">
        <v>-151841353.98228499</v>
      </c>
      <c r="AC10" s="2">
        <v>-151841353.98262399</v>
      </c>
      <c r="AD10" s="2">
        <v>-151841353.982905</v>
      </c>
      <c r="AE10" s="2">
        <v>-151841353.98222399</v>
      </c>
      <c r="AF10" s="1">
        <v>0</v>
      </c>
      <c r="AG10" s="1">
        <v>-1.19194739707222E-4</v>
      </c>
      <c r="AH10" s="1">
        <v>2.38709373528756E-4</v>
      </c>
      <c r="AI10" s="1">
        <v>-1.1919473970758E-4</v>
      </c>
      <c r="AJ10" s="1">
        <v>0</v>
      </c>
      <c r="AK10" s="1">
        <v>-1.49707690905923E-3</v>
      </c>
      <c r="AL10" s="1">
        <v>1.2515917541752999E-3</v>
      </c>
      <c r="AM10" s="2">
        <v>1.3786154258466201E-15</v>
      </c>
      <c r="AN10" s="1">
        <v>-1.2515917541789201E-3</v>
      </c>
      <c r="AO10" s="1">
        <v>1.4970769090636999E-3</v>
      </c>
      <c r="AP10" s="2">
        <v>-151887750.03404099</v>
      </c>
      <c r="AQ10" s="2">
        <v>-151887750.033784</v>
      </c>
      <c r="AR10" s="2">
        <v>-151887750.033912</v>
      </c>
      <c r="AS10" s="2">
        <v>-151887750.03401801</v>
      </c>
      <c r="AT10" s="2">
        <v>-151887750.03376099</v>
      </c>
      <c r="AV10" s="22">
        <f t="shared" si="0"/>
        <v>4.1887902047863898E-2</v>
      </c>
      <c r="AW10" s="15">
        <f t="shared" si="1"/>
        <v>0</v>
      </c>
      <c r="AX10" s="15">
        <f>AH10-D10</f>
        <v>-7.7722524032645984E-5</v>
      </c>
      <c r="AY10" s="18">
        <f t="shared" si="4"/>
        <v>-0.24562164760132732</v>
      </c>
      <c r="AZ10" s="15">
        <f t="shared" si="2"/>
        <v>0</v>
      </c>
      <c r="BA10" s="15">
        <f>AM10-I10</f>
        <v>-3.5786123659279501E-15</v>
      </c>
      <c r="BB10" s="19">
        <f t="shared" si="5"/>
        <v>-0.72189790670218357</v>
      </c>
      <c r="BC10" s="15">
        <f t="shared" si="3"/>
        <v>0</v>
      </c>
      <c r="BD10" s="20">
        <f>AR10-N10</f>
        <v>-46396.05128800869</v>
      </c>
      <c r="BE10" s="21">
        <f t="shared" si="6"/>
        <v>3.055560956952349E-4</v>
      </c>
    </row>
    <row r="11" spans="1:57" x14ac:dyDescent="0.3">
      <c r="A11" s="5">
        <v>4.8869219055841198E-2</v>
      </c>
      <c r="B11" s="1">
        <v>0</v>
      </c>
      <c r="C11" s="1">
        <v>-1.7631065067517099E-4</v>
      </c>
      <c r="D11" s="1">
        <v>3.5288854455908097E-4</v>
      </c>
      <c r="E11" s="1">
        <v>-1.76310650676545E-4</v>
      </c>
      <c r="F11" s="1">
        <v>0</v>
      </c>
      <c r="G11" s="1">
        <v>-2.30300622217549E-3</v>
      </c>
      <c r="H11" s="1">
        <v>1.91659401785166E-3</v>
      </c>
      <c r="I11" s="2">
        <v>5.7654821957226001E-15</v>
      </c>
      <c r="J11" s="1">
        <v>-1.9165940178662701E-3</v>
      </c>
      <c r="K11" s="1">
        <v>2.3030062221931799E-3</v>
      </c>
      <c r="L11" s="2">
        <v>-160502358.84516901</v>
      </c>
      <c r="M11" s="2">
        <v>-160502358.84437901</v>
      </c>
      <c r="N11" s="2">
        <v>-160502358.844771</v>
      </c>
      <c r="O11" s="2">
        <v>-160502358.84509599</v>
      </c>
      <c r="P11" s="2">
        <v>-160502358.84430701</v>
      </c>
      <c r="Q11" s="1">
        <v>0</v>
      </c>
      <c r="R11" s="1">
        <v>-1.7631065067517099E-4</v>
      </c>
      <c r="S11" s="1">
        <v>3.5288854455908097E-4</v>
      </c>
      <c r="T11" s="1">
        <v>-1.76310650676545E-4</v>
      </c>
      <c r="U11" s="1">
        <v>0</v>
      </c>
      <c r="V11" s="1">
        <v>-2.30300622217549E-3</v>
      </c>
      <c r="W11" s="1">
        <v>1.91659401785166E-3</v>
      </c>
      <c r="X11" s="2">
        <v>5.7654821957226001E-15</v>
      </c>
      <c r="Y11" s="1">
        <v>-1.9165940178662701E-3</v>
      </c>
      <c r="Z11" s="1">
        <v>2.3030062221931799E-3</v>
      </c>
      <c r="AA11" s="2">
        <v>-160502358.84516901</v>
      </c>
      <c r="AB11" s="2">
        <v>-160502358.84437901</v>
      </c>
      <c r="AC11" s="2">
        <v>-160502358.844771</v>
      </c>
      <c r="AD11" s="2">
        <v>-160502358.84509599</v>
      </c>
      <c r="AE11" s="2">
        <v>-160502358.84430701</v>
      </c>
      <c r="AF11" s="1">
        <v>0</v>
      </c>
      <c r="AG11" s="1">
        <v>-1.3351235348309901E-4</v>
      </c>
      <c r="AH11" s="1">
        <v>2.6736312292275201E-4</v>
      </c>
      <c r="AI11" s="1">
        <v>-1.3351235348347699E-4</v>
      </c>
      <c r="AJ11" s="1">
        <v>0</v>
      </c>
      <c r="AK11" s="1">
        <v>-1.74820542642934E-3</v>
      </c>
      <c r="AL11" s="1">
        <v>1.4549295940421501E-3</v>
      </c>
      <c r="AM11" s="2">
        <v>1.71316569771849E-15</v>
      </c>
      <c r="AN11" s="1">
        <v>-1.4549295940463299E-3</v>
      </c>
      <c r="AO11" s="1">
        <v>1.7482054264342699E-3</v>
      </c>
      <c r="AP11" s="2">
        <v>-160711755.798549</v>
      </c>
      <c r="AQ11" s="2">
        <v>-160711755.79824901</v>
      </c>
      <c r="AR11" s="2">
        <v>-160711755.798397</v>
      </c>
      <c r="AS11" s="2">
        <v>-160711755.79852101</v>
      </c>
      <c r="AT11" s="2">
        <v>-160711755.79822099</v>
      </c>
      <c r="AV11" s="22">
        <f t="shared" si="0"/>
        <v>4.8869219055841198E-2</v>
      </c>
      <c r="AW11" s="15">
        <f t="shared" si="1"/>
        <v>0</v>
      </c>
      <c r="AX11" s="15">
        <f>AH11-D11</f>
        <v>-8.5525421636328965E-5</v>
      </c>
      <c r="AY11" s="18">
        <f t="shared" si="4"/>
        <v>-0.24235816932847534</v>
      </c>
      <c r="AZ11" s="15">
        <f t="shared" si="2"/>
        <v>0</v>
      </c>
      <c r="BA11" s="15">
        <f>AM11-I11</f>
        <v>-4.0523164980041103E-15</v>
      </c>
      <c r="BB11" s="19">
        <f t="shared" si="5"/>
        <v>-0.70285821036972695</v>
      </c>
      <c r="BC11" s="15">
        <f t="shared" si="3"/>
        <v>0</v>
      </c>
      <c r="BD11" s="20">
        <f>AR11-N11</f>
        <v>-209396.95362600684</v>
      </c>
      <c r="BE11" s="21">
        <f t="shared" si="6"/>
        <v>1.3046347426490098E-3</v>
      </c>
    </row>
    <row r="12" spans="1:57" x14ac:dyDescent="0.3">
      <c r="A12" s="5">
        <v>5.5850536063818498E-2</v>
      </c>
      <c r="B12" s="1">
        <v>0</v>
      </c>
      <c r="C12" s="1">
        <v>-1.7408890298696301E-4</v>
      </c>
      <c r="D12" s="1">
        <v>3.4844567240434202E-4</v>
      </c>
      <c r="E12" s="1">
        <v>-1.7408890298813601E-4</v>
      </c>
      <c r="F12" s="1">
        <v>0</v>
      </c>
      <c r="G12" s="1">
        <v>-2.2382145536164002E-3</v>
      </c>
      <c r="H12" s="1">
        <v>1.8664434622467699E-3</v>
      </c>
      <c r="I12" s="2">
        <v>6.34899681940097E-15</v>
      </c>
      <c r="J12" s="1">
        <v>-1.86644346226109E-3</v>
      </c>
      <c r="K12" s="1">
        <v>2.2382145536323401E-3</v>
      </c>
      <c r="L12" s="2">
        <v>-160553238.29098299</v>
      </c>
      <c r="M12" s="2">
        <v>-160553238.290214</v>
      </c>
      <c r="N12" s="2">
        <v>-160553238.29059601</v>
      </c>
      <c r="O12" s="2">
        <v>-160553238.29091299</v>
      </c>
      <c r="P12" s="2">
        <v>-160553238.29014501</v>
      </c>
      <c r="Q12" s="1">
        <v>0</v>
      </c>
      <c r="R12" s="1">
        <v>-1.7408890298696301E-4</v>
      </c>
      <c r="S12" s="1">
        <v>3.4844567240434202E-4</v>
      </c>
      <c r="T12" s="1">
        <v>-1.7408890298813601E-4</v>
      </c>
      <c r="U12" s="1">
        <v>0</v>
      </c>
      <c r="V12" s="1">
        <v>-2.2382145536164002E-3</v>
      </c>
      <c r="W12" s="1">
        <v>1.8664434622467699E-3</v>
      </c>
      <c r="X12" s="2">
        <v>6.34899681940097E-15</v>
      </c>
      <c r="Y12" s="1">
        <v>-1.86644346226109E-3</v>
      </c>
      <c r="Z12" s="1">
        <v>2.2382145536323401E-3</v>
      </c>
      <c r="AA12" s="2">
        <v>-160553238.29098299</v>
      </c>
      <c r="AB12" s="2">
        <v>-160553238.290214</v>
      </c>
      <c r="AC12" s="2">
        <v>-160553238.29059601</v>
      </c>
      <c r="AD12" s="2">
        <v>-160553238.29091299</v>
      </c>
      <c r="AE12" s="2">
        <v>-160553238.29014501</v>
      </c>
      <c r="AF12" s="1">
        <v>0</v>
      </c>
      <c r="AG12" s="1">
        <v>-1.29547509478686E-4</v>
      </c>
      <c r="AH12" s="1">
        <v>2.5943224874386798E-4</v>
      </c>
      <c r="AI12" s="1">
        <v>-1.29547509479003E-4</v>
      </c>
      <c r="AJ12" s="1">
        <v>0</v>
      </c>
      <c r="AK12" s="1">
        <v>-1.65735588345098E-3</v>
      </c>
      <c r="AL12" s="1">
        <v>1.3830751127388899E-3</v>
      </c>
      <c r="AM12" s="2">
        <v>1.8206062558094799E-15</v>
      </c>
      <c r="AN12" s="1">
        <v>-1.38307511274289E-3</v>
      </c>
      <c r="AO12" s="1">
        <v>1.6573558834553301E-3</v>
      </c>
      <c r="AP12" s="2">
        <v>-160146651.59504899</v>
      </c>
      <c r="AQ12" s="2">
        <v>-160146651.59476501</v>
      </c>
      <c r="AR12" s="2">
        <v>-160146651.594906</v>
      </c>
      <c r="AS12" s="2">
        <v>-160146651.59502399</v>
      </c>
      <c r="AT12" s="2">
        <v>-160146651.59473899</v>
      </c>
      <c r="AV12" s="22">
        <f t="shared" si="0"/>
        <v>5.5850536063818498E-2</v>
      </c>
      <c r="AW12" s="15">
        <f t="shared" si="1"/>
        <v>0</v>
      </c>
      <c r="AX12" s="15">
        <f>AH12-D12</f>
        <v>-8.9013423660474036E-5</v>
      </c>
      <c r="AY12" s="18">
        <f t="shared" si="4"/>
        <v>-0.25545854263668805</v>
      </c>
      <c r="AZ12" s="15">
        <f t="shared" si="2"/>
        <v>0</v>
      </c>
      <c r="BA12" s="15">
        <f>AM12-I12</f>
        <v>-4.5283905635914897E-15</v>
      </c>
      <c r="BB12" s="19">
        <f t="shared" si="5"/>
        <v>-0.713245051525911</v>
      </c>
      <c r="BC12" s="15">
        <f t="shared" si="3"/>
        <v>0</v>
      </c>
      <c r="BD12" s="20">
        <f>AR12-N12</f>
        <v>406586.69569000602</v>
      </c>
      <c r="BE12" s="21">
        <f t="shared" si="6"/>
        <v>-2.5324104329437296E-3</v>
      </c>
    </row>
    <row r="13" spans="1:57" x14ac:dyDescent="0.3">
      <c r="A13" s="5">
        <v>6.2831853071795798E-2</v>
      </c>
      <c r="B13" s="1">
        <v>0</v>
      </c>
      <c r="C13" s="1">
        <v>-1.5883045171806101E-4</v>
      </c>
      <c r="D13" s="1">
        <v>3.17913272805249E-4</v>
      </c>
      <c r="E13" s="1">
        <v>-1.58830451719091E-4</v>
      </c>
      <c r="F13" s="1">
        <v>0</v>
      </c>
      <c r="G13" s="1">
        <v>-2.01885790062678E-3</v>
      </c>
      <c r="H13" s="1">
        <v>1.68448020325801E-3</v>
      </c>
      <c r="I13" s="2">
        <v>5.8200502755457501E-15</v>
      </c>
      <c r="J13" s="1">
        <v>-1.68448020327084E-3</v>
      </c>
      <c r="K13" s="1">
        <v>2.01885790064081E-3</v>
      </c>
      <c r="L13" s="2">
        <v>-151551306.24247801</v>
      </c>
      <c r="M13" s="2">
        <v>-151551306.24178499</v>
      </c>
      <c r="N13" s="2">
        <v>-151551306.24213001</v>
      </c>
      <c r="O13" s="2">
        <v>-151551306.24241599</v>
      </c>
      <c r="P13" s="2">
        <v>-151551306.241723</v>
      </c>
      <c r="Q13" s="1">
        <v>0</v>
      </c>
      <c r="R13" s="1">
        <v>-1.5883045171806101E-4</v>
      </c>
      <c r="S13" s="1">
        <v>3.17913272805249E-4</v>
      </c>
      <c r="T13" s="1">
        <v>-1.58830451719091E-4</v>
      </c>
      <c r="U13" s="1">
        <v>0</v>
      </c>
      <c r="V13" s="1">
        <v>-2.01885790062678E-3</v>
      </c>
      <c r="W13" s="1">
        <v>1.68448020325801E-3</v>
      </c>
      <c r="X13" s="2">
        <v>5.8200502755457501E-15</v>
      </c>
      <c r="Y13" s="1">
        <v>-1.68448020327084E-3</v>
      </c>
      <c r="Z13" s="1">
        <v>2.01885790064081E-3</v>
      </c>
      <c r="AA13" s="2">
        <v>-151551306.24247801</v>
      </c>
      <c r="AB13" s="2">
        <v>-151551306.24178499</v>
      </c>
      <c r="AC13" s="2">
        <v>-151551306.24213001</v>
      </c>
      <c r="AD13" s="2">
        <v>-151551306.24241599</v>
      </c>
      <c r="AE13" s="2">
        <v>-151551306.241723</v>
      </c>
      <c r="AF13" s="1">
        <v>0</v>
      </c>
      <c r="AG13" s="1">
        <v>-1.2082829193563301E-4</v>
      </c>
      <c r="AH13" s="1">
        <v>2.41976431477959E-4</v>
      </c>
      <c r="AI13" s="1">
        <v>-1.2082829193593399E-4</v>
      </c>
      <c r="AJ13" s="1">
        <v>0</v>
      </c>
      <c r="AK13" s="1">
        <v>-1.5437887927416999E-3</v>
      </c>
      <c r="AL13" s="1">
        <v>1.2877639450167399E-3</v>
      </c>
      <c r="AM13" s="2">
        <v>1.65843258212824E-15</v>
      </c>
      <c r="AN13" s="1">
        <v>-1.2877639450204401E-3</v>
      </c>
      <c r="AO13" s="1">
        <v>1.54378879274578E-3</v>
      </c>
      <c r="AP13" s="2">
        <v>-151865593.32890701</v>
      </c>
      <c r="AQ13" s="2">
        <v>-151865593.32864201</v>
      </c>
      <c r="AR13" s="2">
        <v>-151865593.32877401</v>
      </c>
      <c r="AS13" s="2">
        <v>-151865593.32888299</v>
      </c>
      <c r="AT13" s="2">
        <v>-151865593.32861799</v>
      </c>
      <c r="AV13" s="22">
        <f t="shared" si="0"/>
        <v>6.2831853071795798E-2</v>
      </c>
      <c r="AW13" s="15">
        <f t="shared" si="1"/>
        <v>0</v>
      </c>
      <c r="AX13" s="15">
        <f>AH13-D13</f>
        <v>-7.5936841327290007E-5</v>
      </c>
      <c r="AY13" s="18">
        <f t="shared" si="4"/>
        <v>-0.2388602421573266</v>
      </c>
      <c r="AZ13" s="15">
        <f t="shared" si="2"/>
        <v>0</v>
      </c>
      <c r="BA13" s="15">
        <f>AM13-I13</f>
        <v>-4.1616176934175099E-15</v>
      </c>
      <c r="BB13" s="19">
        <f t="shared" si="5"/>
        <v>-0.71504840961657712</v>
      </c>
      <c r="BC13" s="15">
        <f t="shared" si="3"/>
        <v>0</v>
      </c>
      <c r="BD13" s="20">
        <f>AR13-N13</f>
        <v>-314287.08664399385</v>
      </c>
      <c r="BE13" s="21">
        <f t="shared" si="6"/>
        <v>2.0737999192291003E-3</v>
      </c>
    </row>
    <row r="14" spans="1:57" x14ac:dyDescent="0.3">
      <c r="A14" s="5">
        <v>6.9813170079773099E-2</v>
      </c>
      <c r="B14" s="1">
        <v>0</v>
      </c>
      <c r="C14" s="1">
        <v>-1.5709049804197301E-4</v>
      </c>
      <c r="D14" s="1">
        <v>3.1441557603660499E-4</v>
      </c>
      <c r="E14" s="1">
        <v>-1.5709049804308001E-4</v>
      </c>
      <c r="F14" s="1">
        <v>0</v>
      </c>
      <c r="G14" s="1">
        <v>-2.0545260280576101E-3</v>
      </c>
      <c r="H14" s="1">
        <v>1.7101428036498301E-3</v>
      </c>
      <c r="I14" s="2">
        <v>5.6564785265255902E-15</v>
      </c>
      <c r="J14" s="1">
        <v>-1.71014280366296E-3</v>
      </c>
      <c r="K14" s="1">
        <v>2.05452602807255E-3</v>
      </c>
      <c r="L14" s="2">
        <v>-140845663.91382</v>
      </c>
      <c r="M14" s="2">
        <v>-140845663.91311499</v>
      </c>
      <c r="N14" s="2">
        <v>-140845663.91346499</v>
      </c>
      <c r="O14" s="2">
        <v>-140845663.913755</v>
      </c>
      <c r="P14" s="2">
        <v>-140845663.91305101</v>
      </c>
      <c r="Q14" s="1">
        <v>0</v>
      </c>
      <c r="R14" s="1">
        <v>-1.5709049804197301E-4</v>
      </c>
      <c r="S14" s="1">
        <v>3.1441557603660499E-4</v>
      </c>
      <c r="T14" s="1">
        <v>-1.5709049804308001E-4</v>
      </c>
      <c r="U14" s="1">
        <v>0</v>
      </c>
      <c r="V14" s="1">
        <v>-2.0545260280576101E-3</v>
      </c>
      <c r="W14" s="1">
        <v>1.7101428036498301E-3</v>
      </c>
      <c r="X14" s="2">
        <v>5.6564785265255902E-15</v>
      </c>
      <c r="Y14" s="1">
        <v>-1.71014280366296E-3</v>
      </c>
      <c r="Z14" s="1">
        <v>2.05452602807255E-3</v>
      </c>
      <c r="AA14" s="2">
        <v>-140845663.91382</v>
      </c>
      <c r="AB14" s="2">
        <v>-140845663.91311499</v>
      </c>
      <c r="AC14" s="2">
        <v>-140845663.91346499</v>
      </c>
      <c r="AD14" s="2">
        <v>-140845663.913755</v>
      </c>
      <c r="AE14" s="2">
        <v>-140845663.91305101</v>
      </c>
      <c r="AF14" s="1">
        <v>0</v>
      </c>
      <c r="AG14" s="1">
        <v>-1.1814860394879499E-4</v>
      </c>
      <c r="AH14" s="1">
        <v>2.36593427581766E-4</v>
      </c>
      <c r="AI14" s="1">
        <v>-1.18148603949124E-4</v>
      </c>
      <c r="AJ14" s="1">
        <v>0</v>
      </c>
      <c r="AK14" s="1">
        <v>-1.5437883371055201E-3</v>
      </c>
      <c r="AL14" s="1">
        <v>1.2855799438490001E-3</v>
      </c>
      <c r="AM14" s="2">
        <v>1.54417939191263E-15</v>
      </c>
      <c r="AN14" s="1">
        <v>-1.28557994385272E-3</v>
      </c>
      <c r="AO14" s="1">
        <v>1.5437883371098699E-3</v>
      </c>
      <c r="AP14" s="2">
        <v>-140865626.89472201</v>
      </c>
      <c r="AQ14" s="2">
        <v>-140865626.894458</v>
      </c>
      <c r="AR14" s="2">
        <v>-140865626.89458901</v>
      </c>
      <c r="AS14" s="2">
        <v>-140865626.89469799</v>
      </c>
      <c r="AT14" s="2">
        <v>-140865626.89443299</v>
      </c>
      <c r="AV14" s="22">
        <f t="shared" si="0"/>
        <v>6.9813170079773099E-2</v>
      </c>
      <c r="AW14" s="15">
        <f t="shared" si="1"/>
        <v>0</v>
      </c>
      <c r="AX14" s="15">
        <f>AH14-D14</f>
        <v>-7.7822148454838986E-5</v>
      </c>
      <c r="AY14" s="18">
        <f t="shared" si="4"/>
        <v>-0.24751365513068205</v>
      </c>
      <c r="AZ14" s="15">
        <f t="shared" si="2"/>
        <v>0</v>
      </c>
      <c r="BA14" s="15">
        <f>AM14-I14</f>
        <v>-4.1122991346129599E-15</v>
      </c>
      <c r="BB14" s="19">
        <f t="shared" si="5"/>
        <v>-0.72700693820875861</v>
      </c>
      <c r="BC14" s="15">
        <f t="shared" si="3"/>
        <v>0</v>
      </c>
      <c r="BD14" s="20">
        <f>AR14-N14</f>
        <v>-19962.981124013662</v>
      </c>
      <c r="BE14" s="21">
        <f t="shared" si="6"/>
        <v>1.4173656873298448E-4</v>
      </c>
    </row>
    <row r="15" spans="1:57" x14ac:dyDescent="0.3">
      <c r="A15" s="5">
        <v>7.6794487087750399E-2</v>
      </c>
      <c r="B15" s="1">
        <v>0</v>
      </c>
      <c r="C15" s="1">
        <v>-1.25515217286115E-4</v>
      </c>
      <c r="D15" s="1">
        <v>2.5122855595052502E-4</v>
      </c>
      <c r="E15" s="1">
        <v>-1.2551521728719299E-4</v>
      </c>
      <c r="F15" s="1">
        <v>0</v>
      </c>
      <c r="G15" s="1">
        <v>-1.59753911603039E-3</v>
      </c>
      <c r="H15" s="1">
        <v>1.3335320084242601E-3</v>
      </c>
      <c r="I15" s="2">
        <v>3.56714043670576E-15</v>
      </c>
      <c r="J15" s="1">
        <v>-1.3335320084344E-3</v>
      </c>
      <c r="K15" s="1">
        <v>1.59753911604354E-3</v>
      </c>
      <c r="L15" s="2">
        <v>-118904952.387602</v>
      </c>
      <c r="M15" s="2">
        <v>-118904952.387053</v>
      </c>
      <c r="N15" s="2">
        <v>-118904952.387327</v>
      </c>
      <c r="O15" s="2">
        <v>-118904952.38755301</v>
      </c>
      <c r="P15" s="2">
        <v>-118904952.387004</v>
      </c>
      <c r="Q15" s="1">
        <v>0</v>
      </c>
      <c r="R15" s="1">
        <v>-1.25515217286115E-4</v>
      </c>
      <c r="S15" s="1">
        <v>2.5122855595052502E-4</v>
      </c>
      <c r="T15" s="1">
        <v>-1.2551521728719299E-4</v>
      </c>
      <c r="U15" s="1">
        <v>0</v>
      </c>
      <c r="V15" s="1">
        <v>-1.59753911603039E-3</v>
      </c>
      <c r="W15" s="1">
        <v>1.3335320084242601E-3</v>
      </c>
      <c r="X15" s="2">
        <v>3.56714043670576E-15</v>
      </c>
      <c r="Y15" s="1">
        <v>-1.3335320084344E-3</v>
      </c>
      <c r="Z15" s="1">
        <v>1.59753911604354E-3</v>
      </c>
      <c r="AA15" s="2">
        <v>-118904952.387602</v>
      </c>
      <c r="AB15" s="2">
        <v>-118904952.387053</v>
      </c>
      <c r="AC15" s="2">
        <v>-118904952.387327</v>
      </c>
      <c r="AD15" s="2">
        <v>-118904952.38755301</v>
      </c>
      <c r="AE15" s="2">
        <v>-118904952.387004</v>
      </c>
      <c r="AF15" s="1">
        <v>0</v>
      </c>
      <c r="AG15" s="2">
        <v>-9.3079097176822803E-5</v>
      </c>
      <c r="AH15" s="1">
        <v>1.8640787310615899E-4</v>
      </c>
      <c r="AI15" s="2">
        <v>-9.3079097177110306E-5</v>
      </c>
      <c r="AJ15" s="1">
        <v>0</v>
      </c>
      <c r="AK15" s="1">
        <v>-1.17847969346872E-3</v>
      </c>
      <c r="AL15" s="1">
        <v>9.8426082531114694E-4</v>
      </c>
      <c r="AM15" s="2">
        <v>1.04498065224771E-15</v>
      </c>
      <c r="AN15" s="1">
        <v>-9.8426082531396998E-4</v>
      </c>
      <c r="AO15" s="1">
        <v>1.1784796934722801E-3</v>
      </c>
      <c r="AP15" s="2">
        <v>-118436393.024194</v>
      </c>
      <c r="AQ15" s="2">
        <v>-118436393.023992</v>
      </c>
      <c r="AR15" s="2">
        <v>-118436393.024092</v>
      </c>
      <c r="AS15" s="2">
        <v>-118436393.024176</v>
      </c>
      <c r="AT15" s="2">
        <v>-118436393.023973</v>
      </c>
      <c r="AV15" s="22">
        <f t="shared" si="0"/>
        <v>7.6794487087750399E-2</v>
      </c>
      <c r="AW15" s="15">
        <f t="shared" si="1"/>
        <v>0</v>
      </c>
      <c r="AX15" s="15">
        <f>AH15-D15</f>
        <v>-6.4820682844366032E-5</v>
      </c>
      <c r="AY15" s="18">
        <f t="shared" si="4"/>
        <v>-0.25801478896026175</v>
      </c>
      <c r="AZ15" s="15">
        <f t="shared" si="2"/>
        <v>0</v>
      </c>
      <c r="BA15" s="15">
        <f>AM15-I15</f>
        <v>-2.5221597844580502E-15</v>
      </c>
      <c r="BB15" s="19">
        <f t="shared" si="5"/>
        <v>-0.70705368325426932</v>
      </c>
      <c r="BC15" s="15">
        <f t="shared" si="3"/>
        <v>0</v>
      </c>
      <c r="BD15" s="20">
        <f>AR15-N15</f>
        <v>468559.3632349968</v>
      </c>
      <c r="BE15" s="21">
        <f t="shared" si="6"/>
        <v>-3.9406210912787537E-3</v>
      </c>
    </row>
    <row r="16" spans="1:57" x14ac:dyDescent="0.3">
      <c r="A16" s="5">
        <v>8.3775804095727699E-2</v>
      </c>
      <c r="B16" s="1">
        <v>0</v>
      </c>
      <c r="C16" s="2">
        <v>-9.9817183484406105E-5</v>
      </c>
      <c r="D16" s="1">
        <v>1.99791055737882E-4</v>
      </c>
      <c r="E16" s="2">
        <v>-9.9817183485065598E-5</v>
      </c>
      <c r="F16" s="1">
        <v>0</v>
      </c>
      <c r="G16" s="1">
        <v>-1.2760553420679899E-3</v>
      </c>
      <c r="H16" s="1">
        <v>1.0633315388673E-3</v>
      </c>
      <c r="I16" s="2">
        <v>3.6727498112563E-15</v>
      </c>
      <c r="J16" s="1">
        <v>-1.0633315388754901E-3</v>
      </c>
      <c r="K16" s="1">
        <v>1.2760553420770101E-3</v>
      </c>
      <c r="L16" s="2">
        <v>-93970874.898020998</v>
      </c>
      <c r="M16" s="2">
        <v>-93970874.897583202</v>
      </c>
      <c r="N16" s="2">
        <v>-93970874.897800997</v>
      </c>
      <c r="O16" s="2">
        <v>-93970874.897981197</v>
      </c>
      <c r="P16" s="2">
        <v>-93970874.897543401</v>
      </c>
      <c r="Q16" s="1">
        <v>0</v>
      </c>
      <c r="R16" s="2">
        <v>-9.9817183484406105E-5</v>
      </c>
      <c r="S16" s="1">
        <v>1.99791055737882E-4</v>
      </c>
      <c r="T16" s="2">
        <v>-9.9817183485065598E-5</v>
      </c>
      <c r="U16" s="1">
        <v>0</v>
      </c>
      <c r="V16" s="1">
        <v>-1.2760553420679899E-3</v>
      </c>
      <c r="W16" s="1">
        <v>1.0633315388673E-3</v>
      </c>
      <c r="X16" s="2">
        <v>3.6727498112563E-15</v>
      </c>
      <c r="Y16" s="1">
        <v>-1.0633315388754901E-3</v>
      </c>
      <c r="Z16" s="1">
        <v>1.2760553420770101E-3</v>
      </c>
      <c r="AA16" s="2">
        <v>-93970874.898020998</v>
      </c>
      <c r="AB16" s="2">
        <v>-93970874.897583202</v>
      </c>
      <c r="AC16" s="2">
        <v>-93970874.897800997</v>
      </c>
      <c r="AD16" s="2">
        <v>-93970874.897981197</v>
      </c>
      <c r="AE16" s="2">
        <v>-93970874.897543401</v>
      </c>
      <c r="AF16" s="1">
        <v>0</v>
      </c>
      <c r="AG16" s="2">
        <v>-7.7363182464597398E-5</v>
      </c>
      <c r="AH16" s="1">
        <v>1.5492562625786199E-4</v>
      </c>
      <c r="AI16" s="2">
        <v>-7.7363182464762196E-5</v>
      </c>
      <c r="AJ16" s="1">
        <v>0</v>
      </c>
      <c r="AK16" s="1">
        <v>-9.9969427857115895E-4</v>
      </c>
      <c r="AL16" s="1">
        <v>8.3273258307843697E-4</v>
      </c>
      <c r="AM16" s="2">
        <v>1.19739224929155E-15</v>
      </c>
      <c r="AN16" s="1">
        <v>-8.3273258308085301E-4</v>
      </c>
      <c r="AO16" s="1">
        <v>9.9969427857359299E-4</v>
      </c>
      <c r="AP16" s="2">
        <v>-94673618.765850306</v>
      </c>
      <c r="AQ16" s="2">
        <v>-94673618.765678793</v>
      </c>
      <c r="AR16" s="2">
        <v>-94673618.765763998</v>
      </c>
      <c r="AS16" s="2">
        <v>-94673618.7658346</v>
      </c>
      <c r="AT16" s="2">
        <v>-94673618.765663207</v>
      </c>
      <c r="AV16" s="22">
        <f t="shared" si="0"/>
        <v>8.3775804095727699E-2</v>
      </c>
      <c r="AW16" s="15">
        <f t="shared" si="1"/>
        <v>0</v>
      </c>
      <c r="AX16" s="15">
        <f>AH16-D16</f>
        <v>-4.4865429480020014E-5</v>
      </c>
      <c r="AY16" s="18">
        <f t="shared" si="4"/>
        <v>-0.22456175184779889</v>
      </c>
      <c r="AZ16" s="15">
        <f t="shared" si="2"/>
        <v>0</v>
      </c>
      <c r="BA16" s="15">
        <f>AM16-I16</f>
        <v>-2.4753575619647501E-15</v>
      </c>
      <c r="BB16" s="19">
        <f t="shared" si="5"/>
        <v>-0.67397935856622637</v>
      </c>
      <c r="BC16" s="15">
        <f t="shared" si="3"/>
        <v>0</v>
      </c>
      <c r="BD16" s="20">
        <f>AR16-N16</f>
        <v>-702743.86796300113</v>
      </c>
      <c r="BE16" s="21">
        <f t="shared" si="6"/>
        <v>7.4783156879967066E-3</v>
      </c>
    </row>
    <row r="17" spans="1:57" x14ac:dyDescent="0.3">
      <c r="A17" s="5">
        <v>9.0757121103705096E-2</v>
      </c>
      <c r="B17" s="1">
        <v>0</v>
      </c>
      <c r="C17" s="2">
        <v>-7.6957430837104696E-5</v>
      </c>
      <c r="D17" s="1">
        <v>1.54026735015184E-4</v>
      </c>
      <c r="E17" s="2">
        <v>-7.6957430837440799E-5</v>
      </c>
      <c r="F17" s="1">
        <v>0</v>
      </c>
      <c r="G17" s="1">
        <v>-1.0181925793437299E-3</v>
      </c>
      <c r="H17" s="1">
        <v>8.4814109866213397E-4</v>
      </c>
      <c r="I17" s="2">
        <v>3.5949788497292899E-15</v>
      </c>
      <c r="J17" s="1">
        <v>-8.4814109866857804E-4</v>
      </c>
      <c r="K17" s="1">
        <v>1.01819257934943E-3</v>
      </c>
      <c r="L17" s="2">
        <v>-67082066.004334703</v>
      </c>
      <c r="M17" s="2">
        <v>-67082066.003985502</v>
      </c>
      <c r="N17" s="2">
        <v>-67082066.004158698</v>
      </c>
      <c r="O17" s="2">
        <v>-67082066.004303001</v>
      </c>
      <c r="P17" s="2">
        <v>-67082066.003953598</v>
      </c>
      <c r="Q17" s="1">
        <v>0</v>
      </c>
      <c r="R17" s="2">
        <v>-7.6957430837104696E-5</v>
      </c>
      <c r="S17" s="1">
        <v>1.54026735015184E-4</v>
      </c>
      <c r="T17" s="2">
        <v>-7.6957430837440799E-5</v>
      </c>
      <c r="U17" s="1">
        <v>0</v>
      </c>
      <c r="V17" s="1">
        <v>-1.0181925793437299E-3</v>
      </c>
      <c r="W17" s="1">
        <v>8.4814109866213397E-4</v>
      </c>
      <c r="X17" s="2">
        <v>3.5949788497292899E-15</v>
      </c>
      <c r="Y17" s="1">
        <v>-8.4814109866857804E-4</v>
      </c>
      <c r="Z17" s="1">
        <v>1.01819257934943E-3</v>
      </c>
      <c r="AA17" s="2">
        <v>-67082066.004334703</v>
      </c>
      <c r="AB17" s="2">
        <v>-67082066.003985502</v>
      </c>
      <c r="AC17" s="2">
        <v>-67082066.004158698</v>
      </c>
      <c r="AD17" s="2">
        <v>-67082066.004303001</v>
      </c>
      <c r="AE17" s="2">
        <v>-67082066.003953598</v>
      </c>
      <c r="AF17" s="1">
        <v>0</v>
      </c>
      <c r="AG17" s="2">
        <v>-5.6210865406681001E-5</v>
      </c>
      <c r="AH17" s="1">
        <v>1.1256161161484299E-4</v>
      </c>
      <c r="AI17" s="2">
        <v>-5.6210865406799802E-5</v>
      </c>
      <c r="AJ17" s="1">
        <v>0</v>
      </c>
      <c r="AK17" s="1">
        <v>-7.3693919768274305E-4</v>
      </c>
      <c r="AL17" s="1">
        <v>6.1429677849314003E-4</v>
      </c>
      <c r="AM17" s="2">
        <v>8.7716041886716504E-16</v>
      </c>
      <c r="AN17" s="1">
        <v>-6.1429677849489698E-4</v>
      </c>
      <c r="AO17" s="1">
        <v>7.3693919768449999E-4</v>
      </c>
      <c r="AP17" s="2">
        <v>-66512409.608838104</v>
      </c>
      <c r="AQ17" s="2">
        <v>-66512409.6087116</v>
      </c>
      <c r="AR17" s="2">
        <v>-66512409.608774401</v>
      </c>
      <c r="AS17" s="2">
        <v>-66512409.6088266</v>
      </c>
      <c r="AT17" s="2">
        <v>-66512409.608700097</v>
      </c>
      <c r="AV17" s="22">
        <f t="shared" si="0"/>
        <v>9.0757121103705096E-2</v>
      </c>
      <c r="AW17" s="15">
        <f t="shared" si="1"/>
        <v>0</v>
      </c>
      <c r="AX17" s="15">
        <f>AH17-D17</f>
        <v>-4.1465123400341008E-5</v>
      </c>
      <c r="AY17" s="18">
        <f t="shared" si="4"/>
        <v>-0.26920731258929409</v>
      </c>
      <c r="AZ17" s="15">
        <f t="shared" si="2"/>
        <v>0</v>
      </c>
      <c r="BA17" s="15">
        <f>AM17-I17</f>
        <v>-2.7178184308621247E-15</v>
      </c>
      <c r="BB17" s="19">
        <f t="shared" si="5"/>
        <v>-0.75600401128000594</v>
      </c>
      <c r="BC17" s="15">
        <f t="shared" si="3"/>
        <v>0</v>
      </c>
      <c r="BD17" s="20">
        <f>AR17-N17</f>
        <v>569656.39538429677</v>
      </c>
      <c r="BE17" s="21">
        <f t="shared" si="6"/>
        <v>-8.4919327819894721E-3</v>
      </c>
    </row>
    <row r="18" spans="1:57" x14ac:dyDescent="0.3">
      <c r="A18" s="5">
        <v>9.7738438111682396E-2</v>
      </c>
      <c r="B18" s="1">
        <v>0</v>
      </c>
      <c r="C18" s="2">
        <v>-2.94511430638406E-5</v>
      </c>
      <c r="D18" s="2">
        <v>5.8955300892822797E-5</v>
      </c>
      <c r="E18" s="2">
        <v>-2.9451143064196601E-5</v>
      </c>
      <c r="F18" s="1">
        <v>0</v>
      </c>
      <c r="G18" s="1">
        <v>-3.5285770188585801E-4</v>
      </c>
      <c r="H18" s="1">
        <v>2.9434597302536699E-4</v>
      </c>
      <c r="I18" s="2">
        <v>3.5928268218285401E-16</v>
      </c>
      <c r="J18" s="1">
        <v>-2.9434597302762999E-4</v>
      </c>
      <c r="K18" s="1">
        <v>3.52857701889664E-4</v>
      </c>
      <c r="L18" s="2">
        <v>-31742113.130858999</v>
      </c>
      <c r="M18" s="2">
        <v>-31742113.130737901</v>
      </c>
      <c r="N18" s="2">
        <v>-31742113.1307985</v>
      </c>
      <c r="O18" s="2">
        <v>-31742113.130848099</v>
      </c>
      <c r="P18" s="2">
        <v>-31742113.130727001</v>
      </c>
      <c r="Q18" s="1">
        <v>0</v>
      </c>
      <c r="R18" s="2">
        <v>-2.94511430638406E-5</v>
      </c>
      <c r="S18" s="2">
        <v>5.8955300892822797E-5</v>
      </c>
      <c r="T18" s="2">
        <v>-2.9451143064196601E-5</v>
      </c>
      <c r="U18" s="1">
        <v>0</v>
      </c>
      <c r="V18" s="1">
        <v>-3.5285770188585801E-4</v>
      </c>
      <c r="W18" s="1">
        <v>2.9434597302536699E-4</v>
      </c>
      <c r="X18" s="2">
        <v>3.5928268218285401E-16</v>
      </c>
      <c r="Y18" s="1">
        <v>-2.9434597302762999E-4</v>
      </c>
      <c r="Z18" s="1">
        <v>3.52857701889664E-4</v>
      </c>
      <c r="AA18" s="2">
        <v>-31742113.130858999</v>
      </c>
      <c r="AB18" s="2">
        <v>-31742113.130737901</v>
      </c>
      <c r="AC18" s="2">
        <v>-31742113.1307985</v>
      </c>
      <c r="AD18" s="2">
        <v>-31742113.130848099</v>
      </c>
      <c r="AE18" s="2">
        <v>-31742113.130727001</v>
      </c>
      <c r="AF18" s="1">
        <v>0</v>
      </c>
      <c r="AG18" s="2">
        <v>-2.2168821995051498E-5</v>
      </c>
      <c r="AH18" s="2">
        <v>4.4404703038278801E-5</v>
      </c>
      <c r="AI18" s="2">
        <v>-2.2168821995170402E-5</v>
      </c>
      <c r="AJ18" s="1">
        <v>0</v>
      </c>
      <c r="AK18" s="1">
        <v>-2.6377962980185402E-4</v>
      </c>
      <c r="AL18" s="1">
        <v>2.2044595893625101E-4</v>
      </c>
      <c r="AM18" s="2">
        <v>3.3254198508486801E-17</v>
      </c>
      <c r="AN18" s="1">
        <v>-2.2044595893689701E-4</v>
      </c>
      <c r="AO18" s="1">
        <v>2.6377962980307602E-4</v>
      </c>
      <c r="AP18" s="2">
        <v>-31819339.488906499</v>
      </c>
      <c r="AQ18" s="2">
        <v>-31819339.488861199</v>
      </c>
      <c r="AR18" s="2">
        <v>-31819339.488883901</v>
      </c>
      <c r="AS18" s="2">
        <v>-31819339.488902502</v>
      </c>
      <c r="AT18" s="2">
        <v>-31819339.488857199</v>
      </c>
      <c r="AV18" s="22">
        <f t="shared" si="0"/>
        <v>9.7738438111682396E-2</v>
      </c>
      <c r="AW18" s="15">
        <f t="shared" si="1"/>
        <v>0</v>
      </c>
      <c r="AX18" s="15">
        <f>AH18-D18</f>
        <v>-1.4550597854543996E-5</v>
      </c>
      <c r="AY18" s="18">
        <f t="shared" si="4"/>
        <v>-0.24680728677809838</v>
      </c>
      <c r="AZ18" s="15">
        <f t="shared" si="2"/>
        <v>0</v>
      </c>
      <c r="BA18" s="15">
        <f>AM18-I18</f>
        <v>-3.2602848367436719E-16</v>
      </c>
      <c r="BB18" s="19">
        <f t="shared" si="5"/>
        <v>-0.9074428015665883</v>
      </c>
      <c r="BC18" s="15">
        <f t="shared" si="3"/>
        <v>0</v>
      </c>
      <c r="BD18" s="20">
        <f>AR18-N18</f>
        <v>-77226.358085401356</v>
      </c>
      <c r="BE18" s="21">
        <f t="shared" si="6"/>
        <v>2.4329305918348184E-3</v>
      </c>
    </row>
    <row r="19" spans="1:57" x14ac:dyDescent="0.3">
      <c r="A19" s="5">
        <v>0.104719755119659</v>
      </c>
      <c r="B19" s="1">
        <v>0</v>
      </c>
      <c r="C19" s="2">
        <v>-2.9323162048564602E-6</v>
      </c>
      <c r="D19" s="2">
        <v>5.8664101908217297E-6</v>
      </c>
      <c r="E19" s="2">
        <v>-2.93231620499028E-6</v>
      </c>
      <c r="F19" s="1">
        <v>0</v>
      </c>
      <c r="G19" s="2">
        <v>-4.0935191206923199E-5</v>
      </c>
      <c r="H19" s="2">
        <v>3.5742642730724801E-5</v>
      </c>
      <c r="I19" s="2">
        <v>-3.02814115061983E-16</v>
      </c>
      <c r="J19" s="2">
        <v>-3.5742642731031399E-5</v>
      </c>
      <c r="K19" s="2">
        <v>4.09351912081417E-5</v>
      </c>
      <c r="L19" s="2">
        <v>-1049604.83279223</v>
      </c>
      <c r="M19" s="2">
        <v>-1049604.8327778799</v>
      </c>
      <c r="N19" s="2">
        <v>-1049604.83278511</v>
      </c>
      <c r="O19" s="2">
        <v>-1049604.83279126</v>
      </c>
      <c r="P19" s="2">
        <v>-1049604.8327768999</v>
      </c>
      <c r="Q19" s="1">
        <v>0</v>
      </c>
      <c r="R19" s="2">
        <v>-2.9323162048564602E-6</v>
      </c>
      <c r="S19" s="2">
        <v>5.8664101908217297E-6</v>
      </c>
      <c r="T19" s="2">
        <v>-2.93231620499028E-6</v>
      </c>
      <c r="U19" s="1">
        <v>0</v>
      </c>
      <c r="V19" s="2">
        <v>-4.0935191206923199E-5</v>
      </c>
      <c r="W19" s="2">
        <v>3.5742642730724801E-5</v>
      </c>
      <c r="X19" s="2">
        <v>-3.02814115061983E-16</v>
      </c>
      <c r="Y19" s="2">
        <v>-3.5742642731031399E-5</v>
      </c>
      <c r="Z19" s="2">
        <v>4.09351912081417E-5</v>
      </c>
      <c r="AA19" s="2">
        <v>-1049604.83279223</v>
      </c>
      <c r="AB19" s="2">
        <v>-1049604.8327778799</v>
      </c>
      <c r="AC19" s="2">
        <v>-1049604.83278511</v>
      </c>
      <c r="AD19" s="2">
        <v>-1049604.83279126</v>
      </c>
      <c r="AE19" s="2">
        <v>-1049604.8327768999</v>
      </c>
      <c r="AF19" s="1">
        <v>0</v>
      </c>
      <c r="AG19" s="2">
        <v>-4.1532368350971303E-6</v>
      </c>
      <c r="AH19" s="2">
        <v>8.3097195088631506E-6</v>
      </c>
      <c r="AI19" s="2">
        <v>-4.1532368351047697E-6</v>
      </c>
      <c r="AJ19" s="1">
        <v>0</v>
      </c>
      <c r="AK19" s="2">
        <v>-6.8117169632425604E-5</v>
      </c>
      <c r="AL19" s="2">
        <v>5.6963682942430401E-5</v>
      </c>
      <c r="AM19" s="2">
        <v>8.9789514703931296E-17</v>
      </c>
      <c r="AN19" s="2">
        <v>-5.6963682942594502E-5</v>
      </c>
      <c r="AO19" s="2">
        <v>6.8117169632574194E-5</v>
      </c>
      <c r="AP19" s="2">
        <v>-1530313.1617998499</v>
      </c>
      <c r="AQ19" s="2">
        <v>-1530313.16178814</v>
      </c>
      <c r="AR19" s="2">
        <v>-1530313.1617938599</v>
      </c>
      <c r="AS19" s="2">
        <v>-1530313.1617988001</v>
      </c>
      <c r="AT19" s="2">
        <v>-1530313.1617870999</v>
      </c>
      <c r="AV19" s="22">
        <f t="shared" si="0"/>
        <v>0.104719755119659</v>
      </c>
      <c r="AW19" s="15">
        <f t="shared" si="1"/>
        <v>0</v>
      </c>
      <c r="AX19" s="15">
        <f>AH19-D19</f>
        <v>2.4433093180414209E-6</v>
      </c>
      <c r="AY19" s="18">
        <f t="shared" si="4"/>
        <v>0.41649138716281575</v>
      </c>
      <c r="AZ19" s="15">
        <f t="shared" si="2"/>
        <v>0</v>
      </c>
      <c r="BA19" s="15">
        <f>AM19-I19</f>
        <v>3.926036297659143E-16</v>
      </c>
      <c r="BB19" s="19">
        <f t="shared" si="5"/>
        <v>-1.2965169397257201</v>
      </c>
      <c r="BC19" s="15">
        <f t="shared" si="3"/>
        <v>0</v>
      </c>
      <c r="BD19" s="20">
        <f>AR19-N19</f>
        <v>-480708.32900874992</v>
      </c>
      <c r="BE19" s="21">
        <f t="shared" si="6"/>
        <v>0.45798982054341147</v>
      </c>
    </row>
    <row r="20" spans="1:57" x14ac:dyDescent="0.3">
      <c r="A20" s="5">
        <v>0.111701072127637</v>
      </c>
      <c r="B20" s="1">
        <v>0</v>
      </c>
      <c r="C20" s="2">
        <v>3.3427287827453403E-5</v>
      </c>
      <c r="D20" s="2">
        <v>-6.6909867422303303E-5</v>
      </c>
      <c r="E20" s="2">
        <v>3.3427287827808703E-5</v>
      </c>
      <c r="F20" s="1">
        <v>0</v>
      </c>
      <c r="G20" s="1">
        <v>4.0220471592378599E-4</v>
      </c>
      <c r="H20" s="1">
        <v>-3.39192137036396E-4</v>
      </c>
      <c r="I20" s="2">
        <v>-6.6044428307122696E-16</v>
      </c>
      <c r="J20" s="1">
        <v>3.3919213703906899E-4</v>
      </c>
      <c r="K20" s="1">
        <v>-4.0220471592781001E-4</v>
      </c>
      <c r="L20" s="2">
        <v>33264366.221596099</v>
      </c>
      <c r="M20" s="2">
        <v>33264366.221457399</v>
      </c>
      <c r="N20" s="2">
        <v>33264366.2215271</v>
      </c>
      <c r="O20" s="2">
        <v>33264366.221584398</v>
      </c>
      <c r="P20" s="2">
        <v>33264366.221445601</v>
      </c>
      <c r="Q20" s="1">
        <v>0</v>
      </c>
      <c r="R20" s="2">
        <v>3.3427287827453403E-5</v>
      </c>
      <c r="S20" s="2">
        <v>-6.6909867422303303E-5</v>
      </c>
      <c r="T20" s="2">
        <v>3.3427287827808703E-5</v>
      </c>
      <c r="U20" s="1">
        <v>0</v>
      </c>
      <c r="V20" s="1">
        <v>4.0220471592378599E-4</v>
      </c>
      <c r="W20" s="1">
        <v>-3.39192137036396E-4</v>
      </c>
      <c r="X20" s="2">
        <v>-6.6044428307122696E-16</v>
      </c>
      <c r="Y20" s="1">
        <v>3.3919213703906899E-4</v>
      </c>
      <c r="Z20" s="1">
        <v>-4.0220471592781001E-4</v>
      </c>
      <c r="AA20" s="2">
        <v>33264366.221596099</v>
      </c>
      <c r="AB20" s="2">
        <v>33264366.221457399</v>
      </c>
      <c r="AC20" s="2">
        <v>33264366.2215271</v>
      </c>
      <c r="AD20" s="2">
        <v>33264366.221584398</v>
      </c>
      <c r="AE20" s="2">
        <v>33264366.221445601</v>
      </c>
      <c r="AF20" s="1">
        <v>0</v>
      </c>
      <c r="AG20" s="2">
        <v>2.8030631061810702E-5</v>
      </c>
      <c r="AH20" s="2">
        <v>-5.6132687707043497E-5</v>
      </c>
      <c r="AI20" s="2">
        <v>2.80306310619254E-5</v>
      </c>
      <c r="AJ20" s="1">
        <v>0</v>
      </c>
      <c r="AK20" s="1">
        <v>3.5661564379990598E-4</v>
      </c>
      <c r="AL20" s="1">
        <v>-2.9897384459069801E-4</v>
      </c>
      <c r="AM20" s="2">
        <v>-2.1779007469508499E-16</v>
      </c>
      <c r="AN20" s="1">
        <v>2.9897384459157199E-4</v>
      </c>
      <c r="AO20" s="1">
        <v>-3.56615643801217E-4</v>
      </c>
      <c r="AP20" s="2">
        <v>34019899.9229054</v>
      </c>
      <c r="AQ20" s="2">
        <v>34019899.922844</v>
      </c>
      <c r="AR20" s="2">
        <v>34019899.9228746</v>
      </c>
      <c r="AS20" s="2">
        <v>34019899.922899999</v>
      </c>
      <c r="AT20" s="2">
        <v>34019899.922838598</v>
      </c>
      <c r="AV20" s="22">
        <f t="shared" si="0"/>
        <v>0.111701072127637</v>
      </c>
      <c r="AW20" s="15">
        <f t="shared" si="1"/>
        <v>0</v>
      </c>
      <c r="AX20" s="15">
        <f>AH20-D20</f>
        <v>1.0777179715259806E-5</v>
      </c>
      <c r="AY20" s="18">
        <f t="shared" si="4"/>
        <v>-0.16107011014144396</v>
      </c>
      <c r="AZ20" s="15">
        <f t="shared" si="2"/>
        <v>0</v>
      </c>
      <c r="BA20" s="15">
        <f>AM20-I20</f>
        <v>4.4265420837614199E-16</v>
      </c>
      <c r="BB20" s="19">
        <f t="shared" si="5"/>
        <v>-0.67023702032470023</v>
      </c>
      <c r="BC20" s="15">
        <f t="shared" si="3"/>
        <v>0</v>
      </c>
      <c r="BD20" s="20">
        <f>AR20-N20</f>
        <v>755533.70134750009</v>
      </c>
      <c r="BE20" s="21">
        <f t="shared" si="6"/>
        <v>2.2713004550152981E-2</v>
      </c>
    </row>
    <row r="21" spans="1:57" x14ac:dyDescent="0.3">
      <c r="A21" s="5">
        <v>0.11868238913561401</v>
      </c>
      <c r="B21" s="1">
        <v>0</v>
      </c>
      <c r="C21" s="2">
        <v>7.6803407158140702E-5</v>
      </c>
      <c r="D21" s="1">
        <v>-1.5371727320915299E-4</v>
      </c>
      <c r="E21" s="2">
        <v>7.6803407158755905E-5</v>
      </c>
      <c r="F21" s="1">
        <v>0</v>
      </c>
      <c r="G21" s="1">
        <v>1.03717525795029E-3</v>
      </c>
      <c r="H21" s="1">
        <v>-8.59215294929391E-4</v>
      </c>
      <c r="I21" s="2">
        <v>-2.5080433161143199E-15</v>
      </c>
      <c r="J21" s="1">
        <v>8.5921529493585198E-4</v>
      </c>
      <c r="K21" s="1">
        <v>-1.0371752579581999E-3</v>
      </c>
      <c r="L21" s="2">
        <v>66311896.857475698</v>
      </c>
      <c r="M21" s="2">
        <v>66311896.857120797</v>
      </c>
      <c r="N21" s="2">
        <v>66311896.857295997</v>
      </c>
      <c r="O21" s="2">
        <v>66311896.857442401</v>
      </c>
      <c r="P21" s="2">
        <v>66311896.8570875</v>
      </c>
      <c r="Q21" s="1">
        <v>0</v>
      </c>
      <c r="R21" s="2">
        <v>7.6803407158140702E-5</v>
      </c>
      <c r="S21" s="1">
        <v>-1.5371727320915299E-4</v>
      </c>
      <c r="T21" s="2">
        <v>7.6803407158755905E-5</v>
      </c>
      <c r="U21" s="1">
        <v>0</v>
      </c>
      <c r="V21" s="1">
        <v>1.03717525795029E-3</v>
      </c>
      <c r="W21" s="1">
        <v>-8.59215294929391E-4</v>
      </c>
      <c r="X21" s="2">
        <v>-2.5080433161143199E-15</v>
      </c>
      <c r="Y21" s="1">
        <v>8.5921529493585198E-4</v>
      </c>
      <c r="Z21" s="1">
        <v>-1.0371752579581999E-3</v>
      </c>
      <c r="AA21" s="2">
        <v>66311896.857475698</v>
      </c>
      <c r="AB21" s="2">
        <v>66311896.857120797</v>
      </c>
      <c r="AC21" s="2">
        <v>66311896.857295997</v>
      </c>
      <c r="AD21" s="2">
        <v>66311896.857442401</v>
      </c>
      <c r="AE21" s="2">
        <v>66311896.8570875</v>
      </c>
      <c r="AF21" s="1">
        <v>0</v>
      </c>
      <c r="AG21" s="2">
        <v>5.5769889214381599E-5</v>
      </c>
      <c r="AH21" s="1">
        <v>-1.116783599924E-4</v>
      </c>
      <c r="AI21" s="2">
        <v>5.5769889214523501E-5</v>
      </c>
      <c r="AJ21" s="1">
        <v>0</v>
      </c>
      <c r="AK21" s="1">
        <v>7.4264355297897898E-4</v>
      </c>
      <c r="AL21" s="1">
        <v>-6.1606668499043402E-4</v>
      </c>
      <c r="AM21" s="2">
        <v>-7.8134929568185497E-16</v>
      </c>
      <c r="AN21" s="1">
        <v>6.1606668499218696E-4</v>
      </c>
      <c r="AO21" s="1">
        <v>-7.4264355298092003E-4</v>
      </c>
      <c r="AP21" s="2">
        <v>65765123.066715702</v>
      </c>
      <c r="AQ21" s="2">
        <v>65765123.066588603</v>
      </c>
      <c r="AR21" s="2">
        <v>65765123.066651501</v>
      </c>
      <c r="AS21" s="2">
        <v>65765123.066703901</v>
      </c>
      <c r="AT21" s="2">
        <v>65765123.066576697</v>
      </c>
      <c r="AV21" s="22">
        <f t="shared" si="0"/>
        <v>0.11868238913561401</v>
      </c>
      <c r="AW21" s="15">
        <f t="shared" si="1"/>
        <v>0</v>
      </c>
      <c r="AX21" s="15">
        <f>AH21-D21</f>
        <v>4.2038913216752998E-5</v>
      </c>
      <c r="AY21" s="18">
        <f t="shared" si="4"/>
        <v>-0.27348203841446894</v>
      </c>
      <c r="AZ21" s="15">
        <f t="shared" si="2"/>
        <v>0</v>
      </c>
      <c r="BA21" s="15">
        <f>AM21-I21</f>
        <v>1.7266940204324649E-15</v>
      </c>
      <c r="BB21" s="19">
        <f t="shared" si="5"/>
        <v>-0.68846259924553865</v>
      </c>
      <c r="BC21" s="15">
        <f t="shared" si="3"/>
        <v>0</v>
      </c>
      <c r="BD21" s="20">
        <f>AR21-N21</f>
        <v>-546773.79064449668</v>
      </c>
      <c r="BE21" s="21">
        <f t="shared" si="6"/>
        <v>-8.2454855999845762E-3</v>
      </c>
    </row>
    <row r="22" spans="1:57" x14ac:dyDescent="0.3">
      <c r="A22" s="5">
        <v>0.12566370614359099</v>
      </c>
      <c r="B22" s="1">
        <v>0</v>
      </c>
      <c r="C22" s="2">
        <v>9.5879399130370594E-5</v>
      </c>
      <c r="D22" s="1">
        <v>-1.91914627233038E-4</v>
      </c>
      <c r="E22" s="2">
        <v>9.5879399131011399E-5</v>
      </c>
      <c r="F22" s="1">
        <v>0</v>
      </c>
      <c r="G22" s="1">
        <v>1.1874491312206499E-3</v>
      </c>
      <c r="H22" s="1">
        <v>-9.9492019258427301E-4</v>
      </c>
      <c r="I22" s="2">
        <v>-3.4162460268118598E-15</v>
      </c>
      <c r="J22" s="1">
        <v>9.9492019259199709E-4</v>
      </c>
      <c r="K22" s="1">
        <v>-1.18744913122926E-3</v>
      </c>
      <c r="L22" s="2">
        <v>93615537.831121504</v>
      </c>
      <c r="M22" s="2">
        <v>93615537.830713093</v>
      </c>
      <c r="N22" s="2">
        <v>93615537.830917299</v>
      </c>
      <c r="O22" s="2">
        <v>93615537.831085503</v>
      </c>
      <c r="P22" s="2">
        <v>93615537.830677107</v>
      </c>
      <c r="Q22" s="1">
        <v>0</v>
      </c>
      <c r="R22" s="2">
        <v>9.5879399130370594E-5</v>
      </c>
      <c r="S22" s="1">
        <v>-1.91914627233038E-4</v>
      </c>
      <c r="T22" s="2">
        <v>9.5879399131011399E-5</v>
      </c>
      <c r="U22" s="1">
        <v>0</v>
      </c>
      <c r="V22" s="1">
        <v>1.1874491312206499E-3</v>
      </c>
      <c r="W22" s="1">
        <v>-9.9492019258427301E-4</v>
      </c>
      <c r="X22" s="2">
        <v>-3.4162460268118598E-15</v>
      </c>
      <c r="Y22" s="1">
        <v>9.9492019259199709E-4</v>
      </c>
      <c r="Z22" s="1">
        <v>-1.18744913122926E-3</v>
      </c>
      <c r="AA22" s="2">
        <v>93615537.831121504</v>
      </c>
      <c r="AB22" s="2">
        <v>93615537.830713093</v>
      </c>
      <c r="AC22" s="2">
        <v>93615537.830917299</v>
      </c>
      <c r="AD22" s="2">
        <v>93615537.831085503</v>
      </c>
      <c r="AE22" s="2">
        <v>93615537.830677107</v>
      </c>
      <c r="AF22" s="1">
        <v>0</v>
      </c>
      <c r="AG22" s="2">
        <v>7.1972624240466496E-5</v>
      </c>
      <c r="AH22" s="1">
        <v>-1.4414187373780401E-4</v>
      </c>
      <c r="AI22" s="2">
        <v>7.1972624240631498E-5</v>
      </c>
      <c r="AJ22" s="1">
        <v>0</v>
      </c>
      <c r="AK22" s="1">
        <v>8.9038477171799997E-4</v>
      </c>
      <c r="AL22" s="1">
        <v>-7.4631992175006501E-4</v>
      </c>
      <c r="AM22" s="2">
        <v>-1.02956309259675E-15</v>
      </c>
      <c r="AN22" s="1">
        <v>7.4631992175224697E-4</v>
      </c>
      <c r="AO22" s="1">
        <v>-8.9038477172030098E-4</v>
      </c>
      <c r="AP22" s="2">
        <v>93546081.263233095</v>
      </c>
      <c r="AQ22" s="2">
        <v>93546081.263080001</v>
      </c>
      <c r="AR22" s="2">
        <v>93546081.263156503</v>
      </c>
      <c r="AS22" s="2">
        <v>93546081.263219595</v>
      </c>
      <c r="AT22" s="2">
        <v>93546081.263066396</v>
      </c>
      <c r="AV22" s="22">
        <f t="shared" si="0"/>
        <v>0.12566370614359099</v>
      </c>
      <c r="AW22" s="15">
        <f t="shared" si="1"/>
        <v>0</v>
      </c>
      <c r="AX22" s="15">
        <f>AH22-D22</f>
        <v>4.7772753495233997E-5</v>
      </c>
      <c r="AY22" s="18">
        <f t="shared" si="4"/>
        <v>-0.24892710985090533</v>
      </c>
      <c r="AZ22" s="15">
        <f t="shared" si="2"/>
        <v>0</v>
      </c>
      <c r="BA22" s="15">
        <f>AM22-I22</f>
        <v>2.38668293421511E-15</v>
      </c>
      <c r="BB22" s="19">
        <f t="shared" si="5"/>
        <v>-0.69862735748058291</v>
      </c>
      <c r="BC22" s="15">
        <f t="shared" si="3"/>
        <v>0</v>
      </c>
      <c r="BD22" s="20">
        <f>AR22-N22</f>
        <v>-69456.567760795355</v>
      </c>
      <c r="BE22" s="21">
        <f t="shared" si="6"/>
        <v>-7.4193418496664083E-4</v>
      </c>
    </row>
    <row r="23" spans="1:57" x14ac:dyDescent="0.3">
      <c r="A23" s="5">
        <v>0.13264502315156901</v>
      </c>
      <c r="B23" s="1">
        <v>0</v>
      </c>
      <c r="C23" s="1">
        <v>1.3073237353621801E-4</v>
      </c>
      <c r="D23" s="1">
        <v>-2.6166426754973399E-4</v>
      </c>
      <c r="E23" s="1">
        <v>1.3073237353700099E-4</v>
      </c>
      <c r="F23" s="1">
        <v>0</v>
      </c>
      <c r="G23" s="1">
        <v>1.70482142699744E-3</v>
      </c>
      <c r="H23" s="1">
        <v>-1.4179973476030399E-3</v>
      </c>
      <c r="I23" s="2">
        <v>-5.1579975487455797E-15</v>
      </c>
      <c r="J23" s="1">
        <v>1.41799734761379E-3</v>
      </c>
      <c r="K23" s="1">
        <v>-1.7048214270086199E-3</v>
      </c>
      <c r="L23" s="2">
        <v>119584840.859669</v>
      </c>
      <c r="M23" s="2">
        <v>119584840.85908499</v>
      </c>
      <c r="N23" s="2">
        <v>119584840.859375</v>
      </c>
      <c r="O23" s="2">
        <v>119584840.859616</v>
      </c>
      <c r="P23" s="2">
        <v>119584840.85903101</v>
      </c>
      <c r="Q23" s="1">
        <v>0</v>
      </c>
      <c r="R23" s="1">
        <v>1.3073237353621801E-4</v>
      </c>
      <c r="S23" s="1">
        <v>-2.6166426754973399E-4</v>
      </c>
      <c r="T23" s="1">
        <v>1.3073237353700099E-4</v>
      </c>
      <c r="U23" s="1">
        <v>0</v>
      </c>
      <c r="V23" s="1">
        <v>1.70482142699744E-3</v>
      </c>
      <c r="W23" s="1">
        <v>-1.4179973476030399E-3</v>
      </c>
      <c r="X23" s="2">
        <v>-5.1579975487455797E-15</v>
      </c>
      <c r="Y23" s="1">
        <v>1.41799734761379E-3</v>
      </c>
      <c r="Z23" s="1">
        <v>-1.7048214270086199E-3</v>
      </c>
      <c r="AA23" s="2">
        <v>119584840.859669</v>
      </c>
      <c r="AB23" s="2">
        <v>119584840.85908499</v>
      </c>
      <c r="AC23" s="2">
        <v>119584840.859375</v>
      </c>
      <c r="AD23" s="2">
        <v>119584840.859616</v>
      </c>
      <c r="AE23" s="2">
        <v>119584840.85903101</v>
      </c>
      <c r="AF23" s="1">
        <v>0</v>
      </c>
      <c r="AG23" s="1">
        <v>1.0095474877436199E-4</v>
      </c>
      <c r="AH23" s="1">
        <v>-2.0216305044902099E-4</v>
      </c>
      <c r="AI23" s="1">
        <v>1.00954748774618E-4</v>
      </c>
      <c r="AJ23" s="1">
        <v>0</v>
      </c>
      <c r="AK23" s="1">
        <v>1.33073839414989E-3</v>
      </c>
      <c r="AL23" s="1">
        <v>-1.1060778769781301E-3</v>
      </c>
      <c r="AM23" s="2">
        <v>-1.4071792044836001E-15</v>
      </c>
      <c r="AN23" s="1">
        <v>1.1060778769812899E-3</v>
      </c>
      <c r="AO23" s="1">
        <v>-1.33073839415339E-3</v>
      </c>
      <c r="AP23" s="2">
        <v>120282078.90360101</v>
      </c>
      <c r="AQ23" s="2">
        <v>120282078.903373</v>
      </c>
      <c r="AR23" s="2">
        <v>120282078.903486</v>
      </c>
      <c r="AS23" s="2">
        <v>120282078.90358</v>
      </c>
      <c r="AT23" s="2">
        <v>120282078.90335201</v>
      </c>
      <c r="AV23" s="22">
        <f t="shared" si="0"/>
        <v>0.13264502315156901</v>
      </c>
      <c r="AW23" s="15">
        <f t="shared" si="1"/>
        <v>0</v>
      </c>
      <c r="AX23" s="15">
        <f>AH23-D23</f>
        <v>5.9501217100713002E-5</v>
      </c>
      <c r="AY23" s="18">
        <f t="shared" si="4"/>
        <v>-0.22739527126837725</v>
      </c>
      <c r="AZ23" s="15">
        <f t="shared" si="2"/>
        <v>0</v>
      </c>
      <c r="BA23" s="15">
        <f>AM23-I23</f>
        <v>3.7508183442619796E-15</v>
      </c>
      <c r="BB23" s="19">
        <f t="shared" si="5"/>
        <v>-0.72718497998785891</v>
      </c>
      <c r="BC23" s="15">
        <f t="shared" si="3"/>
        <v>0</v>
      </c>
      <c r="BD23" s="20">
        <f>AR23-N23</f>
        <v>697238.04411099851</v>
      </c>
      <c r="BE23" s="21">
        <f t="shared" si="6"/>
        <v>5.8304885393535037E-3</v>
      </c>
    </row>
    <row r="24" spans="1:57" x14ac:dyDescent="0.3">
      <c r="A24" s="5">
        <v>0.139626340159546</v>
      </c>
      <c r="B24" s="1">
        <v>0</v>
      </c>
      <c r="C24" s="1">
        <v>1.5363575120996199E-4</v>
      </c>
      <c r="D24" s="1">
        <v>-3.0750511968996802E-4</v>
      </c>
      <c r="E24" s="1">
        <v>1.53635751211128E-4</v>
      </c>
      <c r="F24" s="1">
        <v>0</v>
      </c>
      <c r="G24" s="1">
        <v>1.9866128220003098E-3</v>
      </c>
      <c r="H24" s="1">
        <v>-1.65657571922184E-3</v>
      </c>
      <c r="I24" s="2">
        <v>-5.1357605940446898E-15</v>
      </c>
      <c r="J24" s="1">
        <v>1.6565757192345599E-3</v>
      </c>
      <c r="K24" s="1">
        <v>-1.98661282201548E-3</v>
      </c>
      <c r="L24" s="2">
        <v>140266323.025702</v>
      </c>
      <c r="M24" s="2">
        <v>140266323.02502</v>
      </c>
      <c r="N24" s="2">
        <v>140266323.025359</v>
      </c>
      <c r="O24" s="2">
        <v>140266323.02564001</v>
      </c>
      <c r="P24" s="2">
        <v>140266323.02495801</v>
      </c>
      <c r="Q24" s="1">
        <v>0</v>
      </c>
      <c r="R24" s="1">
        <v>1.5363575120996199E-4</v>
      </c>
      <c r="S24" s="1">
        <v>-3.0750511968996802E-4</v>
      </c>
      <c r="T24" s="1">
        <v>1.53635751211128E-4</v>
      </c>
      <c r="U24" s="1">
        <v>0</v>
      </c>
      <c r="V24" s="1">
        <v>1.9866128220003098E-3</v>
      </c>
      <c r="W24" s="1">
        <v>-1.65657571922184E-3</v>
      </c>
      <c r="X24" s="2">
        <v>-5.1357605940446898E-15</v>
      </c>
      <c r="Y24" s="1">
        <v>1.6565757192345599E-3</v>
      </c>
      <c r="Z24" s="1">
        <v>-1.98661282201548E-3</v>
      </c>
      <c r="AA24" s="2">
        <v>140266323.025702</v>
      </c>
      <c r="AB24" s="2">
        <v>140266323.02502</v>
      </c>
      <c r="AC24" s="2">
        <v>140266323.025359</v>
      </c>
      <c r="AD24" s="2">
        <v>140266323.02564001</v>
      </c>
      <c r="AE24" s="2">
        <v>140266323.02495801</v>
      </c>
      <c r="AF24" s="1">
        <v>0</v>
      </c>
      <c r="AG24" s="1">
        <v>1.12131587831348E-4</v>
      </c>
      <c r="AH24" s="1">
        <v>-2.2455613515074999E-4</v>
      </c>
      <c r="AI24" s="1">
        <v>1.12131587831693E-4</v>
      </c>
      <c r="AJ24" s="1">
        <v>0</v>
      </c>
      <c r="AK24" s="1">
        <v>1.42977889590643E-3</v>
      </c>
      <c r="AL24" s="1">
        <v>-1.19419976605926E-3</v>
      </c>
      <c r="AM24" s="2">
        <v>-1.3015495166002601E-15</v>
      </c>
      <c r="AN24" s="1">
        <v>1.1941997660627299E-3</v>
      </c>
      <c r="AO24" s="1">
        <v>-1.4297788959107599E-3</v>
      </c>
      <c r="AP24" s="2">
        <v>139312434.22783199</v>
      </c>
      <c r="AQ24" s="2">
        <v>139312434.22758701</v>
      </c>
      <c r="AR24" s="2">
        <v>139312434.227709</v>
      </c>
      <c r="AS24" s="2">
        <v>139312434.22781</v>
      </c>
      <c r="AT24" s="2">
        <v>139312434.22756499</v>
      </c>
      <c r="AV24" s="22">
        <f t="shared" si="0"/>
        <v>0.139626340159546</v>
      </c>
      <c r="AW24" s="15">
        <f t="shared" si="1"/>
        <v>0</v>
      </c>
      <c r="AX24" s="15">
        <f>AH24-D24</f>
        <v>8.2948984539218035E-5</v>
      </c>
      <c r="AY24" s="18">
        <f t="shared" si="4"/>
        <v>-0.26974830410254186</v>
      </c>
      <c r="AZ24" s="15">
        <f t="shared" si="2"/>
        <v>0</v>
      </c>
      <c r="BA24" s="15">
        <f>AM24-I24</f>
        <v>3.8342110774444301E-15</v>
      </c>
      <c r="BB24" s="19">
        <f t="shared" si="5"/>
        <v>-0.74657122489130301</v>
      </c>
      <c r="BC24" s="15">
        <f t="shared" si="3"/>
        <v>0</v>
      </c>
      <c r="BD24" s="20">
        <f>AR24-N24</f>
        <v>-953888.79765000939</v>
      </c>
      <c r="BE24" s="21">
        <f t="shared" si="6"/>
        <v>-6.8005546668358455E-3</v>
      </c>
    </row>
    <row r="25" spans="1:57" x14ac:dyDescent="0.3">
      <c r="A25" s="5">
        <v>0.146607657167523</v>
      </c>
      <c r="B25" s="1">
        <v>0</v>
      </c>
      <c r="C25" s="1">
        <v>1.58197096464043E-4</v>
      </c>
      <c r="D25" s="1">
        <v>-3.16646848057001E-4</v>
      </c>
      <c r="E25" s="1">
        <v>1.5819709646535001E-4</v>
      </c>
      <c r="F25" s="1">
        <v>0</v>
      </c>
      <c r="G25" s="1">
        <v>2.00559496484559E-3</v>
      </c>
      <c r="H25" s="1">
        <v>-1.6731890946375799E-3</v>
      </c>
      <c r="I25" s="2">
        <v>-4.68802115371448E-15</v>
      </c>
      <c r="J25" s="1">
        <v>1.6731890946503601E-3</v>
      </c>
      <c r="K25" s="1">
        <v>-2.0055949648617598E-3</v>
      </c>
      <c r="L25" s="2">
        <v>151399101.37746</v>
      </c>
      <c r="M25" s="2">
        <v>151399101.37677199</v>
      </c>
      <c r="N25" s="2">
        <v>151399101.377114</v>
      </c>
      <c r="O25" s="2">
        <v>151399101.37739801</v>
      </c>
      <c r="P25" s="2">
        <v>151399101.37670901</v>
      </c>
      <c r="Q25" s="1">
        <v>0</v>
      </c>
      <c r="R25" s="1">
        <v>1.58197096464043E-4</v>
      </c>
      <c r="S25" s="1">
        <v>-3.16646848057001E-4</v>
      </c>
      <c r="T25" s="1">
        <v>1.5819709646535001E-4</v>
      </c>
      <c r="U25" s="1">
        <v>0</v>
      </c>
      <c r="V25" s="1">
        <v>2.00559496484559E-3</v>
      </c>
      <c r="W25" s="1">
        <v>-1.6731890946375799E-3</v>
      </c>
      <c r="X25" s="2">
        <v>-4.68802115371448E-15</v>
      </c>
      <c r="Y25" s="1">
        <v>1.6731890946503601E-3</v>
      </c>
      <c r="Z25" s="1">
        <v>-2.0055949648617598E-3</v>
      </c>
      <c r="AA25" s="2">
        <v>151399101.37746</v>
      </c>
      <c r="AB25" s="2">
        <v>151399101.37677199</v>
      </c>
      <c r="AC25" s="2">
        <v>151399101.377114</v>
      </c>
      <c r="AD25" s="2">
        <v>151399101.37739801</v>
      </c>
      <c r="AE25" s="2">
        <v>151399101.37670901</v>
      </c>
      <c r="AF25" s="1">
        <v>0</v>
      </c>
      <c r="AG25" s="1">
        <v>1.21411129143697E-4</v>
      </c>
      <c r="AH25" s="1">
        <v>-2.43141804249378E-4</v>
      </c>
      <c r="AI25" s="1">
        <v>1.21411129144019E-4</v>
      </c>
      <c r="AJ25" s="1">
        <v>0</v>
      </c>
      <c r="AK25" s="1">
        <v>1.5546531184567501E-3</v>
      </c>
      <c r="AL25" s="1">
        <v>-1.29597394526318E-3</v>
      </c>
      <c r="AM25" s="2">
        <v>-1.5952618939347E-15</v>
      </c>
      <c r="AN25" s="1">
        <v>1.2959739452669001E-3</v>
      </c>
      <c r="AO25" s="1">
        <v>-1.5546531184609999E-3</v>
      </c>
      <c r="AP25" s="2">
        <v>151978517.68805799</v>
      </c>
      <c r="AQ25" s="2">
        <v>151978517.68779099</v>
      </c>
      <c r="AR25" s="2">
        <v>151978517.68792301</v>
      </c>
      <c r="AS25" s="2">
        <v>151978517.68803301</v>
      </c>
      <c r="AT25" s="2">
        <v>151978517.687767</v>
      </c>
      <c r="AV25" s="22">
        <f t="shared" si="0"/>
        <v>0.146607657167523</v>
      </c>
      <c r="AW25" s="15">
        <f t="shared" si="1"/>
        <v>0</v>
      </c>
      <c r="AX25" s="15">
        <f>AH25-D25</f>
        <v>7.3505043807622997E-5</v>
      </c>
      <c r="AY25" s="18">
        <f t="shared" si="4"/>
        <v>-0.23213571920473067</v>
      </c>
      <c r="AZ25" s="15">
        <f t="shared" si="2"/>
        <v>0</v>
      </c>
      <c r="BA25" s="15">
        <f>AM25-I25</f>
        <v>3.0927592597797799E-15</v>
      </c>
      <c r="BB25" s="19">
        <f t="shared" si="5"/>
        <v>-0.65971529529666917</v>
      </c>
      <c r="BC25" s="15">
        <f t="shared" si="3"/>
        <v>0</v>
      </c>
      <c r="BD25" s="20">
        <f>AR25-N25</f>
        <v>579416.31080901623</v>
      </c>
      <c r="BE25" s="21">
        <f t="shared" si="6"/>
        <v>3.8270789293905465E-3</v>
      </c>
    </row>
    <row r="26" spans="1:57" x14ac:dyDescent="0.3">
      <c r="A26" s="5">
        <v>0.15358897417550099</v>
      </c>
      <c r="B26" s="1">
        <v>0</v>
      </c>
      <c r="C26" s="1">
        <v>1.78297785177272E-4</v>
      </c>
      <c r="D26" s="1">
        <v>-3.5686430637190899E-4</v>
      </c>
      <c r="E26" s="1">
        <v>1.78297785178362E-4</v>
      </c>
      <c r="F26" s="1">
        <v>0</v>
      </c>
      <c r="G26" s="1">
        <v>2.3237934042186202E-3</v>
      </c>
      <c r="H26" s="1">
        <v>-1.93537207846432E-3</v>
      </c>
      <c r="I26" s="2">
        <v>-7.0120375788563504E-15</v>
      </c>
      <c r="J26" s="1">
        <v>1.93537207847911E-3</v>
      </c>
      <c r="K26" s="1">
        <v>-2.3237934042341698E-3</v>
      </c>
      <c r="L26" s="2">
        <v>161238641.61127201</v>
      </c>
      <c r="M26" s="2">
        <v>161238641.610475</v>
      </c>
      <c r="N26" s="2">
        <v>161238641.61087</v>
      </c>
      <c r="O26" s="2">
        <v>161238641.61119899</v>
      </c>
      <c r="P26" s="2">
        <v>161238641.61040199</v>
      </c>
      <c r="Q26" s="1">
        <v>0</v>
      </c>
      <c r="R26" s="1">
        <v>1.78297785177272E-4</v>
      </c>
      <c r="S26" s="1">
        <v>-3.5686430637190899E-4</v>
      </c>
      <c r="T26" s="1">
        <v>1.78297785178362E-4</v>
      </c>
      <c r="U26" s="1">
        <v>0</v>
      </c>
      <c r="V26" s="1">
        <v>2.3237934042186202E-3</v>
      </c>
      <c r="W26" s="1">
        <v>-1.93537207846432E-3</v>
      </c>
      <c r="X26" s="2">
        <v>-7.0120375788563504E-15</v>
      </c>
      <c r="Y26" s="1">
        <v>1.93537207847911E-3</v>
      </c>
      <c r="Z26" s="1">
        <v>-2.3237934042341698E-3</v>
      </c>
      <c r="AA26" s="2">
        <v>161238641.61127201</v>
      </c>
      <c r="AB26" s="2">
        <v>161238641.610475</v>
      </c>
      <c r="AC26" s="2">
        <v>161238641.61087</v>
      </c>
      <c r="AD26" s="2">
        <v>161238641.61119899</v>
      </c>
      <c r="AE26" s="2">
        <v>161238641.61040199</v>
      </c>
      <c r="AF26" s="1">
        <v>0</v>
      </c>
      <c r="AG26" s="1">
        <v>1.3464561551870799E-4</v>
      </c>
      <c r="AH26" s="1">
        <v>-2.69631197971255E-4</v>
      </c>
      <c r="AI26" s="1">
        <v>1.3464561551900601E-4</v>
      </c>
      <c r="AJ26" s="1">
        <v>0</v>
      </c>
      <c r="AK26" s="1">
        <v>1.75465837465912E-3</v>
      </c>
      <c r="AL26" s="1">
        <v>-1.4620801856170501E-3</v>
      </c>
      <c r="AM26" s="2">
        <v>-2.0500024857108301E-15</v>
      </c>
      <c r="AN26" s="1">
        <v>1.46208018562127E-3</v>
      </c>
      <c r="AO26" s="1">
        <v>-1.7546583746634501E-3</v>
      </c>
      <c r="AP26" s="2">
        <v>161450658.173538</v>
      </c>
      <c r="AQ26" s="2">
        <v>161450658.173237</v>
      </c>
      <c r="AR26" s="2">
        <v>161450658.17338601</v>
      </c>
      <c r="AS26" s="2">
        <v>161450658.173511</v>
      </c>
      <c r="AT26" s="2">
        <v>161450658.17321</v>
      </c>
      <c r="AV26" s="22">
        <f t="shared" si="0"/>
        <v>0.15358897417550099</v>
      </c>
      <c r="AW26" s="15">
        <f t="shared" si="1"/>
        <v>0</v>
      </c>
      <c r="AX26" s="15">
        <f>AH26-D26</f>
        <v>8.7233108400653996E-5</v>
      </c>
      <c r="AY26" s="18">
        <f t="shared" si="4"/>
        <v>-0.24444335519995466</v>
      </c>
      <c r="AZ26" s="15">
        <f t="shared" si="2"/>
        <v>0</v>
      </c>
      <c r="BA26" s="15">
        <f>AM26-I26</f>
        <v>4.9620350931455203E-15</v>
      </c>
      <c r="BB26" s="19">
        <f t="shared" si="5"/>
        <v>-0.70764525109045673</v>
      </c>
      <c r="BC26" s="15">
        <f t="shared" si="3"/>
        <v>0</v>
      </c>
      <c r="BD26" s="20">
        <f>AR26-N26</f>
        <v>212016.56251600385</v>
      </c>
      <c r="BE26" s="21">
        <f t="shared" si="6"/>
        <v>1.3149240181995593E-3</v>
      </c>
    </row>
    <row r="27" spans="1:57" x14ac:dyDescent="0.3">
      <c r="A27" s="5">
        <v>0.16057029118347799</v>
      </c>
      <c r="B27" s="1">
        <v>0</v>
      </c>
      <c r="C27" s="1">
        <v>1.71134159642787E-4</v>
      </c>
      <c r="D27" s="1">
        <v>-3.4253492199559898E-4</v>
      </c>
      <c r="E27" s="1">
        <v>1.7113415964390701E-4</v>
      </c>
      <c r="F27" s="1">
        <v>0</v>
      </c>
      <c r="G27" s="1">
        <v>2.1937815038210601E-3</v>
      </c>
      <c r="H27" s="1">
        <v>-1.82947883468903E-3</v>
      </c>
      <c r="I27" s="2">
        <v>-6.34054020199805E-15</v>
      </c>
      <c r="J27" s="1">
        <v>1.82947883470305E-3</v>
      </c>
      <c r="K27" s="1">
        <v>-2.1937815038364202E-3</v>
      </c>
      <c r="L27" s="2">
        <v>159792733.419983</v>
      </c>
      <c r="M27" s="2">
        <v>159792733.41923001</v>
      </c>
      <c r="N27" s="2">
        <v>159792733.41960499</v>
      </c>
      <c r="O27" s="2">
        <v>159792733.41991499</v>
      </c>
      <c r="P27" s="2">
        <v>159792733.41916201</v>
      </c>
      <c r="Q27" s="1">
        <v>0</v>
      </c>
      <c r="R27" s="1">
        <v>1.71134159642787E-4</v>
      </c>
      <c r="S27" s="1">
        <v>-3.4253492199559898E-4</v>
      </c>
      <c r="T27" s="1">
        <v>1.7113415964390701E-4</v>
      </c>
      <c r="U27" s="1">
        <v>0</v>
      </c>
      <c r="V27" s="1">
        <v>2.1937815038210601E-3</v>
      </c>
      <c r="W27" s="1">
        <v>-1.82947883468903E-3</v>
      </c>
      <c r="X27" s="2">
        <v>-6.34054020199805E-15</v>
      </c>
      <c r="Y27" s="1">
        <v>1.82947883470305E-3</v>
      </c>
      <c r="Z27" s="1">
        <v>-2.1937815038364202E-3</v>
      </c>
      <c r="AA27" s="2">
        <v>159792733.419983</v>
      </c>
      <c r="AB27" s="2">
        <v>159792733.41923001</v>
      </c>
      <c r="AC27" s="2">
        <v>159792733.41960499</v>
      </c>
      <c r="AD27" s="2">
        <v>159792733.41991499</v>
      </c>
      <c r="AE27" s="2">
        <v>159792733.41916201</v>
      </c>
      <c r="AF27" s="1">
        <v>0</v>
      </c>
      <c r="AG27" s="1">
        <v>1.2563030671857499E-4</v>
      </c>
      <c r="AH27" s="1">
        <v>-2.5159495712536399E-4</v>
      </c>
      <c r="AI27" s="1">
        <v>1.2563030671894199E-4</v>
      </c>
      <c r="AJ27" s="1">
        <v>0</v>
      </c>
      <c r="AK27" s="1">
        <v>1.59625674922889E-3</v>
      </c>
      <c r="AL27" s="1">
        <v>-1.3321592490589901E-3</v>
      </c>
      <c r="AM27" s="2">
        <v>-1.5089624744978199E-15</v>
      </c>
      <c r="AN27" s="1">
        <v>1.3321592490628401E-3</v>
      </c>
      <c r="AO27" s="1">
        <v>-1.5962567492335501E-3</v>
      </c>
      <c r="AP27" s="2">
        <v>158771683.16536799</v>
      </c>
      <c r="AQ27" s="2">
        <v>158771683.16509399</v>
      </c>
      <c r="AR27" s="2">
        <v>158771683.16523001</v>
      </c>
      <c r="AS27" s="2">
        <v>158771683.16534299</v>
      </c>
      <c r="AT27" s="2">
        <v>158771683.16506901</v>
      </c>
      <c r="AV27" s="22">
        <f t="shared" si="0"/>
        <v>0.16057029118347799</v>
      </c>
      <c r="AW27" s="15">
        <f t="shared" si="1"/>
        <v>0</v>
      </c>
      <c r="AX27" s="15">
        <f>AH27-D27</f>
        <v>9.0939964870234984E-5</v>
      </c>
      <c r="AY27" s="18">
        <f t="shared" si="4"/>
        <v>-0.2654910755972596</v>
      </c>
      <c r="AZ27" s="15">
        <f t="shared" si="2"/>
        <v>0</v>
      </c>
      <c r="BA27" s="15">
        <f>AM27-I27</f>
        <v>4.8315777275002299E-15</v>
      </c>
      <c r="BB27" s="19">
        <f t="shared" si="5"/>
        <v>-0.76201357827172023</v>
      </c>
      <c r="BC27" s="15">
        <f t="shared" si="3"/>
        <v>0</v>
      </c>
      <c r="BD27" s="20">
        <f>AR27-N27</f>
        <v>-1021050.2543749809</v>
      </c>
      <c r="BE27" s="21">
        <f t="shared" si="6"/>
        <v>-6.3898415936960761E-3</v>
      </c>
    </row>
    <row r="28" spans="1:57" x14ac:dyDescent="0.3">
      <c r="A28" s="5">
        <v>0.16755160819145501</v>
      </c>
      <c r="B28" s="1">
        <v>0</v>
      </c>
      <c r="C28" s="1">
        <v>1.6098858856393E-4</v>
      </c>
      <c r="D28" s="1">
        <v>-3.2223046676845099E-4</v>
      </c>
      <c r="E28" s="1">
        <v>1.6098858856523801E-4</v>
      </c>
      <c r="F28" s="1">
        <v>0</v>
      </c>
      <c r="G28" s="1">
        <v>2.05535379257372E-3</v>
      </c>
      <c r="H28" s="1">
        <v>-1.7138689722506499E-3</v>
      </c>
      <c r="I28" s="2">
        <v>-4.8915724856137703E-15</v>
      </c>
      <c r="J28" s="1">
        <v>1.71386897226371E-3</v>
      </c>
      <c r="K28" s="1">
        <v>-2.0553537925900498E-3</v>
      </c>
      <c r="L28" s="2">
        <v>151943036.72594401</v>
      </c>
      <c r="M28" s="2">
        <v>151943036.72523901</v>
      </c>
      <c r="N28" s="2">
        <v>151943036.72558901</v>
      </c>
      <c r="O28" s="2">
        <v>151943036.72588</v>
      </c>
      <c r="P28" s="2">
        <v>151943036.72517499</v>
      </c>
      <c r="Q28" s="1">
        <v>0</v>
      </c>
      <c r="R28" s="1">
        <v>1.6098858856393E-4</v>
      </c>
      <c r="S28" s="1">
        <v>-3.2223046676845099E-4</v>
      </c>
      <c r="T28" s="1">
        <v>1.6098858856523801E-4</v>
      </c>
      <c r="U28" s="1">
        <v>0</v>
      </c>
      <c r="V28" s="1">
        <v>2.05535379257372E-3</v>
      </c>
      <c r="W28" s="1">
        <v>-1.7138689722506499E-3</v>
      </c>
      <c r="X28" s="2">
        <v>-4.8915724856137703E-15</v>
      </c>
      <c r="Y28" s="1">
        <v>1.71386897226371E-3</v>
      </c>
      <c r="Z28" s="1">
        <v>-2.0553537925900498E-3</v>
      </c>
      <c r="AA28" s="2">
        <v>151943036.72594401</v>
      </c>
      <c r="AB28" s="2">
        <v>151943036.72523901</v>
      </c>
      <c r="AC28" s="2">
        <v>151943036.72558901</v>
      </c>
      <c r="AD28" s="2">
        <v>151943036.72588</v>
      </c>
      <c r="AE28" s="2">
        <v>151943036.72517499</v>
      </c>
      <c r="AF28" s="1">
        <v>0</v>
      </c>
      <c r="AG28" s="1">
        <v>1.25357873629847E-4</v>
      </c>
      <c r="AH28" s="1">
        <v>-2.5103847530990599E-4</v>
      </c>
      <c r="AI28" s="1">
        <v>1.25357873630213E-4</v>
      </c>
      <c r="AJ28" s="1">
        <v>0</v>
      </c>
      <c r="AK28" s="1">
        <v>1.62048640874915E-3</v>
      </c>
      <c r="AL28" s="1">
        <v>-1.3506081167500099E-3</v>
      </c>
      <c r="AM28" s="2">
        <v>-1.5364691010091099E-15</v>
      </c>
      <c r="AN28" s="1">
        <v>1.3506081167539001E-3</v>
      </c>
      <c r="AO28" s="1">
        <v>-1.62048640875385E-3</v>
      </c>
      <c r="AP28" s="2">
        <v>153237867.71392</v>
      </c>
      <c r="AQ28" s="2">
        <v>153237867.713642</v>
      </c>
      <c r="AR28" s="2">
        <v>153237867.71377999</v>
      </c>
      <c r="AS28" s="2">
        <v>153237867.71389499</v>
      </c>
      <c r="AT28" s="2">
        <v>153237867.713617</v>
      </c>
      <c r="AV28" s="22">
        <f t="shared" si="0"/>
        <v>0.16755160819145501</v>
      </c>
      <c r="AW28" s="15">
        <f t="shared" si="1"/>
        <v>0</v>
      </c>
      <c r="AX28" s="15">
        <f>AH28-D28</f>
        <v>7.1191991458545E-5</v>
      </c>
      <c r="AY28" s="18">
        <f t="shared" si="4"/>
        <v>-0.22093501018853776</v>
      </c>
      <c r="AZ28" s="15">
        <f t="shared" si="2"/>
        <v>0</v>
      </c>
      <c r="BA28" s="15">
        <f>AM28-I28</f>
        <v>3.3551033846046606E-15</v>
      </c>
      <c r="BB28" s="19">
        <f t="shared" si="5"/>
        <v>-0.68589464726774441</v>
      </c>
      <c r="BC28" s="15">
        <f t="shared" si="3"/>
        <v>0</v>
      </c>
      <c r="BD28" s="20">
        <f>AR28-N28</f>
        <v>1294830.9881909788</v>
      </c>
      <c r="BE28" s="21">
        <f t="shared" si="6"/>
        <v>8.5218185452582435E-3</v>
      </c>
    </row>
    <row r="29" spans="1:57" x14ac:dyDescent="0.3">
      <c r="A29" s="5">
        <v>0.174532925199432</v>
      </c>
      <c r="B29" s="1">
        <v>0</v>
      </c>
      <c r="C29" s="1">
        <v>1.5703748561623701E-4</v>
      </c>
      <c r="D29" s="1">
        <v>-3.1430998183071799E-4</v>
      </c>
      <c r="E29" s="1">
        <v>1.5703748561738399E-4</v>
      </c>
      <c r="F29" s="1">
        <v>0</v>
      </c>
      <c r="G29" s="1">
        <v>2.0497123252683699E-3</v>
      </c>
      <c r="H29" s="1">
        <v>-1.7076469244360301E-3</v>
      </c>
      <c r="I29" s="2">
        <v>-5.4959857869881397E-15</v>
      </c>
      <c r="J29" s="1">
        <v>1.70764692444914E-3</v>
      </c>
      <c r="K29" s="1">
        <v>-2.0497123252836099E-3</v>
      </c>
      <c r="L29" s="2">
        <v>141104825.71185699</v>
      </c>
      <c r="M29" s="2">
        <v>141104825.71115401</v>
      </c>
      <c r="N29" s="2">
        <v>141104825.711503</v>
      </c>
      <c r="O29" s="2">
        <v>141104825.71179301</v>
      </c>
      <c r="P29" s="2">
        <v>141104825.71109</v>
      </c>
      <c r="Q29" s="1">
        <v>0</v>
      </c>
      <c r="R29" s="1">
        <v>1.5703748561623701E-4</v>
      </c>
      <c r="S29" s="1">
        <v>-3.1430998183071799E-4</v>
      </c>
      <c r="T29" s="1">
        <v>1.5703748561738399E-4</v>
      </c>
      <c r="U29" s="1">
        <v>0</v>
      </c>
      <c r="V29" s="1">
        <v>2.0497123252683699E-3</v>
      </c>
      <c r="W29" s="1">
        <v>-1.7076469244360301E-3</v>
      </c>
      <c r="X29" s="2">
        <v>-5.4959857869881397E-15</v>
      </c>
      <c r="Y29" s="1">
        <v>1.70764692444914E-3</v>
      </c>
      <c r="Z29" s="1">
        <v>-2.0497123252836099E-3</v>
      </c>
      <c r="AA29" s="2">
        <v>141104825.71185699</v>
      </c>
      <c r="AB29" s="2">
        <v>141104825.71115401</v>
      </c>
      <c r="AC29" s="2">
        <v>141104825.711503</v>
      </c>
      <c r="AD29" s="2">
        <v>141104825.71179301</v>
      </c>
      <c r="AE29" s="2">
        <v>141104825.71109</v>
      </c>
      <c r="AF29" s="1">
        <v>0</v>
      </c>
      <c r="AG29" s="1">
        <v>1.15544611252384E-4</v>
      </c>
      <c r="AH29" s="1">
        <v>-2.31384641283331E-4</v>
      </c>
      <c r="AI29" s="1">
        <v>1.15544611252657E-4</v>
      </c>
      <c r="AJ29" s="1">
        <v>0</v>
      </c>
      <c r="AK29" s="1">
        <v>1.49755420543812E-3</v>
      </c>
      <c r="AL29" s="1">
        <v>-1.24829885105722E-3</v>
      </c>
      <c r="AM29" s="2">
        <v>-1.6858634265911199E-15</v>
      </c>
      <c r="AN29" s="1">
        <v>1.24829885106083E-3</v>
      </c>
      <c r="AO29" s="1">
        <v>-1.49755420544197E-3</v>
      </c>
      <c r="AP29" s="2">
        <v>140227435.665797</v>
      </c>
      <c r="AQ29" s="2">
        <v>140227435.66554001</v>
      </c>
      <c r="AR29" s="2">
        <v>140227435.665667</v>
      </c>
      <c r="AS29" s="2">
        <v>140227435.665773</v>
      </c>
      <c r="AT29" s="2">
        <v>140227435.66551599</v>
      </c>
      <c r="AV29" s="22">
        <f t="shared" si="0"/>
        <v>0.174532925199432</v>
      </c>
      <c r="AW29" s="15">
        <f t="shared" si="1"/>
        <v>0</v>
      </c>
      <c r="AX29" s="15">
        <f>AH29-D29</f>
        <v>8.2925340547386999E-5</v>
      </c>
      <c r="AY29" s="18">
        <f t="shared" si="4"/>
        <v>-0.26383298444542935</v>
      </c>
      <c r="AZ29" s="15">
        <f t="shared" si="2"/>
        <v>0</v>
      </c>
      <c r="BA29" s="15">
        <f>AM29-I29</f>
        <v>3.8101223603970195E-15</v>
      </c>
      <c r="BB29" s="19">
        <f t="shared" si="5"/>
        <v>-0.69325549738821435</v>
      </c>
      <c r="BC29" s="15">
        <f t="shared" si="3"/>
        <v>0</v>
      </c>
      <c r="BD29" s="20">
        <f>AR29-N29</f>
        <v>-877390.04583600163</v>
      </c>
      <c r="BE29" s="21">
        <f t="shared" si="6"/>
        <v>-6.2180016977582079E-3</v>
      </c>
    </row>
    <row r="30" spans="1:57" x14ac:dyDescent="0.3">
      <c r="A30" s="5">
        <v>0.18151424220741</v>
      </c>
      <c r="B30" s="1">
        <v>0</v>
      </c>
      <c r="C30" s="1">
        <v>1.2341750209906701E-4</v>
      </c>
      <c r="D30" s="1">
        <v>-2.4703188472461799E-4</v>
      </c>
      <c r="E30" s="1">
        <v>1.2341750209986501E-4</v>
      </c>
      <c r="F30" s="1">
        <v>0</v>
      </c>
      <c r="G30" s="1">
        <v>1.5695397950843801E-3</v>
      </c>
      <c r="H30" s="1">
        <v>-1.3082784752567701E-3</v>
      </c>
      <c r="I30" s="2">
        <v>-4.5118068432653801E-15</v>
      </c>
      <c r="J30" s="1">
        <v>1.3082784752667001E-3</v>
      </c>
      <c r="K30" s="1">
        <v>-1.5695397950952299E-3</v>
      </c>
      <c r="L30" s="2">
        <v>117996122.68724699</v>
      </c>
      <c r="M30" s="2">
        <v>117996122.686708</v>
      </c>
      <c r="N30" s="2">
        <v>117996122.686976</v>
      </c>
      <c r="O30" s="2">
        <v>117996122.687198</v>
      </c>
      <c r="P30" s="2">
        <v>117996122.68665899</v>
      </c>
      <c r="Q30" s="1">
        <v>0</v>
      </c>
      <c r="R30" s="1">
        <v>1.2341750209906701E-4</v>
      </c>
      <c r="S30" s="1">
        <v>-2.4703188472461799E-4</v>
      </c>
      <c r="T30" s="1">
        <v>1.2341750209986501E-4</v>
      </c>
      <c r="U30" s="1">
        <v>0</v>
      </c>
      <c r="V30" s="1">
        <v>1.5695397950843801E-3</v>
      </c>
      <c r="W30" s="1">
        <v>-1.3082784752567701E-3</v>
      </c>
      <c r="X30" s="2">
        <v>-4.5118068432653801E-15</v>
      </c>
      <c r="Y30" s="1">
        <v>1.3082784752667001E-3</v>
      </c>
      <c r="Z30" s="1">
        <v>-1.5695397950952299E-3</v>
      </c>
      <c r="AA30" s="2">
        <v>117996122.68724699</v>
      </c>
      <c r="AB30" s="2">
        <v>117996122.686708</v>
      </c>
      <c r="AC30" s="2">
        <v>117996122.686976</v>
      </c>
      <c r="AD30" s="2">
        <v>117996122.687198</v>
      </c>
      <c r="AE30" s="2">
        <v>117996122.68665899</v>
      </c>
      <c r="AF30" s="1">
        <v>0</v>
      </c>
      <c r="AG30" s="2">
        <v>9.2296560389878597E-5</v>
      </c>
      <c r="AH30" s="1">
        <v>-1.8484172855369699E-4</v>
      </c>
      <c r="AI30" s="2">
        <v>9.2296560390107594E-5</v>
      </c>
      <c r="AJ30" s="1">
        <v>0</v>
      </c>
      <c r="AK30" s="1">
        <v>1.16758937087155E-3</v>
      </c>
      <c r="AL30" s="1">
        <v>-9.7430976760758603E-4</v>
      </c>
      <c r="AM30" s="2">
        <v>-1.25270517309966E-15</v>
      </c>
      <c r="AN30" s="1">
        <v>9.7430976761038099E-4</v>
      </c>
      <c r="AO30" s="1">
        <v>-1.16758937087463E-3</v>
      </c>
      <c r="AP30" s="2">
        <v>117926167.287497</v>
      </c>
      <c r="AQ30" s="2">
        <v>117926167.287296</v>
      </c>
      <c r="AR30" s="2">
        <v>117926167.287396</v>
      </c>
      <c r="AS30" s="2">
        <v>117926167.287479</v>
      </c>
      <c r="AT30" s="2">
        <v>117926167.287278</v>
      </c>
      <c r="AV30" s="22">
        <f t="shared" si="0"/>
        <v>0.18151424220741</v>
      </c>
      <c r="AW30" s="15">
        <f t="shared" si="1"/>
        <v>0</v>
      </c>
      <c r="AX30" s="15">
        <f>AH30-D30</f>
        <v>6.2190156170921002E-5</v>
      </c>
      <c r="AY30" s="18">
        <f t="shared" si="4"/>
        <v>-0.25174951095988396</v>
      </c>
      <c r="AZ30" s="15">
        <f t="shared" si="2"/>
        <v>0</v>
      </c>
      <c r="BA30" s="15">
        <f>AM30-I30</f>
        <v>3.2591016701657201E-15</v>
      </c>
      <c r="BB30" s="19">
        <f t="shared" si="5"/>
        <v>-0.72234955603883388</v>
      </c>
      <c r="BC30" s="15">
        <f t="shared" si="3"/>
        <v>0</v>
      </c>
      <c r="BD30" s="20">
        <f>AR30-N30</f>
        <v>-69955.399580001831</v>
      </c>
      <c r="BE30" s="21">
        <f t="shared" si="6"/>
        <v>-5.9286184992350828E-4</v>
      </c>
    </row>
    <row r="31" spans="1:57" x14ac:dyDescent="0.3">
      <c r="A31" s="5">
        <v>0.18849555921538699</v>
      </c>
      <c r="B31" s="1">
        <v>0</v>
      </c>
      <c r="C31" s="1">
        <v>1.02823547608509E-4</v>
      </c>
      <c r="D31" s="1">
        <v>-2.0580589349822301E-4</v>
      </c>
      <c r="E31" s="1">
        <v>1.02823547609143E-4</v>
      </c>
      <c r="F31" s="1">
        <v>0</v>
      </c>
      <c r="G31" s="1">
        <v>1.3149139971728801E-3</v>
      </c>
      <c r="H31" s="1">
        <v>-1.09835767674929E-3</v>
      </c>
      <c r="I31" s="2">
        <v>-3.9921189484983797E-15</v>
      </c>
      <c r="J31" s="1">
        <v>1.0983576767577699E-3</v>
      </c>
      <c r="K31" s="1">
        <v>-1.3149139971818499E-3</v>
      </c>
      <c r="L31" s="2">
        <v>95240375.930233598</v>
      </c>
      <c r="M31" s="2">
        <v>95240375.929782003</v>
      </c>
      <c r="N31" s="2">
        <v>95240375.930006802</v>
      </c>
      <c r="O31" s="2">
        <v>95240375.930193096</v>
      </c>
      <c r="P31" s="2">
        <v>95240375.929741502</v>
      </c>
      <c r="Q31" s="1">
        <v>0</v>
      </c>
      <c r="R31" s="1">
        <v>1.02823547608509E-4</v>
      </c>
      <c r="S31" s="1">
        <v>-2.0580589349822301E-4</v>
      </c>
      <c r="T31" s="1">
        <v>1.02823547609143E-4</v>
      </c>
      <c r="U31" s="1">
        <v>0</v>
      </c>
      <c r="V31" s="1">
        <v>1.3149139971728801E-3</v>
      </c>
      <c r="W31" s="1">
        <v>-1.09835767674929E-3</v>
      </c>
      <c r="X31" s="2">
        <v>-3.9921189484983797E-15</v>
      </c>
      <c r="Y31" s="1">
        <v>1.0983576767577699E-3</v>
      </c>
      <c r="Z31" s="1">
        <v>-1.3149139971818499E-3</v>
      </c>
      <c r="AA31" s="2">
        <v>95240375.930233598</v>
      </c>
      <c r="AB31" s="2">
        <v>95240375.929782003</v>
      </c>
      <c r="AC31" s="2">
        <v>95240375.930006802</v>
      </c>
      <c r="AD31" s="2">
        <v>95240375.930193096</v>
      </c>
      <c r="AE31" s="2">
        <v>95240375.929741502</v>
      </c>
      <c r="AF31" s="1">
        <v>0</v>
      </c>
      <c r="AG31" s="2">
        <v>8.1089376069085699E-5</v>
      </c>
      <c r="AH31" s="1">
        <v>-1.6238174706662399E-4</v>
      </c>
      <c r="AI31" s="2">
        <v>8.1089376069315495E-5</v>
      </c>
      <c r="AJ31" s="1">
        <v>0</v>
      </c>
      <c r="AK31" s="1">
        <v>1.0598462782488601E-3</v>
      </c>
      <c r="AL31" s="1">
        <v>-8.8348124129501303E-4</v>
      </c>
      <c r="AM31" s="2">
        <v>-1.0513204243004301E-15</v>
      </c>
      <c r="AN31" s="1">
        <v>8.8348124129757804E-4</v>
      </c>
      <c r="AO31" s="1">
        <v>-1.05984627825188E-3</v>
      </c>
      <c r="AP31" s="2">
        <v>96195714.846887693</v>
      </c>
      <c r="AQ31" s="2">
        <v>96195714.846705899</v>
      </c>
      <c r="AR31" s="2">
        <v>96195714.846796095</v>
      </c>
      <c r="AS31" s="2">
        <v>96195714.846871197</v>
      </c>
      <c r="AT31" s="2">
        <v>96195714.846689299</v>
      </c>
      <c r="AV31" s="22">
        <f t="shared" si="0"/>
        <v>0.18849555921538699</v>
      </c>
      <c r="AW31" s="15">
        <f t="shared" si="1"/>
        <v>0</v>
      </c>
      <c r="AX31" s="15">
        <f>AH31-D31</f>
        <v>4.342414643159902E-5</v>
      </c>
      <c r="AY31" s="18">
        <f t="shared" si="4"/>
        <v>-0.21099564105521573</v>
      </c>
      <c r="AZ31" s="15">
        <f t="shared" si="2"/>
        <v>0</v>
      </c>
      <c r="BA31" s="15">
        <f>AM31-I31</f>
        <v>2.9407985241979496E-15</v>
      </c>
      <c r="BB31" s="19">
        <f t="shared" si="5"/>
        <v>-0.73665102722054909</v>
      </c>
      <c r="BC31" s="15">
        <f t="shared" si="3"/>
        <v>0</v>
      </c>
      <c r="BD31" s="20">
        <f>AR31-N31</f>
        <v>955338.91678929329</v>
      </c>
      <c r="BE31" s="21">
        <f t="shared" si="6"/>
        <v>1.0030818415620098E-2</v>
      </c>
    </row>
    <row r="32" spans="1:57" x14ac:dyDescent="0.3">
      <c r="A32" s="5">
        <v>0.19547687622336399</v>
      </c>
      <c r="B32" s="1">
        <v>0</v>
      </c>
      <c r="C32" s="2">
        <v>7.4800683681343095E-5</v>
      </c>
      <c r="D32" s="1">
        <v>-1.4971121446389799E-4</v>
      </c>
      <c r="E32" s="2">
        <v>7.4800683681969994E-5</v>
      </c>
      <c r="F32" s="1">
        <v>0</v>
      </c>
      <c r="G32" s="1">
        <v>9.9945347015042291E-4</v>
      </c>
      <c r="H32" s="1">
        <v>-8.2872210129183999E-4</v>
      </c>
      <c r="I32" s="2">
        <v>-2.3096086152819499E-15</v>
      </c>
      <c r="J32" s="1">
        <v>8.28722101298098E-4</v>
      </c>
      <c r="K32" s="1">
        <v>-9.9945347015831698E-4</v>
      </c>
      <c r="L32" s="2">
        <v>65862677.991505198</v>
      </c>
      <c r="M32" s="2">
        <v>65862677.991163097</v>
      </c>
      <c r="N32" s="2">
        <v>65862677.991332203</v>
      </c>
      <c r="O32" s="2">
        <v>65862677.991473302</v>
      </c>
      <c r="P32" s="2">
        <v>65862677.991131097</v>
      </c>
      <c r="Q32" s="1">
        <v>0</v>
      </c>
      <c r="R32" s="2">
        <v>7.4800683681343095E-5</v>
      </c>
      <c r="S32" s="1">
        <v>-1.4971121446389799E-4</v>
      </c>
      <c r="T32" s="2">
        <v>7.4800683681969994E-5</v>
      </c>
      <c r="U32" s="1">
        <v>0</v>
      </c>
      <c r="V32" s="1">
        <v>9.9945347015042291E-4</v>
      </c>
      <c r="W32" s="1">
        <v>-8.2872210129183999E-4</v>
      </c>
      <c r="X32" s="2">
        <v>-2.3096086152819499E-15</v>
      </c>
      <c r="Y32" s="1">
        <v>8.28722101298098E-4</v>
      </c>
      <c r="Z32" s="1">
        <v>-9.9945347015831698E-4</v>
      </c>
      <c r="AA32" s="2">
        <v>65862677.991505198</v>
      </c>
      <c r="AB32" s="2">
        <v>65862677.991163097</v>
      </c>
      <c r="AC32" s="2">
        <v>65862677.991332203</v>
      </c>
      <c r="AD32" s="2">
        <v>65862677.991473302</v>
      </c>
      <c r="AE32" s="2">
        <v>65862677.991131097</v>
      </c>
      <c r="AF32" s="1">
        <v>0</v>
      </c>
      <c r="AG32" s="2">
        <v>5.1626613506578097E-5</v>
      </c>
      <c r="AH32" s="1">
        <v>-1.03389345346088E-4</v>
      </c>
      <c r="AI32" s="2">
        <v>5.1626613506748798E-5</v>
      </c>
      <c r="AJ32" s="1">
        <v>0</v>
      </c>
      <c r="AK32" s="1">
        <v>6.6516600369375301E-4</v>
      </c>
      <c r="AL32" s="1">
        <v>-5.5343995222505399E-4</v>
      </c>
      <c r="AM32" s="2">
        <v>-5.4047383963623403E-16</v>
      </c>
      <c r="AN32" s="1">
        <v>5.5343995222662901E-4</v>
      </c>
      <c r="AO32" s="1">
        <v>-6.6516600369581895E-4</v>
      </c>
      <c r="AP32" s="2">
        <v>64591613.329438299</v>
      </c>
      <c r="AQ32" s="2">
        <v>64591613.329324298</v>
      </c>
      <c r="AR32" s="2">
        <v>64591613.3293809</v>
      </c>
      <c r="AS32" s="2">
        <v>64591613.329427801</v>
      </c>
      <c r="AT32" s="2">
        <v>64591613.3293138</v>
      </c>
      <c r="AV32" s="22">
        <f t="shared" si="0"/>
        <v>0.19547687622336399</v>
      </c>
      <c r="AW32" s="15">
        <f t="shared" si="1"/>
        <v>0</v>
      </c>
      <c r="AX32" s="15">
        <f>AH32-D32</f>
        <v>4.6321869117809994E-5</v>
      </c>
      <c r="AY32" s="18">
        <f t="shared" si="4"/>
        <v>-0.30940814476513545</v>
      </c>
      <c r="AZ32" s="15">
        <f t="shared" si="2"/>
        <v>0</v>
      </c>
      <c r="BA32" s="15">
        <f>AM32-I32</f>
        <v>1.7691347756457157E-15</v>
      </c>
      <c r="BB32" s="19">
        <f t="shared" si="5"/>
        <v>-0.76598899222141381</v>
      </c>
      <c r="BC32" s="15">
        <f t="shared" si="3"/>
        <v>0</v>
      </c>
      <c r="BD32" s="20">
        <f>AR32-N32</f>
        <v>-1271064.6619513035</v>
      </c>
      <c r="BE32" s="21">
        <f t="shared" si="6"/>
        <v>-1.9298709082533522E-2</v>
      </c>
    </row>
    <row r="33" spans="1:57" x14ac:dyDescent="0.3">
      <c r="A33" s="5">
        <v>0.20245819323134201</v>
      </c>
      <c r="B33" s="1">
        <v>0</v>
      </c>
      <c r="C33" s="2">
        <v>2.9567947811895399E-5</v>
      </c>
      <c r="D33" s="2">
        <v>-5.9190356650569403E-5</v>
      </c>
      <c r="E33" s="2">
        <v>2.9567947812249801E-5</v>
      </c>
      <c r="F33" s="1">
        <v>0</v>
      </c>
      <c r="G33" s="1">
        <v>3.3123659246765501E-4</v>
      </c>
      <c r="H33" s="1">
        <v>-2.8145319595886998E-4</v>
      </c>
      <c r="I33" s="2">
        <v>-3.4288388912037399E-16</v>
      </c>
      <c r="J33" s="1">
        <v>2.8145319596108598E-4</v>
      </c>
      <c r="K33" s="1">
        <v>-3.3123659247140001E-4</v>
      </c>
      <c r="L33" s="2">
        <v>32612471.064031798</v>
      </c>
      <c r="M33" s="2">
        <v>32612471.063917201</v>
      </c>
      <c r="N33" s="2">
        <v>32612471.063975401</v>
      </c>
      <c r="O33" s="2">
        <v>32612471.0640225</v>
      </c>
      <c r="P33" s="2">
        <v>32612471.063907899</v>
      </c>
      <c r="Q33" s="1">
        <v>0</v>
      </c>
      <c r="R33" s="2">
        <v>2.9567947811895399E-5</v>
      </c>
      <c r="S33" s="2">
        <v>-5.9190356650569403E-5</v>
      </c>
      <c r="T33" s="2">
        <v>2.9567947812249801E-5</v>
      </c>
      <c r="U33" s="1">
        <v>0</v>
      </c>
      <c r="V33" s="1">
        <v>3.3123659246765501E-4</v>
      </c>
      <c r="W33" s="1">
        <v>-2.8145319595886998E-4</v>
      </c>
      <c r="X33" s="2">
        <v>-3.4288388912037399E-16</v>
      </c>
      <c r="Y33" s="1">
        <v>2.8145319596108598E-4</v>
      </c>
      <c r="Z33" s="1">
        <v>-3.3123659247140001E-4</v>
      </c>
      <c r="AA33" s="2">
        <v>32612471.064031798</v>
      </c>
      <c r="AB33" s="2">
        <v>32612471.063917201</v>
      </c>
      <c r="AC33" s="2">
        <v>32612471.063975401</v>
      </c>
      <c r="AD33" s="2">
        <v>32612471.0640225</v>
      </c>
      <c r="AE33" s="2">
        <v>32612471.063907899</v>
      </c>
      <c r="AF33" s="1">
        <v>0</v>
      </c>
      <c r="AG33" s="2">
        <v>2.5073470074054099E-5</v>
      </c>
      <c r="AH33" s="2">
        <v>-5.0217291749459197E-5</v>
      </c>
      <c r="AI33" s="2">
        <v>2.5073470074093602E-5</v>
      </c>
      <c r="AJ33" s="1">
        <v>0</v>
      </c>
      <c r="AK33" s="1">
        <v>3.0153953255331799E-4</v>
      </c>
      <c r="AL33" s="1">
        <v>-2.5418826357559502E-4</v>
      </c>
      <c r="AM33" s="2">
        <v>-4.2616398056932099E-16</v>
      </c>
      <c r="AN33" s="1">
        <v>2.5418826357635098E-4</v>
      </c>
      <c r="AO33" s="1">
        <v>-3.0153953255397501E-4</v>
      </c>
      <c r="AP33" s="2">
        <v>33387947.435648199</v>
      </c>
      <c r="AQ33" s="2">
        <v>33387947.435596202</v>
      </c>
      <c r="AR33" s="2">
        <v>33387947.435622402</v>
      </c>
      <c r="AS33" s="2">
        <v>33387947.4356438</v>
      </c>
      <c r="AT33" s="2">
        <v>33387947.435591798</v>
      </c>
      <c r="AV33" s="22">
        <f t="shared" si="0"/>
        <v>0.20245819323134201</v>
      </c>
      <c r="AW33" s="15">
        <f t="shared" si="1"/>
        <v>0</v>
      </c>
      <c r="AX33" s="15">
        <f>AH33-D33</f>
        <v>8.9730649011102059E-6</v>
      </c>
      <c r="AY33" s="18">
        <f t="shared" si="4"/>
        <v>-0.15159673651035327</v>
      </c>
      <c r="AZ33" s="15">
        <f t="shared" si="2"/>
        <v>0</v>
      </c>
      <c r="BA33" s="15">
        <f>AM33-I33</f>
        <v>-8.3280091448947001E-17</v>
      </c>
      <c r="BB33" s="19">
        <f t="shared" si="5"/>
        <v>0.24288131957028289</v>
      </c>
      <c r="BC33" s="15">
        <f t="shared" si="3"/>
        <v>0</v>
      </c>
      <c r="BD33" s="20">
        <f>AR33-N33</f>
        <v>775476.37164700031</v>
      </c>
      <c r="BE33" s="21">
        <f t="shared" si="6"/>
        <v>2.3778522336616561E-2</v>
      </c>
    </row>
    <row r="34" spans="1:57" x14ac:dyDescent="0.3">
      <c r="A34" s="5">
        <v>0.209439510239319</v>
      </c>
      <c r="B34" s="1">
        <v>0</v>
      </c>
      <c r="C34" s="2">
        <v>4.7532868877961697E-6</v>
      </c>
      <c r="D34" s="2">
        <v>-9.5075341430625804E-6</v>
      </c>
      <c r="E34" s="2">
        <v>4.7532868876381498E-6</v>
      </c>
      <c r="F34" s="1">
        <v>0</v>
      </c>
      <c r="G34" s="2">
        <v>9.9270452701348904E-5</v>
      </c>
      <c r="H34" s="2">
        <v>-7.8273742479023197E-5</v>
      </c>
      <c r="I34" s="2">
        <v>-1.0216524901755999E-15</v>
      </c>
      <c r="J34" s="2">
        <v>7.82737424795922E-5</v>
      </c>
      <c r="K34" s="2">
        <v>-9.9270452700442999E-5</v>
      </c>
      <c r="L34" s="2">
        <v>557686.79248834297</v>
      </c>
      <c r="M34" s="2">
        <v>557686.79245511605</v>
      </c>
      <c r="N34" s="2">
        <v>557686.79247065505</v>
      </c>
      <c r="O34" s="2">
        <v>557686.79248441302</v>
      </c>
      <c r="P34" s="2">
        <v>557686.79245118599</v>
      </c>
      <c r="Q34" s="1">
        <v>0</v>
      </c>
      <c r="R34" s="2">
        <v>4.7532868877961697E-6</v>
      </c>
      <c r="S34" s="2">
        <v>-9.5075341430625804E-6</v>
      </c>
      <c r="T34" s="2">
        <v>4.7532868876381498E-6</v>
      </c>
      <c r="U34" s="1">
        <v>0</v>
      </c>
      <c r="V34" s="2">
        <v>9.9270452701348904E-5</v>
      </c>
      <c r="W34" s="2">
        <v>-7.8273742479023197E-5</v>
      </c>
      <c r="X34" s="2">
        <v>-1.0216524901755999E-15</v>
      </c>
      <c r="Y34" s="2">
        <v>7.82737424795922E-5</v>
      </c>
      <c r="Z34" s="2">
        <v>-9.9270452700442999E-5</v>
      </c>
      <c r="AA34" s="2">
        <v>557686.79248834297</v>
      </c>
      <c r="AB34" s="2">
        <v>557686.79245511605</v>
      </c>
      <c r="AC34" s="2">
        <v>557686.79247065505</v>
      </c>
      <c r="AD34" s="2">
        <v>557686.79248441302</v>
      </c>
      <c r="AE34" s="2">
        <v>557686.79245118599</v>
      </c>
      <c r="AF34" s="1">
        <v>0</v>
      </c>
      <c r="AG34" s="2">
        <v>4.47541801536988E-6</v>
      </c>
      <c r="AH34" s="2">
        <v>-8.9525329376668807E-6</v>
      </c>
      <c r="AI34" s="2">
        <v>4.4754180153429003E-6</v>
      </c>
      <c r="AJ34" s="1">
        <v>0</v>
      </c>
      <c r="AK34" s="2">
        <v>9.1654120024655701E-5</v>
      </c>
      <c r="AL34" s="2">
        <v>-7.26818523418836E-5</v>
      </c>
      <c r="AM34" s="2">
        <v>-2.4219926607518098E-16</v>
      </c>
      <c r="AN34" s="2">
        <v>7.2681852342073105E-5</v>
      </c>
      <c r="AO34" s="2">
        <v>-9.1654120024550398E-5</v>
      </c>
      <c r="AP34" s="2">
        <v>792385.36018776603</v>
      </c>
      <c r="AQ34" s="2">
        <v>792385.36017238896</v>
      </c>
      <c r="AR34" s="2">
        <v>792385.36017960904</v>
      </c>
      <c r="AS34" s="2">
        <v>792385.36018599104</v>
      </c>
      <c r="AT34" s="2">
        <v>792385.36017061502</v>
      </c>
      <c r="AV34" s="22">
        <f t="shared" si="0"/>
        <v>0.209439510239319</v>
      </c>
      <c r="AW34" s="15">
        <f t="shared" si="1"/>
        <v>0</v>
      </c>
      <c r="AX34" s="15">
        <f>AH34-D34</f>
        <v>5.5500120539569971E-7</v>
      </c>
      <c r="AY34" s="18">
        <f t="shared" si="4"/>
        <v>-5.8374884280659754E-2</v>
      </c>
      <c r="AZ34" s="15">
        <f t="shared" si="2"/>
        <v>0</v>
      </c>
      <c r="BA34" s="15">
        <f>AM34-I34</f>
        <v>7.79453224100419E-16</v>
      </c>
      <c r="BB34" s="19">
        <f t="shared" si="5"/>
        <v>-0.76293380733251859</v>
      </c>
      <c r="BC34" s="15">
        <f t="shared" si="3"/>
        <v>0</v>
      </c>
      <c r="BD34" s="20">
        <f>AR34-N34</f>
        <v>234698.56770895398</v>
      </c>
      <c r="BE34" s="21">
        <f t="shared" si="6"/>
        <v>0.42084297293324119</v>
      </c>
    </row>
    <row r="35" spans="1:57" x14ac:dyDescent="0.3">
      <c r="A35" s="5">
        <v>0.216420827247296</v>
      </c>
      <c r="B35" s="1">
        <v>0</v>
      </c>
      <c r="C35" s="2">
        <v>-3.58736393812072E-5</v>
      </c>
      <c r="D35" s="2">
        <v>7.1802022853075594E-5</v>
      </c>
      <c r="E35" s="2">
        <v>-3.5873639381530001E-5</v>
      </c>
      <c r="F35" s="1">
        <v>0</v>
      </c>
      <c r="G35" s="1">
        <v>-4.71362754617505E-4</v>
      </c>
      <c r="H35" s="1">
        <v>3.9062311730629E-4</v>
      </c>
      <c r="I35" s="2">
        <v>1.0151458767820801E-15</v>
      </c>
      <c r="J35" s="1">
        <v>-3.9062311730928998E-4</v>
      </c>
      <c r="K35" s="1">
        <v>4.71362754621474E-4</v>
      </c>
      <c r="L35" s="2">
        <v>-32924644.8082316</v>
      </c>
      <c r="M35" s="2">
        <v>-32924644.808070298</v>
      </c>
      <c r="N35" s="2">
        <v>-32924644.808150198</v>
      </c>
      <c r="O35" s="2">
        <v>-32924644.808216501</v>
      </c>
      <c r="P35" s="2">
        <v>-32924644.8080552</v>
      </c>
      <c r="Q35" s="1">
        <v>0</v>
      </c>
      <c r="R35" s="2">
        <v>-3.58736393812072E-5</v>
      </c>
      <c r="S35" s="2">
        <v>7.1802022853075594E-5</v>
      </c>
      <c r="T35" s="2">
        <v>-3.5873639381530001E-5</v>
      </c>
      <c r="U35" s="1">
        <v>0</v>
      </c>
      <c r="V35" s="1">
        <v>-4.71362754617505E-4</v>
      </c>
      <c r="W35" s="1">
        <v>3.9062311730629E-4</v>
      </c>
      <c r="X35" s="2">
        <v>1.0151458767820801E-15</v>
      </c>
      <c r="Y35" s="1">
        <v>-3.9062311730928998E-4</v>
      </c>
      <c r="Z35" s="1">
        <v>4.71362754621474E-4</v>
      </c>
      <c r="AA35" s="2">
        <v>-32924644.8082316</v>
      </c>
      <c r="AB35" s="2">
        <v>-32924644.808070298</v>
      </c>
      <c r="AC35" s="2">
        <v>-32924644.808150198</v>
      </c>
      <c r="AD35" s="2">
        <v>-32924644.808216501</v>
      </c>
      <c r="AE35" s="2">
        <v>-32924644.8080552</v>
      </c>
      <c r="AF35" s="1">
        <v>0</v>
      </c>
      <c r="AG35" s="2">
        <v>-3.1267678225764501E-5</v>
      </c>
      <c r="AH35" s="2">
        <v>6.2606937897153594E-5</v>
      </c>
      <c r="AI35" s="2">
        <v>-3.1267678225792799E-5</v>
      </c>
      <c r="AJ35" s="1">
        <v>0</v>
      </c>
      <c r="AK35" s="1">
        <v>-4.3453918361088898E-4</v>
      </c>
      <c r="AL35" s="1">
        <v>3.58731203427766E-4</v>
      </c>
      <c r="AM35" s="2">
        <v>6.6078542611175999E-16</v>
      </c>
      <c r="AN35" s="1">
        <v>-3.5873120342878699E-4</v>
      </c>
      <c r="AO35" s="1">
        <v>4.34539183611609E-4</v>
      </c>
      <c r="AP35" s="2">
        <v>-34070095.2294586</v>
      </c>
      <c r="AQ35" s="2">
        <v>-34070095.2293844</v>
      </c>
      <c r="AR35" s="2">
        <v>-34070095.2294209</v>
      </c>
      <c r="AS35" s="2">
        <v>-34070095.2294515</v>
      </c>
      <c r="AT35" s="2">
        <v>-34070095.2293773</v>
      </c>
      <c r="AV35" s="22">
        <f t="shared" si="0"/>
        <v>0.216420827247296</v>
      </c>
      <c r="AW35" s="15">
        <f t="shared" si="1"/>
        <v>0</v>
      </c>
      <c r="AX35" s="15">
        <f>AH35-D35</f>
        <v>-9.1950849559219996E-6</v>
      </c>
      <c r="AY35" s="18">
        <f t="shared" si="4"/>
        <v>-0.12806164214533872</v>
      </c>
      <c r="AZ35" s="15">
        <f t="shared" si="2"/>
        <v>0</v>
      </c>
      <c r="BA35" s="15">
        <f>AM35-I35</f>
        <v>-3.5436045067032008E-16</v>
      </c>
      <c r="BB35" s="19">
        <f t="shared" si="5"/>
        <v>-0.34907342754876808</v>
      </c>
      <c r="BC35" s="15">
        <f t="shared" si="3"/>
        <v>0</v>
      </c>
      <c r="BD35" s="20">
        <f>AR35-N35</f>
        <v>-1145450.421270702</v>
      </c>
      <c r="BE35" s="21">
        <f t="shared" si="6"/>
        <v>3.4790061607199364E-2</v>
      </c>
    </row>
    <row r="36" spans="1:57" x14ac:dyDescent="0.3">
      <c r="A36" s="5">
        <v>0.22340214425527399</v>
      </c>
      <c r="B36" s="1">
        <v>0</v>
      </c>
      <c r="C36" s="2">
        <v>-7.5421157874498395E-5</v>
      </c>
      <c r="D36" s="1">
        <v>1.50953598372138E-4</v>
      </c>
      <c r="E36" s="2">
        <v>-7.5421157874836802E-5</v>
      </c>
      <c r="F36" s="1">
        <v>0</v>
      </c>
      <c r="G36" s="1">
        <v>-9.8993383379564399E-4</v>
      </c>
      <c r="H36" s="1">
        <v>8.2519710166984795E-4</v>
      </c>
      <c r="I36" s="2">
        <v>3.45745405910835E-15</v>
      </c>
      <c r="J36" s="1">
        <v>-8.25197101676109E-4</v>
      </c>
      <c r="K36" s="1">
        <v>9.8993383380124801E-4</v>
      </c>
      <c r="L36" s="2">
        <v>-66807616.578741699</v>
      </c>
      <c r="M36" s="2">
        <v>-66807616.578401998</v>
      </c>
      <c r="N36" s="2">
        <v>-66807616.578570597</v>
      </c>
      <c r="O36" s="2">
        <v>-66807616.578710899</v>
      </c>
      <c r="P36" s="2">
        <v>-66807616.578371197</v>
      </c>
      <c r="Q36" s="1">
        <v>0</v>
      </c>
      <c r="R36" s="2">
        <v>-7.5421157874498395E-5</v>
      </c>
      <c r="S36" s="1">
        <v>1.50953598372138E-4</v>
      </c>
      <c r="T36" s="2">
        <v>-7.5421157874836802E-5</v>
      </c>
      <c r="U36" s="1">
        <v>0</v>
      </c>
      <c r="V36" s="1">
        <v>-9.8993383379564399E-4</v>
      </c>
      <c r="W36" s="1">
        <v>8.2519710166984795E-4</v>
      </c>
      <c r="X36" s="2">
        <v>3.45745405910835E-15</v>
      </c>
      <c r="Y36" s="1">
        <v>-8.25197101676109E-4</v>
      </c>
      <c r="Z36" s="1">
        <v>9.8993383380124801E-4</v>
      </c>
      <c r="AA36" s="2">
        <v>-66807616.578741699</v>
      </c>
      <c r="AB36" s="2">
        <v>-66807616.578401998</v>
      </c>
      <c r="AC36" s="2">
        <v>-66807616.578570597</v>
      </c>
      <c r="AD36" s="2">
        <v>-66807616.578710899</v>
      </c>
      <c r="AE36" s="2">
        <v>-66807616.578371197</v>
      </c>
      <c r="AF36" s="1">
        <v>0</v>
      </c>
      <c r="AG36" s="2">
        <v>-5.1594578952955497E-5</v>
      </c>
      <c r="AH36" s="1">
        <v>1.0332705355643E-4</v>
      </c>
      <c r="AI36" s="2">
        <v>-5.1594578953082999E-5</v>
      </c>
      <c r="AJ36" s="1">
        <v>0</v>
      </c>
      <c r="AK36" s="1">
        <v>-6.4779181253438905E-4</v>
      </c>
      <c r="AL36" s="1">
        <v>5.4250845693300795E-4</v>
      </c>
      <c r="AM36" s="2">
        <v>7.0547008398899704E-16</v>
      </c>
      <c r="AN36" s="1">
        <v>-5.4250845693457495E-4</v>
      </c>
      <c r="AO36" s="1">
        <v>6.4779181253610903E-4</v>
      </c>
      <c r="AP36" s="2">
        <v>-65438346.652715601</v>
      </c>
      <c r="AQ36" s="2">
        <v>-65438346.6526042</v>
      </c>
      <c r="AR36" s="2">
        <v>-65438346.652659804</v>
      </c>
      <c r="AS36" s="2">
        <v>-65438346.652705699</v>
      </c>
      <c r="AT36" s="2">
        <v>-65438346.652594298</v>
      </c>
      <c r="AV36" s="22">
        <f t="shared" si="0"/>
        <v>0.22340214425527399</v>
      </c>
      <c r="AW36" s="15">
        <f t="shared" si="1"/>
        <v>0</v>
      </c>
      <c r="AX36" s="15">
        <f>AH36-D36</f>
        <v>-4.7626544815708004E-5</v>
      </c>
      <c r="AY36" s="18">
        <f t="shared" si="4"/>
        <v>-0.31550453470010553</v>
      </c>
      <c r="AZ36" s="15">
        <f t="shared" si="2"/>
        <v>0</v>
      </c>
      <c r="BA36" s="15">
        <f>AM36-I36</f>
        <v>-2.751983975119353E-15</v>
      </c>
      <c r="BB36" s="19">
        <f t="shared" si="5"/>
        <v>-0.795956772836793</v>
      </c>
      <c r="BC36" s="15">
        <f t="shared" si="3"/>
        <v>0</v>
      </c>
      <c r="BD36" s="20">
        <f>AR36-N36</f>
        <v>1369269.9259107932</v>
      </c>
      <c r="BE36" s="21">
        <f t="shared" si="6"/>
        <v>-2.049571584851306E-2</v>
      </c>
    </row>
    <row r="37" spans="1:57" x14ac:dyDescent="0.3">
      <c r="A37" s="5">
        <v>0.23038346126325099</v>
      </c>
      <c r="B37" s="1">
        <v>0</v>
      </c>
      <c r="C37" s="2">
        <v>-9.5193490947493605E-5</v>
      </c>
      <c r="D37" s="1">
        <v>1.90541584390449E-4</v>
      </c>
      <c r="E37" s="2">
        <v>-9.5193490948179796E-5</v>
      </c>
      <c r="F37" s="1">
        <v>0</v>
      </c>
      <c r="G37" s="1">
        <v>-1.1927803869203001E-3</v>
      </c>
      <c r="H37" s="1">
        <v>9.9554133911694391E-4</v>
      </c>
      <c r="I37" s="2">
        <v>3.2044705652803399E-15</v>
      </c>
      <c r="J37" s="1">
        <v>-9.95541339124627E-4</v>
      </c>
      <c r="K37" s="1">
        <v>1.19278038692925E-3</v>
      </c>
      <c r="L37" s="2">
        <v>-92796402.392860293</v>
      </c>
      <c r="M37" s="2">
        <v>-92796402.392450795</v>
      </c>
      <c r="N37" s="2">
        <v>-92796402.392654896</v>
      </c>
      <c r="O37" s="2">
        <v>-92796402.392823398</v>
      </c>
      <c r="P37" s="2">
        <v>-92796402.392413899</v>
      </c>
      <c r="Q37" s="1">
        <v>0</v>
      </c>
      <c r="R37" s="2">
        <v>-9.5193490947493605E-5</v>
      </c>
      <c r="S37" s="1">
        <v>1.90541584390449E-4</v>
      </c>
      <c r="T37" s="2">
        <v>-9.5193490948179796E-5</v>
      </c>
      <c r="U37" s="1">
        <v>0</v>
      </c>
      <c r="V37" s="1">
        <v>-1.1927803869203001E-3</v>
      </c>
      <c r="W37" s="1">
        <v>9.9554133911694391E-4</v>
      </c>
      <c r="X37" s="2">
        <v>3.2044705652803399E-15</v>
      </c>
      <c r="Y37" s="1">
        <v>-9.95541339124627E-4</v>
      </c>
      <c r="Z37" s="1">
        <v>1.19278038692925E-3</v>
      </c>
      <c r="AA37" s="2">
        <v>-92796402.392860293</v>
      </c>
      <c r="AB37" s="2">
        <v>-92796402.392450795</v>
      </c>
      <c r="AC37" s="2">
        <v>-92796402.392654896</v>
      </c>
      <c r="AD37" s="2">
        <v>-92796402.392823398</v>
      </c>
      <c r="AE37" s="2">
        <v>-92796402.392413899</v>
      </c>
      <c r="AF37" s="1">
        <v>0</v>
      </c>
      <c r="AG37" s="2">
        <v>-7.4586687371633307E-5</v>
      </c>
      <c r="AH37" s="1">
        <v>1.49369880167311E-4</v>
      </c>
      <c r="AI37" s="2">
        <v>-7.4586687371880505E-5</v>
      </c>
      <c r="AJ37" s="1">
        <v>0</v>
      </c>
      <c r="AK37" s="1">
        <v>-9.5515491504959398E-4</v>
      </c>
      <c r="AL37" s="1">
        <v>7.9567488611003898E-4</v>
      </c>
      <c r="AM37" s="2">
        <v>7.9230580706170298E-16</v>
      </c>
      <c r="AN37" s="1">
        <v>-7.9567488611234096E-4</v>
      </c>
      <c r="AO37" s="1">
        <v>9.5515491505261099E-4</v>
      </c>
      <c r="AP37" s="2">
        <v>-93488991.570640802</v>
      </c>
      <c r="AQ37" s="2">
        <v>-93488991.570476994</v>
      </c>
      <c r="AR37" s="2">
        <v>-93488991.570558399</v>
      </c>
      <c r="AS37" s="2">
        <v>-93488991.570625901</v>
      </c>
      <c r="AT37" s="2">
        <v>-93488991.570462003</v>
      </c>
      <c r="AV37" s="22">
        <f t="shared" si="0"/>
        <v>0.23038346126325099</v>
      </c>
      <c r="AW37" s="15">
        <f t="shared" si="1"/>
        <v>0</v>
      </c>
      <c r="AX37" s="15">
        <f>AH37-D37</f>
        <v>-4.1171704223138004E-5</v>
      </c>
      <c r="AY37" s="18">
        <f t="shared" si="4"/>
        <v>-0.21607726394659788</v>
      </c>
      <c r="AZ37" s="15">
        <f t="shared" si="2"/>
        <v>0</v>
      </c>
      <c r="BA37" s="15">
        <f>AM37-I37</f>
        <v>-2.412164758218637E-15</v>
      </c>
      <c r="BB37" s="19">
        <f t="shared" si="5"/>
        <v>-0.75274985651416371</v>
      </c>
      <c r="BC37" s="15">
        <f t="shared" si="3"/>
        <v>0</v>
      </c>
      <c r="BD37" s="20">
        <f>AR37-N37</f>
        <v>-692589.17790350318</v>
      </c>
      <c r="BE37" s="21">
        <f t="shared" si="6"/>
        <v>7.4635347927919631E-3</v>
      </c>
    </row>
    <row r="38" spans="1:57" x14ac:dyDescent="0.3">
      <c r="A38" s="5">
        <v>0.23736477827122801</v>
      </c>
      <c r="B38" s="1">
        <v>0</v>
      </c>
      <c r="C38" s="1">
        <v>-1.33174153949229E-4</v>
      </c>
      <c r="D38" s="1">
        <v>2.66549014625335E-4</v>
      </c>
      <c r="E38" s="1">
        <v>-1.3317415395028301E-4</v>
      </c>
      <c r="F38" s="1">
        <v>0</v>
      </c>
      <c r="G38" s="1">
        <v>-1.73697455618783E-3</v>
      </c>
      <c r="H38" s="1">
        <v>1.44696138878874E-3</v>
      </c>
      <c r="I38" s="2">
        <v>4.2717111163579798E-15</v>
      </c>
      <c r="J38" s="1">
        <v>-1.4469613887997299E-3</v>
      </c>
      <c r="K38" s="1">
        <v>1.73697455620128E-3</v>
      </c>
      <c r="L38" s="2">
        <v>-120622898.269421</v>
      </c>
      <c r="M38" s="2">
        <v>-120622898.26882499</v>
      </c>
      <c r="N38" s="2">
        <v>-120622898.26912101</v>
      </c>
      <c r="O38" s="2">
        <v>-120622898.26936699</v>
      </c>
      <c r="P38" s="2">
        <v>-120622898.26877099</v>
      </c>
      <c r="Q38" s="1">
        <v>0</v>
      </c>
      <c r="R38" s="1">
        <v>-1.33174153949229E-4</v>
      </c>
      <c r="S38" s="1">
        <v>2.66549014625335E-4</v>
      </c>
      <c r="T38" s="1">
        <v>-1.3317415395028301E-4</v>
      </c>
      <c r="U38" s="1">
        <v>0</v>
      </c>
      <c r="V38" s="1">
        <v>-1.73697455618783E-3</v>
      </c>
      <c r="W38" s="1">
        <v>1.44696138878874E-3</v>
      </c>
      <c r="X38" s="2">
        <v>4.2717111163579798E-15</v>
      </c>
      <c r="Y38" s="1">
        <v>-1.4469613887997299E-3</v>
      </c>
      <c r="Z38" s="1">
        <v>1.73697455620128E-3</v>
      </c>
      <c r="AA38" s="2">
        <v>-120622898.269421</v>
      </c>
      <c r="AB38" s="2">
        <v>-120622898.26882499</v>
      </c>
      <c r="AC38" s="2">
        <v>-120622898.26912101</v>
      </c>
      <c r="AD38" s="2">
        <v>-120622898.26936699</v>
      </c>
      <c r="AE38" s="2">
        <v>-120622898.26877099</v>
      </c>
      <c r="AF38" s="1">
        <v>0</v>
      </c>
      <c r="AG38" s="1">
        <v>-1.01490531403275E-4</v>
      </c>
      <c r="AH38" s="1">
        <v>2.0323639467420001E-4</v>
      </c>
      <c r="AI38" s="1">
        <v>-1.0149053140353599E-4</v>
      </c>
      <c r="AJ38" s="1">
        <v>0</v>
      </c>
      <c r="AK38" s="1">
        <v>-1.3262691970721699E-3</v>
      </c>
      <c r="AL38" s="1">
        <v>1.1053018814841801E-3</v>
      </c>
      <c r="AM38" s="2">
        <v>1.40006743024526E-15</v>
      </c>
      <c r="AN38" s="1">
        <v>-1.1053018814873501E-3</v>
      </c>
      <c r="AO38" s="1">
        <v>1.3262691970757101E-3</v>
      </c>
      <c r="AP38" s="2">
        <v>-121129598.16979299</v>
      </c>
      <c r="AQ38" s="2">
        <v>-121129598.16956601</v>
      </c>
      <c r="AR38" s="2">
        <v>-121129598.169679</v>
      </c>
      <c r="AS38" s="2">
        <v>-121129598.169773</v>
      </c>
      <c r="AT38" s="2">
        <v>-121129598.16954499</v>
      </c>
      <c r="AV38" s="22">
        <f t="shared" si="0"/>
        <v>0.23736477827122801</v>
      </c>
      <c r="AW38" s="15">
        <f t="shared" si="1"/>
        <v>0</v>
      </c>
      <c r="AX38" s="15">
        <f>AH38-D38</f>
        <v>-6.331261995113499E-5</v>
      </c>
      <c r="AY38" s="18">
        <f t="shared" si="4"/>
        <v>-0.23752712063155848</v>
      </c>
      <c r="AZ38" s="15">
        <f t="shared" si="2"/>
        <v>0</v>
      </c>
      <c r="BA38" s="15">
        <f>AM38-I38</f>
        <v>-2.8716436861127198E-15</v>
      </c>
      <c r="BB38" s="19">
        <f t="shared" si="5"/>
        <v>-0.67224669643883972</v>
      </c>
      <c r="BC38" s="15">
        <f t="shared" si="3"/>
        <v>0</v>
      </c>
      <c r="BD38" s="20">
        <f>AR38-N38</f>
        <v>-506699.90055799484</v>
      </c>
      <c r="BE38" s="21">
        <f t="shared" si="6"/>
        <v>4.2006941288004855E-3</v>
      </c>
    </row>
    <row r="39" spans="1:57" x14ac:dyDescent="0.3">
      <c r="A39" s="5">
        <v>0.244346095279206</v>
      </c>
      <c r="B39" s="1">
        <v>0</v>
      </c>
      <c r="C39" s="1">
        <v>-1.5087622940151001E-4</v>
      </c>
      <c r="D39" s="1">
        <v>3.0198454093141098E-4</v>
      </c>
      <c r="E39" s="1">
        <v>-1.5087622940261901E-4</v>
      </c>
      <c r="F39" s="1">
        <v>0</v>
      </c>
      <c r="G39" s="1">
        <v>-1.9424224498125801E-3</v>
      </c>
      <c r="H39" s="1">
        <v>1.61885500105577E-3</v>
      </c>
      <c r="I39" s="2">
        <v>5.1454458451970204E-15</v>
      </c>
      <c r="J39" s="1">
        <v>-1.6188550010682E-3</v>
      </c>
      <c r="K39" s="1">
        <v>1.94242244982714E-3</v>
      </c>
      <c r="L39" s="2">
        <v>-139342477.27642301</v>
      </c>
      <c r="M39" s="2">
        <v>-139342477.275756</v>
      </c>
      <c r="N39" s="2">
        <v>-139342477.276088</v>
      </c>
      <c r="O39" s="2">
        <v>-139342477.276362</v>
      </c>
      <c r="P39" s="2">
        <v>-139342477.27569601</v>
      </c>
      <c r="Q39" s="1">
        <v>0</v>
      </c>
      <c r="R39" s="1">
        <v>-1.5087622940151001E-4</v>
      </c>
      <c r="S39" s="1">
        <v>3.0198454093141098E-4</v>
      </c>
      <c r="T39" s="1">
        <v>-1.5087622940261901E-4</v>
      </c>
      <c r="U39" s="1">
        <v>0</v>
      </c>
      <c r="V39" s="1">
        <v>-1.9424224498125801E-3</v>
      </c>
      <c r="W39" s="1">
        <v>1.61885500105577E-3</v>
      </c>
      <c r="X39" s="2">
        <v>5.1454458451970204E-15</v>
      </c>
      <c r="Y39" s="1">
        <v>-1.6188550010682E-3</v>
      </c>
      <c r="Z39" s="1">
        <v>1.94242244982714E-3</v>
      </c>
      <c r="AA39" s="2">
        <v>-139342477.27642301</v>
      </c>
      <c r="AB39" s="2">
        <v>-139342477.275756</v>
      </c>
      <c r="AC39" s="2">
        <v>-139342477.276088</v>
      </c>
      <c r="AD39" s="2">
        <v>-139342477.276362</v>
      </c>
      <c r="AE39" s="2">
        <v>-139342477.27569601</v>
      </c>
      <c r="AF39" s="1">
        <v>0</v>
      </c>
      <c r="AG39" s="1">
        <v>-1.0867565443345601E-4</v>
      </c>
      <c r="AH39" s="1">
        <v>2.1764104308778001E-4</v>
      </c>
      <c r="AI39" s="1">
        <v>-1.08675654433718E-4</v>
      </c>
      <c r="AJ39" s="1">
        <v>0</v>
      </c>
      <c r="AK39" s="1">
        <v>-1.37721216594415E-3</v>
      </c>
      <c r="AL39" s="1">
        <v>1.1492048076375001E-3</v>
      </c>
      <c r="AM39" s="2">
        <v>1.52618596655347E-15</v>
      </c>
      <c r="AN39" s="1">
        <v>-1.1492048076408301E-3</v>
      </c>
      <c r="AO39" s="1">
        <v>1.3772121659477599E-3</v>
      </c>
      <c r="AP39" s="2">
        <v>-137775882.13108799</v>
      </c>
      <c r="AQ39" s="2">
        <v>-137775882.130851</v>
      </c>
      <c r="AR39" s="2">
        <v>-137775882.13096899</v>
      </c>
      <c r="AS39" s="2">
        <v>-137775882.13106599</v>
      </c>
      <c r="AT39" s="2">
        <v>-137775882.13082999</v>
      </c>
      <c r="AV39" s="22">
        <f t="shared" si="0"/>
        <v>0.244346095279206</v>
      </c>
      <c r="AW39" s="15">
        <f t="shared" si="1"/>
        <v>0</v>
      </c>
      <c r="AX39" s="15">
        <f>AH39-D39</f>
        <v>-8.4343497843630973E-5</v>
      </c>
      <c r="AY39" s="18">
        <f t="shared" si="4"/>
        <v>-0.27929740238851403</v>
      </c>
      <c r="AZ39" s="15">
        <f t="shared" si="2"/>
        <v>0</v>
      </c>
      <c r="BA39" s="15">
        <f>AM39-I39</f>
        <v>-3.6192598786435501E-15</v>
      </c>
      <c r="BB39" s="19">
        <f t="shared" si="5"/>
        <v>-0.70339091840251755</v>
      </c>
      <c r="BC39" s="15">
        <f t="shared" si="3"/>
        <v>0</v>
      </c>
      <c r="BD39" s="20">
        <f>AR39-N39</f>
        <v>1566595.1451190114</v>
      </c>
      <c r="BE39" s="21">
        <f t="shared" si="6"/>
        <v>-1.1242768004009416E-2</v>
      </c>
    </row>
    <row r="40" spans="1:57" x14ac:dyDescent="0.3">
      <c r="A40" s="5">
        <v>0.25132741228718303</v>
      </c>
      <c r="B40" s="1">
        <v>0</v>
      </c>
      <c r="C40" s="1">
        <v>-1.59602319409134E-4</v>
      </c>
      <c r="D40" s="1">
        <v>3.1945748552912899E-4</v>
      </c>
      <c r="E40" s="1">
        <v>-1.5960231941016499E-4</v>
      </c>
      <c r="F40" s="1">
        <v>0</v>
      </c>
      <c r="G40" s="1">
        <v>-2.0316118381064202E-3</v>
      </c>
      <c r="H40" s="1">
        <v>1.6950352305192401E-3</v>
      </c>
      <c r="I40" s="2">
        <v>5.8910089080322697E-15</v>
      </c>
      <c r="J40" s="1">
        <v>-1.6950352305321801E-3</v>
      </c>
      <c r="K40" s="1">
        <v>2.03161183812052E-3</v>
      </c>
      <c r="L40" s="2">
        <v>-151838569.73164701</v>
      </c>
      <c r="M40" s="2">
        <v>-151838569.73095</v>
      </c>
      <c r="N40" s="2">
        <v>-151838569.73129699</v>
      </c>
      <c r="O40" s="2">
        <v>-151838569.73158401</v>
      </c>
      <c r="P40" s="2">
        <v>-151838569.730887</v>
      </c>
      <c r="Q40" s="1">
        <v>0</v>
      </c>
      <c r="R40" s="1">
        <v>-1.59602319409134E-4</v>
      </c>
      <c r="S40" s="1">
        <v>3.1945748552912899E-4</v>
      </c>
      <c r="T40" s="1">
        <v>-1.5960231941016499E-4</v>
      </c>
      <c r="U40" s="1">
        <v>0</v>
      </c>
      <c r="V40" s="1">
        <v>-2.0316118381064202E-3</v>
      </c>
      <c r="W40" s="1">
        <v>1.6950352305192401E-3</v>
      </c>
      <c r="X40" s="2">
        <v>5.8910089080322697E-15</v>
      </c>
      <c r="Y40" s="1">
        <v>-1.6950352305321801E-3</v>
      </c>
      <c r="Z40" s="1">
        <v>2.03161183812052E-3</v>
      </c>
      <c r="AA40" s="2">
        <v>-151838569.73164701</v>
      </c>
      <c r="AB40" s="2">
        <v>-151838569.73095</v>
      </c>
      <c r="AC40" s="2">
        <v>-151838569.73129699</v>
      </c>
      <c r="AD40" s="2">
        <v>-151838569.73158401</v>
      </c>
      <c r="AE40" s="2">
        <v>-151838569.730887</v>
      </c>
      <c r="AF40" s="1">
        <v>0</v>
      </c>
      <c r="AG40" s="1">
        <v>-1.2587274341777701E-4</v>
      </c>
      <c r="AH40" s="1">
        <v>2.5206850945908E-4</v>
      </c>
      <c r="AI40" s="1">
        <v>-1.25872743418104E-4</v>
      </c>
      <c r="AJ40" s="1">
        <v>0</v>
      </c>
      <c r="AK40" s="1">
        <v>-1.6298884413980001E-3</v>
      </c>
      <c r="AL40" s="1">
        <v>1.35869379072936E-3</v>
      </c>
      <c r="AM40" s="2">
        <v>1.70308344055908E-15</v>
      </c>
      <c r="AN40" s="1">
        <v>-1.3586937907332599E-3</v>
      </c>
      <c r="AO40" s="1">
        <v>1.6298884414024E-3</v>
      </c>
      <c r="AP40" s="2">
        <v>-153634836.809973</v>
      </c>
      <c r="AQ40" s="2">
        <v>-153634836.80969399</v>
      </c>
      <c r="AR40" s="2">
        <v>-153634836.80983299</v>
      </c>
      <c r="AS40" s="2">
        <v>-153634836.809948</v>
      </c>
      <c r="AT40" s="2">
        <v>-153634836.809668</v>
      </c>
      <c r="AV40" s="22">
        <f t="shared" si="0"/>
        <v>0.25132741228718303</v>
      </c>
      <c r="AW40" s="15">
        <f t="shared" si="1"/>
        <v>0</v>
      </c>
      <c r="AX40" s="15">
        <f>AH40-D40</f>
        <v>-6.738897607004899E-5</v>
      </c>
      <c r="AY40" s="18">
        <f t="shared" si="4"/>
        <v>-0.21094818284952752</v>
      </c>
      <c r="AZ40" s="15">
        <f t="shared" si="2"/>
        <v>0</v>
      </c>
      <c r="BA40" s="15">
        <f>AM40-I40</f>
        <v>-4.1879254674731896E-15</v>
      </c>
      <c r="BB40" s="19">
        <f t="shared" si="5"/>
        <v>-0.71090122810085032</v>
      </c>
      <c r="BC40" s="15">
        <f t="shared" si="3"/>
        <v>0</v>
      </c>
      <c r="BD40" s="20">
        <f>AR40-N40</f>
        <v>-1796267.0785360038</v>
      </c>
      <c r="BE40" s="21">
        <f t="shared" si="6"/>
        <v>1.1830110634700988E-2</v>
      </c>
    </row>
    <row r="41" spans="1:57" x14ac:dyDescent="0.3">
      <c r="A41" s="5">
        <v>0.25830872929516002</v>
      </c>
      <c r="B41" s="1">
        <v>0</v>
      </c>
      <c r="C41" s="1">
        <v>-1.7911858199507201E-4</v>
      </c>
      <c r="D41" s="1">
        <v>3.5850601398080802E-4</v>
      </c>
      <c r="E41" s="1">
        <v>-1.7911858199624501E-4</v>
      </c>
      <c r="F41" s="1">
        <v>0</v>
      </c>
      <c r="G41" s="1">
        <v>-2.3319960543184402E-3</v>
      </c>
      <c r="H41" s="1">
        <v>1.9424369418298601E-3</v>
      </c>
      <c r="I41" s="2">
        <v>6.7394133311336402E-15</v>
      </c>
      <c r="J41" s="1">
        <v>-1.9424369418447099E-3</v>
      </c>
      <c r="K41" s="1">
        <v>2.3319960543346598E-3</v>
      </c>
      <c r="L41" s="2">
        <v>-161469317.74982899</v>
      </c>
      <c r="M41" s="2">
        <v>-161469317.74902999</v>
      </c>
      <c r="N41" s="2">
        <v>-161469317.74942699</v>
      </c>
      <c r="O41" s="2">
        <v>-161469317.74975699</v>
      </c>
      <c r="P41" s="2">
        <v>-161469317.74895701</v>
      </c>
      <c r="Q41" s="1">
        <v>0</v>
      </c>
      <c r="R41" s="1">
        <v>-1.7911858199507201E-4</v>
      </c>
      <c r="S41" s="1">
        <v>3.5850601398080802E-4</v>
      </c>
      <c r="T41" s="1">
        <v>-1.7911858199624501E-4</v>
      </c>
      <c r="U41" s="1">
        <v>0</v>
      </c>
      <c r="V41" s="1">
        <v>-2.3319960543184402E-3</v>
      </c>
      <c r="W41" s="1">
        <v>1.9424369418298601E-3</v>
      </c>
      <c r="X41" s="2">
        <v>6.7394133311336402E-15</v>
      </c>
      <c r="Y41" s="1">
        <v>-1.9424369418447099E-3</v>
      </c>
      <c r="Z41" s="1">
        <v>2.3319960543346598E-3</v>
      </c>
      <c r="AA41" s="2">
        <v>-161469317.74982899</v>
      </c>
      <c r="AB41" s="2">
        <v>-161469317.74902999</v>
      </c>
      <c r="AC41" s="2">
        <v>-161469317.74942699</v>
      </c>
      <c r="AD41" s="2">
        <v>-161469317.74975699</v>
      </c>
      <c r="AE41" s="2">
        <v>-161469317.74895701</v>
      </c>
      <c r="AF41" s="1">
        <v>0</v>
      </c>
      <c r="AG41" s="1">
        <v>-1.3168399514110299E-4</v>
      </c>
      <c r="AH41" s="1">
        <v>2.6370521418323602E-4</v>
      </c>
      <c r="AI41" s="1">
        <v>-1.3168399514148799E-4</v>
      </c>
      <c r="AJ41" s="1">
        <v>0</v>
      </c>
      <c r="AK41" s="1">
        <v>-1.7022406041846099E-3</v>
      </c>
      <c r="AL41" s="1">
        <v>1.4186707569371301E-3</v>
      </c>
      <c r="AM41" s="2">
        <v>1.6214552482838501E-15</v>
      </c>
      <c r="AN41" s="1">
        <v>-1.4186707569412301E-3</v>
      </c>
      <c r="AO41" s="1">
        <v>1.70224060418956E-3</v>
      </c>
      <c r="AP41" s="2">
        <v>-160400478.83090299</v>
      </c>
      <c r="AQ41" s="2">
        <v>-160400478.83061099</v>
      </c>
      <c r="AR41" s="2">
        <v>-160400478.83075601</v>
      </c>
      <c r="AS41" s="2">
        <v>-160400478.83087599</v>
      </c>
      <c r="AT41" s="2">
        <v>-160400478.83058399</v>
      </c>
      <c r="AV41" s="22">
        <f t="shared" si="0"/>
        <v>0.25830872929516002</v>
      </c>
      <c r="AW41" s="15">
        <f t="shared" si="1"/>
        <v>0</v>
      </c>
      <c r="AX41" s="15">
        <f>AH41-D41</f>
        <v>-9.4800799797572003E-5</v>
      </c>
      <c r="AY41" s="18">
        <f t="shared" si="4"/>
        <v>-0.26443294143078727</v>
      </c>
      <c r="AZ41" s="15">
        <f t="shared" si="2"/>
        <v>0</v>
      </c>
      <c r="BA41" s="15">
        <f>AM41-I41</f>
        <v>-5.1179580828497904E-15</v>
      </c>
      <c r="BB41" s="19">
        <f t="shared" si="5"/>
        <v>-0.75940706280866976</v>
      </c>
      <c r="BC41" s="15">
        <f t="shared" si="3"/>
        <v>0</v>
      </c>
      <c r="BD41" s="20">
        <f>AR41-N41</f>
        <v>1068838.9186709821</v>
      </c>
      <c r="BE41" s="21">
        <f t="shared" si="6"/>
        <v>-6.6194552226302144E-3</v>
      </c>
    </row>
    <row r="42" spans="1:57" x14ac:dyDescent="0.3">
      <c r="A42" s="5">
        <v>0.26529004630313802</v>
      </c>
      <c r="B42" s="1">
        <v>0</v>
      </c>
      <c r="C42" s="1">
        <v>-1.68554803595077E-4</v>
      </c>
      <c r="D42" s="1">
        <v>3.3737436197243801E-4</v>
      </c>
      <c r="E42" s="1">
        <v>-1.6855480359647001E-4</v>
      </c>
      <c r="F42" s="1">
        <v>0</v>
      </c>
      <c r="G42" s="1">
        <v>-2.1593359024900502E-3</v>
      </c>
      <c r="H42" s="1">
        <v>1.80005785053908E-3</v>
      </c>
      <c r="I42" s="2">
        <v>5.0855238004469196E-15</v>
      </c>
      <c r="J42" s="1">
        <v>-1.80005785055286E-3</v>
      </c>
      <c r="K42" s="1">
        <v>2.15933590250742E-3</v>
      </c>
      <c r="L42" s="2">
        <v>-159004827.786282</v>
      </c>
      <c r="M42" s="2">
        <v>-159004827.785541</v>
      </c>
      <c r="N42" s="2">
        <v>-159004827.78591001</v>
      </c>
      <c r="O42" s="2">
        <v>-159004827.78621501</v>
      </c>
      <c r="P42" s="2">
        <v>-159004827.785474</v>
      </c>
      <c r="Q42" s="1">
        <v>0</v>
      </c>
      <c r="R42" s="1">
        <v>-1.68554803595077E-4</v>
      </c>
      <c r="S42" s="1">
        <v>3.3737436197243801E-4</v>
      </c>
      <c r="T42" s="1">
        <v>-1.6855480359647001E-4</v>
      </c>
      <c r="U42" s="1">
        <v>0</v>
      </c>
      <c r="V42" s="1">
        <v>-2.1593359024900502E-3</v>
      </c>
      <c r="W42" s="1">
        <v>1.80005785053908E-3</v>
      </c>
      <c r="X42" s="2">
        <v>5.0855238004469196E-15</v>
      </c>
      <c r="Y42" s="1">
        <v>-1.80005785055286E-3</v>
      </c>
      <c r="Z42" s="1">
        <v>2.15933590250742E-3</v>
      </c>
      <c r="AA42" s="2">
        <v>-159004827.786282</v>
      </c>
      <c r="AB42" s="2">
        <v>-159004827.785541</v>
      </c>
      <c r="AC42" s="2">
        <v>-159004827.78591001</v>
      </c>
      <c r="AD42" s="2">
        <v>-159004827.78621501</v>
      </c>
      <c r="AE42" s="2">
        <v>-159004827.785474</v>
      </c>
      <c r="AF42" s="1">
        <v>0</v>
      </c>
      <c r="AG42" s="1">
        <v>-1.2542283369689801E-4</v>
      </c>
      <c r="AH42" s="1">
        <v>2.5117886320285101E-4</v>
      </c>
      <c r="AI42" s="1">
        <v>-1.25422833697241E-4</v>
      </c>
      <c r="AJ42" s="1">
        <v>0</v>
      </c>
      <c r="AK42" s="1">
        <v>-1.59536223092797E-3</v>
      </c>
      <c r="AL42" s="1">
        <v>1.3314493629738599E-3</v>
      </c>
      <c r="AM42" s="2">
        <v>1.5999015598132799E-15</v>
      </c>
      <c r="AN42" s="1">
        <v>-1.3314493629776999E-3</v>
      </c>
      <c r="AO42" s="1">
        <v>1.59536223093243E-3</v>
      </c>
      <c r="AP42" s="2">
        <v>-158738083.47791499</v>
      </c>
      <c r="AQ42" s="2">
        <v>-158738083.47764099</v>
      </c>
      <c r="AR42" s="2">
        <v>-158738083.477777</v>
      </c>
      <c r="AS42" s="2">
        <v>-158738083.47789001</v>
      </c>
      <c r="AT42" s="2">
        <v>-158738083.47761601</v>
      </c>
      <c r="AV42" s="22">
        <f t="shared" si="0"/>
        <v>0.26529004630313802</v>
      </c>
      <c r="AW42" s="15">
        <f t="shared" si="1"/>
        <v>0</v>
      </c>
      <c r="AX42" s="15">
        <f>AH42-D42</f>
        <v>-8.6195498769587003E-5</v>
      </c>
      <c r="AY42" s="18">
        <f t="shared" si="4"/>
        <v>-0.25548917904031127</v>
      </c>
      <c r="AZ42" s="15">
        <f t="shared" si="2"/>
        <v>0</v>
      </c>
      <c r="BA42" s="15">
        <f>AM42-I42</f>
        <v>-3.4856222406336395E-15</v>
      </c>
      <c r="BB42" s="19">
        <f t="shared" si="5"/>
        <v>-0.68540083134156615</v>
      </c>
      <c r="BC42" s="15">
        <f t="shared" si="3"/>
        <v>0</v>
      </c>
      <c r="BD42" s="20">
        <f>AR42-N42</f>
        <v>266744.3081330061</v>
      </c>
      <c r="BE42" s="21">
        <f t="shared" si="6"/>
        <v>-1.6775862207917393E-3</v>
      </c>
    </row>
    <row r="43" spans="1:57" x14ac:dyDescent="0.3">
      <c r="A43" s="5">
        <v>0.27227136331111501</v>
      </c>
      <c r="B43" s="1">
        <v>0</v>
      </c>
      <c r="C43" s="1">
        <v>-1.6381357000313501E-4</v>
      </c>
      <c r="D43" s="1">
        <v>3.2788181694679702E-4</v>
      </c>
      <c r="E43" s="1">
        <v>-1.63813570004332E-4</v>
      </c>
      <c r="F43" s="1">
        <v>0</v>
      </c>
      <c r="G43" s="1">
        <v>-2.0893517282701401E-3</v>
      </c>
      <c r="H43" s="1">
        <v>1.7438055367644801E-3</v>
      </c>
      <c r="I43" s="2">
        <v>5.5291396505562801E-15</v>
      </c>
      <c r="J43" s="1">
        <v>-1.7438055367778101E-3</v>
      </c>
      <c r="K43" s="1">
        <v>2.08935172828573E-3</v>
      </c>
      <c r="L43" s="2">
        <v>-152939998.90814799</v>
      </c>
      <c r="M43" s="2">
        <v>-152939998.90742999</v>
      </c>
      <c r="N43" s="2">
        <v>-152939998.907787</v>
      </c>
      <c r="O43" s="2">
        <v>-152939998.90808299</v>
      </c>
      <c r="P43" s="2">
        <v>-152939998.90736601</v>
      </c>
      <c r="Q43" s="1">
        <v>0</v>
      </c>
      <c r="R43" s="1">
        <v>-1.6381357000313501E-4</v>
      </c>
      <c r="S43" s="1">
        <v>3.2788181694679702E-4</v>
      </c>
      <c r="T43" s="1">
        <v>-1.63813570004332E-4</v>
      </c>
      <c r="U43" s="1">
        <v>0</v>
      </c>
      <c r="V43" s="1">
        <v>-2.0893517282701401E-3</v>
      </c>
      <c r="W43" s="1">
        <v>1.7438055367644801E-3</v>
      </c>
      <c r="X43" s="2">
        <v>5.5291396505562801E-15</v>
      </c>
      <c r="Y43" s="1">
        <v>-1.7438055367778101E-3</v>
      </c>
      <c r="Z43" s="1">
        <v>2.08935172828573E-3</v>
      </c>
      <c r="AA43" s="2">
        <v>-152939998.90814799</v>
      </c>
      <c r="AB43" s="2">
        <v>-152939998.90742999</v>
      </c>
      <c r="AC43" s="2">
        <v>-152939998.907787</v>
      </c>
      <c r="AD43" s="2">
        <v>-152939998.90808299</v>
      </c>
      <c r="AE43" s="2">
        <v>-152939998.90736601</v>
      </c>
      <c r="AF43" s="1">
        <v>0</v>
      </c>
      <c r="AG43" s="1">
        <v>-1.2862325030509801E-4</v>
      </c>
      <c r="AH43" s="1">
        <v>2.5757095441891401E-4</v>
      </c>
      <c r="AI43" s="1">
        <v>-1.2862325030538199E-4</v>
      </c>
      <c r="AJ43" s="1">
        <v>0</v>
      </c>
      <c r="AK43" s="1">
        <v>-1.67288693251407E-3</v>
      </c>
      <c r="AL43" s="1">
        <v>1.39393184094748E-3</v>
      </c>
      <c r="AM43" s="2">
        <v>1.9567009919012599E-15</v>
      </c>
      <c r="AN43" s="1">
        <v>-1.39393184095149E-3</v>
      </c>
      <c r="AO43" s="1">
        <v>1.67288693251819E-3</v>
      </c>
      <c r="AP43" s="2">
        <v>-154316668.91995701</v>
      </c>
      <c r="AQ43" s="2">
        <v>-154316668.91966999</v>
      </c>
      <c r="AR43" s="2">
        <v>-154316668.91981301</v>
      </c>
      <c r="AS43" s="2">
        <v>-154316668.91993099</v>
      </c>
      <c r="AT43" s="2">
        <v>-154316668.919644</v>
      </c>
      <c r="AV43" s="22">
        <f t="shared" si="0"/>
        <v>0.27227136331111501</v>
      </c>
      <c r="AW43" s="15">
        <f t="shared" si="1"/>
        <v>0</v>
      </c>
      <c r="AX43" s="15">
        <f>AH43-D43</f>
        <v>-7.0310862527883016E-5</v>
      </c>
      <c r="AY43" s="18">
        <f t="shared" si="4"/>
        <v>-0.21443965140431023</v>
      </c>
      <c r="AZ43" s="15">
        <f t="shared" si="2"/>
        <v>0</v>
      </c>
      <c r="BA43" s="15">
        <f>AM43-I43</f>
        <v>-3.5724386586550201E-15</v>
      </c>
      <c r="BB43" s="19">
        <f t="shared" si="5"/>
        <v>-0.64611112839148521</v>
      </c>
      <c r="BC43" s="15">
        <f t="shared" si="3"/>
        <v>0</v>
      </c>
      <c r="BD43" s="20">
        <f>AR43-N43</f>
        <v>-1376670.0120260119</v>
      </c>
      <c r="BE43" s="21">
        <f t="shared" si="6"/>
        <v>9.0013732304003464E-3</v>
      </c>
    </row>
    <row r="44" spans="1:57" x14ac:dyDescent="0.3">
      <c r="A44" s="5">
        <v>0.27925268031909201</v>
      </c>
      <c r="B44" s="1">
        <v>0</v>
      </c>
      <c r="C44" s="1">
        <v>-1.55590667064279E-4</v>
      </c>
      <c r="D44" s="1">
        <v>3.1141497511152601E-4</v>
      </c>
      <c r="E44" s="1">
        <v>-1.55590667065171E-4</v>
      </c>
      <c r="F44" s="1">
        <v>0</v>
      </c>
      <c r="G44" s="1">
        <v>-2.04450917819754E-3</v>
      </c>
      <c r="H44" s="1">
        <v>1.70043247131571E-3</v>
      </c>
      <c r="I44" s="2">
        <v>6.4048528218160101E-15</v>
      </c>
      <c r="J44" s="1">
        <v>-1.70043247132871E-3</v>
      </c>
      <c r="K44" s="1">
        <v>2.0445091782107299E-3</v>
      </c>
      <c r="L44" s="2">
        <v>-140280593.59050599</v>
      </c>
      <c r="M44" s="2">
        <v>-140280593.58980501</v>
      </c>
      <c r="N44" s="2">
        <v>-140280593.59015301</v>
      </c>
      <c r="O44" s="2">
        <v>-140280593.590442</v>
      </c>
      <c r="P44" s="2">
        <v>-140280593.58974099</v>
      </c>
      <c r="Q44" s="1">
        <v>0</v>
      </c>
      <c r="R44" s="1">
        <v>-1.55590667064279E-4</v>
      </c>
      <c r="S44" s="1">
        <v>3.1141497511152601E-4</v>
      </c>
      <c r="T44" s="1">
        <v>-1.55590667065171E-4</v>
      </c>
      <c r="U44" s="1">
        <v>0</v>
      </c>
      <c r="V44" s="1">
        <v>-2.04450917819754E-3</v>
      </c>
      <c r="W44" s="1">
        <v>1.70043247131571E-3</v>
      </c>
      <c r="X44" s="2">
        <v>6.4048528218160101E-15</v>
      </c>
      <c r="Y44" s="1">
        <v>-1.70043247132871E-3</v>
      </c>
      <c r="Z44" s="1">
        <v>2.0445091782107299E-3</v>
      </c>
      <c r="AA44" s="2">
        <v>-140280593.59050599</v>
      </c>
      <c r="AB44" s="2">
        <v>-140280593.58980501</v>
      </c>
      <c r="AC44" s="2">
        <v>-140280593.59015301</v>
      </c>
      <c r="AD44" s="2">
        <v>-140280593.590442</v>
      </c>
      <c r="AE44" s="2">
        <v>-140280593.58974099</v>
      </c>
      <c r="AF44" s="1">
        <v>0</v>
      </c>
      <c r="AG44" s="1">
        <v>-1.11044855852262E-4</v>
      </c>
      <c r="AH44" s="1">
        <v>2.2238233159160199E-4</v>
      </c>
      <c r="AI44" s="1">
        <v>-1.1104485585257801E-4</v>
      </c>
      <c r="AJ44" s="1">
        <v>0</v>
      </c>
      <c r="AK44" s="1">
        <v>-1.42649108806925E-3</v>
      </c>
      <c r="AL44" s="1">
        <v>1.1891258101822701E-3</v>
      </c>
      <c r="AM44" s="2">
        <v>1.38612245365821E-15</v>
      </c>
      <c r="AN44" s="1">
        <v>-1.1891258101857001E-3</v>
      </c>
      <c r="AO44" s="1">
        <v>1.4264910880733301E-3</v>
      </c>
      <c r="AP44" s="2">
        <v>-138637382.331736</v>
      </c>
      <c r="AQ44" s="2">
        <v>-138637382.33149099</v>
      </c>
      <c r="AR44" s="2">
        <v>-138637382.331613</v>
      </c>
      <c r="AS44" s="2">
        <v>-138637382.331714</v>
      </c>
      <c r="AT44" s="2">
        <v>-138637382.331469</v>
      </c>
      <c r="AV44" s="22">
        <f t="shared" si="0"/>
        <v>0.27925268031909201</v>
      </c>
      <c r="AW44" s="15">
        <f t="shared" si="1"/>
        <v>0</v>
      </c>
      <c r="AX44" s="15">
        <f>AH44-D44</f>
        <v>-8.9032643519924018E-5</v>
      </c>
      <c r="AY44" s="18">
        <f t="shared" si="4"/>
        <v>-0.28589711682310415</v>
      </c>
      <c r="AZ44" s="15">
        <f t="shared" si="2"/>
        <v>0</v>
      </c>
      <c r="BA44" s="15">
        <f>AM44-I44</f>
        <v>-5.0187303681578001E-15</v>
      </c>
      <c r="BB44" s="19">
        <f t="shared" si="5"/>
        <v>-0.78358246594881265</v>
      </c>
      <c r="BC44" s="15">
        <f t="shared" si="3"/>
        <v>0</v>
      </c>
      <c r="BD44" s="20">
        <f>AR44-N44</f>
        <v>1643211.2585400045</v>
      </c>
      <c r="BE44" s="21">
        <f t="shared" si="6"/>
        <v>-1.171374611759092E-2</v>
      </c>
    </row>
    <row r="45" spans="1:57" x14ac:dyDescent="0.3">
      <c r="A45" s="5">
        <v>0.28623399732707</v>
      </c>
      <c r="B45" s="1">
        <v>0</v>
      </c>
      <c r="C45" s="1">
        <v>-1.22750197256788E-4</v>
      </c>
      <c r="D45" s="1">
        <v>2.4569802528672701E-4</v>
      </c>
      <c r="E45" s="1">
        <v>-1.2275019725771201E-4</v>
      </c>
      <c r="F45" s="1">
        <v>0</v>
      </c>
      <c r="G45" s="1">
        <v>-1.5341110418428999E-3</v>
      </c>
      <c r="H45" s="1">
        <v>1.28290519323101E-3</v>
      </c>
      <c r="I45" s="2">
        <v>3.9379756193540303E-15</v>
      </c>
      <c r="J45" s="1">
        <v>-1.28290519324082E-3</v>
      </c>
      <c r="K45" s="1">
        <v>1.5341110418546501E-3</v>
      </c>
      <c r="L45" s="2">
        <v>-118447619.85153</v>
      </c>
      <c r="M45" s="2">
        <v>-118447619.85100301</v>
      </c>
      <c r="N45" s="2">
        <v>-118447619.851266</v>
      </c>
      <c r="O45" s="2">
        <v>-118447619.851483</v>
      </c>
      <c r="P45" s="2">
        <v>-118447619.85095599</v>
      </c>
      <c r="Q45" s="1">
        <v>0</v>
      </c>
      <c r="R45" s="1">
        <v>-1.22750197256788E-4</v>
      </c>
      <c r="S45" s="1">
        <v>2.4569802528672701E-4</v>
      </c>
      <c r="T45" s="1">
        <v>-1.2275019725771201E-4</v>
      </c>
      <c r="U45" s="1">
        <v>0</v>
      </c>
      <c r="V45" s="1">
        <v>-1.5341110418428999E-3</v>
      </c>
      <c r="W45" s="1">
        <v>1.28290519323101E-3</v>
      </c>
      <c r="X45" s="2">
        <v>3.9379756193540303E-15</v>
      </c>
      <c r="Y45" s="1">
        <v>-1.28290519324082E-3</v>
      </c>
      <c r="Z45" s="1">
        <v>1.5341110418546501E-3</v>
      </c>
      <c r="AA45" s="2">
        <v>-118447619.85153</v>
      </c>
      <c r="AB45" s="2">
        <v>-118447619.85100301</v>
      </c>
      <c r="AC45" s="2">
        <v>-118447619.851266</v>
      </c>
      <c r="AD45" s="2">
        <v>-118447619.851483</v>
      </c>
      <c r="AE45" s="2">
        <v>-118447619.85095599</v>
      </c>
      <c r="AF45" s="1">
        <v>0</v>
      </c>
      <c r="AG45" s="2">
        <v>-9.5539271731229295E-5</v>
      </c>
      <c r="AH45" s="1">
        <v>1.91330023762116E-4</v>
      </c>
      <c r="AI45" s="2">
        <v>-9.5539271731527505E-5</v>
      </c>
      <c r="AJ45" s="1">
        <v>0</v>
      </c>
      <c r="AK45" s="1">
        <v>-1.2125005028285E-3</v>
      </c>
      <c r="AL45" s="1">
        <v>1.0127945043882499E-3</v>
      </c>
      <c r="AM45" s="2">
        <v>1.0721548126403399E-15</v>
      </c>
      <c r="AN45" s="1">
        <v>-1.0127945043911699E-3</v>
      </c>
      <c r="AO45" s="1">
        <v>1.21250050283219E-3</v>
      </c>
      <c r="AP45" s="2">
        <v>-119294669.54430901</v>
      </c>
      <c r="AQ45" s="2">
        <v>-119294669.5441</v>
      </c>
      <c r="AR45" s="2">
        <v>-119294669.544204</v>
      </c>
      <c r="AS45" s="2">
        <v>-119294669.54429001</v>
      </c>
      <c r="AT45" s="2">
        <v>-119294669.544082</v>
      </c>
      <c r="AV45" s="22">
        <f t="shared" si="0"/>
        <v>0.28623399732707</v>
      </c>
      <c r="AW45" s="15">
        <f t="shared" si="1"/>
        <v>0</v>
      </c>
      <c r="AX45" s="15">
        <f>AH45-D45</f>
        <v>-5.4368001524611009E-5</v>
      </c>
      <c r="AY45" s="18">
        <f t="shared" si="4"/>
        <v>-0.2212797659287824</v>
      </c>
      <c r="AZ45" s="15">
        <f t="shared" si="2"/>
        <v>0</v>
      </c>
      <c r="BA45" s="15">
        <f>AM45-I45</f>
        <v>-2.8658208067136902E-15</v>
      </c>
      <c r="BB45" s="19">
        <f t="shared" si="5"/>
        <v>-0.72773960118721814</v>
      </c>
      <c r="BC45" s="15">
        <f t="shared" si="3"/>
        <v>0</v>
      </c>
      <c r="BD45" s="20">
        <f>AR45-N45</f>
        <v>-847049.69293799996</v>
      </c>
      <c r="BE45" s="21">
        <f t="shared" si="6"/>
        <v>7.1512597213995131E-3</v>
      </c>
    </row>
    <row r="46" spans="1:57" x14ac:dyDescent="0.3">
      <c r="A46" s="5">
        <v>0.29321531433504699</v>
      </c>
      <c r="B46" s="1">
        <v>0</v>
      </c>
      <c r="C46" s="1">
        <v>-1.05013172919763E-4</v>
      </c>
      <c r="D46" s="1">
        <v>2.1018488206832301E-4</v>
      </c>
      <c r="E46" s="1">
        <v>-1.05013172920636E-4</v>
      </c>
      <c r="F46" s="1">
        <v>0</v>
      </c>
      <c r="G46" s="1">
        <v>-1.3783650113577E-3</v>
      </c>
      <c r="H46" s="1">
        <v>1.1463394502425599E-3</v>
      </c>
      <c r="I46" s="2">
        <v>3.2509610222116998E-15</v>
      </c>
      <c r="J46" s="1">
        <v>-1.1463394502513201E-3</v>
      </c>
      <c r="K46" s="1">
        <v>1.3783650113687301E-3</v>
      </c>
      <c r="L46" s="2">
        <v>-95082673.068299204</v>
      </c>
      <c r="M46" s="2">
        <v>-95082673.067826793</v>
      </c>
      <c r="N46" s="2">
        <v>-95082673.068060994</v>
      </c>
      <c r="O46" s="2">
        <v>-95082673.068255797</v>
      </c>
      <c r="P46" s="2">
        <v>-95082673.067783296</v>
      </c>
      <c r="Q46" s="1">
        <v>0</v>
      </c>
      <c r="R46" s="1">
        <v>-1.05013172919763E-4</v>
      </c>
      <c r="S46" s="1">
        <v>2.1018488206832301E-4</v>
      </c>
      <c r="T46" s="1">
        <v>-1.05013172920636E-4</v>
      </c>
      <c r="U46" s="1">
        <v>0</v>
      </c>
      <c r="V46" s="1">
        <v>-1.3783650113577E-3</v>
      </c>
      <c r="W46" s="1">
        <v>1.1463394502425599E-3</v>
      </c>
      <c r="X46" s="2">
        <v>3.2509610222116998E-15</v>
      </c>
      <c r="Y46" s="1">
        <v>-1.1463394502513201E-3</v>
      </c>
      <c r="Z46" s="1">
        <v>1.3783650113687301E-3</v>
      </c>
      <c r="AA46" s="2">
        <v>-95082673.068299204</v>
      </c>
      <c r="AB46" s="2">
        <v>-95082673.067826793</v>
      </c>
      <c r="AC46" s="2">
        <v>-95082673.068060994</v>
      </c>
      <c r="AD46" s="2">
        <v>-95082673.068255797</v>
      </c>
      <c r="AE46" s="2">
        <v>-95082673.067783296</v>
      </c>
      <c r="AF46" s="1">
        <v>0</v>
      </c>
      <c r="AG46" s="2">
        <v>-8.0846905854009294E-5</v>
      </c>
      <c r="AH46" s="1">
        <v>1.6189497069582601E-4</v>
      </c>
      <c r="AI46" s="2">
        <v>-8.0846905854187903E-5</v>
      </c>
      <c r="AJ46" s="1">
        <v>0</v>
      </c>
      <c r="AK46" s="1">
        <v>-1.0719934618274899E-3</v>
      </c>
      <c r="AL46" s="1">
        <v>8.9095384185702701E-4</v>
      </c>
      <c r="AM46" s="2">
        <v>1.2519041975689101E-15</v>
      </c>
      <c r="AN46" s="1">
        <v>-8.9095384185959505E-4</v>
      </c>
      <c r="AO46" s="1">
        <v>1.07199346183012E-3</v>
      </c>
      <c r="AP46" s="2">
        <v>-95577684.078316599</v>
      </c>
      <c r="AQ46" s="2">
        <v>-95577684.078132898</v>
      </c>
      <c r="AR46" s="2">
        <v>-95577684.078223899</v>
      </c>
      <c r="AS46" s="2">
        <v>-95577684.078299701</v>
      </c>
      <c r="AT46" s="2">
        <v>-95577684.078116</v>
      </c>
      <c r="AV46" s="22">
        <f t="shared" si="0"/>
        <v>0.29321531433504699</v>
      </c>
      <c r="AW46" s="15">
        <f t="shared" si="1"/>
        <v>0</v>
      </c>
      <c r="AX46" s="15">
        <f>AH46-D46</f>
        <v>-4.8289911372496999E-5</v>
      </c>
      <c r="AY46" s="18">
        <f t="shared" si="4"/>
        <v>-0.22974968940344534</v>
      </c>
      <c r="AZ46" s="15">
        <f t="shared" si="2"/>
        <v>0</v>
      </c>
      <c r="BA46" s="15">
        <f>AM46-I46</f>
        <v>-1.9990568246427899E-15</v>
      </c>
      <c r="BB46" s="19">
        <f t="shared" si="5"/>
        <v>-0.61491257846050329</v>
      </c>
      <c r="BC46" s="15">
        <f t="shared" si="3"/>
        <v>0</v>
      </c>
      <c r="BD46" s="20">
        <f>AR46-N46</f>
        <v>-495011.01016290486</v>
      </c>
      <c r="BE46" s="21">
        <f t="shared" si="6"/>
        <v>5.206111630965315E-3</v>
      </c>
    </row>
    <row r="47" spans="1:57" x14ac:dyDescent="0.3">
      <c r="A47" s="5">
        <v>0.30019663134302399</v>
      </c>
      <c r="B47" s="1">
        <v>0</v>
      </c>
      <c r="C47" s="2">
        <v>-7.2622141798117394E-5</v>
      </c>
      <c r="D47" s="1">
        <v>1.4535436851121199E-4</v>
      </c>
      <c r="E47" s="2">
        <v>-7.2622141798611803E-5</v>
      </c>
      <c r="F47" s="1">
        <v>0</v>
      </c>
      <c r="G47" s="1">
        <v>-9.3782885457711104E-4</v>
      </c>
      <c r="H47" s="1">
        <v>7.8211842972933105E-4</v>
      </c>
      <c r="I47" s="2">
        <v>2.6355314205067601E-15</v>
      </c>
      <c r="J47" s="1">
        <v>-7.8211842973530902E-4</v>
      </c>
      <c r="K47" s="1">
        <v>9.3782885458379395E-4</v>
      </c>
      <c r="L47" s="2">
        <v>-66005794.013500802</v>
      </c>
      <c r="M47" s="2">
        <v>-66005794.0131789</v>
      </c>
      <c r="N47" s="2">
        <v>-66005794.013338901</v>
      </c>
      <c r="O47" s="2">
        <v>-66005794.0134717</v>
      </c>
      <c r="P47" s="2">
        <v>-66005794.013149798</v>
      </c>
      <c r="Q47" s="1">
        <v>0</v>
      </c>
      <c r="R47" s="2">
        <v>-7.2622141798117394E-5</v>
      </c>
      <c r="S47" s="1">
        <v>1.4535436851121199E-4</v>
      </c>
      <c r="T47" s="2">
        <v>-7.2622141798611803E-5</v>
      </c>
      <c r="U47" s="1">
        <v>0</v>
      </c>
      <c r="V47" s="1">
        <v>-9.3782885457711104E-4</v>
      </c>
      <c r="W47" s="1">
        <v>7.8211842972933105E-4</v>
      </c>
      <c r="X47" s="2">
        <v>2.6355314205067601E-15</v>
      </c>
      <c r="Y47" s="1">
        <v>-7.8211842973530902E-4</v>
      </c>
      <c r="Z47" s="1">
        <v>9.3782885458379395E-4</v>
      </c>
      <c r="AA47" s="2">
        <v>-66005794.013500802</v>
      </c>
      <c r="AB47" s="2">
        <v>-66005794.0131789</v>
      </c>
      <c r="AC47" s="2">
        <v>-66005794.013338901</v>
      </c>
      <c r="AD47" s="2">
        <v>-66005794.0134717</v>
      </c>
      <c r="AE47" s="2">
        <v>-66005794.013149798</v>
      </c>
      <c r="AF47" s="1">
        <v>0</v>
      </c>
      <c r="AG47" s="2">
        <v>-4.8856113720556498E-5</v>
      </c>
      <c r="AH47" s="2">
        <v>9.7847974392728802E-5</v>
      </c>
      <c r="AI47" s="2">
        <v>-4.8856113720667297E-5</v>
      </c>
      <c r="AJ47" s="1">
        <v>0</v>
      </c>
      <c r="AK47" s="1">
        <v>-5.9687770131572999E-4</v>
      </c>
      <c r="AL47" s="1">
        <v>5.0057861686482095E-4</v>
      </c>
      <c r="AM47" s="2">
        <v>6.8416277245295002E-16</v>
      </c>
      <c r="AN47" s="1">
        <v>-5.0057861686626597E-4</v>
      </c>
      <c r="AO47" s="1">
        <v>5.9687770131724798E-4</v>
      </c>
      <c r="AP47" s="2">
        <v>-64414683.286078997</v>
      </c>
      <c r="AQ47" s="2">
        <v>-64414683.285976298</v>
      </c>
      <c r="AR47" s="2">
        <v>-64414683.2860277</v>
      </c>
      <c r="AS47" s="2">
        <v>-64414683.286069997</v>
      </c>
      <c r="AT47" s="2">
        <v>-64414683.285967298</v>
      </c>
      <c r="AV47" s="22">
        <f t="shared" si="0"/>
        <v>0.30019663134302399</v>
      </c>
      <c r="AW47" s="15">
        <f t="shared" si="1"/>
        <v>0</v>
      </c>
      <c r="AX47" s="15">
        <f>AH47-D47</f>
        <v>-4.7506394118483185E-5</v>
      </c>
      <c r="AY47" s="18">
        <f t="shared" si="4"/>
        <v>-0.3268315538436587</v>
      </c>
      <c r="AZ47" s="15">
        <f t="shared" si="2"/>
        <v>0</v>
      </c>
      <c r="BA47" s="15">
        <f>AM47-I47</f>
        <v>-1.9513686480538102E-15</v>
      </c>
      <c r="BB47" s="19">
        <f t="shared" si="5"/>
        <v>-0.74040803796548971</v>
      </c>
      <c r="BC47" s="15">
        <f t="shared" si="3"/>
        <v>0</v>
      </c>
      <c r="BD47" s="20">
        <f>AR47-N47</f>
        <v>1591110.7273112014</v>
      </c>
      <c r="BE47" s="21">
        <f t="shared" si="6"/>
        <v>-2.4105622106290532E-2</v>
      </c>
    </row>
    <row r="48" spans="1:57" x14ac:dyDescent="0.3">
      <c r="A48" s="5">
        <v>0.30717794835100198</v>
      </c>
      <c r="B48" s="1">
        <v>0</v>
      </c>
      <c r="C48" s="2">
        <v>-3.0228770652978399E-5</v>
      </c>
      <c r="D48" s="2">
        <v>6.0511328942229802E-5</v>
      </c>
      <c r="E48" s="2">
        <v>-3.0228770653093199E-5</v>
      </c>
      <c r="F48" s="1">
        <v>0</v>
      </c>
      <c r="G48" s="1">
        <v>-3.6181452796125698E-4</v>
      </c>
      <c r="H48" s="1">
        <v>3.0318441809666001E-4</v>
      </c>
      <c r="I48" s="2">
        <v>1.3521337814247101E-15</v>
      </c>
      <c r="J48" s="1">
        <v>-3.0318441809897999E-4</v>
      </c>
      <c r="K48" s="1">
        <v>3.6181452796319298E-4</v>
      </c>
      <c r="L48" s="2">
        <v>-32207225.882582098</v>
      </c>
      <c r="M48" s="2">
        <v>-32207225.882457599</v>
      </c>
      <c r="N48" s="2">
        <v>-32207225.882520001</v>
      </c>
      <c r="O48" s="2">
        <v>-32207225.882571101</v>
      </c>
      <c r="P48" s="2">
        <v>-32207225.882446699</v>
      </c>
      <c r="Q48" s="1">
        <v>0</v>
      </c>
      <c r="R48" s="2">
        <v>-3.0228770652978399E-5</v>
      </c>
      <c r="S48" s="2">
        <v>6.0511328942229802E-5</v>
      </c>
      <c r="T48" s="2">
        <v>-3.0228770653093199E-5</v>
      </c>
      <c r="U48" s="1">
        <v>0</v>
      </c>
      <c r="V48" s="1">
        <v>-3.6181452796125698E-4</v>
      </c>
      <c r="W48" s="1">
        <v>3.0318441809666001E-4</v>
      </c>
      <c r="X48" s="2">
        <v>1.3521337814247101E-15</v>
      </c>
      <c r="Y48" s="1">
        <v>-3.0318441809897999E-4</v>
      </c>
      <c r="Z48" s="1">
        <v>3.6181452796319298E-4</v>
      </c>
      <c r="AA48" s="2">
        <v>-32207225.882582098</v>
      </c>
      <c r="AB48" s="2">
        <v>-32207225.882457599</v>
      </c>
      <c r="AC48" s="2">
        <v>-32207225.882520001</v>
      </c>
      <c r="AD48" s="2">
        <v>-32207225.882571101</v>
      </c>
      <c r="AE48" s="2">
        <v>-32207225.882446699</v>
      </c>
      <c r="AF48" s="1">
        <v>0</v>
      </c>
      <c r="AG48" s="2">
        <v>-2.9148673077603899E-5</v>
      </c>
      <c r="AH48" s="2">
        <v>5.8368813324468898E-5</v>
      </c>
      <c r="AI48" s="2">
        <v>-2.9148673077700301E-5</v>
      </c>
      <c r="AJ48" s="1">
        <v>0</v>
      </c>
      <c r="AK48" s="1">
        <v>-3.9347177437071702E-4</v>
      </c>
      <c r="AL48" s="1">
        <v>3.2621109326650099E-4</v>
      </c>
      <c r="AM48" s="2">
        <v>3.3389859856428101E-16</v>
      </c>
      <c r="AN48" s="1">
        <v>-3.2621109326744203E-4</v>
      </c>
      <c r="AO48" s="1">
        <v>3.9347177437192899E-4</v>
      </c>
      <c r="AP48" s="2">
        <v>-33919416.014768802</v>
      </c>
      <c r="AQ48" s="2">
        <v>-33919416.014701501</v>
      </c>
      <c r="AR48" s="2">
        <v>-33919416.0147347</v>
      </c>
      <c r="AS48" s="2">
        <v>-33919416.014762498</v>
      </c>
      <c r="AT48" s="2">
        <v>-33919416.014695197</v>
      </c>
      <c r="AV48" s="22">
        <f t="shared" si="0"/>
        <v>0.30717794835100198</v>
      </c>
      <c r="AW48" s="15">
        <f t="shared" si="1"/>
        <v>0</v>
      </c>
      <c r="AX48" s="15">
        <f>AH48-D48</f>
        <v>-2.1425156177609046E-6</v>
      </c>
      <c r="AY48" s="18">
        <f t="shared" si="4"/>
        <v>-3.5406851166768546E-2</v>
      </c>
      <c r="AZ48" s="15">
        <f t="shared" si="2"/>
        <v>0</v>
      </c>
      <c r="BA48" s="15">
        <f>AM48-I48</f>
        <v>-1.018235182860429E-15</v>
      </c>
      <c r="BB48" s="19">
        <f t="shared" si="5"/>
        <v>-0.75305801604005462</v>
      </c>
      <c r="BC48" s="15">
        <f t="shared" si="3"/>
        <v>0</v>
      </c>
      <c r="BD48" s="20">
        <f>AR48-N48</f>
        <v>-1712190.1322146989</v>
      </c>
      <c r="BE48" s="21">
        <f t="shared" si="6"/>
        <v>5.3161676775892862E-2</v>
      </c>
    </row>
    <row r="49" spans="1:57" x14ac:dyDescent="0.3">
      <c r="A49" s="5">
        <v>0.31415926535897898</v>
      </c>
      <c r="B49" s="1">
        <v>0</v>
      </c>
      <c r="C49" s="2">
        <v>-6.1439675087241999E-6</v>
      </c>
      <c r="D49" s="2">
        <v>1.2290130509450001E-5</v>
      </c>
      <c r="E49" s="2">
        <v>-6.1439675087205204E-6</v>
      </c>
      <c r="F49" s="1">
        <v>0</v>
      </c>
      <c r="G49" s="1">
        <v>-1.10883139512684E-4</v>
      </c>
      <c r="H49" s="2">
        <v>9.0256661054809604E-5</v>
      </c>
      <c r="I49" s="2">
        <v>5.1551811541082297E-16</v>
      </c>
      <c r="J49" s="2">
        <v>-9.0256661055509294E-5</v>
      </c>
      <c r="K49" s="1">
        <v>1.1088313951305201E-4</v>
      </c>
      <c r="L49" s="2">
        <v>-1300982.66049282</v>
      </c>
      <c r="M49" s="2">
        <v>-1300982.6604551801</v>
      </c>
      <c r="N49" s="2">
        <v>-1300982.6604732201</v>
      </c>
      <c r="O49" s="2">
        <v>-1300982.6604889601</v>
      </c>
      <c r="P49" s="2">
        <v>-1300982.66045132</v>
      </c>
      <c r="Q49" s="1">
        <v>0</v>
      </c>
      <c r="R49" s="2">
        <v>-6.1439675087241999E-6</v>
      </c>
      <c r="S49" s="2">
        <v>1.2290130509450001E-5</v>
      </c>
      <c r="T49" s="2">
        <v>-6.1439675087205204E-6</v>
      </c>
      <c r="U49" s="1">
        <v>0</v>
      </c>
      <c r="V49" s="1">
        <v>-1.10883139512684E-4</v>
      </c>
      <c r="W49" s="2">
        <v>9.0256661054809604E-5</v>
      </c>
      <c r="X49" s="2">
        <v>5.1551811541082297E-16</v>
      </c>
      <c r="Y49" s="2">
        <v>-9.0256661055509294E-5</v>
      </c>
      <c r="Z49" s="1">
        <v>1.1088313951305201E-4</v>
      </c>
      <c r="AA49" s="2">
        <v>-1300982.66049282</v>
      </c>
      <c r="AB49" s="2">
        <v>-1300982.6604551801</v>
      </c>
      <c r="AC49" s="2">
        <v>-1300982.6604732201</v>
      </c>
      <c r="AD49" s="2">
        <v>-1300982.6604889601</v>
      </c>
      <c r="AE49" s="2">
        <v>-1300982.66045132</v>
      </c>
      <c r="AF49" s="1">
        <v>0</v>
      </c>
      <c r="AG49" s="2">
        <v>-1.5362573189941001E-6</v>
      </c>
      <c r="AH49" s="2">
        <v>3.0737463223353802E-6</v>
      </c>
      <c r="AI49" s="2">
        <v>-1.53625731902317E-6</v>
      </c>
      <c r="AJ49" s="1">
        <v>0</v>
      </c>
      <c r="AK49" s="2">
        <v>-2.1960447441566E-5</v>
      </c>
      <c r="AL49" s="2">
        <v>1.86042653558435E-5</v>
      </c>
      <c r="AM49" s="2">
        <v>-7.4231913905173896E-17</v>
      </c>
      <c r="AN49" s="2">
        <v>-1.8604265355895599E-5</v>
      </c>
      <c r="AO49" s="2">
        <v>2.1960447441818598E-5</v>
      </c>
      <c r="AP49" s="2">
        <v>-554708.82162307703</v>
      </c>
      <c r="AQ49" s="2">
        <v>-554708.82161928201</v>
      </c>
      <c r="AR49" s="2">
        <v>-554708.82162116701</v>
      </c>
      <c r="AS49" s="2">
        <v>-554708.82162276295</v>
      </c>
      <c r="AT49" s="2">
        <v>-554708.82161896804</v>
      </c>
      <c r="AV49" s="22">
        <f t="shared" si="0"/>
        <v>0.31415926535897898</v>
      </c>
      <c r="AW49" s="15">
        <f t="shared" si="1"/>
        <v>0</v>
      </c>
      <c r="AX49" s="15">
        <f>AH49-D49</f>
        <v>-9.2163841871146212E-6</v>
      </c>
      <c r="AY49" s="18">
        <f t="shared" si="4"/>
        <v>-0.74990124637228661</v>
      </c>
      <c r="AZ49" s="15">
        <f t="shared" si="2"/>
        <v>0</v>
      </c>
      <c r="BA49" s="15">
        <f>AM49-I49</f>
        <v>-5.8975002931599682E-16</v>
      </c>
      <c r="BB49" s="19">
        <f t="shared" si="5"/>
        <v>-1.1439947728044775</v>
      </c>
      <c r="BC49" s="15">
        <f t="shared" si="3"/>
        <v>0</v>
      </c>
      <c r="BD49" s="20">
        <f>AR49-N49</f>
        <v>746273.83885205304</v>
      </c>
      <c r="BE49" s="21">
        <f t="shared" si="6"/>
        <v>-0.57362320154259627</v>
      </c>
    </row>
    <row r="50" spans="1:57" x14ac:dyDescent="0.3">
      <c r="A50" s="5">
        <v>0.32114058236695597</v>
      </c>
      <c r="B50" s="1">
        <v>0</v>
      </c>
      <c r="C50" s="2">
        <v>3.8540549661281599E-5</v>
      </c>
      <c r="D50" s="2">
        <v>-7.7137318299652996E-5</v>
      </c>
      <c r="E50" s="2">
        <v>3.8540549661373397E-5</v>
      </c>
      <c r="F50" s="1">
        <v>0</v>
      </c>
      <c r="G50" s="1">
        <v>5.1197481430885201E-4</v>
      </c>
      <c r="H50" s="1">
        <v>-4.2543856815424001E-4</v>
      </c>
      <c r="I50" s="2">
        <v>-2.1293797869642301E-15</v>
      </c>
      <c r="J50" s="1">
        <v>4.2543856815752199E-4</v>
      </c>
      <c r="K50" s="1">
        <v>-5.1197481431115605E-4</v>
      </c>
      <c r="L50" s="2">
        <v>33812229.233087897</v>
      </c>
      <c r="M50" s="2">
        <v>33812229.232912503</v>
      </c>
      <c r="N50" s="2">
        <v>33812229.232999302</v>
      </c>
      <c r="O50" s="2">
        <v>33812229.2330717</v>
      </c>
      <c r="P50" s="2">
        <v>33812229.232896298</v>
      </c>
      <c r="Q50" s="1">
        <v>0</v>
      </c>
      <c r="R50" s="2">
        <v>3.8540549661281599E-5</v>
      </c>
      <c r="S50" s="2">
        <v>-7.7137318299652996E-5</v>
      </c>
      <c r="T50" s="2">
        <v>3.8540549661373397E-5</v>
      </c>
      <c r="U50" s="1">
        <v>0</v>
      </c>
      <c r="V50" s="1">
        <v>5.1197481430885201E-4</v>
      </c>
      <c r="W50" s="1">
        <v>-4.2543856815424001E-4</v>
      </c>
      <c r="X50" s="2">
        <v>-2.1293797869642301E-15</v>
      </c>
      <c r="Y50" s="1">
        <v>4.2543856815752199E-4</v>
      </c>
      <c r="Z50" s="1">
        <v>-5.1197481431115605E-4</v>
      </c>
      <c r="AA50" s="2">
        <v>33812229.233087897</v>
      </c>
      <c r="AB50" s="2">
        <v>33812229.232912503</v>
      </c>
      <c r="AC50" s="2">
        <v>33812229.232999302</v>
      </c>
      <c r="AD50" s="2">
        <v>33812229.2330717</v>
      </c>
      <c r="AE50" s="2">
        <v>33812229.232896298</v>
      </c>
      <c r="AF50" s="1">
        <v>0</v>
      </c>
      <c r="AG50" s="2">
        <v>3.12365814984206E-5</v>
      </c>
      <c r="AH50" s="2">
        <v>-6.2545900383842304E-5</v>
      </c>
      <c r="AI50" s="2">
        <v>3.1236581498520001E-5</v>
      </c>
      <c r="AJ50" s="1">
        <v>0</v>
      </c>
      <c r="AK50" s="1">
        <v>4.20611622566174E-4</v>
      </c>
      <c r="AL50" s="1">
        <v>-3.4967969940832199E-4</v>
      </c>
      <c r="AM50" s="2">
        <v>-3.74118082006097E-16</v>
      </c>
      <c r="AN50" s="1">
        <v>3.4967969940932899E-4</v>
      </c>
      <c r="AO50" s="1">
        <v>-4.2061162256743802E-4</v>
      </c>
      <c r="AP50" s="2">
        <v>34588719.2614161</v>
      </c>
      <c r="AQ50" s="2">
        <v>34588719.261344001</v>
      </c>
      <c r="AR50" s="2">
        <v>34588719.261379696</v>
      </c>
      <c r="AS50" s="2">
        <v>34588719.261409499</v>
      </c>
      <c r="AT50" s="2">
        <v>34588719.261337399</v>
      </c>
      <c r="AV50" s="22">
        <f t="shared" si="0"/>
        <v>0.32114058236695597</v>
      </c>
      <c r="AW50" s="15">
        <f t="shared" si="1"/>
        <v>0</v>
      </c>
      <c r="AX50" s="15">
        <f>AH50-D50</f>
        <v>1.4591417915810691E-5</v>
      </c>
      <c r="AY50" s="18">
        <f t="shared" si="4"/>
        <v>-0.18916159178787956</v>
      </c>
      <c r="AZ50" s="15">
        <f t="shared" si="2"/>
        <v>0</v>
      </c>
      <c r="BA50" s="15">
        <f>AM50-I50</f>
        <v>1.7552617049581331E-15</v>
      </c>
      <c r="BB50" s="19">
        <f t="shared" si="5"/>
        <v>-0.82430654958951133</v>
      </c>
      <c r="BC50" s="15">
        <f t="shared" si="3"/>
        <v>0</v>
      </c>
      <c r="BD50" s="20">
        <f>AR50-N50</f>
        <v>776490.02838039398</v>
      </c>
      <c r="BE50" s="21">
        <f t="shared" si="6"/>
        <v>2.2964768842350467E-2</v>
      </c>
    </row>
    <row r="51" spans="1:57" x14ac:dyDescent="0.3">
      <c r="A51" s="5">
        <v>0.32812189937493402</v>
      </c>
      <c r="B51" s="1">
        <v>0</v>
      </c>
      <c r="C51" s="2">
        <v>7.3082356637873695E-5</v>
      </c>
      <c r="D51" s="1">
        <v>-1.46274878062419E-4</v>
      </c>
      <c r="E51" s="2">
        <v>7.3082356638391795E-5</v>
      </c>
      <c r="F51" s="1">
        <v>0</v>
      </c>
      <c r="G51" s="1">
        <v>9.4913258965088204E-4</v>
      </c>
      <c r="H51" s="1">
        <v>-7.9105936761156303E-4</v>
      </c>
      <c r="I51" s="2">
        <v>-2.5641142073863001E-15</v>
      </c>
      <c r="J51" s="1">
        <v>7.9105936761756702E-4</v>
      </c>
      <c r="K51" s="1">
        <v>-9.4913258965776E-4</v>
      </c>
      <c r="L51" s="2">
        <v>66134904.277055196</v>
      </c>
      <c r="M51" s="2">
        <v>66134904.276729502</v>
      </c>
      <c r="N51" s="2">
        <v>66134904.276891202</v>
      </c>
      <c r="O51" s="2">
        <v>66134904.277025603</v>
      </c>
      <c r="P51" s="2">
        <v>66134904.276699901</v>
      </c>
      <c r="Q51" s="1">
        <v>0</v>
      </c>
      <c r="R51" s="2">
        <v>7.3082356637873695E-5</v>
      </c>
      <c r="S51" s="1">
        <v>-1.46274878062419E-4</v>
      </c>
      <c r="T51" s="2">
        <v>7.3082356638391795E-5</v>
      </c>
      <c r="U51" s="1">
        <v>0</v>
      </c>
      <c r="V51" s="1">
        <v>9.4913258965088204E-4</v>
      </c>
      <c r="W51" s="1">
        <v>-7.9105936761156303E-4</v>
      </c>
      <c r="X51" s="2">
        <v>-2.5641142073863001E-15</v>
      </c>
      <c r="Y51" s="1">
        <v>7.9105936761756702E-4</v>
      </c>
      <c r="Z51" s="1">
        <v>-9.4913258965776E-4</v>
      </c>
      <c r="AA51" s="2">
        <v>66134904.277055196</v>
      </c>
      <c r="AB51" s="2">
        <v>66134904.276729502</v>
      </c>
      <c r="AC51" s="2">
        <v>66134904.276891202</v>
      </c>
      <c r="AD51" s="2">
        <v>66134904.277025603</v>
      </c>
      <c r="AE51" s="2">
        <v>66134904.276699901</v>
      </c>
      <c r="AF51" s="1">
        <v>0</v>
      </c>
      <c r="AG51" s="2">
        <v>4.8627020827268099E-5</v>
      </c>
      <c r="AH51" s="2">
        <v>-9.7389276632375697E-5</v>
      </c>
      <c r="AI51" s="2">
        <v>4.8627020827438502E-5</v>
      </c>
      <c r="AJ51" s="1">
        <v>0</v>
      </c>
      <c r="AK51" s="1">
        <v>6.0340036558408896E-4</v>
      </c>
      <c r="AL51" s="1">
        <v>-5.0459993443801698E-4</v>
      </c>
      <c r="AM51" s="2">
        <v>-4.5293178843433605E-16</v>
      </c>
      <c r="AN51" s="1">
        <v>5.0459993443947003E-4</v>
      </c>
      <c r="AO51" s="1">
        <v>-6.0340036558608704E-4</v>
      </c>
      <c r="AP51" s="2">
        <v>64170773.418759197</v>
      </c>
      <c r="AQ51" s="2">
        <v>64170773.4186555</v>
      </c>
      <c r="AR51" s="2">
        <v>64170773.418707304</v>
      </c>
      <c r="AS51" s="2">
        <v>64170773.418749899</v>
      </c>
      <c r="AT51" s="2">
        <v>64170773.418646298</v>
      </c>
      <c r="AV51" s="22">
        <f t="shared" si="0"/>
        <v>0.32812189937493402</v>
      </c>
      <c r="AW51" s="15">
        <f t="shared" si="1"/>
        <v>0</v>
      </c>
      <c r="AX51" s="15">
        <f>AH51-D51</f>
        <v>4.8885601430043304E-5</v>
      </c>
      <c r="AY51" s="18">
        <f t="shared" si="4"/>
        <v>-0.3342036724117633</v>
      </c>
      <c r="AZ51" s="15">
        <f t="shared" si="2"/>
        <v>0</v>
      </c>
      <c r="BA51" s="15">
        <f>AM51-I51</f>
        <v>2.1111824189519641E-15</v>
      </c>
      <c r="BB51" s="19">
        <f t="shared" si="5"/>
        <v>-0.82335740462355345</v>
      </c>
      <c r="BC51" s="15">
        <f t="shared" si="3"/>
        <v>0</v>
      </c>
      <c r="BD51" s="20">
        <f>AR51-N51</f>
        <v>-1964130.858183898</v>
      </c>
      <c r="BE51" s="21">
        <f t="shared" si="6"/>
        <v>-2.9698853875414211E-2</v>
      </c>
    </row>
    <row r="52" spans="1:57" x14ac:dyDescent="0.3">
      <c r="A52" s="5">
        <v>0.33510321638291102</v>
      </c>
      <c r="B52" s="1">
        <v>0</v>
      </c>
      <c r="C52" s="2">
        <v>9.5765884382686403E-5</v>
      </c>
      <c r="D52" s="1">
        <v>-1.91686479924609E-4</v>
      </c>
      <c r="E52" s="2">
        <v>9.5765884383581195E-5</v>
      </c>
      <c r="F52" s="1">
        <v>0</v>
      </c>
      <c r="G52" s="1">
        <v>1.20752414307402E-3</v>
      </c>
      <c r="H52" s="1">
        <v>-1.0076444666102099E-3</v>
      </c>
      <c r="I52" s="2">
        <v>-2.43837502207821E-15</v>
      </c>
      <c r="J52" s="1">
        <v>1.00764446661796E-3</v>
      </c>
      <c r="K52" s="1">
        <v>-1.20752414308465E-3</v>
      </c>
      <c r="L52" s="2">
        <v>92942839.572582603</v>
      </c>
      <c r="M52" s="2">
        <v>92942839.572167993</v>
      </c>
      <c r="N52" s="2">
        <v>92942839.572374597</v>
      </c>
      <c r="O52" s="2">
        <v>92942839.572545201</v>
      </c>
      <c r="P52" s="2">
        <v>92942839.572130606</v>
      </c>
      <c r="Q52" s="1">
        <v>0</v>
      </c>
      <c r="R52" s="2">
        <v>9.5765884382686403E-5</v>
      </c>
      <c r="S52" s="1">
        <v>-1.91686479924609E-4</v>
      </c>
      <c r="T52" s="2">
        <v>9.5765884383581195E-5</v>
      </c>
      <c r="U52" s="1">
        <v>0</v>
      </c>
      <c r="V52" s="1">
        <v>1.20752414307402E-3</v>
      </c>
      <c r="W52" s="1">
        <v>-1.0076444666102099E-3</v>
      </c>
      <c r="X52" s="2">
        <v>-2.43837502207821E-15</v>
      </c>
      <c r="Y52" s="1">
        <v>1.00764446661796E-3</v>
      </c>
      <c r="Z52" s="1">
        <v>-1.20752414308465E-3</v>
      </c>
      <c r="AA52" s="2">
        <v>92942839.572582603</v>
      </c>
      <c r="AB52" s="2">
        <v>92942839.572167993</v>
      </c>
      <c r="AC52" s="2">
        <v>92942839.572374597</v>
      </c>
      <c r="AD52" s="2">
        <v>92942839.572545201</v>
      </c>
      <c r="AE52" s="2">
        <v>92942839.572130606</v>
      </c>
      <c r="AF52" s="1">
        <v>0</v>
      </c>
      <c r="AG52" s="2">
        <v>7.8912767547467796E-5</v>
      </c>
      <c r="AH52" s="1">
        <v>-1.5802524689715201E-4</v>
      </c>
      <c r="AI52" s="2">
        <v>7.8912767547633097E-5</v>
      </c>
      <c r="AJ52" s="1">
        <v>0</v>
      </c>
      <c r="AK52" s="1">
        <v>1.0284817108095899E-3</v>
      </c>
      <c r="AL52" s="1">
        <v>-8.5655866303989403E-4</v>
      </c>
      <c r="AM52" s="2">
        <v>-1.2405129474594701E-15</v>
      </c>
      <c r="AN52" s="1">
        <v>8.56558663042371E-4</v>
      </c>
      <c r="AO52" s="1">
        <v>-1.02848171081206E-3</v>
      </c>
      <c r="AP52" s="2">
        <v>95016544.815771699</v>
      </c>
      <c r="AQ52" s="2">
        <v>95016544.815595403</v>
      </c>
      <c r="AR52" s="2">
        <v>95016544.815682903</v>
      </c>
      <c r="AS52" s="2">
        <v>95016544.815755606</v>
      </c>
      <c r="AT52" s="2">
        <v>95016544.815579206</v>
      </c>
      <c r="AV52" s="22">
        <f t="shared" si="0"/>
        <v>0.33510321638291102</v>
      </c>
      <c r="AW52" s="15">
        <f t="shared" si="1"/>
        <v>0</v>
      </c>
      <c r="AX52" s="15">
        <f>AH52-D52</f>
        <v>3.3661233027456992E-5</v>
      </c>
      <c r="AY52" s="18">
        <f t="shared" si="4"/>
        <v>-0.17560567151473636</v>
      </c>
      <c r="AZ52" s="15">
        <f t="shared" si="2"/>
        <v>0</v>
      </c>
      <c r="BA52" s="15">
        <f>AM52-I52</f>
        <v>1.1978620746187399E-15</v>
      </c>
      <c r="BB52" s="19">
        <f t="shared" si="5"/>
        <v>-0.49125424258890676</v>
      </c>
      <c r="BC52" s="15">
        <f t="shared" si="3"/>
        <v>0</v>
      </c>
      <c r="BD52" s="20">
        <f>AR52-N52</f>
        <v>2073705.2433083057</v>
      </c>
      <c r="BE52" s="21">
        <f t="shared" si="6"/>
        <v>2.231161919357447E-2</v>
      </c>
    </row>
    <row r="53" spans="1:57" x14ac:dyDescent="0.3">
      <c r="A53" s="5">
        <v>0.34208453339088801</v>
      </c>
      <c r="B53" s="1">
        <v>0</v>
      </c>
      <c r="C53" s="1">
        <v>1.3474976394870199E-4</v>
      </c>
      <c r="D53" s="1">
        <v>-2.6970125756560601E-4</v>
      </c>
      <c r="E53" s="1">
        <v>1.3474976394956499E-4</v>
      </c>
      <c r="F53" s="1">
        <v>0</v>
      </c>
      <c r="G53" s="1">
        <v>1.75566373111546E-3</v>
      </c>
      <c r="H53" s="1">
        <v>-1.4628423934173499E-3</v>
      </c>
      <c r="I53" s="2">
        <v>-5.1381537397948798E-15</v>
      </c>
      <c r="J53" s="1">
        <v>1.46284239342851E-3</v>
      </c>
      <c r="K53" s="1">
        <v>-1.7556637311274899E-3</v>
      </c>
      <c r="L53" s="2">
        <v>121076415.592219</v>
      </c>
      <c r="M53" s="2">
        <v>121076415.591617</v>
      </c>
      <c r="N53" s="2">
        <v>121076415.59191599</v>
      </c>
      <c r="O53" s="2">
        <v>121076415.59216399</v>
      </c>
      <c r="P53" s="2">
        <v>121076415.591562</v>
      </c>
      <c r="Q53" s="1">
        <v>0</v>
      </c>
      <c r="R53" s="1">
        <v>1.3474976394870199E-4</v>
      </c>
      <c r="S53" s="1">
        <v>-2.6970125756560601E-4</v>
      </c>
      <c r="T53" s="1">
        <v>1.3474976394956499E-4</v>
      </c>
      <c r="U53" s="1">
        <v>0</v>
      </c>
      <c r="V53" s="1">
        <v>1.75566373111546E-3</v>
      </c>
      <c r="W53" s="1">
        <v>-1.4628423934173499E-3</v>
      </c>
      <c r="X53" s="2">
        <v>-5.1381537397948798E-15</v>
      </c>
      <c r="Y53" s="1">
        <v>1.46284239342851E-3</v>
      </c>
      <c r="Z53" s="1">
        <v>-1.7556637311274899E-3</v>
      </c>
      <c r="AA53" s="2">
        <v>121076415.592219</v>
      </c>
      <c r="AB53" s="2">
        <v>121076415.591617</v>
      </c>
      <c r="AC53" s="2">
        <v>121076415.59191599</v>
      </c>
      <c r="AD53" s="2">
        <v>121076415.59216399</v>
      </c>
      <c r="AE53" s="2">
        <v>121076415.591562</v>
      </c>
      <c r="AF53" s="1">
        <v>0</v>
      </c>
      <c r="AG53" s="2">
        <v>9.8238884277829201E-5</v>
      </c>
      <c r="AH53" s="1">
        <v>-1.9673028643954599E-4</v>
      </c>
      <c r="AI53" s="2">
        <v>9.8238884278066898E-5</v>
      </c>
      <c r="AJ53" s="1">
        <v>0</v>
      </c>
      <c r="AK53" s="1">
        <v>1.26819291402944E-3</v>
      </c>
      <c r="AL53" s="1">
        <v>-1.0574140429164399E-3</v>
      </c>
      <c r="AM53" s="2">
        <v>-1.3935168832666801E-15</v>
      </c>
      <c r="AN53" s="1">
        <v>1.05741404291948E-3</v>
      </c>
      <c r="AO53" s="1">
        <v>-1.26819291403272E-3</v>
      </c>
      <c r="AP53" s="2">
        <v>120045617.079392</v>
      </c>
      <c r="AQ53" s="2">
        <v>120045617.079174</v>
      </c>
      <c r="AR53" s="2">
        <v>120045617.079282</v>
      </c>
      <c r="AS53" s="2">
        <v>120045617.079372</v>
      </c>
      <c r="AT53" s="2">
        <v>120045617.079154</v>
      </c>
      <c r="AV53" s="22">
        <f t="shared" si="0"/>
        <v>0.34208453339088801</v>
      </c>
      <c r="AW53" s="15">
        <f t="shared" si="1"/>
        <v>0</v>
      </c>
      <c r="AX53" s="15">
        <f>AH53-D53</f>
        <v>7.2970971126060021E-5</v>
      </c>
      <c r="AY53" s="18">
        <f t="shared" si="4"/>
        <v>-0.27056222052768708</v>
      </c>
      <c r="AZ53" s="15">
        <f t="shared" si="2"/>
        <v>0</v>
      </c>
      <c r="BA53" s="15">
        <f>AM53-I53</f>
        <v>3.7446368565281993E-15</v>
      </c>
      <c r="BB53" s="19">
        <f t="shared" si="5"/>
        <v>-0.72879034886131866</v>
      </c>
      <c r="BC53" s="15">
        <f t="shared" si="3"/>
        <v>0</v>
      </c>
      <c r="BD53" s="20">
        <f>AR53-N53</f>
        <v>-1030798.5126339942</v>
      </c>
      <c r="BE53" s="21">
        <f t="shared" si="6"/>
        <v>-8.5136193336633453E-3</v>
      </c>
    </row>
    <row r="54" spans="1:57" x14ac:dyDescent="0.3">
      <c r="A54" s="5">
        <v>0.34906585039886601</v>
      </c>
      <c r="B54" s="1">
        <v>0</v>
      </c>
      <c r="C54" s="1">
        <v>1.4806209868756601E-4</v>
      </c>
      <c r="D54" s="1">
        <v>-2.9635488318231198E-4</v>
      </c>
      <c r="E54" s="1">
        <v>1.4806209868848601E-4</v>
      </c>
      <c r="F54" s="1">
        <v>0</v>
      </c>
      <c r="G54" s="1">
        <v>1.90612183446529E-3</v>
      </c>
      <c r="H54" s="1">
        <v>-1.5879589628003E-3</v>
      </c>
      <c r="I54" s="2">
        <v>-5.6818422259581698E-15</v>
      </c>
      <c r="J54" s="1">
        <v>1.58795896281245E-3</v>
      </c>
      <c r="K54" s="1">
        <v>-1.9061218344782001E-3</v>
      </c>
      <c r="L54" s="2">
        <v>138502173.52702501</v>
      </c>
      <c r="M54" s="2">
        <v>138502173.52637199</v>
      </c>
      <c r="N54" s="2">
        <v>138502173.52669701</v>
      </c>
      <c r="O54" s="2">
        <v>138502173.52696601</v>
      </c>
      <c r="P54" s="2">
        <v>138502173.52631199</v>
      </c>
      <c r="Q54" s="1">
        <v>0</v>
      </c>
      <c r="R54" s="1">
        <v>1.4806209868756601E-4</v>
      </c>
      <c r="S54" s="1">
        <v>-2.9635488318231198E-4</v>
      </c>
      <c r="T54" s="1">
        <v>1.4806209868848601E-4</v>
      </c>
      <c r="U54" s="1">
        <v>0</v>
      </c>
      <c r="V54" s="1">
        <v>1.90612183446529E-3</v>
      </c>
      <c r="W54" s="1">
        <v>-1.5879589628003E-3</v>
      </c>
      <c r="X54" s="2">
        <v>-5.6818422259581698E-15</v>
      </c>
      <c r="Y54" s="1">
        <v>1.58795896281245E-3</v>
      </c>
      <c r="Z54" s="1">
        <v>-1.9061218344782001E-3</v>
      </c>
      <c r="AA54" s="2">
        <v>138502173.52702501</v>
      </c>
      <c r="AB54" s="2">
        <v>138502173.52637199</v>
      </c>
      <c r="AC54" s="2">
        <v>138502173.52669701</v>
      </c>
      <c r="AD54" s="2">
        <v>138502173.52696601</v>
      </c>
      <c r="AE54" s="2">
        <v>138502173.52631199</v>
      </c>
      <c r="AF54" s="1">
        <v>0</v>
      </c>
      <c r="AG54" s="1">
        <v>1.0901414501668599E-4</v>
      </c>
      <c r="AH54" s="1">
        <v>-2.1831880557397399E-4</v>
      </c>
      <c r="AI54" s="1">
        <v>1.0901414501702899E-4</v>
      </c>
      <c r="AJ54" s="1">
        <v>0</v>
      </c>
      <c r="AK54" s="1">
        <v>1.38642272166787E-3</v>
      </c>
      <c r="AL54" s="1">
        <v>-1.15675916562545E-3</v>
      </c>
      <c r="AM54" s="2">
        <v>-1.21970272530455E-15</v>
      </c>
      <c r="AN54" s="1">
        <v>1.1567591656288E-3</v>
      </c>
      <c r="AO54" s="1">
        <v>-1.38642272167213E-3</v>
      </c>
      <c r="AP54" s="2">
        <v>137891480.08772701</v>
      </c>
      <c r="AQ54" s="2">
        <v>137891480.08748901</v>
      </c>
      <c r="AR54" s="2">
        <v>137891480.087607</v>
      </c>
      <c r="AS54" s="2">
        <v>137891480.08770499</v>
      </c>
      <c r="AT54" s="2">
        <v>137891480.08746701</v>
      </c>
      <c r="AV54" s="22">
        <f t="shared" si="0"/>
        <v>0.34906585039886601</v>
      </c>
      <c r="AW54" s="15">
        <f t="shared" si="1"/>
        <v>0</v>
      </c>
      <c r="AX54" s="15">
        <f>AH54-D54</f>
        <v>7.8036077608337992E-5</v>
      </c>
      <c r="AY54" s="18">
        <f t="shared" si="4"/>
        <v>-0.26331969552980727</v>
      </c>
      <c r="AZ54" s="15">
        <f t="shared" si="2"/>
        <v>0</v>
      </c>
      <c r="BA54" s="15">
        <f>AM54-I54</f>
        <v>4.4621395006536198E-15</v>
      </c>
      <c r="BB54" s="19">
        <f t="shared" si="5"/>
        <v>-0.78533322876650935</v>
      </c>
      <c r="BC54" s="15">
        <f t="shared" si="3"/>
        <v>0</v>
      </c>
      <c r="BD54" s="20">
        <f>AR54-N54</f>
        <v>-610693.4390900135</v>
      </c>
      <c r="BE54" s="21">
        <f t="shared" si="6"/>
        <v>-4.4092697142568606E-3</v>
      </c>
    </row>
    <row r="55" spans="1:57" x14ac:dyDescent="0.3">
      <c r="A55" s="5">
        <v>0.356047167406843</v>
      </c>
      <c r="B55" s="1">
        <v>0</v>
      </c>
      <c r="C55" s="1">
        <v>1.6201833433390501E-4</v>
      </c>
      <c r="D55" s="1">
        <v>-3.2429119556878799E-4</v>
      </c>
      <c r="E55" s="1">
        <v>1.62018334335133E-4</v>
      </c>
      <c r="F55" s="1">
        <v>0</v>
      </c>
      <c r="G55" s="1">
        <v>2.05677121100456E-3</v>
      </c>
      <c r="H55" s="1">
        <v>-1.7174141623784601E-3</v>
      </c>
      <c r="I55" s="2">
        <v>-5.2891234763484201E-15</v>
      </c>
      <c r="J55" s="1">
        <v>1.7174141623916401E-3</v>
      </c>
      <c r="K55" s="1">
        <v>-2.0567712110203299E-3</v>
      </c>
      <c r="L55" s="2">
        <v>152687618.088927</v>
      </c>
      <c r="M55" s="2">
        <v>152687618.08822101</v>
      </c>
      <c r="N55" s="2">
        <v>152687618.08857301</v>
      </c>
      <c r="O55" s="2">
        <v>152687618.088864</v>
      </c>
      <c r="P55" s="2">
        <v>152687618.08815801</v>
      </c>
      <c r="Q55" s="1">
        <v>0</v>
      </c>
      <c r="R55" s="1">
        <v>1.6201833433390501E-4</v>
      </c>
      <c r="S55" s="1">
        <v>-3.2429119556878799E-4</v>
      </c>
      <c r="T55" s="1">
        <v>1.62018334335133E-4</v>
      </c>
      <c r="U55" s="1">
        <v>0</v>
      </c>
      <c r="V55" s="1">
        <v>2.05677121100456E-3</v>
      </c>
      <c r="W55" s="1">
        <v>-1.7174141623784601E-3</v>
      </c>
      <c r="X55" s="2">
        <v>-5.2891234763484201E-15</v>
      </c>
      <c r="Y55" s="1">
        <v>1.7174141623916401E-3</v>
      </c>
      <c r="Z55" s="1">
        <v>-2.0567712110203299E-3</v>
      </c>
      <c r="AA55" s="2">
        <v>152687618.088927</v>
      </c>
      <c r="AB55" s="2">
        <v>152687618.08822101</v>
      </c>
      <c r="AC55" s="2">
        <v>152687618.08857301</v>
      </c>
      <c r="AD55" s="2">
        <v>152687618.088864</v>
      </c>
      <c r="AE55" s="2">
        <v>152687618.08815801</v>
      </c>
      <c r="AF55" s="1">
        <v>0</v>
      </c>
      <c r="AG55" s="1">
        <v>1.2864850597754299E-4</v>
      </c>
      <c r="AH55" s="1">
        <v>-2.5762193051924302E-4</v>
      </c>
      <c r="AI55" s="1">
        <v>1.2864850597787999E-4</v>
      </c>
      <c r="AJ55" s="1">
        <v>0</v>
      </c>
      <c r="AK55" s="1">
        <v>1.67347800607561E-3</v>
      </c>
      <c r="AL55" s="1">
        <v>-1.3946429561749801E-3</v>
      </c>
      <c r="AM55" s="2">
        <v>-1.74484641408553E-15</v>
      </c>
      <c r="AN55" s="1">
        <v>1.3946429561789899E-3</v>
      </c>
      <c r="AO55" s="1">
        <v>-1.6734780060801301E-3</v>
      </c>
      <c r="AP55" s="2">
        <v>154538083.40705699</v>
      </c>
      <c r="AQ55" s="2">
        <v>154538083.40676901</v>
      </c>
      <c r="AR55" s="2">
        <v>154538083.406912</v>
      </c>
      <c r="AS55" s="2">
        <v>154538083.40702999</v>
      </c>
      <c r="AT55" s="2">
        <v>154538083.40674299</v>
      </c>
      <c r="AV55" s="22">
        <f t="shared" si="0"/>
        <v>0.356047167406843</v>
      </c>
      <c r="AW55" s="15">
        <f t="shared" si="1"/>
        <v>0</v>
      </c>
      <c r="AX55" s="15">
        <f>AH55-D55</f>
        <v>6.6669265049544969E-5</v>
      </c>
      <c r="AY55" s="18">
        <f t="shared" si="4"/>
        <v>-0.20558456708209713</v>
      </c>
      <c r="AZ55" s="15">
        <f t="shared" si="2"/>
        <v>0</v>
      </c>
      <c r="BA55" s="15">
        <f>AM55-I55</f>
        <v>3.5442770622628899E-15</v>
      </c>
      <c r="BB55" s="19">
        <f t="shared" si="5"/>
        <v>-0.67010669690582414</v>
      </c>
      <c r="BC55" s="15">
        <f t="shared" si="3"/>
        <v>0</v>
      </c>
      <c r="BD55" s="20">
        <f>AR55-N55</f>
        <v>1850465.3183389902</v>
      </c>
      <c r="BE55" s="21">
        <f t="shared" si="6"/>
        <v>1.211928865944813E-2</v>
      </c>
    </row>
    <row r="56" spans="1:57" x14ac:dyDescent="0.3">
      <c r="A56" s="5">
        <v>0.36302848441482</v>
      </c>
      <c r="B56" s="1">
        <v>0</v>
      </c>
      <c r="C56" s="1">
        <v>1.78454109202509E-4</v>
      </c>
      <c r="D56" s="1">
        <v>-3.5717645285540997E-4</v>
      </c>
      <c r="E56" s="1">
        <v>1.78454109203863E-4</v>
      </c>
      <c r="F56" s="1">
        <v>0</v>
      </c>
      <c r="G56" s="1">
        <v>2.3412626189047701E-3</v>
      </c>
      <c r="H56" s="1">
        <v>-1.9477097306513701E-3</v>
      </c>
      <c r="I56" s="2">
        <v>-6.0022221910919897E-15</v>
      </c>
      <c r="J56" s="1">
        <v>1.94770973066619E-3</v>
      </c>
      <c r="K56" s="1">
        <v>-2.3412626189224001E-3</v>
      </c>
      <c r="L56" s="2">
        <v>160936799.252841</v>
      </c>
      <c r="M56" s="2">
        <v>160936799.25203899</v>
      </c>
      <c r="N56" s="2">
        <v>160936799.252437</v>
      </c>
      <c r="O56" s="2">
        <v>160936799.25276801</v>
      </c>
      <c r="P56" s="2">
        <v>160936799.25196499</v>
      </c>
      <c r="Q56" s="1">
        <v>0</v>
      </c>
      <c r="R56" s="1">
        <v>1.78454109202509E-4</v>
      </c>
      <c r="S56" s="1">
        <v>-3.5717645285540997E-4</v>
      </c>
      <c r="T56" s="1">
        <v>1.78454109203863E-4</v>
      </c>
      <c r="U56" s="1">
        <v>0</v>
      </c>
      <c r="V56" s="1">
        <v>2.3412626189047701E-3</v>
      </c>
      <c r="W56" s="1">
        <v>-1.9477097306513701E-3</v>
      </c>
      <c r="X56" s="2">
        <v>-6.0022221910919897E-15</v>
      </c>
      <c r="Y56" s="1">
        <v>1.94770973066619E-3</v>
      </c>
      <c r="Z56" s="1">
        <v>-2.3412626189224001E-3</v>
      </c>
      <c r="AA56" s="2">
        <v>160936799.252841</v>
      </c>
      <c r="AB56" s="2">
        <v>160936799.25203899</v>
      </c>
      <c r="AC56" s="2">
        <v>160936799.252437</v>
      </c>
      <c r="AD56" s="2">
        <v>160936799.25276801</v>
      </c>
      <c r="AE56" s="2">
        <v>160936799.25196499</v>
      </c>
      <c r="AF56" s="1">
        <v>0</v>
      </c>
      <c r="AG56" s="1">
        <v>1.2733845932341199E-4</v>
      </c>
      <c r="AH56" s="1">
        <v>-2.55011060886407E-4</v>
      </c>
      <c r="AI56" s="1">
        <v>1.2733845932371901E-4</v>
      </c>
      <c r="AJ56" s="1">
        <v>0</v>
      </c>
      <c r="AK56" s="1">
        <v>1.6335974132354199E-3</v>
      </c>
      <c r="AL56" s="1">
        <v>-1.3618409395358599E-3</v>
      </c>
      <c r="AM56" s="2">
        <v>-1.80839041902248E-15</v>
      </c>
      <c r="AN56" s="1">
        <v>1.3618409395397899E-3</v>
      </c>
      <c r="AO56" s="1">
        <v>-1.63359741323966E-3</v>
      </c>
      <c r="AP56" s="2">
        <v>158932342.057147</v>
      </c>
      <c r="AQ56" s="2">
        <v>158932342.056867</v>
      </c>
      <c r="AR56" s="2">
        <v>158932342.057006</v>
      </c>
      <c r="AS56" s="2">
        <v>158932342.05712101</v>
      </c>
      <c r="AT56" s="2">
        <v>158932342.05684099</v>
      </c>
      <c r="AV56" s="22">
        <f t="shared" si="0"/>
        <v>0.36302848441482</v>
      </c>
      <c r="AW56" s="15">
        <f t="shared" si="1"/>
        <v>0</v>
      </c>
      <c r="AX56" s="15">
        <f>AH56-D56</f>
        <v>1.0216539196900297E-4</v>
      </c>
      <c r="AY56" s="18">
        <f t="shared" si="4"/>
        <v>-0.28603619066221297</v>
      </c>
      <c r="AZ56" s="15">
        <f t="shared" si="2"/>
        <v>0</v>
      </c>
      <c r="BA56" s="15">
        <f>AM56-I56</f>
        <v>4.1938317720695098E-15</v>
      </c>
      <c r="BB56" s="19">
        <f t="shared" si="5"/>
        <v>-0.69871318297640728</v>
      </c>
      <c r="BC56" s="15">
        <f t="shared" si="3"/>
        <v>0</v>
      </c>
      <c r="BD56" s="20">
        <f>AR56-N56</f>
        <v>-2004457.195430994</v>
      </c>
      <c r="BE56" s="21">
        <f t="shared" si="6"/>
        <v>-1.2454933891700604E-2</v>
      </c>
    </row>
    <row r="57" spans="1:57" x14ac:dyDescent="0.3">
      <c r="A57" s="5">
        <v>0.37000980142279799</v>
      </c>
      <c r="B57" s="1">
        <v>0</v>
      </c>
      <c r="C57" s="1">
        <v>1.6722381779836999E-4</v>
      </c>
      <c r="D57" s="1">
        <v>-3.3471313308530698E-4</v>
      </c>
      <c r="E57" s="1">
        <v>1.6722381779955299E-4</v>
      </c>
      <c r="F57" s="1">
        <v>0</v>
      </c>
      <c r="G57" s="1">
        <v>2.11285564434291E-3</v>
      </c>
      <c r="H57" s="1">
        <v>-1.76463545473234E-3</v>
      </c>
      <c r="I57" s="2">
        <v>-5.7745886208306398E-15</v>
      </c>
      <c r="J57" s="1">
        <v>1.76463545474593E-3</v>
      </c>
      <c r="K57" s="1">
        <v>-2.11285564435852E-3</v>
      </c>
      <c r="L57" s="2">
        <v>159127612.88196099</v>
      </c>
      <c r="M57" s="2">
        <v>159127612.881235</v>
      </c>
      <c r="N57" s="2">
        <v>159127612.88159701</v>
      </c>
      <c r="O57" s="2">
        <v>159127612.88189599</v>
      </c>
      <c r="P57" s="2">
        <v>159127612.88117</v>
      </c>
      <c r="Q57" s="1">
        <v>0</v>
      </c>
      <c r="R57" s="1">
        <v>1.6722381779836999E-4</v>
      </c>
      <c r="S57" s="1">
        <v>-3.3471313308530698E-4</v>
      </c>
      <c r="T57" s="1">
        <v>1.6722381779955299E-4</v>
      </c>
      <c r="U57" s="1">
        <v>0</v>
      </c>
      <c r="V57" s="1">
        <v>2.11285564434291E-3</v>
      </c>
      <c r="W57" s="1">
        <v>-1.76463545473234E-3</v>
      </c>
      <c r="X57" s="2">
        <v>-5.7745886208306398E-15</v>
      </c>
      <c r="Y57" s="1">
        <v>1.76463545474593E-3</v>
      </c>
      <c r="Z57" s="1">
        <v>-2.11285564435852E-3</v>
      </c>
      <c r="AA57" s="2">
        <v>159127612.88196099</v>
      </c>
      <c r="AB57" s="2">
        <v>159127612.881235</v>
      </c>
      <c r="AC57" s="2">
        <v>159127612.88159701</v>
      </c>
      <c r="AD57" s="2">
        <v>159127612.88189599</v>
      </c>
      <c r="AE57" s="2">
        <v>159127612.88117</v>
      </c>
      <c r="AF57" s="1">
        <v>0</v>
      </c>
      <c r="AG57" s="1">
        <v>1.28931664534957E-4</v>
      </c>
      <c r="AH57" s="1">
        <v>-2.5820038614443098E-4</v>
      </c>
      <c r="AI57" s="1">
        <v>1.2893166453529901E-4</v>
      </c>
      <c r="AJ57" s="1">
        <v>0</v>
      </c>
      <c r="AK57" s="1">
        <v>1.64578428258205E-3</v>
      </c>
      <c r="AL57" s="1">
        <v>-1.3738834801749801E-3</v>
      </c>
      <c r="AM57" s="2">
        <v>-1.70152881105287E-15</v>
      </c>
      <c r="AN57" s="1">
        <v>1.37388348017895E-3</v>
      </c>
      <c r="AO57" s="1">
        <v>-1.64578428258658E-3</v>
      </c>
      <c r="AP57" s="2">
        <v>160064369.730524</v>
      </c>
      <c r="AQ57" s="2">
        <v>160064369.730241</v>
      </c>
      <c r="AR57" s="2">
        <v>160064369.730382</v>
      </c>
      <c r="AS57" s="2">
        <v>160064369.73049799</v>
      </c>
      <c r="AT57" s="2">
        <v>160064369.730216</v>
      </c>
      <c r="AV57" s="22">
        <f t="shared" si="0"/>
        <v>0.37000980142279799</v>
      </c>
      <c r="AW57" s="15">
        <f t="shared" si="1"/>
        <v>0</v>
      </c>
      <c r="AX57" s="15">
        <f>AH57-D57</f>
        <v>7.6512746940876001E-5</v>
      </c>
      <c r="AY57" s="18">
        <f t="shared" si="4"/>
        <v>-0.22859200723795772</v>
      </c>
      <c r="AZ57" s="15">
        <f t="shared" si="2"/>
        <v>0</v>
      </c>
      <c r="BA57" s="15">
        <f>AM57-I57</f>
        <v>4.07305980977777E-15</v>
      </c>
      <c r="BB57" s="19">
        <f t="shared" si="5"/>
        <v>-0.70534198662828462</v>
      </c>
      <c r="BC57" s="15">
        <f t="shared" si="3"/>
        <v>0</v>
      </c>
      <c r="BD57" s="20">
        <f>AR57-N57</f>
        <v>936756.84878498316</v>
      </c>
      <c r="BE57" s="21">
        <f t="shared" si="6"/>
        <v>5.8868277593154194E-3</v>
      </c>
    </row>
    <row r="58" spans="1:57" x14ac:dyDescent="0.3">
      <c r="A58" s="5">
        <v>0.37699111843077499</v>
      </c>
      <c r="B58" s="1">
        <v>0</v>
      </c>
      <c r="C58" s="1">
        <v>1.6613947344938499E-4</v>
      </c>
      <c r="D58" s="1">
        <v>-3.3253381704457299E-4</v>
      </c>
      <c r="E58" s="1">
        <v>1.6613947345041E-4</v>
      </c>
      <c r="F58" s="1">
        <v>0</v>
      </c>
      <c r="G58" s="1">
        <v>2.15301172078777E-3</v>
      </c>
      <c r="H58" s="1">
        <v>-1.7933423090632399E-3</v>
      </c>
      <c r="I58" s="2">
        <v>-6.4187211050083999E-15</v>
      </c>
      <c r="J58" s="1">
        <v>1.7933423090768701E-3</v>
      </c>
      <c r="K58" s="1">
        <v>-2.1530117208021899E-3</v>
      </c>
      <c r="L58" s="2">
        <v>153056269.63610601</v>
      </c>
      <c r="M58" s="2">
        <v>153056269.63536799</v>
      </c>
      <c r="N58" s="2">
        <v>153056269.63573399</v>
      </c>
      <c r="O58" s="2">
        <v>153056269.63603899</v>
      </c>
      <c r="P58" s="2">
        <v>153056269.63530001</v>
      </c>
      <c r="Q58" s="1">
        <v>0</v>
      </c>
      <c r="R58" s="1">
        <v>1.6613947344938499E-4</v>
      </c>
      <c r="S58" s="1">
        <v>-3.3253381704457299E-4</v>
      </c>
      <c r="T58" s="1">
        <v>1.6613947345041E-4</v>
      </c>
      <c r="U58" s="1">
        <v>0</v>
      </c>
      <c r="V58" s="1">
        <v>2.15301172078777E-3</v>
      </c>
      <c r="W58" s="1">
        <v>-1.7933423090632399E-3</v>
      </c>
      <c r="X58" s="2">
        <v>-6.4187211050083999E-15</v>
      </c>
      <c r="Y58" s="1">
        <v>1.7933423090768701E-3</v>
      </c>
      <c r="Z58" s="1">
        <v>-2.1530117208021899E-3</v>
      </c>
      <c r="AA58" s="2">
        <v>153056269.63610601</v>
      </c>
      <c r="AB58" s="2">
        <v>153056269.63536799</v>
      </c>
      <c r="AC58" s="2">
        <v>153056269.63573399</v>
      </c>
      <c r="AD58" s="2">
        <v>153056269.63603899</v>
      </c>
      <c r="AE58" s="2">
        <v>153056269.63530001</v>
      </c>
      <c r="AF58" s="1">
        <v>0</v>
      </c>
      <c r="AG58" s="1">
        <v>1.2784929466563299E-4</v>
      </c>
      <c r="AH58" s="1">
        <v>-2.5602175350102502E-4</v>
      </c>
      <c r="AI58" s="1">
        <v>1.2784929466599999E-4</v>
      </c>
      <c r="AJ58" s="1">
        <v>0</v>
      </c>
      <c r="AK58" s="1">
        <v>1.67446809195799E-3</v>
      </c>
      <c r="AL58" s="1">
        <v>-1.3934925324902601E-3</v>
      </c>
      <c r="AM58" s="2">
        <v>-1.6157288612610199E-15</v>
      </c>
      <c r="AN58" s="1">
        <v>1.3934925324942699E-3</v>
      </c>
      <c r="AO58" s="1">
        <v>-1.6744680919627501E-3</v>
      </c>
      <c r="AP58" s="2">
        <v>153702270.945775</v>
      </c>
      <c r="AQ58" s="2">
        <v>153702270.94548801</v>
      </c>
      <c r="AR58" s="2">
        <v>153702270.94563001</v>
      </c>
      <c r="AS58" s="2">
        <v>153702270.945748</v>
      </c>
      <c r="AT58" s="2">
        <v>153702270.945461</v>
      </c>
      <c r="AV58" s="22">
        <f t="shared" si="0"/>
        <v>0.37699111843077499</v>
      </c>
      <c r="AW58" s="15">
        <f t="shared" si="1"/>
        <v>0</v>
      </c>
      <c r="AX58" s="15">
        <f>AH58-D58</f>
        <v>7.6512063543547962E-5</v>
      </c>
      <c r="AY58" s="18">
        <f t="shared" si="4"/>
        <v>-0.23008806810554322</v>
      </c>
      <c r="AZ58" s="15">
        <f t="shared" si="2"/>
        <v>0</v>
      </c>
      <c r="BA58" s="15">
        <f>AM58-I58</f>
        <v>4.8029922437473796E-15</v>
      </c>
      <c r="BB58" s="19">
        <f t="shared" si="5"/>
        <v>-0.74827869371044964</v>
      </c>
      <c r="BC58" s="15">
        <f t="shared" si="3"/>
        <v>0</v>
      </c>
      <c r="BD58" s="20">
        <f>AR58-N58</f>
        <v>646001.30989602208</v>
      </c>
      <c r="BE58" s="21">
        <f t="shared" si="6"/>
        <v>4.2206785219153177E-3</v>
      </c>
    </row>
    <row r="59" spans="1:57" x14ac:dyDescent="0.3">
      <c r="A59" s="5">
        <v>0.38397243543875198</v>
      </c>
      <c r="B59" s="1">
        <v>0</v>
      </c>
      <c r="C59" s="1">
        <v>1.53874690051504E-4</v>
      </c>
      <c r="D59" s="1">
        <v>-3.0798293231030398E-4</v>
      </c>
      <c r="E59" s="1">
        <v>1.5387469005262899E-4</v>
      </c>
      <c r="F59" s="1">
        <v>0</v>
      </c>
      <c r="G59" s="1">
        <v>1.9946882220127199E-3</v>
      </c>
      <c r="H59" s="1">
        <v>-1.66176130083998E-3</v>
      </c>
      <c r="I59" s="2">
        <v>-5.3296759947635999E-15</v>
      </c>
      <c r="J59" s="1">
        <v>1.6617613008527499E-3</v>
      </c>
      <c r="K59" s="1">
        <v>-1.9946882220276E-3</v>
      </c>
      <c r="L59" s="2">
        <v>140227168.39302999</v>
      </c>
      <c r="M59" s="2">
        <v>140227168.39234501</v>
      </c>
      <c r="N59" s="2">
        <v>140227168.392685</v>
      </c>
      <c r="O59" s="2">
        <v>140227168.39296699</v>
      </c>
      <c r="P59" s="2">
        <v>140227168.39228299</v>
      </c>
      <c r="Q59" s="1">
        <v>0</v>
      </c>
      <c r="R59" s="1">
        <v>1.53874690051504E-4</v>
      </c>
      <c r="S59" s="1">
        <v>-3.0798293231030398E-4</v>
      </c>
      <c r="T59" s="1">
        <v>1.5387469005262899E-4</v>
      </c>
      <c r="U59" s="1">
        <v>0</v>
      </c>
      <c r="V59" s="1">
        <v>1.9946882220127199E-3</v>
      </c>
      <c r="W59" s="1">
        <v>-1.66176130083998E-3</v>
      </c>
      <c r="X59" s="2">
        <v>-5.3296759947635999E-15</v>
      </c>
      <c r="Y59" s="1">
        <v>1.6617613008527499E-3</v>
      </c>
      <c r="Z59" s="1">
        <v>-1.9946882220276E-3</v>
      </c>
      <c r="AA59" s="2">
        <v>140227168.39302999</v>
      </c>
      <c r="AB59" s="2">
        <v>140227168.39234501</v>
      </c>
      <c r="AC59" s="2">
        <v>140227168.392685</v>
      </c>
      <c r="AD59" s="2">
        <v>140227168.39296699</v>
      </c>
      <c r="AE59" s="2">
        <v>140227168.39228299</v>
      </c>
      <c r="AF59" s="1">
        <v>0</v>
      </c>
      <c r="AG59" s="1">
        <v>1.0876452269566001E-4</v>
      </c>
      <c r="AH59" s="1">
        <v>-2.1782011611914999E-4</v>
      </c>
      <c r="AI59" s="1">
        <v>1.08764522695963E-4</v>
      </c>
      <c r="AJ59" s="1">
        <v>0</v>
      </c>
      <c r="AK59" s="1">
        <v>1.3681717572868099E-3</v>
      </c>
      <c r="AL59" s="1">
        <v>-1.1435640086854199E-3</v>
      </c>
      <c r="AM59" s="2">
        <v>-1.3621251796697599E-15</v>
      </c>
      <c r="AN59" s="1">
        <v>1.14356400868874E-3</v>
      </c>
      <c r="AO59" s="1">
        <v>-1.36817175729072E-3</v>
      </c>
      <c r="AP59" s="2">
        <v>138412608.468822</v>
      </c>
      <c r="AQ59" s="2">
        <v>138412608.46858701</v>
      </c>
      <c r="AR59" s="2">
        <v>138412608.46870399</v>
      </c>
      <c r="AS59" s="2">
        <v>138412608.46880099</v>
      </c>
      <c r="AT59" s="2">
        <v>138412608.468566</v>
      </c>
      <c r="AV59" s="22">
        <f t="shared" si="0"/>
        <v>0.38397243543875198</v>
      </c>
      <c r="AW59" s="15">
        <f t="shared" si="1"/>
        <v>0</v>
      </c>
      <c r="AX59" s="15">
        <f>AH59-D59</f>
        <v>9.0162816191153992E-5</v>
      </c>
      <c r="AY59" s="18">
        <f t="shared" si="4"/>
        <v>-0.29275263896868053</v>
      </c>
      <c r="AZ59" s="15">
        <f t="shared" si="2"/>
        <v>0</v>
      </c>
      <c r="BA59" s="15">
        <f>AM59-I59</f>
        <v>3.9675508150938399E-15</v>
      </c>
      <c r="BB59" s="19">
        <f t="shared" si="5"/>
        <v>-0.74442626887487229</v>
      </c>
      <c r="BC59" s="15">
        <f t="shared" si="3"/>
        <v>0</v>
      </c>
      <c r="BD59" s="20">
        <f>AR59-N59</f>
        <v>-1814559.9239810109</v>
      </c>
      <c r="BE59" s="21">
        <f t="shared" si="6"/>
        <v>-1.2940145228488178E-2</v>
      </c>
    </row>
    <row r="60" spans="1:57" x14ac:dyDescent="0.3">
      <c r="A60" s="5">
        <v>0.39095375244672997</v>
      </c>
      <c r="B60" s="1">
        <v>0</v>
      </c>
      <c r="C60" s="1">
        <v>1.2265664828972801E-4</v>
      </c>
      <c r="D60" s="1">
        <v>-2.4551054427202599E-4</v>
      </c>
      <c r="E60" s="1">
        <v>1.2265664829079801E-4</v>
      </c>
      <c r="F60" s="1">
        <v>0</v>
      </c>
      <c r="G60" s="1">
        <v>1.5467096473031499E-3</v>
      </c>
      <c r="H60" s="1">
        <v>-1.2919053558820199E-3</v>
      </c>
      <c r="I60" s="2">
        <v>-3.3767499275627999E-15</v>
      </c>
      <c r="J60" s="1">
        <v>1.2919053558918701E-3</v>
      </c>
      <c r="K60" s="1">
        <v>-1.5467096473160799E-3</v>
      </c>
      <c r="L60" s="2">
        <v>118217082.48512</v>
      </c>
      <c r="M60" s="2">
        <v>118217082.484588</v>
      </c>
      <c r="N60" s="2">
        <v>118217082.484853</v>
      </c>
      <c r="O60" s="2">
        <v>118217082.485072</v>
      </c>
      <c r="P60" s="2">
        <v>118217082.484541</v>
      </c>
      <c r="Q60" s="1">
        <v>0</v>
      </c>
      <c r="R60" s="1">
        <v>1.2265664828972801E-4</v>
      </c>
      <c r="S60" s="1">
        <v>-2.4551054427202599E-4</v>
      </c>
      <c r="T60" s="1">
        <v>1.2265664829079801E-4</v>
      </c>
      <c r="U60" s="1">
        <v>0</v>
      </c>
      <c r="V60" s="1">
        <v>1.5467096473031499E-3</v>
      </c>
      <c r="W60" s="1">
        <v>-1.2919053558820199E-3</v>
      </c>
      <c r="X60" s="2">
        <v>-3.3767499275627999E-15</v>
      </c>
      <c r="Y60" s="1">
        <v>1.2919053558918701E-3</v>
      </c>
      <c r="Z60" s="1">
        <v>-1.5467096473160799E-3</v>
      </c>
      <c r="AA60" s="2">
        <v>118217082.48512</v>
      </c>
      <c r="AB60" s="2">
        <v>118217082.484588</v>
      </c>
      <c r="AC60" s="2">
        <v>118217082.484853</v>
      </c>
      <c r="AD60" s="2">
        <v>118217082.485072</v>
      </c>
      <c r="AE60" s="2">
        <v>118217082.484541</v>
      </c>
      <c r="AF60" s="1">
        <v>0</v>
      </c>
      <c r="AG60" s="2">
        <v>9.9447863968677997E-5</v>
      </c>
      <c r="AH60" s="1">
        <v>-1.9914867457131399E-4</v>
      </c>
      <c r="AI60" s="2">
        <v>9.9447863968892005E-5</v>
      </c>
      <c r="AJ60" s="1">
        <v>0</v>
      </c>
      <c r="AK60" s="1">
        <v>1.30027077579307E-3</v>
      </c>
      <c r="AL60" s="1">
        <v>-1.08234148386906E-3</v>
      </c>
      <c r="AM60" s="2">
        <v>-1.52949012451766E-15</v>
      </c>
      <c r="AN60" s="1">
        <v>1.0823414838721499E-3</v>
      </c>
      <c r="AO60" s="1">
        <v>-1.3002707757961999E-3</v>
      </c>
      <c r="AP60" s="2">
        <v>119993247.089444</v>
      </c>
      <c r="AQ60" s="2">
        <v>119993247.089221</v>
      </c>
      <c r="AR60" s="2">
        <v>119993247.089332</v>
      </c>
      <c r="AS60" s="2">
        <v>119993247.089424</v>
      </c>
      <c r="AT60" s="2">
        <v>119993247.089201</v>
      </c>
      <c r="AV60" s="22">
        <f t="shared" si="0"/>
        <v>0.39095375244672997</v>
      </c>
      <c r="AW60" s="15">
        <f t="shared" si="1"/>
        <v>0</v>
      </c>
      <c r="AX60" s="15">
        <f>AH60-D60</f>
        <v>4.6361869700711999E-5</v>
      </c>
      <c r="AY60" s="18">
        <f t="shared" si="4"/>
        <v>-0.18883860910406761</v>
      </c>
      <c r="AZ60" s="15">
        <f t="shared" si="2"/>
        <v>0</v>
      </c>
      <c r="BA60" s="15">
        <f>AM60-I60</f>
        <v>1.84725980304514E-15</v>
      </c>
      <c r="BB60" s="19">
        <f t="shared" si="5"/>
        <v>-0.54705259278066132</v>
      </c>
      <c r="BC60" s="15">
        <f t="shared" si="3"/>
        <v>0</v>
      </c>
      <c r="BD60" s="20">
        <f>AR60-N60</f>
        <v>1776164.604479</v>
      </c>
      <c r="BE60" s="21">
        <f t="shared" si="6"/>
        <v>1.5024601920002363E-2</v>
      </c>
    </row>
    <row r="61" spans="1:57" x14ac:dyDescent="0.3">
      <c r="A61" s="5">
        <v>0.39793506945470702</v>
      </c>
      <c r="B61" s="1">
        <v>0</v>
      </c>
      <c r="C61" s="1">
        <v>1.06958040781635E-4</v>
      </c>
      <c r="D61" s="1">
        <v>-2.1407544409513701E-4</v>
      </c>
      <c r="E61" s="1">
        <v>1.06958040782267E-4</v>
      </c>
      <c r="F61" s="1">
        <v>0</v>
      </c>
      <c r="G61" s="1">
        <v>1.40485045312895E-3</v>
      </c>
      <c r="H61" s="1">
        <v>-1.1683736836361799E-3</v>
      </c>
      <c r="I61" s="2">
        <v>-4.3388340269893901E-15</v>
      </c>
      <c r="J61" s="1">
        <v>1.16837368364513E-3</v>
      </c>
      <c r="K61" s="1">
        <v>-1.40485045313817E-3</v>
      </c>
      <c r="L61" s="2">
        <v>95579941.074260101</v>
      </c>
      <c r="M61" s="2">
        <v>95579941.0737786</v>
      </c>
      <c r="N61" s="2">
        <v>95579941.074017301</v>
      </c>
      <c r="O61" s="2">
        <v>95579941.074215904</v>
      </c>
      <c r="P61" s="2">
        <v>95579941.073734298</v>
      </c>
      <c r="Q61" s="1">
        <v>0</v>
      </c>
      <c r="R61" s="1">
        <v>1.06958040781635E-4</v>
      </c>
      <c r="S61" s="1">
        <v>-2.1407544409513701E-4</v>
      </c>
      <c r="T61" s="1">
        <v>1.06958040782267E-4</v>
      </c>
      <c r="U61" s="1">
        <v>0</v>
      </c>
      <c r="V61" s="1">
        <v>1.40485045312895E-3</v>
      </c>
      <c r="W61" s="1">
        <v>-1.1683736836361799E-3</v>
      </c>
      <c r="X61" s="2">
        <v>-4.3388340269893901E-15</v>
      </c>
      <c r="Y61" s="1">
        <v>1.16837368364513E-3</v>
      </c>
      <c r="Z61" s="1">
        <v>-1.40485045313817E-3</v>
      </c>
      <c r="AA61" s="2">
        <v>95579941.074260101</v>
      </c>
      <c r="AB61" s="2">
        <v>95579941.0737786</v>
      </c>
      <c r="AC61" s="2">
        <v>95579941.074017301</v>
      </c>
      <c r="AD61" s="2">
        <v>95579941.074215904</v>
      </c>
      <c r="AE61" s="2">
        <v>95579941.073734298</v>
      </c>
      <c r="AF61" s="1">
        <v>0</v>
      </c>
      <c r="AG61" s="2">
        <v>7.7654498948290804E-5</v>
      </c>
      <c r="AH61" s="1">
        <v>-1.5550901024969399E-4</v>
      </c>
      <c r="AI61" s="2">
        <v>7.7654498948503606E-5</v>
      </c>
      <c r="AJ61" s="1">
        <v>0</v>
      </c>
      <c r="AK61" s="1">
        <v>9.988354000322081E-4</v>
      </c>
      <c r="AL61" s="1">
        <v>-8.3306788582666197E-4</v>
      </c>
      <c r="AM61" s="2">
        <v>-1.01391653419705E-15</v>
      </c>
      <c r="AN61" s="1">
        <v>8.3306788582908397E-4</v>
      </c>
      <c r="AO61" s="1">
        <v>-9.9883540003502008E-4</v>
      </c>
      <c r="AP61" s="2">
        <v>95031414.903806597</v>
      </c>
      <c r="AQ61" s="2">
        <v>95031414.903635204</v>
      </c>
      <c r="AR61" s="2">
        <v>95031414.903720498</v>
      </c>
      <c r="AS61" s="2">
        <v>95031414.9037911</v>
      </c>
      <c r="AT61" s="2">
        <v>95031414.903619707</v>
      </c>
      <c r="AV61" s="22">
        <f t="shared" si="0"/>
        <v>0.39793506945470702</v>
      </c>
      <c r="AW61" s="15">
        <f t="shared" si="1"/>
        <v>0</v>
      </c>
      <c r="AX61" s="15">
        <f>AH61-D61</f>
        <v>5.8566433845443018E-5</v>
      </c>
      <c r="AY61" s="18">
        <f t="shared" si="4"/>
        <v>-0.27357847647119948</v>
      </c>
      <c r="AZ61" s="15">
        <f t="shared" si="2"/>
        <v>0</v>
      </c>
      <c r="BA61" s="15">
        <f>AM61-I61</f>
        <v>3.3249174927923401E-15</v>
      </c>
      <c r="BB61" s="19">
        <f t="shared" si="5"/>
        <v>-0.76631589779879605</v>
      </c>
      <c r="BC61" s="15">
        <f t="shared" si="3"/>
        <v>0</v>
      </c>
      <c r="BD61" s="20">
        <f>AR61-N61</f>
        <v>-548526.17029680312</v>
      </c>
      <c r="BE61" s="21">
        <f t="shared" si="6"/>
        <v>-5.7389255960309006E-3</v>
      </c>
    </row>
    <row r="62" spans="1:57" x14ac:dyDescent="0.3">
      <c r="A62" s="5">
        <v>0.40491638646268402</v>
      </c>
      <c r="B62" s="1">
        <v>0</v>
      </c>
      <c r="C62" s="2">
        <v>6.9970257330360196E-5</v>
      </c>
      <c r="D62" s="1">
        <v>-1.40049895889495E-4</v>
      </c>
      <c r="E62" s="2">
        <v>6.9970257330732497E-5</v>
      </c>
      <c r="F62" s="1">
        <v>0</v>
      </c>
      <c r="G62" s="1">
        <v>8.9251971935397595E-4</v>
      </c>
      <c r="H62" s="1">
        <v>-7.4560456492853405E-4</v>
      </c>
      <c r="I62" s="2">
        <v>-2.9099972343600201E-15</v>
      </c>
      <c r="J62" s="1">
        <v>7.4560456493423695E-4</v>
      </c>
      <c r="K62" s="1">
        <v>-8.9251971935955796E-4</v>
      </c>
      <c r="L62" s="2">
        <v>65501273.239610001</v>
      </c>
      <c r="M62" s="2">
        <v>65501273.239303403</v>
      </c>
      <c r="N62" s="2">
        <v>65501273.239456102</v>
      </c>
      <c r="O62" s="2">
        <v>65501273.239582501</v>
      </c>
      <c r="P62" s="2">
        <v>65501273.239275903</v>
      </c>
      <c r="Q62" s="1">
        <v>0</v>
      </c>
      <c r="R62" s="2">
        <v>6.9970257330360196E-5</v>
      </c>
      <c r="S62" s="1">
        <v>-1.40049895889495E-4</v>
      </c>
      <c r="T62" s="2">
        <v>6.9970257330732497E-5</v>
      </c>
      <c r="U62" s="1">
        <v>0</v>
      </c>
      <c r="V62" s="1">
        <v>8.9251971935397595E-4</v>
      </c>
      <c r="W62" s="1">
        <v>-7.4560456492853405E-4</v>
      </c>
      <c r="X62" s="2">
        <v>-2.9099972343600201E-15</v>
      </c>
      <c r="Y62" s="1">
        <v>7.4560456493423695E-4</v>
      </c>
      <c r="Z62" s="1">
        <v>-8.9251971935955796E-4</v>
      </c>
      <c r="AA62" s="2">
        <v>65501273.239610001</v>
      </c>
      <c r="AB62" s="2">
        <v>65501273.239303403</v>
      </c>
      <c r="AC62" s="2">
        <v>65501273.239456102</v>
      </c>
      <c r="AD62" s="2">
        <v>65501273.239582501</v>
      </c>
      <c r="AE62" s="2">
        <v>65501273.239275903</v>
      </c>
      <c r="AF62" s="1">
        <v>0</v>
      </c>
      <c r="AG62" s="2">
        <v>4.9417503028233398E-5</v>
      </c>
      <c r="AH62" s="2">
        <v>-9.89702435570822E-5</v>
      </c>
      <c r="AI62" s="2">
        <v>4.94175030284174E-5</v>
      </c>
      <c r="AJ62" s="1">
        <v>0</v>
      </c>
      <c r="AK62" s="1">
        <v>6.1933246169555895E-4</v>
      </c>
      <c r="AL62" s="1">
        <v>-5.1761657557674202E-4</v>
      </c>
      <c r="AM62" s="2">
        <v>-4.19608823092805E-16</v>
      </c>
      <c r="AN62" s="1">
        <v>5.1761657557822E-4</v>
      </c>
      <c r="AO62" s="1">
        <v>-6.1933246169767401E-4</v>
      </c>
      <c r="AP62" s="2">
        <v>64300290.873857699</v>
      </c>
      <c r="AQ62" s="2">
        <v>64300290.873751298</v>
      </c>
      <c r="AR62" s="2">
        <v>64300290.873804398</v>
      </c>
      <c r="AS62" s="2">
        <v>64300290.8738482</v>
      </c>
      <c r="AT62" s="2">
        <v>64300290.873741798</v>
      </c>
      <c r="AV62" s="22">
        <f t="shared" si="0"/>
        <v>0.40491638646268402</v>
      </c>
      <c r="AW62" s="15">
        <f t="shared" si="1"/>
        <v>0</v>
      </c>
      <c r="AX62" s="15">
        <f>AH62-D62</f>
        <v>4.1079652332412796E-5</v>
      </c>
      <c r="AY62" s="18">
        <f t="shared" si="4"/>
        <v>-0.29332154852029518</v>
      </c>
      <c r="AZ62" s="15">
        <f t="shared" si="2"/>
        <v>0</v>
      </c>
      <c r="BA62" s="15">
        <f>AM62-I62</f>
        <v>2.4903884112672152E-15</v>
      </c>
      <c r="BB62" s="19">
        <f t="shared" si="5"/>
        <v>-0.85580439110448603</v>
      </c>
      <c r="BC62" s="15">
        <f t="shared" si="3"/>
        <v>0</v>
      </c>
      <c r="BD62" s="20">
        <f>AR62-N62</f>
        <v>-1200982.3656517044</v>
      </c>
      <c r="BE62" s="21">
        <f t="shared" si="6"/>
        <v>-1.8335252221147156E-2</v>
      </c>
    </row>
    <row r="63" spans="1:57" x14ac:dyDescent="0.3">
      <c r="A63" s="5">
        <v>0.41189770347066201</v>
      </c>
      <c r="B63" s="1">
        <v>0</v>
      </c>
      <c r="C63" s="2">
        <v>3.19675249343881E-5</v>
      </c>
      <c r="D63" s="2">
        <v>-6.3989107918991994E-5</v>
      </c>
      <c r="E63" s="2">
        <v>3.1967524934743298E-5</v>
      </c>
      <c r="F63" s="1">
        <v>0</v>
      </c>
      <c r="G63" s="1">
        <v>3.9652269284084298E-4</v>
      </c>
      <c r="H63" s="1">
        <v>-3.3024390811526699E-4</v>
      </c>
      <c r="I63" s="2">
        <v>-5.4968712443360101E-16</v>
      </c>
      <c r="J63" s="1">
        <v>3.3024390811777702E-4</v>
      </c>
      <c r="K63" s="1">
        <v>-3.9652269284476101E-4</v>
      </c>
      <c r="L63" s="2">
        <v>32369960.4147572</v>
      </c>
      <c r="M63" s="2">
        <v>32369960.4146212</v>
      </c>
      <c r="N63" s="2">
        <v>32369960.414689001</v>
      </c>
      <c r="O63" s="2">
        <v>32369960.414744802</v>
      </c>
      <c r="P63" s="2">
        <v>32369960.414608799</v>
      </c>
      <c r="Q63" s="1">
        <v>0</v>
      </c>
      <c r="R63" s="2">
        <v>3.19675249343881E-5</v>
      </c>
      <c r="S63" s="2">
        <v>-6.3989107918991994E-5</v>
      </c>
      <c r="T63" s="2">
        <v>3.1967524934743298E-5</v>
      </c>
      <c r="U63" s="1">
        <v>0</v>
      </c>
      <c r="V63" s="1">
        <v>3.9652269284084298E-4</v>
      </c>
      <c r="W63" s="1">
        <v>-3.3024390811526699E-4</v>
      </c>
      <c r="X63" s="2">
        <v>-5.4968712443360101E-16</v>
      </c>
      <c r="Y63" s="1">
        <v>3.3024390811777702E-4</v>
      </c>
      <c r="Z63" s="1">
        <v>-3.9652269284476101E-4</v>
      </c>
      <c r="AA63" s="2">
        <v>32369960.4147572</v>
      </c>
      <c r="AB63" s="2">
        <v>32369960.4146212</v>
      </c>
      <c r="AC63" s="2">
        <v>32369960.414689001</v>
      </c>
      <c r="AD63" s="2">
        <v>32369960.414744802</v>
      </c>
      <c r="AE63" s="2">
        <v>32369960.414608799</v>
      </c>
      <c r="AF63" s="1">
        <v>0</v>
      </c>
      <c r="AG63" s="2">
        <v>3.16091790992344E-5</v>
      </c>
      <c r="AH63" s="2">
        <v>-6.3291626822065797E-5</v>
      </c>
      <c r="AI63" s="2">
        <v>3.1609179099285297E-5</v>
      </c>
      <c r="AJ63" s="1">
        <v>0</v>
      </c>
      <c r="AK63" s="1">
        <v>4.2971986034465301E-4</v>
      </c>
      <c r="AL63" s="1">
        <v>-3.5640321387631698E-4</v>
      </c>
      <c r="AM63" s="2">
        <v>-5.8302104743670601E-16</v>
      </c>
      <c r="AN63" s="1">
        <v>3.5640321387735401E-4</v>
      </c>
      <c r="AO63" s="1">
        <v>-4.2971986034555902E-4</v>
      </c>
      <c r="AP63" s="2">
        <v>34777648.346937798</v>
      </c>
      <c r="AQ63" s="2">
        <v>34777648.346864298</v>
      </c>
      <c r="AR63" s="2">
        <v>34777648.346900597</v>
      </c>
      <c r="AS63" s="2">
        <v>34777648.346930899</v>
      </c>
      <c r="AT63" s="2">
        <v>34777648.346857399</v>
      </c>
      <c r="AV63" s="22">
        <f t="shared" si="0"/>
        <v>0.41189770347066201</v>
      </c>
      <c r="AW63" s="15">
        <f t="shared" si="1"/>
        <v>0</v>
      </c>
      <c r="AX63" s="15">
        <f>AH63-D63</f>
        <v>6.9748109692619636E-7</v>
      </c>
      <c r="AY63" s="18">
        <f t="shared" si="4"/>
        <v>-1.0899997196541377E-2</v>
      </c>
      <c r="AZ63" s="15">
        <f t="shared" si="2"/>
        <v>0</v>
      </c>
      <c r="BA63" s="15">
        <f>AM63-I63</f>
        <v>-3.3333923003104991E-17</v>
      </c>
      <c r="BB63" s="19">
        <f t="shared" si="5"/>
        <v>6.064162961330475E-2</v>
      </c>
      <c r="BC63" s="15">
        <f t="shared" si="3"/>
        <v>0</v>
      </c>
      <c r="BD63" s="20">
        <f>AR63-N63</f>
        <v>2407687.9322115965</v>
      </c>
      <c r="BE63" s="21">
        <f t="shared" si="6"/>
        <v>7.4380317472338461E-2</v>
      </c>
    </row>
    <row r="64" spans="1:57" x14ac:dyDescent="0.3">
      <c r="A64" s="5">
        <v>0.41887902047863901</v>
      </c>
      <c r="B64" s="1">
        <v>0</v>
      </c>
      <c r="C64" s="2">
        <v>6.4087665543711596E-6</v>
      </c>
      <c r="D64" s="2">
        <v>-1.28204656819269E-5</v>
      </c>
      <c r="E64" s="2">
        <v>6.40876655447799E-6</v>
      </c>
      <c r="F64" s="1">
        <v>0</v>
      </c>
      <c r="G64" s="1">
        <v>1.06969789437484E-4</v>
      </c>
      <c r="H64" s="2">
        <v>-8.9015907335024497E-5</v>
      </c>
      <c r="I64" s="2">
        <v>-9.0989041130798594E-17</v>
      </c>
      <c r="J64" s="2">
        <v>8.9015907335741006E-5</v>
      </c>
      <c r="K64" s="1">
        <v>-1.0696978943873601E-4</v>
      </c>
      <c r="L64" s="2">
        <v>1704035.05706359</v>
      </c>
      <c r="M64" s="2">
        <v>1704035.0570269099</v>
      </c>
      <c r="N64" s="2">
        <v>1704035.0570447701</v>
      </c>
      <c r="O64" s="2">
        <v>1704035.0570602301</v>
      </c>
      <c r="P64" s="2">
        <v>1704035.0570235499</v>
      </c>
      <c r="Q64" s="1">
        <v>0</v>
      </c>
      <c r="R64" s="2">
        <v>6.4087665543711596E-6</v>
      </c>
      <c r="S64" s="2">
        <v>-1.28204656819269E-5</v>
      </c>
      <c r="T64" s="2">
        <v>6.40876655447799E-6</v>
      </c>
      <c r="U64" s="1">
        <v>0</v>
      </c>
      <c r="V64" s="1">
        <v>1.06969789437484E-4</v>
      </c>
      <c r="W64" s="2">
        <v>-8.9015907335024497E-5</v>
      </c>
      <c r="X64" s="2">
        <v>-9.0989041130798594E-17</v>
      </c>
      <c r="Y64" s="2">
        <v>8.9015907335741006E-5</v>
      </c>
      <c r="Z64" s="1">
        <v>-1.0696978943873601E-4</v>
      </c>
      <c r="AA64" s="2">
        <v>1704035.05706359</v>
      </c>
      <c r="AB64" s="2">
        <v>1704035.0570269099</v>
      </c>
      <c r="AC64" s="2">
        <v>1704035.0570447701</v>
      </c>
      <c r="AD64" s="2">
        <v>1704035.0570602301</v>
      </c>
      <c r="AE64" s="2">
        <v>1704035.0570235499</v>
      </c>
      <c r="AF64" s="1">
        <v>0</v>
      </c>
      <c r="AG64" s="2">
        <v>-2.5919918036655099E-6</v>
      </c>
      <c r="AH64" s="2">
        <v>5.1852026952160002E-6</v>
      </c>
      <c r="AI64" s="2">
        <v>-2.5919918036985899E-6</v>
      </c>
      <c r="AJ64" s="1">
        <v>0</v>
      </c>
      <c r="AK64" s="2">
        <v>-4.8798332908640497E-5</v>
      </c>
      <c r="AL64" s="2">
        <v>3.9075372038610701E-5</v>
      </c>
      <c r="AM64" s="2">
        <v>-4.7079937734015099E-17</v>
      </c>
      <c r="AN64" s="2">
        <v>-3.90753720387281E-5</v>
      </c>
      <c r="AO64" s="2">
        <v>4.87983329089692E-5</v>
      </c>
      <c r="AP64" s="2">
        <v>-644944.41695165599</v>
      </c>
      <c r="AQ64" s="2">
        <v>-644944.41694343102</v>
      </c>
      <c r="AR64" s="2">
        <v>-644944.41694733</v>
      </c>
      <c r="AS64" s="2">
        <v>-644944.41695074399</v>
      </c>
      <c r="AT64" s="2">
        <v>-644944.416942521</v>
      </c>
      <c r="AV64" s="22">
        <f t="shared" si="0"/>
        <v>0.41887902047863901</v>
      </c>
      <c r="AW64" s="15">
        <f t="shared" si="1"/>
        <v>0</v>
      </c>
      <c r="AX64" s="15">
        <f>AH64-D64</f>
        <v>1.8005668377142899E-5</v>
      </c>
      <c r="AY64" s="18">
        <f t="shared" si="4"/>
        <v>-1.4044472973025945</v>
      </c>
      <c r="AZ64" s="15">
        <f t="shared" si="2"/>
        <v>0</v>
      </c>
      <c r="BA64" s="15">
        <f>AM64-I64</f>
        <v>4.3909103396783495E-17</v>
      </c>
      <c r="BB64" s="19">
        <f t="shared" si="5"/>
        <v>-0.48257573495761175</v>
      </c>
      <c r="BC64" s="15">
        <f t="shared" si="3"/>
        <v>0</v>
      </c>
      <c r="BD64" s="20">
        <f>AR64-N64</f>
        <v>-2348979.4739921</v>
      </c>
      <c r="BE64" s="21">
        <f t="shared" si="6"/>
        <v>-1.378480720969337</v>
      </c>
    </row>
    <row r="65" spans="1:57" x14ac:dyDescent="0.3">
      <c r="A65" s="5">
        <v>0.425860337486616</v>
      </c>
      <c r="B65" s="1">
        <v>0</v>
      </c>
      <c r="C65" s="2">
        <v>-4.0694478025265503E-5</v>
      </c>
      <c r="D65" s="2">
        <v>8.1446711173793201E-5</v>
      </c>
      <c r="E65" s="2">
        <v>-4.0694478025604499E-5</v>
      </c>
      <c r="F65" s="1">
        <v>0</v>
      </c>
      <c r="G65" s="1">
        <v>-5.3743368571527398E-4</v>
      </c>
      <c r="H65" s="1">
        <v>4.4874722080176602E-4</v>
      </c>
      <c r="I65" s="2">
        <v>1.3094042033697501E-15</v>
      </c>
      <c r="J65" s="1">
        <v>-4.48747220805259E-4</v>
      </c>
      <c r="K65" s="1">
        <v>5.3743368571963995E-4</v>
      </c>
      <c r="L65" s="2">
        <v>-34736679.385716602</v>
      </c>
      <c r="M65" s="2">
        <v>-34736679.385531999</v>
      </c>
      <c r="N65" s="2">
        <v>-34736679.385623597</v>
      </c>
      <c r="O65" s="2">
        <v>-34736679.385700002</v>
      </c>
      <c r="P65" s="2">
        <v>-34736679.385515399</v>
      </c>
      <c r="Q65" s="1">
        <v>0</v>
      </c>
      <c r="R65" s="2">
        <v>-4.0694478025265503E-5</v>
      </c>
      <c r="S65" s="2">
        <v>8.1446711173793201E-5</v>
      </c>
      <c r="T65" s="2">
        <v>-4.0694478025604499E-5</v>
      </c>
      <c r="U65" s="1">
        <v>0</v>
      </c>
      <c r="V65" s="1">
        <v>-5.3743368571527398E-4</v>
      </c>
      <c r="W65" s="1">
        <v>4.4874722080176602E-4</v>
      </c>
      <c r="X65" s="2">
        <v>1.3094042033697501E-15</v>
      </c>
      <c r="Y65" s="1">
        <v>-4.48747220805259E-4</v>
      </c>
      <c r="Z65" s="1">
        <v>5.3743368571963995E-4</v>
      </c>
      <c r="AA65" s="2">
        <v>-34736679.385716602</v>
      </c>
      <c r="AB65" s="2">
        <v>-34736679.385531999</v>
      </c>
      <c r="AC65" s="2">
        <v>-34736679.385623597</v>
      </c>
      <c r="AD65" s="2">
        <v>-34736679.385700002</v>
      </c>
      <c r="AE65" s="2">
        <v>-34736679.385515399</v>
      </c>
      <c r="AF65" s="1">
        <v>0</v>
      </c>
      <c r="AG65" s="2">
        <v>-2.77640959208608E-5</v>
      </c>
      <c r="AH65" s="2">
        <v>5.5599094755021498E-5</v>
      </c>
      <c r="AI65" s="2">
        <v>-2.7764095920909301E-5</v>
      </c>
      <c r="AJ65" s="1">
        <v>0</v>
      </c>
      <c r="AK65" s="1">
        <v>-3.5756419196866698E-4</v>
      </c>
      <c r="AL65" s="1">
        <v>2.9886657689422299E-4</v>
      </c>
      <c r="AM65" s="2">
        <v>4.68412576272059E-16</v>
      </c>
      <c r="AN65" s="1">
        <v>-2.9886657689508401E-4</v>
      </c>
      <c r="AO65" s="1">
        <v>3.5756419196944999E-4</v>
      </c>
      <c r="AP65" s="2">
        <v>-33714756.192796297</v>
      </c>
      <c r="AQ65" s="2">
        <v>-33714756.192734897</v>
      </c>
      <c r="AR65" s="2">
        <v>-33714756.1927654</v>
      </c>
      <c r="AS65" s="2">
        <v>-33714756.192790799</v>
      </c>
      <c r="AT65" s="2">
        <v>-33714756.192729302</v>
      </c>
      <c r="AV65" s="22">
        <f t="shared" si="0"/>
        <v>0.425860337486616</v>
      </c>
      <c r="AW65" s="15">
        <f t="shared" si="1"/>
        <v>0</v>
      </c>
      <c r="AX65" s="15">
        <f>AH65-D65</f>
        <v>-2.5847616418771703E-5</v>
      </c>
      <c r="AY65" s="18">
        <f t="shared" si="4"/>
        <v>-0.31735617124695631</v>
      </c>
      <c r="AZ65" s="15">
        <f t="shared" si="2"/>
        <v>0</v>
      </c>
      <c r="BA65" s="15">
        <f>AM65-I65</f>
        <v>-8.4099162709769108E-16</v>
      </c>
      <c r="BB65" s="19">
        <f t="shared" si="5"/>
        <v>-0.6422704501279286</v>
      </c>
      <c r="BC65" s="15">
        <f t="shared" si="3"/>
        <v>0</v>
      </c>
      <c r="BD65" s="20">
        <f>AR65-N65</f>
        <v>1021923.1928581968</v>
      </c>
      <c r="BE65" s="21">
        <f t="shared" si="6"/>
        <v>-2.941913881616267E-2</v>
      </c>
    </row>
    <row r="66" spans="1:57" x14ac:dyDescent="0.3">
      <c r="A66" s="5">
        <v>0.432841654494594</v>
      </c>
      <c r="B66" s="1">
        <v>0</v>
      </c>
      <c r="C66" s="2">
        <v>-7.02866952436511E-5</v>
      </c>
      <c r="D66" s="1">
        <v>1.4068164455098399E-4</v>
      </c>
      <c r="E66" s="2">
        <v>-7.0286695244268105E-5</v>
      </c>
      <c r="F66" s="1">
        <v>0</v>
      </c>
      <c r="G66" s="1">
        <v>-9.16075366223917E-4</v>
      </c>
      <c r="H66" s="1">
        <v>7.6106661692187602E-4</v>
      </c>
      <c r="I66" s="2">
        <v>1.9811358181707701E-15</v>
      </c>
      <c r="J66" s="1">
        <v>-7.6106661692761199E-4</v>
      </c>
      <c r="K66" s="1">
        <v>9.1607536623142401E-4</v>
      </c>
      <c r="L66" s="2">
        <v>-64985034.188712902</v>
      </c>
      <c r="M66" s="2">
        <v>-64985034.188399002</v>
      </c>
      <c r="N66" s="2">
        <v>-64985034.188554697</v>
      </c>
      <c r="O66" s="2">
        <v>-64985034.188683897</v>
      </c>
      <c r="P66" s="2">
        <v>-64985034.188369997</v>
      </c>
      <c r="Q66" s="1">
        <v>0</v>
      </c>
      <c r="R66" s="2">
        <v>-7.02866952436511E-5</v>
      </c>
      <c r="S66" s="1">
        <v>1.4068164455098399E-4</v>
      </c>
      <c r="T66" s="2">
        <v>-7.0286695244268105E-5</v>
      </c>
      <c r="U66" s="1">
        <v>0</v>
      </c>
      <c r="V66" s="1">
        <v>-9.16075366223917E-4</v>
      </c>
      <c r="W66" s="1">
        <v>7.6106661692187602E-4</v>
      </c>
      <c r="X66" s="2">
        <v>1.9811358181707701E-15</v>
      </c>
      <c r="Y66" s="1">
        <v>-7.6106661692761199E-4</v>
      </c>
      <c r="Z66" s="1">
        <v>9.1607536623142401E-4</v>
      </c>
      <c r="AA66" s="2">
        <v>-64985034.188712902</v>
      </c>
      <c r="AB66" s="2">
        <v>-64985034.188399002</v>
      </c>
      <c r="AC66" s="2">
        <v>-64985034.188554697</v>
      </c>
      <c r="AD66" s="2">
        <v>-64985034.188683897</v>
      </c>
      <c r="AE66" s="2">
        <v>-64985034.188369997</v>
      </c>
      <c r="AF66" s="1">
        <v>0</v>
      </c>
      <c r="AG66" s="2">
        <v>-4.9476311159023798E-5</v>
      </c>
      <c r="AH66" s="2">
        <v>9.9087841198113494E-5</v>
      </c>
      <c r="AI66" s="2">
        <v>-4.9476311159136501E-5</v>
      </c>
      <c r="AJ66" s="1">
        <v>0</v>
      </c>
      <c r="AK66" s="1">
        <v>-6.2273614593723304E-4</v>
      </c>
      <c r="AL66" s="1">
        <v>5.1929282592228702E-4</v>
      </c>
      <c r="AM66" s="2">
        <v>7.0857942665006999E-16</v>
      </c>
      <c r="AN66" s="1">
        <v>-5.1929282592378095E-4</v>
      </c>
      <c r="AO66" s="1">
        <v>6.2273614593880101E-4</v>
      </c>
      <c r="AP66" s="2">
        <v>-64163104.292910904</v>
      </c>
      <c r="AQ66" s="2">
        <v>-64163104.2928041</v>
      </c>
      <c r="AR66" s="2">
        <v>-64163104.292857297</v>
      </c>
      <c r="AS66" s="2">
        <v>-64163104.292901203</v>
      </c>
      <c r="AT66" s="2">
        <v>-64163104.292794399</v>
      </c>
      <c r="AV66" s="22">
        <f t="shared" si="0"/>
        <v>0.432841654494594</v>
      </c>
      <c r="AW66" s="15">
        <f t="shared" si="1"/>
        <v>0</v>
      </c>
      <c r="AX66" s="15">
        <f>AH66-D66</f>
        <v>-4.1593803352870493E-5</v>
      </c>
      <c r="AY66" s="18">
        <f t="shared" si="4"/>
        <v>-0.29565906402093994</v>
      </c>
      <c r="AZ66" s="15">
        <f t="shared" si="2"/>
        <v>0</v>
      </c>
      <c r="BA66" s="15">
        <f>AM66-I66</f>
        <v>-1.2725563915207E-15</v>
      </c>
      <c r="BB66" s="19">
        <f t="shared" si="5"/>
        <v>-0.64233677461633176</v>
      </c>
      <c r="BC66" s="15">
        <f t="shared" si="3"/>
        <v>0</v>
      </c>
      <c r="BD66" s="20">
        <f>AR66-N66</f>
        <v>821929.89569739997</v>
      </c>
      <c r="BE66" s="21">
        <f t="shared" si="6"/>
        <v>-1.2647987432191888E-2</v>
      </c>
    </row>
    <row r="67" spans="1:57" x14ac:dyDescent="0.3">
      <c r="A67" s="5">
        <v>0.43982297150257099</v>
      </c>
      <c r="B67" s="1">
        <v>0</v>
      </c>
      <c r="C67" s="2">
        <v>-9.7594509675246399E-5</v>
      </c>
      <c r="D67" s="1">
        <v>1.9534538283121601E-4</v>
      </c>
      <c r="E67" s="2">
        <v>-9.7594509675878502E-5</v>
      </c>
      <c r="F67" s="1">
        <v>0</v>
      </c>
      <c r="G67" s="1">
        <v>-1.22010093020863E-3</v>
      </c>
      <c r="H67" s="1">
        <v>1.02128687733857E-3</v>
      </c>
      <c r="I67" s="2">
        <v>3.5819191883701398E-15</v>
      </c>
      <c r="J67" s="1">
        <v>-1.0212868773464699E-3</v>
      </c>
      <c r="K67" s="1">
        <v>1.2201009302172799E-3</v>
      </c>
      <c r="L67" s="2">
        <v>-93937204.149791196</v>
      </c>
      <c r="M67" s="2">
        <v>-93937204.149371803</v>
      </c>
      <c r="N67" s="2">
        <v>-93937204.149581194</v>
      </c>
      <c r="O67" s="2">
        <v>-93937204.149754003</v>
      </c>
      <c r="P67" s="2">
        <v>-93937204.149334595</v>
      </c>
      <c r="Q67" s="1">
        <v>0</v>
      </c>
      <c r="R67" s="2">
        <v>-9.7594509675246399E-5</v>
      </c>
      <c r="S67" s="1">
        <v>1.9534538283121601E-4</v>
      </c>
      <c r="T67" s="2">
        <v>-9.7594509675878502E-5</v>
      </c>
      <c r="U67" s="1">
        <v>0</v>
      </c>
      <c r="V67" s="1">
        <v>-1.22010093020863E-3</v>
      </c>
      <c r="W67" s="1">
        <v>1.02128687733857E-3</v>
      </c>
      <c r="X67" s="2">
        <v>3.5819191883701398E-15</v>
      </c>
      <c r="Y67" s="1">
        <v>-1.0212868773464699E-3</v>
      </c>
      <c r="Z67" s="1">
        <v>1.2201009302172799E-3</v>
      </c>
      <c r="AA67" s="2">
        <v>-93937204.149791196</v>
      </c>
      <c r="AB67" s="2">
        <v>-93937204.149371803</v>
      </c>
      <c r="AC67" s="2">
        <v>-93937204.149581194</v>
      </c>
      <c r="AD67" s="2">
        <v>-93937204.149754003</v>
      </c>
      <c r="AE67" s="2">
        <v>-93937204.149334595</v>
      </c>
      <c r="AF67" s="1">
        <v>0</v>
      </c>
      <c r="AG67" s="2">
        <v>-8.1179848233106899E-5</v>
      </c>
      <c r="AH67" s="1">
        <v>1.6256181348104401E-4</v>
      </c>
      <c r="AI67" s="2">
        <v>-8.1179848233334202E-5</v>
      </c>
      <c r="AJ67" s="1">
        <v>0</v>
      </c>
      <c r="AK67" s="1">
        <v>-1.0621589025118601E-3</v>
      </c>
      <c r="AL67" s="1">
        <v>8.8549777237203705E-4</v>
      </c>
      <c r="AM67" s="2">
        <v>1.05983641796849E-15</v>
      </c>
      <c r="AN67" s="1">
        <v>-8.854977723746E-4</v>
      </c>
      <c r="AO67" s="1">
        <v>1.0621589025148601E-3</v>
      </c>
      <c r="AP67" s="2">
        <v>-96034098.480114698</v>
      </c>
      <c r="AQ67" s="2">
        <v>-96034098.479932502</v>
      </c>
      <c r="AR67" s="2">
        <v>-96034098.480022997</v>
      </c>
      <c r="AS67" s="2">
        <v>-96034098.480098203</v>
      </c>
      <c r="AT67" s="2">
        <v>-96034098.479915902</v>
      </c>
      <c r="AV67" s="22">
        <f t="shared" si="0"/>
        <v>0.43982297150257099</v>
      </c>
      <c r="AW67" s="15">
        <f t="shared" si="1"/>
        <v>0</v>
      </c>
      <c r="AX67" s="15">
        <f>AH67-D67</f>
        <v>-3.2783569350172003E-5</v>
      </c>
      <c r="AY67" s="18">
        <f t="shared" si="4"/>
        <v>-0.1678236202720898</v>
      </c>
      <c r="AZ67" s="15">
        <f t="shared" si="2"/>
        <v>0</v>
      </c>
      <c r="BA67" s="15">
        <f>AM67-I67</f>
        <v>-2.5220827704016498E-15</v>
      </c>
      <c r="BB67" s="19">
        <f t="shared" si="5"/>
        <v>-0.7041149277154013</v>
      </c>
      <c r="BC67" s="15">
        <f t="shared" si="3"/>
        <v>0</v>
      </c>
      <c r="BD67" s="20">
        <f>AR67-N67</f>
        <v>-2096894.3304418027</v>
      </c>
      <c r="BE67" s="21">
        <f t="shared" si="6"/>
        <v>2.2322298703959794E-2</v>
      </c>
    </row>
    <row r="68" spans="1:57" x14ac:dyDescent="0.3">
      <c r="A68" s="5">
        <v>0.44680428851054799</v>
      </c>
      <c r="B68" s="1">
        <v>0</v>
      </c>
      <c r="C68" s="1">
        <v>-1.3486857156456801E-4</v>
      </c>
      <c r="D68" s="1">
        <v>2.6993816715668699E-4</v>
      </c>
      <c r="E68" s="1">
        <v>-1.3486857156535601E-4</v>
      </c>
      <c r="F68" s="1">
        <v>0</v>
      </c>
      <c r="G68" s="1">
        <v>-1.7799329477028599E-3</v>
      </c>
      <c r="H68" s="1">
        <v>1.47909568560895E-3</v>
      </c>
      <c r="I68" s="2">
        <v>5.4760811078324203E-15</v>
      </c>
      <c r="J68" s="1">
        <v>-1.4790956856201699E-3</v>
      </c>
      <c r="K68" s="1">
        <v>1.77993294771436E-3</v>
      </c>
      <c r="L68" s="2">
        <v>-120489674.98549999</v>
      </c>
      <c r="M68" s="2">
        <v>-120489674.98489</v>
      </c>
      <c r="N68" s="2">
        <v>-120489674.985192</v>
      </c>
      <c r="O68" s="2">
        <v>-120489674.98544399</v>
      </c>
      <c r="P68" s="2">
        <v>-120489674.984834</v>
      </c>
      <c r="Q68" s="1">
        <v>0</v>
      </c>
      <c r="R68" s="1">
        <v>-1.3486857156456801E-4</v>
      </c>
      <c r="S68" s="1">
        <v>2.6993816715668699E-4</v>
      </c>
      <c r="T68" s="1">
        <v>-1.3486857156535601E-4</v>
      </c>
      <c r="U68" s="1">
        <v>0</v>
      </c>
      <c r="V68" s="1">
        <v>-1.7799329477028599E-3</v>
      </c>
      <c r="W68" s="1">
        <v>1.47909568560895E-3</v>
      </c>
      <c r="X68" s="2">
        <v>5.4760811078324203E-15</v>
      </c>
      <c r="Y68" s="1">
        <v>-1.4790956856201699E-3</v>
      </c>
      <c r="Z68" s="1">
        <v>1.77993294771436E-3</v>
      </c>
      <c r="AA68" s="2">
        <v>-120489674.98549999</v>
      </c>
      <c r="AB68" s="2">
        <v>-120489674.98489</v>
      </c>
      <c r="AC68" s="2">
        <v>-120489674.985192</v>
      </c>
      <c r="AD68" s="2">
        <v>-120489674.98544399</v>
      </c>
      <c r="AE68" s="2">
        <v>-120489674.984834</v>
      </c>
      <c r="AF68" s="1">
        <v>0</v>
      </c>
      <c r="AG68" s="2">
        <v>-9.4111402034658095E-5</v>
      </c>
      <c r="AH68" s="1">
        <v>1.88472395476543E-4</v>
      </c>
      <c r="AI68" s="2">
        <v>-9.4111402034945395E-5</v>
      </c>
      <c r="AJ68" s="1">
        <v>0</v>
      </c>
      <c r="AK68" s="1">
        <v>-1.20396032785187E-3</v>
      </c>
      <c r="AL68" s="1">
        <v>1.0031859018156499E-3</v>
      </c>
      <c r="AM68" s="2">
        <v>1.0816349160214199E-15</v>
      </c>
      <c r="AN68" s="1">
        <v>-1.00318590181852E-3</v>
      </c>
      <c r="AO68" s="1">
        <v>1.20396032785545E-3</v>
      </c>
      <c r="AP68" s="2">
        <v>-118394780.786274</v>
      </c>
      <c r="AQ68" s="2">
        <v>-118394780.78606801</v>
      </c>
      <c r="AR68" s="2">
        <v>-118394780.78617001</v>
      </c>
      <c r="AS68" s="2">
        <v>-118394780.786255</v>
      </c>
      <c r="AT68" s="2">
        <v>-118394780.78604899</v>
      </c>
      <c r="AV68" s="22">
        <f t="shared" si="0"/>
        <v>0.44680428851054799</v>
      </c>
      <c r="AW68" s="15">
        <f t="shared" si="1"/>
        <v>0</v>
      </c>
      <c r="AX68" s="15">
        <f>AH68-D68</f>
        <v>-8.1465771680143986E-5</v>
      </c>
      <c r="AY68" s="18">
        <f t="shared" si="4"/>
        <v>-0.30179419434546567</v>
      </c>
      <c r="AZ68" s="15">
        <f t="shared" si="2"/>
        <v>0</v>
      </c>
      <c r="BA68" s="15">
        <f>AM68-I68</f>
        <v>-4.3944461918110007E-15</v>
      </c>
      <c r="BB68" s="19">
        <f t="shared" si="5"/>
        <v>-0.8024801140227158</v>
      </c>
      <c r="BC68" s="15">
        <f t="shared" si="3"/>
        <v>0</v>
      </c>
      <c r="BD68" s="20">
        <f>AR68-N68</f>
        <v>2094894.1990219951</v>
      </c>
      <c r="BE68" s="21">
        <f t="shared" si="6"/>
        <v>-1.7386503858355121E-2</v>
      </c>
    </row>
    <row r="69" spans="1:57" x14ac:dyDescent="0.3">
      <c r="A69" s="5">
        <v>0.45378560551852598</v>
      </c>
      <c r="B69" s="1">
        <v>0</v>
      </c>
      <c r="C69" s="1">
        <v>-1.46237215290757E-4</v>
      </c>
      <c r="D69" s="1">
        <v>2.9270542473650002E-4</v>
      </c>
      <c r="E69" s="1">
        <v>-1.4623721529194699E-4</v>
      </c>
      <c r="F69" s="1">
        <v>0</v>
      </c>
      <c r="G69" s="1">
        <v>-1.8511034893526001E-3</v>
      </c>
      <c r="H69" s="1">
        <v>1.54651018898537E-3</v>
      </c>
      <c r="I69" s="2">
        <v>4.4411475638236298E-15</v>
      </c>
      <c r="J69" s="1">
        <v>-1.54651018899726E-3</v>
      </c>
      <c r="K69" s="1">
        <v>1.8511034893674799E-3</v>
      </c>
      <c r="L69" s="2">
        <v>-138687736.57923499</v>
      </c>
      <c r="M69" s="2">
        <v>-138687736.57859999</v>
      </c>
      <c r="N69" s="2">
        <v>-138687736.57891601</v>
      </c>
      <c r="O69" s="2">
        <v>-138687736.57917899</v>
      </c>
      <c r="P69" s="2">
        <v>-138687736.57854301</v>
      </c>
      <c r="Q69" s="1">
        <v>0</v>
      </c>
      <c r="R69" s="1">
        <v>-1.46237215290757E-4</v>
      </c>
      <c r="S69" s="1">
        <v>2.9270542473650002E-4</v>
      </c>
      <c r="T69" s="1">
        <v>-1.4623721529194699E-4</v>
      </c>
      <c r="U69" s="1">
        <v>0</v>
      </c>
      <c r="V69" s="1">
        <v>-1.8511034893526001E-3</v>
      </c>
      <c r="W69" s="1">
        <v>1.54651018898537E-3</v>
      </c>
      <c r="X69" s="2">
        <v>4.4411475638236298E-15</v>
      </c>
      <c r="Y69" s="1">
        <v>-1.54651018899726E-3</v>
      </c>
      <c r="Z69" s="1">
        <v>1.8511034893674799E-3</v>
      </c>
      <c r="AA69" s="2">
        <v>-138687736.57923499</v>
      </c>
      <c r="AB69" s="2">
        <v>-138687736.57859999</v>
      </c>
      <c r="AC69" s="2">
        <v>-138687736.57891601</v>
      </c>
      <c r="AD69" s="2">
        <v>-138687736.57917899</v>
      </c>
      <c r="AE69" s="2">
        <v>-138687736.57854301</v>
      </c>
      <c r="AF69" s="1">
        <v>0</v>
      </c>
      <c r="AG69" s="1">
        <v>-1.1271622664033499E-4</v>
      </c>
      <c r="AH69" s="1">
        <v>2.25725805389767E-4</v>
      </c>
      <c r="AI69" s="1">
        <v>-1.12716226640603E-4</v>
      </c>
      <c r="AJ69" s="1">
        <v>0</v>
      </c>
      <c r="AK69" s="1">
        <v>-1.4401405215619799E-3</v>
      </c>
      <c r="AL69" s="1">
        <v>1.2027765608960299E-3</v>
      </c>
      <c r="AM69" s="2">
        <v>1.6199153409381699E-15</v>
      </c>
      <c r="AN69" s="1">
        <v>-1.20277656089953E-3</v>
      </c>
      <c r="AO69" s="1">
        <v>1.44014052156571E-3</v>
      </c>
      <c r="AP69" s="2">
        <v>-139499483.17183501</v>
      </c>
      <c r="AQ69" s="2">
        <v>-139499483.171588</v>
      </c>
      <c r="AR69" s="2">
        <v>-139499483.171711</v>
      </c>
      <c r="AS69" s="2">
        <v>-139499483.17181301</v>
      </c>
      <c r="AT69" s="2">
        <v>-139499483.171565</v>
      </c>
      <c r="AV69" s="22">
        <f t="shared" ref="AV69:AV132" si="7">A69</f>
        <v>0.45378560551852598</v>
      </c>
      <c r="AW69" s="15">
        <f t="shared" ref="AW69:AW132" si="8">D69-S69</f>
        <v>0</v>
      </c>
      <c r="AX69" s="15">
        <f>AH69-D69</f>
        <v>-6.6979619346733022E-5</v>
      </c>
      <c r="AY69" s="18">
        <f t="shared" si="4"/>
        <v>-0.22882944314076029</v>
      </c>
      <c r="AZ69" s="15">
        <f t="shared" ref="AZ69:AZ132" si="9">I69-X69</f>
        <v>0</v>
      </c>
      <c r="BA69" s="15">
        <f>AM69-I69</f>
        <v>-2.8212322228854598E-15</v>
      </c>
      <c r="BB69" s="19">
        <f t="shared" si="5"/>
        <v>-0.63524847628717496</v>
      </c>
      <c r="BC69" s="15">
        <f t="shared" ref="BC69:BC132" si="10">N69-AC69</f>
        <v>0</v>
      </c>
      <c r="BD69" s="20">
        <f>AR69-N69</f>
        <v>-811746.59279498458</v>
      </c>
      <c r="BE69" s="21">
        <f t="shared" si="6"/>
        <v>5.8530524242356857E-3</v>
      </c>
    </row>
    <row r="70" spans="1:57" x14ac:dyDescent="0.3">
      <c r="A70" s="5">
        <v>0.46076692252650298</v>
      </c>
      <c r="B70" s="1">
        <v>0</v>
      </c>
      <c r="C70" s="1">
        <v>-1.64253462431653E-4</v>
      </c>
      <c r="D70" s="1">
        <v>3.2876142346122898E-4</v>
      </c>
      <c r="E70" s="1">
        <v>-1.6425346243292499E-4</v>
      </c>
      <c r="F70" s="1">
        <v>0</v>
      </c>
      <c r="G70" s="1">
        <v>-2.1171759855965399E-3</v>
      </c>
      <c r="H70" s="1">
        <v>1.76369504010316E-3</v>
      </c>
      <c r="I70" s="2">
        <v>5.3216468937178499E-15</v>
      </c>
      <c r="J70" s="1">
        <v>-1.7636950401166401E-3</v>
      </c>
      <c r="K70" s="1">
        <v>2.1171759856128398E-3</v>
      </c>
      <c r="L70" s="2">
        <v>-152670585.32970899</v>
      </c>
      <c r="M70" s="2">
        <v>-152670585.32898301</v>
      </c>
      <c r="N70" s="2">
        <v>-152670585.329344</v>
      </c>
      <c r="O70" s="2">
        <v>-152670585.32964301</v>
      </c>
      <c r="P70" s="2">
        <v>-152670585.328917</v>
      </c>
      <c r="Q70" s="1">
        <v>0</v>
      </c>
      <c r="R70" s="1">
        <v>-1.64253462431653E-4</v>
      </c>
      <c r="S70" s="1">
        <v>3.2876142346122898E-4</v>
      </c>
      <c r="T70" s="1">
        <v>-1.6425346243292499E-4</v>
      </c>
      <c r="U70" s="1">
        <v>0</v>
      </c>
      <c r="V70" s="1">
        <v>-2.1171759855965399E-3</v>
      </c>
      <c r="W70" s="1">
        <v>1.76369504010316E-3</v>
      </c>
      <c r="X70" s="2">
        <v>5.3216468937178499E-15</v>
      </c>
      <c r="Y70" s="1">
        <v>-1.7636950401166401E-3</v>
      </c>
      <c r="Z70" s="1">
        <v>2.1171759856128398E-3</v>
      </c>
      <c r="AA70" s="2">
        <v>-152670585.32970899</v>
      </c>
      <c r="AB70" s="2">
        <v>-152670585.32898301</v>
      </c>
      <c r="AC70" s="2">
        <v>-152670585.329344</v>
      </c>
      <c r="AD70" s="2">
        <v>-152670585.32964301</v>
      </c>
      <c r="AE70" s="2">
        <v>-152670585.328917</v>
      </c>
      <c r="AF70" s="1">
        <v>0</v>
      </c>
      <c r="AG70" s="1">
        <v>-1.27385522639887E-4</v>
      </c>
      <c r="AH70" s="1">
        <v>2.5509448786066997E-4</v>
      </c>
      <c r="AI70" s="1">
        <v>-1.2738552264019199E-4</v>
      </c>
      <c r="AJ70" s="1">
        <v>0</v>
      </c>
      <c r="AK70" s="1">
        <v>-1.6661798461322899E-3</v>
      </c>
      <c r="AL70" s="1">
        <v>1.386167027071E-3</v>
      </c>
      <c r="AM70" s="2">
        <v>1.8402188719148699E-15</v>
      </c>
      <c r="AN70" s="1">
        <v>-1.3861670270749701E-3</v>
      </c>
      <c r="AO70" s="1">
        <v>1.66617984613654E-3</v>
      </c>
      <c r="AP70" s="2">
        <v>-153578277.88137501</v>
      </c>
      <c r="AQ70" s="2">
        <v>-153578277.88108999</v>
      </c>
      <c r="AR70" s="2">
        <v>-153578277.88123101</v>
      </c>
      <c r="AS70" s="2">
        <v>-153578277.881349</v>
      </c>
      <c r="AT70" s="2">
        <v>-153578277.881064</v>
      </c>
      <c r="AV70" s="22">
        <f t="shared" si="7"/>
        <v>0.46076692252650298</v>
      </c>
      <c r="AW70" s="15">
        <f t="shared" si="8"/>
        <v>0</v>
      </c>
      <c r="AX70" s="15">
        <f>AH70-D70</f>
        <v>-7.3666935600559004E-5</v>
      </c>
      <c r="AY70" s="18">
        <f t="shared" ref="AY70:AY133" si="11">(AH70-D70)/D70</f>
        <v>-0.2240741472189379</v>
      </c>
      <c r="AZ70" s="15">
        <f t="shared" si="9"/>
        <v>0</v>
      </c>
      <c r="BA70" s="15">
        <f>AM70-I70</f>
        <v>-3.4814280218029801E-15</v>
      </c>
      <c r="BB70" s="19">
        <f t="shared" ref="BB70:BB133" si="12">(AM70-I70)/I70</f>
        <v>-0.65420124471482133</v>
      </c>
      <c r="BC70" s="15">
        <f t="shared" si="10"/>
        <v>0</v>
      </c>
      <c r="BD70" s="20">
        <f>AR70-N70</f>
        <v>-907692.55188700557</v>
      </c>
      <c r="BE70" s="21">
        <f t="shared" ref="BE70:BE133" si="13">(AR70-N70)/N70</f>
        <v>5.9454317930917296E-3</v>
      </c>
    </row>
    <row r="71" spans="1:57" x14ac:dyDescent="0.3">
      <c r="A71" s="5">
        <v>0.46774823953448003</v>
      </c>
      <c r="B71" s="1">
        <v>0</v>
      </c>
      <c r="C71" s="1">
        <v>-1.77338250442229E-4</v>
      </c>
      <c r="D71" s="1">
        <v>3.54944691672638E-4</v>
      </c>
      <c r="E71" s="1">
        <v>-1.7733825044332E-4</v>
      </c>
      <c r="F71" s="1">
        <v>0</v>
      </c>
      <c r="G71" s="1">
        <v>-2.3049484028954698E-3</v>
      </c>
      <c r="H71" s="1">
        <v>1.9203311141759E-3</v>
      </c>
      <c r="I71" s="2">
        <v>6.9156283493908497E-15</v>
      </c>
      <c r="J71" s="1">
        <v>-1.92033111419055E-3</v>
      </c>
      <c r="K71" s="1">
        <v>2.3049484029109401E-3</v>
      </c>
      <c r="L71" s="2">
        <v>-161072610.80194801</v>
      </c>
      <c r="M71" s="2">
        <v>-161072610.801157</v>
      </c>
      <c r="N71" s="2">
        <v>-161072610.80155</v>
      </c>
      <c r="O71" s="2">
        <v>-161072610.80187601</v>
      </c>
      <c r="P71" s="2">
        <v>-161072610.801085</v>
      </c>
      <c r="Q71" s="1">
        <v>0</v>
      </c>
      <c r="R71" s="1">
        <v>-1.77338250442229E-4</v>
      </c>
      <c r="S71" s="1">
        <v>3.54944691672638E-4</v>
      </c>
      <c r="T71" s="1">
        <v>-1.7733825044332E-4</v>
      </c>
      <c r="U71" s="1">
        <v>0</v>
      </c>
      <c r="V71" s="1">
        <v>-2.3049484028954698E-3</v>
      </c>
      <c r="W71" s="1">
        <v>1.9203311141759E-3</v>
      </c>
      <c r="X71" s="2">
        <v>6.9156283493908497E-15</v>
      </c>
      <c r="Y71" s="1">
        <v>-1.92033111419055E-3</v>
      </c>
      <c r="Z71" s="1">
        <v>2.3049484029109401E-3</v>
      </c>
      <c r="AA71" s="2">
        <v>-161072610.80194801</v>
      </c>
      <c r="AB71" s="2">
        <v>-161072610.801157</v>
      </c>
      <c r="AC71" s="2">
        <v>-161072610.80155</v>
      </c>
      <c r="AD71" s="2">
        <v>-161072610.80187601</v>
      </c>
      <c r="AE71" s="2">
        <v>-161072610.801085</v>
      </c>
      <c r="AF71" s="1">
        <v>0</v>
      </c>
      <c r="AG71" s="1">
        <v>-1.2555910047061601E-4</v>
      </c>
      <c r="AH71" s="1">
        <v>2.51452556561144E-4</v>
      </c>
      <c r="AI71" s="1">
        <v>-1.2555910047100201E-4</v>
      </c>
      <c r="AJ71" s="1">
        <v>0</v>
      </c>
      <c r="AK71" s="1">
        <v>-1.5845212062113501E-3</v>
      </c>
      <c r="AL71" s="1">
        <v>1.324518889728E-3</v>
      </c>
      <c r="AM71" s="2">
        <v>1.4334744129936901E-15</v>
      </c>
      <c r="AN71" s="1">
        <v>-1.3245188897318501E-3</v>
      </c>
      <c r="AO71" s="1">
        <v>1.58452120621617E-3</v>
      </c>
      <c r="AP71" s="2">
        <v>-159033998.71426401</v>
      </c>
      <c r="AQ71" s="2">
        <v>-159033998.713992</v>
      </c>
      <c r="AR71" s="2">
        <v>-159033998.71412799</v>
      </c>
      <c r="AS71" s="2">
        <v>-159033998.71424001</v>
      </c>
      <c r="AT71" s="2">
        <v>-159033998.71396801</v>
      </c>
      <c r="AV71" s="22">
        <f t="shared" si="7"/>
        <v>0.46774823953448003</v>
      </c>
      <c r="AW71" s="15">
        <f t="shared" si="8"/>
        <v>0</v>
      </c>
      <c r="AX71" s="15">
        <f>AH71-D71</f>
        <v>-1.0349213511149399E-4</v>
      </c>
      <c r="AY71" s="18">
        <f t="shared" si="11"/>
        <v>-0.2915725676127135</v>
      </c>
      <c r="AZ71" s="15">
        <f t="shared" si="9"/>
        <v>0</v>
      </c>
      <c r="BA71" s="15">
        <f>AM71-I71</f>
        <v>-5.4821539363971597E-15</v>
      </c>
      <c r="BB71" s="19">
        <f t="shared" si="12"/>
        <v>-0.79271957072129895</v>
      </c>
      <c r="BC71" s="15">
        <f t="shared" si="10"/>
        <v>0</v>
      </c>
      <c r="BD71" s="20">
        <f>AR71-N71</f>
        <v>2038612.0874220133</v>
      </c>
      <c r="BE71" s="21">
        <f t="shared" si="13"/>
        <v>-1.2656478822049339E-2</v>
      </c>
    </row>
    <row r="72" spans="1:57" x14ac:dyDescent="0.3">
      <c r="A72" s="5">
        <v>0.47472955654245802</v>
      </c>
      <c r="B72" s="1">
        <v>0</v>
      </c>
      <c r="C72" s="1">
        <v>-1.6641781072276399E-4</v>
      </c>
      <c r="D72" s="1">
        <v>3.3310046277988897E-4</v>
      </c>
      <c r="E72" s="1">
        <v>-1.6641781072391501E-4</v>
      </c>
      <c r="F72" s="1">
        <v>0</v>
      </c>
      <c r="G72" s="1">
        <v>-2.1091867751251701E-3</v>
      </c>
      <c r="H72" s="1">
        <v>1.76037065775468E-3</v>
      </c>
      <c r="I72" s="2">
        <v>5.8535459445152597E-15</v>
      </c>
      <c r="J72" s="1">
        <v>-1.7603706577682E-3</v>
      </c>
      <c r="K72" s="1">
        <v>2.1091867751404998E-3</v>
      </c>
      <c r="L72" s="2">
        <v>-158732740.35274699</v>
      </c>
      <c r="M72" s="2">
        <v>-158732740.35202301</v>
      </c>
      <c r="N72" s="2">
        <v>-158732740.352384</v>
      </c>
      <c r="O72" s="2">
        <v>-158732740.35268199</v>
      </c>
      <c r="P72" s="2">
        <v>-158732740.35195801</v>
      </c>
      <c r="Q72" s="1">
        <v>0</v>
      </c>
      <c r="R72" s="1">
        <v>-1.6641781072276399E-4</v>
      </c>
      <c r="S72" s="1">
        <v>3.3310046277988897E-4</v>
      </c>
      <c r="T72" s="1">
        <v>-1.6641781072391501E-4</v>
      </c>
      <c r="U72" s="1">
        <v>0</v>
      </c>
      <c r="V72" s="1">
        <v>-2.1091867751251701E-3</v>
      </c>
      <c r="W72" s="1">
        <v>1.76037065775468E-3</v>
      </c>
      <c r="X72" s="2">
        <v>5.8535459445152597E-15</v>
      </c>
      <c r="Y72" s="1">
        <v>-1.7603706577682E-3</v>
      </c>
      <c r="Z72" s="1">
        <v>2.1091867751404998E-3</v>
      </c>
      <c r="AA72" s="2">
        <v>-158732740.35274699</v>
      </c>
      <c r="AB72" s="2">
        <v>-158732740.35202301</v>
      </c>
      <c r="AC72" s="2">
        <v>-158732740.352384</v>
      </c>
      <c r="AD72" s="2">
        <v>-158732740.35268199</v>
      </c>
      <c r="AE72" s="2">
        <v>-158732740.35195801</v>
      </c>
      <c r="AF72" s="1">
        <v>0</v>
      </c>
      <c r="AG72" s="1">
        <v>-1.3261643330473701E-4</v>
      </c>
      <c r="AH72" s="1">
        <v>2.6557092107315798E-4</v>
      </c>
      <c r="AI72" s="1">
        <v>-1.3261643330509301E-4</v>
      </c>
      <c r="AJ72" s="1">
        <v>0</v>
      </c>
      <c r="AK72" s="1">
        <v>-1.72928246735247E-3</v>
      </c>
      <c r="AL72" s="1">
        <v>1.43933715816593E-3</v>
      </c>
      <c r="AM72" s="2">
        <v>1.76137509655371E-15</v>
      </c>
      <c r="AN72" s="1">
        <v>-1.4393371581700599E-3</v>
      </c>
      <c r="AO72" s="1">
        <v>1.7292824673572E-3</v>
      </c>
      <c r="AP72" s="2">
        <v>-160539536.700077</v>
      </c>
      <c r="AQ72" s="2">
        <v>-160539536.69977999</v>
      </c>
      <c r="AR72" s="2">
        <v>-160539536.699927</v>
      </c>
      <c r="AS72" s="2">
        <v>-160539536.70005</v>
      </c>
      <c r="AT72" s="2">
        <v>-160539536.69975299</v>
      </c>
      <c r="AV72" s="22">
        <f t="shared" si="7"/>
        <v>0.47472955654245802</v>
      </c>
      <c r="AW72" s="15">
        <f t="shared" si="8"/>
        <v>0</v>
      </c>
      <c r="AX72" s="15">
        <f>AH72-D72</f>
        <v>-6.7529541706730996E-5</v>
      </c>
      <c r="AY72" s="18">
        <f t="shared" si="11"/>
        <v>-0.20273025484012661</v>
      </c>
      <c r="AZ72" s="15">
        <f t="shared" si="9"/>
        <v>0</v>
      </c>
      <c r="BA72" s="15">
        <f>AM72-I72</f>
        <v>-4.0921708479615497E-15</v>
      </c>
      <c r="BB72" s="19">
        <f t="shared" si="12"/>
        <v>-0.69909263320908777</v>
      </c>
      <c r="BC72" s="15">
        <f t="shared" si="10"/>
        <v>0</v>
      </c>
      <c r="BD72" s="20">
        <f>AR72-N72</f>
        <v>-1806796.3475430012</v>
      </c>
      <c r="BE72" s="21">
        <f t="shared" si="13"/>
        <v>1.1382631859891941E-2</v>
      </c>
    </row>
    <row r="73" spans="1:57" x14ac:dyDescent="0.3">
      <c r="A73" s="5">
        <v>0.48171087355043501</v>
      </c>
      <c r="B73" s="1">
        <v>0</v>
      </c>
      <c r="C73" s="1">
        <v>-1.6844038352631301E-4</v>
      </c>
      <c r="D73" s="1">
        <v>3.37136807699958E-4</v>
      </c>
      <c r="E73" s="1">
        <v>-1.6844038352760001E-4</v>
      </c>
      <c r="F73" s="1">
        <v>0</v>
      </c>
      <c r="G73" s="1">
        <v>-2.1896729725576799E-3</v>
      </c>
      <c r="H73" s="1">
        <v>1.8234518112207501E-3</v>
      </c>
      <c r="I73" s="2">
        <v>5.5652845160360603E-15</v>
      </c>
      <c r="J73" s="1">
        <v>-1.8234518112346201E-3</v>
      </c>
      <c r="K73" s="1">
        <v>2.1896729725742999E-3</v>
      </c>
      <c r="L73" s="2">
        <v>-153598588.18064699</v>
      </c>
      <c r="M73" s="2">
        <v>-153598588.179896</v>
      </c>
      <c r="N73" s="2">
        <v>-153598588.180269</v>
      </c>
      <c r="O73" s="2">
        <v>-153598588.18057901</v>
      </c>
      <c r="P73" s="2">
        <v>-153598588.179827</v>
      </c>
      <c r="Q73" s="1">
        <v>0</v>
      </c>
      <c r="R73" s="1">
        <v>-1.6844038352631301E-4</v>
      </c>
      <c r="S73" s="1">
        <v>3.37136807699958E-4</v>
      </c>
      <c r="T73" s="1">
        <v>-1.6844038352760001E-4</v>
      </c>
      <c r="U73" s="1">
        <v>0</v>
      </c>
      <c r="V73" s="1">
        <v>-2.1896729725576799E-3</v>
      </c>
      <c r="W73" s="1">
        <v>1.8234518112207501E-3</v>
      </c>
      <c r="X73" s="2">
        <v>5.5652845160360603E-15</v>
      </c>
      <c r="Y73" s="1">
        <v>-1.8234518112346201E-3</v>
      </c>
      <c r="Z73" s="1">
        <v>2.1896729725742999E-3</v>
      </c>
      <c r="AA73" s="2">
        <v>-153598588.18064699</v>
      </c>
      <c r="AB73" s="2">
        <v>-153598588.179896</v>
      </c>
      <c r="AC73" s="2">
        <v>-153598588.180269</v>
      </c>
      <c r="AD73" s="2">
        <v>-153598588.18057901</v>
      </c>
      <c r="AE73" s="2">
        <v>-153598588.179827</v>
      </c>
      <c r="AF73" s="1">
        <v>0</v>
      </c>
      <c r="AG73" s="1">
        <v>-1.2447234877672E-4</v>
      </c>
      <c r="AH73" s="1">
        <v>2.49267425697934E-4</v>
      </c>
      <c r="AI73" s="1">
        <v>-1.24472348777011E-4</v>
      </c>
      <c r="AJ73" s="1">
        <v>0</v>
      </c>
      <c r="AK73" s="1">
        <v>-1.5981795666015299E-3</v>
      </c>
      <c r="AL73" s="1">
        <v>1.3335761568245401E-3</v>
      </c>
      <c r="AM73" s="2">
        <v>1.80794174746944E-15</v>
      </c>
      <c r="AN73" s="1">
        <v>-1.3335761568283901E-3</v>
      </c>
      <c r="AO73" s="1">
        <v>1.59817956660562E-3</v>
      </c>
      <c r="AP73" s="2">
        <v>-153237912.66648999</v>
      </c>
      <c r="AQ73" s="2">
        <v>-153237912.666215</v>
      </c>
      <c r="AR73" s="2">
        <v>-153237912.666352</v>
      </c>
      <c r="AS73" s="2">
        <v>-153237912.66646501</v>
      </c>
      <c r="AT73" s="2">
        <v>-153237912.66619101</v>
      </c>
      <c r="AV73" s="22">
        <f t="shared" si="7"/>
        <v>0.48171087355043501</v>
      </c>
      <c r="AW73" s="15">
        <f t="shared" si="8"/>
        <v>0</v>
      </c>
      <c r="AX73" s="15">
        <f>AH73-D73</f>
        <v>-8.7869382002024002E-5</v>
      </c>
      <c r="AY73" s="18">
        <f t="shared" si="11"/>
        <v>-0.26063419951530542</v>
      </c>
      <c r="AZ73" s="15">
        <f t="shared" si="9"/>
        <v>0</v>
      </c>
      <c r="BA73" s="15">
        <f>AM73-I73</f>
        <v>-3.7573427685666207E-15</v>
      </c>
      <c r="BB73" s="19">
        <f t="shared" si="12"/>
        <v>-0.67513938554983932</v>
      </c>
      <c r="BC73" s="15">
        <f t="shared" si="10"/>
        <v>0</v>
      </c>
      <c r="BD73" s="20">
        <f>AR73-N73</f>
        <v>360675.5139169991</v>
      </c>
      <c r="BE73" s="21">
        <f t="shared" si="13"/>
        <v>-2.3481694603448892E-3</v>
      </c>
    </row>
    <row r="74" spans="1:57" x14ac:dyDescent="0.3">
      <c r="A74" s="5">
        <v>0.48869219055841201</v>
      </c>
      <c r="B74" s="1">
        <v>0</v>
      </c>
      <c r="C74" s="1">
        <v>-1.5147064929448901E-4</v>
      </c>
      <c r="D74" s="1">
        <v>3.0317421226631701E-4</v>
      </c>
      <c r="E74" s="1">
        <v>-1.5147064929563401E-4</v>
      </c>
      <c r="F74" s="1">
        <v>0</v>
      </c>
      <c r="G74" s="1">
        <v>-1.9501211554905399E-3</v>
      </c>
      <c r="H74" s="1">
        <v>1.62624610713489E-3</v>
      </c>
      <c r="I74" s="2">
        <v>5.0575861925705602E-15</v>
      </c>
      <c r="J74" s="1">
        <v>-1.6262461071473899E-3</v>
      </c>
      <c r="K74" s="1">
        <v>1.95012115550541E-3</v>
      </c>
      <c r="L74" s="2">
        <v>-139842902.07760999</v>
      </c>
      <c r="M74" s="2">
        <v>-139842902.07694101</v>
      </c>
      <c r="N74" s="2">
        <v>-139842902.07727301</v>
      </c>
      <c r="O74" s="2">
        <v>-139842902.07754901</v>
      </c>
      <c r="P74" s="2">
        <v>-139842902.07688001</v>
      </c>
      <c r="Q74" s="1">
        <v>0</v>
      </c>
      <c r="R74" s="1">
        <v>-1.5147064929448901E-4</v>
      </c>
      <c r="S74" s="1">
        <v>3.0317421226631701E-4</v>
      </c>
      <c r="T74" s="1">
        <v>-1.5147064929563401E-4</v>
      </c>
      <c r="U74" s="1">
        <v>0</v>
      </c>
      <c r="V74" s="1">
        <v>-1.9501211554905399E-3</v>
      </c>
      <c r="W74" s="1">
        <v>1.62624610713489E-3</v>
      </c>
      <c r="X74" s="2">
        <v>5.0575861925705602E-15</v>
      </c>
      <c r="Y74" s="1">
        <v>-1.6262461071473899E-3</v>
      </c>
      <c r="Z74" s="1">
        <v>1.95012115550541E-3</v>
      </c>
      <c r="AA74" s="2">
        <v>-139842902.07760999</v>
      </c>
      <c r="AB74" s="2">
        <v>-139842902.07694101</v>
      </c>
      <c r="AC74" s="2">
        <v>-139842902.07727301</v>
      </c>
      <c r="AD74" s="2">
        <v>-139842902.07754901</v>
      </c>
      <c r="AE74" s="2">
        <v>-139842902.07688001</v>
      </c>
      <c r="AF74" s="1">
        <v>0</v>
      </c>
      <c r="AG74" s="1">
        <v>-1.09815896543604E-4</v>
      </c>
      <c r="AH74" s="1">
        <v>2.1992322850702199E-4</v>
      </c>
      <c r="AI74" s="1">
        <v>-1.0981589654389899E-4</v>
      </c>
      <c r="AJ74" s="1">
        <v>0</v>
      </c>
      <c r="AK74" s="1">
        <v>-1.3993180544365201E-3</v>
      </c>
      <c r="AL74" s="1">
        <v>1.16726736388673E-3</v>
      </c>
      <c r="AM74" s="2">
        <v>1.42471425215241E-15</v>
      </c>
      <c r="AN74" s="1">
        <v>-1.1672673638901E-3</v>
      </c>
      <c r="AO74" s="1">
        <v>1.39931805444041E-3</v>
      </c>
      <c r="AP74" s="2">
        <v>-138329720.50644201</v>
      </c>
      <c r="AQ74" s="2">
        <v>-138329720.50620201</v>
      </c>
      <c r="AR74" s="2">
        <v>-138329720.506322</v>
      </c>
      <c r="AS74" s="2">
        <v>-138329720.506421</v>
      </c>
      <c r="AT74" s="2">
        <v>-138329720.506181</v>
      </c>
      <c r="AV74" s="22">
        <f t="shared" si="7"/>
        <v>0.48869219055841201</v>
      </c>
      <c r="AW74" s="15">
        <f t="shared" si="8"/>
        <v>0</v>
      </c>
      <c r="AX74" s="15">
        <f>AH74-D74</f>
        <v>-8.3250983759295018E-5</v>
      </c>
      <c r="AY74" s="18">
        <f t="shared" si="11"/>
        <v>-0.2745978397600814</v>
      </c>
      <c r="AZ74" s="15">
        <f t="shared" si="9"/>
        <v>0</v>
      </c>
      <c r="BA74" s="15">
        <f>AM74-I74</f>
        <v>-3.6328719404181498E-15</v>
      </c>
      <c r="BB74" s="19">
        <f t="shared" si="12"/>
        <v>-0.71830153794605178</v>
      </c>
      <c r="BC74" s="15">
        <f t="shared" si="10"/>
        <v>0</v>
      </c>
      <c r="BD74" s="20">
        <f>AR74-N74</f>
        <v>1513181.5709510148</v>
      </c>
      <c r="BE74" s="21">
        <f t="shared" si="13"/>
        <v>-1.0820581870611322E-2</v>
      </c>
    </row>
    <row r="75" spans="1:57" x14ac:dyDescent="0.3">
      <c r="A75" s="5">
        <v>0.49567350756639</v>
      </c>
      <c r="B75" s="1">
        <v>0</v>
      </c>
      <c r="C75" s="1">
        <v>-1.2367198092432799E-4</v>
      </c>
      <c r="D75" s="1">
        <v>2.4754079387547001E-4</v>
      </c>
      <c r="E75" s="1">
        <v>-1.2367198092512699E-4</v>
      </c>
      <c r="F75" s="1">
        <v>0</v>
      </c>
      <c r="G75" s="1">
        <v>-1.5718114708569799E-3</v>
      </c>
      <c r="H75" s="1">
        <v>1.3106029283533899E-3</v>
      </c>
      <c r="I75" s="2">
        <v>4.5343300741644303E-15</v>
      </c>
      <c r="J75" s="1">
        <v>-1.31060292836336E-3</v>
      </c>
      <c r="K75" s="1">
        <v>1.5718114708678599E-3</v>
      </c>
      <c r="L75" s="2">
        <v>-118129022.90270101</v>
      </c>
      <c r="M75" s="2">
        <v>-118129022.902161</v>
      </c>
      <c r="N75" s="2">
        <v>-118129022.90243</v>
      </c>
      <c r="O75" s="2">
        <v>-118129022.902652</v>
      </c>
      <c r="P75" s="2">
        <v>-118129022.90211201</v>
      </c>
      <c r="Q75" s="1">
        <v>0</v>
      </c>
      <c r="R75" s="1">
        <v>-1.2367198092432799E-4</v>
      </c>
      <c r="S75" s="1">
        <v>2.4754079387547001E-4</v>
      </c>
      <c r="T75" s="1">
        <v>-1.2367198092512699E-4</v>
      </c>
      <c r="U75" s="1">
        <v>0</v>
      </c>
      <c r="V75" s="1">
        <v>-1.5718114708569799E-3</v>
      </c>
      <c r="W75" s="1">
        <v>1.3106029283533899E-3</v>
      </c>
      <c r="X75" s="2">
        <v>4.5343300741644303E-15</v>
      </c>
      <c r="Y75" s="1">
        <v>-1.31060292836336E-3</v>
      </c>
      <c r="Z75" s="1">
        <v>1.5718114708678599E-3</v>
      </c>
      <c r="AA75" s="2">
        <v>-118129022.90270101</v>
      </c>
      <c r="AB75" s="2">
        <v>-118129022.902161</v>
      </c>
      <c r="AC75" s="2">
        <v>-118129022.90243</v>
      </c>
      <c r="AD75" s="2">
        <v>-118129022.902652</v>
      </c>
      <c r="AE75" s="2">
        <v>-118129022.90211201</v>
      </c>
      <c r="AF75" s="1">
        <v>0</v>
      </c>
      <c r="AG75" s="1">
        <v>-1.01388635530767E-4</v>
      </c>
      <c r="AH75" s="1">
        <v>2.0303187827612099E-4</v>
      </c>
      <c r="AI75" s="1">
        <v>-1.0138863553106E-4</v>
      </c>
      <c r="AJ75" s="1">
        <v>0</v>
      </c>
      <c r="AK75" s="1">
        <v>-1.3272882172796099E-3</v>
      </c>
      <c r="AL75" s="1">
        <v>1.10531843059897E-3</v>
      </c>
      <c r="AM75" s="2">
        <v>1.2731265595689101E-15</v>
      </c>
      <c r="AN75" s="1">
        <v>-1.10531843060215E-3</v>
      </c>
      <c r="AO75" s="1">
        <v>1.32728821728341E-3</v>
      </c>
      <c r="AP75" s="2">
        <v>-120784365.605288</v>
      </c>
      <c r="AQ75" s="2">
        <v>-120784365.60506</v>
      </c>
      <c r="AR75" s="2">
        <v>-120784365.60517301</v>
      </c>
      <c r="AS75" s="2">
        <v>-120784365.605267</v>
      </c>
      <c r="AT75" s="2">
        <v>-120784365.60504</v>
      </c>
      <c r="AV75" s="22">
        <f t="shared" si="7"/>
        <v>0.49567350756639</v>
      </c>
      <c r="AW75" s="15">
        <f t="shared" si="8"/>
        <v>0</v>
      </c>
      <c r="AX75" s="15">
        <f>AH75-D75</f>
        <v>-4.4508915599349012E-5</v>
      </c>
      <c r="AY75" s="18">
        <f t="shared" si="11"/>
        <v>-0.17980436639360561</v>
      </c>
      <c r="AZ75" s="15">
        <f t="shared" si="9"/>
        <v>0</v>
      </c>
      <c r="BA75" s="15">
        <f>AM75-I75</f>
        <v>-3.2612035145955202E-15</v>
      </c>
      <c r="BB75" s="19">
        <f t="shared" si="12"/>
        <v>-0.71922499272320461</v>
      </c>
      <c r="BC75" s="15">
        <f t="shared" si="10"/>
        <v>0</v>
      </c>
      <c r="BD75" s="20">
        <f>AR75-N75</f>
        <v>-2655342.7027430087</v>
      </c>
      <c r="BE75" s="21">
        <f t="shared" si="13"/>
        <v>2.247832613443539E-2</v>
      </c>
    </row>
    <row r="76" spans="1:57" x14ac:dyDescent="0.3">
      <c r="A76" s="5">
        <v>0.50265482457436705</v>
      </c>
      <c r="B76" s="1">
        <v>0</v>
      </c>
      <c r="C76" s="1">
        <v>-1.0799722012160201E-4</v>
      </c>
      <c r="D76" s="1">
        <v>2.1615494319276901E-4</v>
      </c>
      <c r="E76" s="1">
        <v>-1.07997220122238E-4</v>
      </c>
      <c r="F76" s="1">
        <v>0</v>
      </c>
      <c r="G76" s="1">
        <v>-1.4119038573707E-3</v>
      </c>
      <c r="H76" s="1">
        <v>1.1767154055166301E-3</v>
      </c>
      <c r="I76" s="2">
        <v>4.3855292391947996E-15</v>
      </c>
      <c r="J76" s="1">
        <v>-1.17671540552567E-3</v>
      </c>
      <c r="K76" s="1">
        <v>1.4119038573799901E-3</v>
      </c>
      <c r="L76" s="2">
        <v>-96266242.612653106</v>
      </c>
      <c r="M76" s="2">
        <v>-96266242.6121687</v>
      </c>
      <c r="N76" s="2">
        <v>-96266242.6124091</v>
      </c>
      <c r="O76" s="2">
        <v>-96266242.612609103</v>
      </c>
      <c r="P76" s="2">
        <v>-96266242.612124696</v>
      </c>
      <c r="Q76" s="1">
        <v>0</v>
      </c>
      <c r="R76" s="1">
        <v>-1.0799722012160201E-4</v>
      </c>
      <c r="S76" s="1">
        <v>2.1615494319276901E-4</v>
      </c>
      <c r="T76" s="1">
        <v>-1.07997220122238E-4</v>
      </c>
      <c r="U76" s="1">
        <v>0</v>
      </c>
      <c r="V76" s="1">
        <v>-1.4119038573707E-3</v>
      </c>
      <c r="W76" s="1">
        <v>1.1767154055166301E-3</v>
      </c>
      <c r="X76" s="2">
        <v>4.3855292391947996E-15</v>
      </c>
      <c r="Y76" s="1">
        <v>-1.17671540552567E-3</v>
      </c>
      <c r="Z76" s="1">
        <v>1.4119038573799901E-3</v>
      </c>
      <c r="AA76" s="2">
        <v>-96266242.612653106</v>
      </c>
      <c r="AB76" s="2">
        <v>-96266242.6121687</v>
      </c>
      <c r="AC76" s="2">
        <v>-96266242.6124091</v>
      </c>
      <c r="AD76" s="2">
        <v>-96266242.612609103</v>
      </c>
      <c r="AE76" s="2">
        <v>-96266242.612124696</v>
      </c>
      <c r="AF76" s="1">
        <v>0</v>
      </c>
      <c r="AG76" s="2">
        <v>-7.3783147681436993E-5</v>
      </c>
      <c r="AH76" s="1">
        <v>1.47763831673291E-4</v>
      </c>
      <c r="AI76" s="2">
        <v>-7.3783147681644997E-5</v>
      </c>
      <c r="AJ76" s="1">
        <v>0</v>
      </c>
      <c r="AK76" s="1">
        <v>-9.32521976022772E-4</v>
      </c>
      <c r="AL76" s="1">
        <v>7.7882804590695604E-4</v>
      </c>
      <c r="AM76" s="2">
        <v>9.1837149164695096E-16</v>
      </c>
      <c r="AN76" s="1">
        <v>-7.7882804590921899E-4</v>
      </c>
      <c r="AO76" s="1">
        <v>9.3252197602545703E-4</v>
      </c>
      <c r="AP76" s="2">
        <v>-93851801.412110806</v>
      </c>
      <c r="AQ76" s="2">
        <v>-93851801.411950603</v>
      </c>
      <c r="AR76" s="2">
        <v>-93851801.412030399</v>
      </c>
      <c r="AS76" s="2">
        <v>-93851801.412096396</v>
      </c>
      <c r="AT76" s="2">
        <v>-93851801.411936298</v>
      </c>
      <c r="AV76" s="22">
        <f t="shared" si="7"/>
        <v>0.50265482457436705</v>
      </c>
      <c r="AW76" s="15">
        <f t="shared" si="8"/>
        <v>0</v>
      </c>
      <c r="AX76" s="15">
        <f>AH76-D76</f>
        <v>-6.8391111519478008E-5</v>
      </c>
      <c r="AY76" s="18">
        <f t="shared" si="11"/>
        <v>-0.31639855424673852</v>
      </c>
      <c r="AZ76" s="15">
        <f t="shared" si="9"/>
        <v>0</v>
      </c>
      <c r="BA76" s="15">
        <f>AM76-I76</f>
        <v>-3.4671577475478485E-15</v>
      </c>
      <c r="BB76" s="19">
        <f t="shared" si="12"/>
        <v>-0.79059049853340668</v>
      </c>
      <c r="BC76" s="15">
        <f t="shared" si="10"/>
        <v>0</v>
      </c>
      <c r="BD76" s="20">
        <f>AR76-N76</f>
        <v>2414441.2003787011</v>
      </c>
      <c r="BE76" s="21">
        <f t="shared" si="13"/>
        <v>-2.5080870872875121E-2</v>
      </c>
    </row>
    <row r="77" spans="1:57" x14ac:dyDescent="0.3">
      <c r="A77" s="5">
        <v>0.50963614158234405</v>
      </c>
      <c r="B77" s="1">
        <v>0</v>
      </c>
      <c r="C77" s="2">
        <v>-6.7449660789236206E-5</v>
      </c>
      <c r="D77" s="1">
        <v>1.3500654684961801E-4</v>
      </c>
      <c r="E77" s="2">
        <v>-6.7449660789881604E-5</v>
      </c>
      <c r="F77" s="1">
        <v>0</v>
      </c>
      <c r="G77" s="1">
        <v>-8.6289669622221599E-4</v>
      </c>
      <c r="H77" s="1">
        <v>7.1816487059104704E-4</v>
      </c>
      <c r="I77" s="2">
        <v>1.6639949158936001E-15</v>
      </c>
      <c r="J77" s="1">
        <v>-7.1816487059651402E-4</v>
      </c>
      <c r="K77" s="1">
        <v>8.6289669622981896E-4</v>
      </c>
      <c r="L77" s="2">
        <v>-64365908.474029802</v>
      </c>
      <c r="M77" s="2">
        <v>-64365908.473733902</v>
      </c>
      <c r="N77" s="2">
        <v>-64365908.473880902</v>
      </c>
      <c r="O77" s="2">
        <v>-64365908.474002697</v>
      </c>
      <c r="P77" s="2">
        <v>-64365908.473706797</v>
      </c>
      <c r="Q77" s="1">
        <v>0</v>
      </c>
      <c r="R77" s="2">
        <v>-6.7449660789236206E-5</v>
      </c>
      <c r="S77" s="1">
        <v>1.3500654684961801E-4</v>
      </c>
      <c r="T77" s="2">
        <v>-6.7449660789881604E-5</v>
      </c>
      <c r="U77" s="1">
        <v>0</v>
      </c>
      <c r="V77" s="1">
        <v>-8.6289669622221599E-4</v>
      </c>
      <c r="W77" s="1">
        <v>7.1816487059104704E-4</v>
      </c>
      <c r="X77" s="2">
        <v>1.6639949158936001E-15</v>
      </c>
      <c r="Y77" s="1">
        <v>-7.1816487059651402E-4</v>
      </c>
      <c r="Z77" s="1">
        <v>8.6289669622981896E-4</v>
      </c>
      <c r="AA77" s="2">
        <v>-64365908.474029802</v>
      </c>
      <c r="AB77" s="2">
        <v>-64365908.473733902</v>
      </c>
      <c r="AC77" s="2">
        <v>-64365908.473880902</v>
      </c>
      <c r="AD77" s="2">
        <v>-64365908.474002697</v>
      </c>
      <c r="AE77" s="2">
        <v>-64365908.473706797</v>
      </c>
      <c r="AF77" s="1">
        <v>0</v>
      </c>
      <c r="AG77" s="2">
        <v>-5.3038066017052701E-5</v>
      </c>
      <c r="AH77" s="1">
        <v>1.0621334549083101E-4</v>
      </c>
      <c r="AI77" s="2">
        <v>-5.3038066017153498E-5</v>
      </c>
      <c r="AJ77" s="1">
        <v>0</v>
      </c>
      <c r="AK77" s="1">
        <v>-6.8529750757149197E-4</v>
      </c>
      <c r="AL77" s="1">
        <v>5.7086069558036595E-4</v>
      </c>
      <c r="AM77" s="2">
        <v>8.5496925016415003E-16</v>
      </c>
      <c r="AN77" s="1">
        <v>-5.7086069558199496E-4</v>
      </c>
      <c r="AO77" s="1">
        <v>6.8529750757303804E-4</v>
      </c>
      <c r="AP77" s="2">
        <v>-65241657.754979402</v>
      </c>
      <c r="AQ77" s="2">
        <v>-65241657.754861802</v>
      </c>
      <c r="AR77" s="2">
        <v>-65241657.7549202</v>
      </c>
      <c r="AS77" s="2">
        <v>-65241657.754968598</v>
      </c>
      <c r="AT77" s="2">
        <v>-65241657.754851103</v>
      </c>
      <c r="AV77" s="22">
        <f t="shared" si="7"/>
        <v>0.50963614158234405</v>
      </c>
      <c r="AW77" s="15">
        <f t="shared" si="8"/>
        <v>0</v>
      </c>
      <c r="AX77" s="15">
        <f>AH77-D77</f>
        <v>-2.8793201358787005E-5</v>
      </c>
      <c r="AY77" s="18">
        <f t="shared" si="11"/>
        <v>-0.21327263033295243</v>
      </c>
      <c r="AZ77" s="15">
        <f t="shared" si="9"/>
        <v>0</v>
      </c>
      <c r="BA77" s="15">
        <f>AM77-I77</f>
        <v>-8.0902566572945006E-16</v>
      </c>
      <c r="BB77" s="19">
        <f t="shared" si="12"/>
        <v>-0.48619479422807393</v>
      </c>
      <c r="BC77" s="15">
        <f t="shared" si="10"/>
        <v>0</v>
      </c>
      <c r="BD77" s="20">
        <f>AR77-N77</f>
        <v>-875749.28103929758</v>
      </c>
      <c r="BE77" s="21">
        <f t="shared" si="13"/>
        <v>1.3605793840300858E-2</v>
      </c>
    </row>
    <row r="78" spans="1:57" x14ac:dyDescent="0.3">
      <c r="A78" s="5">
        <v>0.51661745859032204</v>
      </c>
      <c r="B78" s="1">
        <v>0</v>
      </c>
      <c r="C78" s="2">
        <v>-3.4513125784176403E-5</v>
      </c>
      <c r="D78" s="2">
        <v>6.9082231670281104E-5</v>
      </c>
      <c r="E78" s="2">
        <v>-3.4513125784499502E-5</v>
      </c>
      <c r="F78" s="1">
        <v>0</v>
      </c>
      <c r="G78" s="1">
        <v>-4.2328684110909599E-4</v>
      </c>
      <c r="H78" s="1">
        <v>3.55910150888991E-4</v>
      </c>
      <c r="I78" s="2">
        <v>8.4681602368815099E-16</v>
      </c>
      <c r="J78" s="1">
        <v>-3.55910150891733E-4</v>
      </c>
      <c r="K78" s="1">
        <v>4.23286841112885E-4</v>
      </c>
      <c r="L78" s="2">
        <v>-33607691.690152101</v>
      </c>
      <c r="M78" s="2">
        <v>-33607691.690006301</v>
      </c>
      <c r="N78" s="2">
        <v>-33607691.690079398</v>
      </c>
      <c r="O78" s="2">
        <v>-33607691.690139502</v>
      </c>
      <c r="P78" s="2">
        <v>-33607691.689993702</v>
      </c>
      <c r="Q78" s="1">
        <v>0</v>
      </c>
      <c r="R78" s="2">
        <v>-3.4513125784176403E-5</v>
      </c>
      <c r="S78" s="2">
        <v>6.9082231670281104E-5</v>
      </c>
      <c r="T78" s="2">
        <v>-3.4513125784499502E-5</v>
      </c>
      <c r="U78" s="1">
        <v>0</v>
      </c>
      <c r="V78" s="1">
        <v>-4.2328684110909599E-4</v>
      </c>
      <c r="W78" s="1">
        <v>3.55910150888991E-4</v>
      </c>
      <c r="X78" s="2">
        <v>8.4681602368815099E-16</v>
      </c>
      <c r="Y78" s="1">
        <v>-3.55910150891733E-4</v>
      </c>
      <c r="Z78" s="1">
        <v>4.23286841112885E-4</v>
      </c>
      <c r="AA78" s="2">
        <v>-33607691.690152101</v>
      </c>
      <c r="AB78" s="2">
        <v>-33607691.690006301</v>
      </c>
      <c r="AC78" s="2">
        <v>-33607691.690079398</v>
      </c>
      <c r="AD78" s="2">
        <v>-33607691.690139502</v>
      </c>
      <c r="AE78" s="2">
        <v>-33607691.689993702</v>
      </c>
      <c r="AF78" s="1">
        <v>0</v>
      </c>
      <c r="AG78" s="2">
        <v>-3.0294927418987701E-5</v>
      </c>
      <c r="AH78" s="2">
        <v>6.0663135411406702E-5</v>
      </c>
      <c r="AI78" s="2">
        <v>-3.0294927419062599E-5</v>
      </c>
      <c r="AJ78" s="1">
        <v>0</v>
      </c>
      <c r="AK78" s="1">
        <v>-4.0173448447514799E-4</v>
      </c>
      <c r="AL78" s="1">
        <v>3.3473276661018703E-4</v>
      </c>
      <c r="AM78" s="2">
        <v>4.4708552619034402E-16</v>
      </c>
      <c r="AN78" s="1">
        <v>-3.3473276661116601E-4</v>
      </c>
      <c r="AO78" s="1">
        <v>4.0173448447621099E-4</v>
      </c>
      <c r="AP78" s="2">
        <v>-34655025.781810999</v>
      </c>
      <c r="AQ78" s="2">
        <v>-34655025.781741999</v>
      </c>
      <c r="AR78" s="2">
        <v>-34655025.781776197</v>
      </c>
      <c r="AS78" s="2">
        <v>-34655025.781804703</v>
      </c>
      <c r="AT78" s="2">
        <v>-34655025.7817358</v>
      </c>
      <c r="AV78" s="22">
        <f t="shared" si="7"/>
        <v>0.51661745859032204</v>
      </c>
      <c r="AW78" s="15">
        <f t="shared" si="8"/>
        <v>0</v>
      </c>
      <c r="AX78" s="15">
        <f>AH78-D78</f>
        <v>-8.4190962588744016E-6</v>
      </c>
      <c r="AY78" s="18">
        <f t="shared" si="11"/>
        <v>-0.12187064684096277</v>
      </c>
      <c r="AZ78" s="15">
        <f t="shared" si="9"/>
        <v>0</v>
      </c>
      <c r="BA78" s="15">
        <f>AM78-I78</f>
        <v>-3.9973049749780696E-16</v>
      </c>
      <c r="BB78" s="19">
        <f t="shared" si="12"/>
        <v>-0.47203936429645549</v>
      </c>
      <c r="BC78" s="15">
        <f t="shared" si="10"/>
        <v>0</v>
      </c>
      <c r="BD78" s="20">
        <f>AR78-N78</f>
        <v>-1047334.0916967988</v>
      </c>
      <c r="BE78" s="21">
        <f t="shared" si="13"/>
        <v>3.1163523557494421E-2</v>
      </c>
    </row>
    <row r="79" spans="1:57" x14ac:dyDescent="0.3">
      <c r="A79" s="5">
        <v>0.52359877559829904</v>
      </c>
      <c r="B79" s="1">
        <v>0</v>
      </c>
      <c r="C79" s="2">
        <v>-5.27973740883893E-6</v>
      </c>
      <c r="D79" s="2">
        <v>1.05607285990778E-5</v>
      </c>
      <c r="E79" s="2">
        <v>-5.2797374086835198E-6</v>
      </c>
      <c r="F79" s="1">
        <v>0</v>
      </c>
      <c r="G79" s="1">
        <v>-1.0797444863107599E-4</v>
      </c>
      <c r="H79" s="2">
        <v>8.5607601179426304E-5</v>
      </c>
      <c r="I79" s="2">
        <v>1.0637342495006101E-15</v>
      </c>
      <c r="J79" s="2">
        <v>-8.5607601180069304E-5</v>
      </c>
      <c r="K79" s="1">
        <v>1.07974448630234E-4</v>
      </c>
      <c r="L79" s="2">
        <v>-714001.91799314402</v>
      </c>
      <c r="M79" s="2">
        <v>-714001.91795691499</v>
      </c>
      <c r="N79" s="2">
        <v>-714001.91797392501</v>
      </c>
      <c r="O79" s="2">
        <v>-714001.91798895702</v>
      </c>
      <c r="P79" s="2">
        <v>-714001.91795273102</v>
      </c>
      <c r="Q79" s="1">
        <v>0</v>
      </c>
      <c r="R79" s="2">
        <v>-5.27973740883893E-6</v>
      </c>
      <c r="S79" s="2">
        <v>1.05607285990778E-5</v>
      </c>
      <c r="T79" s="2">
        <v>-5.2797374086835198E-6</v>
      </c>
      <c r="U79" s="1">
        <v>0</v>
      </c>
      <c r="V79" s="1">
        <v>-1.0797444863107599E-4</v>
      </c>
      <c r="W79" s="2">
        <v>8.5607601179426304E-5</v>
      </c>
      <c r="X79" s="2">
        <v>1.0637342495006101E-15</v>
      </c>
      <c r="Y79" s="2">
        <v>-8.5607601180069304E-5</v>
      </c>
      <c r="Z79" s="1">
        <v>1.07974448630234E-4</v>
      </c>
      <c r="AA79" s="2">
        <v>-714001.91799314402</v>
      </c>
      <c r="AB79" s="2">
        <v>-714001.91795691499</v>
      </c>
      <c r="AC79" s="2">
        <v>-714001.91797392501</v>
      </c>
      <c r="AD79" s="2">
        <v>-714001.91798895702</v>
      </c>
      <c r="AE79" s="2">
        <v>-714001.91795273102</v>
      </c>
      <c r="AF79" s="1">
        <v>0</v>
      </c>
      <c r="AG79" s="2">
        <v>4.3444124728184903E-6</v>
      </c>
      <c r="AH79" s="2">
        <v>-8.6919991399505492E-6</v>
      </c>
      <c r="AI79" s="2">
        <v>4.3444124727747503E-6</v>
      </c>
      <c r="AJ79" s="1">
        <v>0</v>
      </c>
      <c r="AK79" s="2">
        <v>7.2992179360369894E-5</v>
      </c>
      <c r="AL79" s="2">
        <v>-6.04668615429233E-5</v>
      </c>
      <c r="AM79" s="2">
        <v>-3.0366513421199698E-16</v>
      </c>
      <c r="AN79" s="2">
        <v>6.0466861543108597E-5</v>
      </c>
      <c r="AO79" s="2">
        <v>-7.2992179360132996E-5</v>
      </c>
      <c r="AP79" s="2">
        <v>1544299.3852420601</v>
      </c>
      <c r="AQ79" s="2">
        <v>1544299.3852295701</v>
      </c>
      <c r="AR79" s="2">
        <v>1544299.38523563</v>
      </c>
      <c r="AS79" s="2">
        <v>1544299.3852408801</v>
      </c>
      <c r="AT79" s="2">
        <v>1544299.3852283901</v>
      </c>
      <c r="AV79" s="22">
        <f t="shared" si="7"/>
        <v>0.52359877559829904</v>
      </c>
      <c r="AW79" s="15">
        <f t="shared" si="8"/>
        <v>0</v>
      </c>
      <c r="AX79" s="15">
        <f>AH79-D79</f>
        <v>-1.9252727739028349E-5</v>
      </c>
      <c r="AY79" s="18">
        <f t="shared" si="11"/>
        <v>-1.8230491919572258</v>
      </c>
      <c r="AZ79" s="15">
        <f t="shared" si="9"/>
        <v>0</v>
      </c>
      <c r="BA79" s="15">
        <f>AM79-I79</f>
        <v>-1.367399383712607E-15</v>
      </c>
      <c r="BB79" s="19">
        <f t="shared" si="12"/>
        <v>-1.2854708630041367</v>
      </c>
      <c r="BC79" s="15">
        <f t="shared" si="10"/>
        <v>0</v>
      </c>
      <c r="BD79" s="20">
        <f>AR79-N79</f>
        <v>2258301.3032095549</v>
      </c>
      <c r="BE79" s="21">
        <f t="shared" si="13"/>
        <v>-3.1628784830407515</v>
      </c>
    </row>
    <row r="80" spans="1:57" x14ac:dyDescent="0.3">
      <c r="A80" s="5">
        <v>0.53058009260627603</v>
      </c>
      <c r="B80" s="1">
        <v>0</v>
      </c>
      <c r="C80" s="2">
        <v>4.1524792955841001E-5</v>
      </c>
      <c r="D80" s="2">
        <v>-8.3106410565202306E-5</v>
      </c>
      <c r="E80" s="2">
        <v>4.15247929561311E-5</v>
      </c>
      <c r="F80" s="1">
        <v>0</v>
      </c>
      <c r="G80" s="1">
        <v>5.7453152103939596E-4</v>
      </c>
      <c r="H80" s="1">
        <v>-4.74625090831654E-4</v>
      </c>
      <c r="I80" s="2">
        <v>-1.5999676504520899E-15</v>
      </c>
      <c r="J80" s="1">
        <v>4.74625090835287E-4</v>
      </c>
      <c r="K80" s="1">
        <v>-5.7453152104346096E-4</v>
      </c>
      <c r="L80" s="2">
        <v>34156463.312609702</v>
      </c>
      <c r="M80" s="2">
        <v>34156463.312413298</v>
      </c>
      <c r="N80" s="2">
        <v>34156463.312509902</v>
      </c>
      <c r="O80" s="2">
        <v>34156463.312591001</v>
      </c>
      <c r="P80" s="2">
        <v>34156463.312394597</v>
      </c>
      <c r="Q80" s="1">
        <v>0</v>
      </c>
      <c r="R80" s="2">
        <v>4.1524792955841001E-5</v>
      </c>
      <c r="S80" s="2">
        <v>-8.3106410565202306E-5</v>
      </c>
      <c r="T80" s="2">
        <v>4.15247929561311E-5</v>
      </c>
      <c r="U80" s="1">
        <v>0</v>
      </c>
      <c r="V80" s="1">
        <v>5.7453152103939596E-4</v>
      </c>
      <c r="W80" s="1">
        <v>-4.74625090831654E-4</v>
      </c>
      <c r="X80" s="2">
        <v>-1.5999676504520899E-15</v>
      </c>
      <c r="Y80" s="1">
        <v>4.74625090835287E-4</v>
      </c>
      <c r="Z80" s="1">
        <v>-5.7453152104346096E-4</v>
      </c>
      <c r="AA80" s="2">
        <v>34156463.312609702</v>
      </c>
      <c r="AB80" s="2">
        <v>34156463.312413298</v>
      </c>
      <c r="AC80" s="2">
        <v>34156463.312509902</v>
      </c>
      <c r="AD80" s="2">
        <v>34156463.312591001</v>
      </c>
      <c r="AE80" s="2">
        <v>34156463.312394597</v>
      </c>
      <c r="AF80" s="1">
        <v>0</v>
      </c>
      <c r="AG80" s="2">
        <v>2.39084631555634E-5</v>
      </c>
      <c r="AH80" s="2">
        <v>-4.7884414387348401E-5</v>
      </c>
      <c r="AI80" s="2">
        <v>2.3908463155651302E-5</v>
      </c>
      <c r="AJ80" s="1">
        <v>0</v>
      </c>
      <c r="AK80" s="1">
        <v>2.9828893355195098E-4</v>
      </c>
      <c r="AL80" s="1">
        <v>-2.4840028621660301E-4</v>
      </c>
      <c r="AM80" s="2">
        <v>-2.02630051323651E-16</v>
      </c>
      <c r="AN80" s="1">
        <v>2.4840028621731002E-4</v>
      </c>
      <c r="AO80" s="1">
        <v>-2.9828893355295902E-4</v>
      </c>
      <c r="AP80" s="2">
        <v>32087890.892296899</v>
      </c>
      <c r="AQ80" s="2">
        <v>32087890.892245799</v>
      </c>
      <c r="AR80" s="2">
        <v>32087890.892271198</v>
      </c>
      <c r="AS80" s="2">
        <v>32087890.892292298</v>
      </c>
      <c r="AT80" s="2">
        <v>32087890.892241102</v>
      </c>
      <c r="AV80" s="22">
        <f t="shared" si="7"/>
        <v>0.53058009260627603</v>
      </c>
      <c r="AW80" s="15">
        <f t="shared" si="8"/>
        <v>0</v>
      </c>
      <c r="AX80" s="15">
        <f>AH80-D80</f>
        <v>3.5221996177853905E-5</v>
      </c>
      <c r="AY80" s="18">
        <f t="shared" si="11"/>
        <v>-0.42381804169270421</v>
      </c>
      <c r="AZ80" s="15">
        <f t="shared" si="9"/>
        <v>0</v>
      </c>
      <c r="BA80" s="15">
        <f>AM80-I80</f>
        <v>1.3973375991284388E-15</v>
      </c>
      <c r="BB80" s="19">
        <f t="shared" si="12"/>
        <v>-0.87335365732776182</v>
      </c>
      <c r="BC80" s="15">
        <f t="shared" si="10"/>
        <v>0</v>
      </c>
      <c r="BD80" s="20">
        <f>AR80-N80</f>
        <v>-2068572.4202387035</v>
      </c>
      <c r="BE80" s="21">
        <f t="shared" si="13"/>
        <v>-6.0561668850565187E-2</v>
      </c>
    </row>
    <row r="81" spans="1:57" x14ac:dyDescent="0.3">
      <c r="A81" s="5">
        <v>0.53756140961425403</v>
      </c>
      <c r="B81" s="1">
        <v>0</v>
      </c>
      <c r="C81" s="2">
        <v>6.8173602114949194E-5</v>
      </c>
      <c r="D81" s="1">
        <v>-1.36455768816453E-4</v>
      </c>
      <c r="E81" s="2">
        <v>6.8173602115313405E-5</v>
      </c>
      <c r="F81" s="1">
        <v>0</v>
      </c>
      <c r="G81" s="1">
        <v>8.5689682382323001E-4</v>
      </c>
      <c r="H81" s="1">
        <v>-7.1702575889376395E-4</v>
      </c>
      <c r="I81" s="2">
        <v>-2.7764315954947899E-15</v>
      </c>
      <c r="J81" s="1">
        <v>7.1702575889922399E-4</v>
      </c>
      <c r="K81" s="1">
        <v>-8.5689682382859497E-4</v>
      </c>
      <c r="L81" s="2">
        <v>65252950.127118804</v>
      </c>
      <c r="M81" s="2">
        <v>65252950.1268242</v>
      </c>
      <c r="N81" s="2">
        <v>65252950.1269712</v>
      </c>
      <c r="O81" s="2">
        <v>65252950.127092697</v>
      </c>
      <c r="P81" s="2">
        <v>65252950.126797996</v>
      </c>
      <c r="Q81" s="1">
        <v>0</v>
      </c>
      <c r="R81" s="2">
        <v>6.8173602114949194E-5</v>
      </c>
      <c r="S81" s="1">
        <v>-1.36455768816453E-4</v>
      </c>
      <c r="T81" s="2">
        <v>6.8173602115313405E-5</v>
      </c>
      <c r="U81" s="1">
        <v>0</v>
      </c>
      <c r="V81" s="1">
        <v>8.5689682382323001E-4</v>
      </c>
      <c r="W81" s="1">
        <v>-7.1702575889376395E-4</v>
      </c>
      <c r="X81" s="2">
        <v>-2.7764315954947899E-15</v>
      </c>
      <c r="Y81" s="1">
        <v>7.1702575889922399E-4</v>
      </c>
      <c r="Z81" s="1">
        <v>-8.5689682382859497E-4</v>
      </c>
      <c r="AA81" s="2">
        <v>65252950.127118804</v>
      </c>
      <c r="AB81" s="2">
        <v>65252950.1268242</v>
      </c>
      <c r="AC81" s="2">
        <v>65252950.1269712</v>
      </c>
      <c r="AD81" s="2">
        <v>65252950.127092697</v>
      </c>
      <c r="AE81" s="2">
        <v>65252950.126797996</v>
      </c>
      <c r="AF81" s="1">
        <v>0</v>
      </c>
      <c r="AG81" s="2">
        <v>5.3301565744250699E-5</v>
      </c>
      <c r="AH81" s="1">
        <v>-1.06741691999868E-4</v>
      </c>
      <c r="AI81" s="2">
        <v>5.3301565744428203E-5</v>
      </c>
      <c r="AJ81" s="1">
        <v>0</v>
      </c>
      <c r="AK81" s="1">
        <v>6.7879552025395097E-4</v>
      </c>
      <c r="AL81" s="1">
        <v>-5.6758156913073196E-4</v>
      </c>
      <c r="AM81" s="2">
        <v>-5.6248750721881798E-16</v>
      </c>
      <c r="AN81" s="1">
        <v>5.6758156913237605E-4</v>
      </c>
      <c r="AO81" s="1">
        <v>-6.78795520256112E-4</v>
      </c>
      <c r="AP81" s="2">
        <v>65883409.1045864</v>
      </c>
      <c r="AQ81" s="2">
        <v>65883409.104469799</v>
      </c>
      <c r="AR81" s="2">
        <v>65883409.104527898</v>
      </c>
      <c r="AS81" s="2">
        <v>65883409.104575999</v>
      </c>
      <c r="AT81" s="2">
        <v>65883409.104459397</v>
      </c>
      <c r="AV81" s="22">
        <f t="shared" si="7"/>
        <v>0.53756140961425403</v>
      </c>
      <c r="AW81" s="15">
        <f t="shared" si="8"/>
        <v>0</v>
      </c>
      <c r="AX81" s="15">
        <f>AH81-D81</f>
        <v>2.9714076816585001E-5</v>
      </c>
      <c r="AY81" s="18">
        <f t="shared" si="11"/>
        <v>-0.21775610569131365</v>
      </c>
      <c r="AZ81" s="15">
        <f t="shared" si="9"/>
        <v>0</v>
      </c>
      <c r="BA81" s="15">
        <f>AM81-I81</f>
        <v>2.213944088275972E-15</v>
      </c>
      <c r="BB81" s="19">
        <f t="shared" si="12"/>
        <v>-0.79740631531079498</v>
      </c>
      <c r="BC81" s="15">
        <f t="shared" si="10"/>
        <v>0</v>
      </c>
      <c r="BD81" s="20">
        <f>AR81-N81</f>
        <v>630458.97755669802</v>
      </c>
      <c r="BE81" s="21">
        <f t="shared" si="13"/>
        <v>9.6617697181496237E-3</v>
      </c>
    </row>
    <row r="82" spans="1:57" x14ac:dyDescent="0.3">
      <c r="A82" s="5">
        <v>0.54454272662223102</v>
      </c>
      <c r="B82" s="1">
        <v>0</v>
      </c>
      <c r="C82" s="2">
        <v>9.9531561634495793E-5</v>
      </c>
      <c r="D82" s="1">
        <v>-1.9921925091411199E-4</v>
      </c>
      <c r="E82" s="2">
        <v>9.9531561635185698E-5</v>
      </c>
      <c r="F82" s="1">
        <v>0</v>
      </c>
      <c r="G82" s="1">
        <v>1.27313766515645E-3</v>
      </c>
      <c r="H82" s="1">
        <v>-1.06080160939655E-3</v>
      </c>
      <c r="I82" s="2">
        <v>-3.5331466849629102E-15</v>
      </c>
      <c r="J82" s="1">
        <v>1.0608016094047E-3</v>
      </c>
      <c r="K82" s="1">
        <v>-1.2731376651656801E-3</v>
      </c>
      <c r="L82" s="2">
        <v>93714235.007673398</v>
      </c>
      <c r="M82" s="2">
        <v>93714235.0072366</v>
      </c>
      <c r="N82" s="2">
        <v>93714235.007453799</v>
      </c>
      <c r="O82" s="2">
        <v>93714235.007633701</v>
      </c>
      <c r="P82" s="2">
        <v>93714235.007196903</v>
      </c>
      <c r="Q82" s="1">
        <v>0</v>
      </c>
      <c r="R82" s="2">
        <v>9.9531561634495793E-5</v>
      </c>
      <c r="S82" s="1">
        <v>-1.9921925091411199E-4</v>
      </c>
      <c r="T82" s="2">
        <v>9.9531561635185698E-5</v>
      </c>
      <c r="U82" s="1">
        <v>0</v>
      </c>
      <c r="V82" s="1">
        <v>1.27313766515645E-3</v>
      </c>
      <c r="W82" s="1">
        <v>-1.06080160939655E-3</v>
      </c>
      <c r="X82" s="2">
        <v>-3.5331466849629102E-15</v>
      </c>
      <c r="Y82" s="1">
        <v>1.0608016094047E-3</v>
      </c>
      <c r="Z82" s="1">
        <v>-1.2731376651656801E-3</v>
      </c>
      <c r="AA82" s="2">
        <v>93714235.007673398</v>
      </c>
      <c r="AB82" s="2">
        <v>93714235.0072366</v>
      </c>
      <c r="AC82" s="2">
        <v>93714235.007453799</v>
      </c>
      <c r="AD82" s="2">
        <v>93714235.007633701</v>
      </c>
      <c r="AE82" s="2">
        <v>93714235.007196903</v>
      </c>
      <c r="AF82" s="1">
        <v>0</v>
      </c>
      <c r="AG82" s="2">
        <v>7.9473562360866793E-5</v>
      </c>
      <c r="AH82" s="1">
        <v>-1.5914675215033999E-4</v>
      </c>
      <c r="AI82" s="2">
        <v>7.9473562361048099E-5</v>
      </c>
      <c r="AJ82" s="1">
        <v>0</v>
      </c>
      <c r="AK82" s="1">
        <v>1.0466089534613501E-3</v>
      </c>
      <c r="AL82" s="1">
        <v>-8.6984873528277E-4</v>
      </c>
      <c r="AM82" s="2">
        <v>-1.1961647302197299E-15</v>
      </c>
      <c r="AN82" s="1">
        <v>8.6984873528527201E-4</v>
      </c>
      <c r="AO82" s="1">
        <v>-1.04660895346396E-3</v>
      </c>
      <c r="AP82" s="2">
        <v>94848032.724883795</v>
      </c>
      <c r="AQ82" s="2">
        <v>94848032.7247044</v>
      </c>
      <c r="AR82" s="2">
        <v>94848032.7247933</v>
      </c>
      <c r="AS82" s="2">
        <v>94848032.724867195</v>
      </c>
      <c r="AT82" s="2">
        <v>94848032.724687904</v>
      </c>
      <c r="AV82" s="22">
        <f t="shared" si="7"/>
        <v>0.54454272662223102</v>
      </c>
      <c r="AW82" s="15">
        <f t="shared" si="8"/>
        <v>0</v>
      </c>
      <c r="AX82" s="15">
        <f>AH82-D82</f>
        <v>4.0072498763772001E-5</v>
      </c>
      <c r="AY82" s="18">
        <f t="shared" si="11"/>
        <v>-0.20114772332443001</v>
      </c>
      <c r="AZ82" s="15">
        <f t="shared" si="9"/>
        <v>0</v>
      </c>
      <c r="BA82" s="15">
        <f>AM82-I82</f>
        <v>2.33698195474318E-15</v>
      </c>
      <c r="BB82" s="19">
        <f t="shared" si="12"/>
        <v>-0.66144492802673238</v>
      </c>
      <c r="BC82" s="15">
        <f t="shared" si="10"/>
        <v>0</v>
      </c>
      <c r="BD82" s="20">
        <f>AR82-N82</f>
        <v>1133797.7173395008</v>
      </c>
      <c r="BE82" s="21">
        <f t="shared" si="13"/>
        <v>1.2098457798319768E-2</v>
      </c>
    </row>
    <row r="83" spans="1:57" x14ac:dyDescent="0.3">
      <c r="A83" s="5">
        <v>0.55152404363020802</v>
      </c>
      <c r="B83" s="1">
        <v>0</v>
      </c>
      <c r="C83" s="1">
        <v>1.3442935328802699E-4</v>
      </c>
      <c r="D83" s="1">
        <v>-2.6906016313059801E-4</v>
      </c>
      <c r="E83" s="1">
        <v>1.34429353289072E-4</v>
      </c>
      <c r="F83" s="1">
        <v>0</v>
      </c>
      <c r="G83" s="1">
        <v>1.75852172236634E-3</v>
      </c>
      <c r="H83" s="1">
        <v>-1.4646051515549601E-3</v>
      </c>
      <c r="I83" s="2">
        <v>-4.4163801006743603E-15</v>
      </c>
      <c r="J83" s="1">
        <v>1.46460515156612E-3</v>
      </c>
      <c r="K83" s="1">
        <v>-1.7585217223798199E-3</v>
      </c>
      <c r="L83" s="2">
        <v>120912056.121902</v>
      </c>
      <c r="M83" s="2">
        <v>120912056.121298</v>
      </c>
      <c r="N83" s="2">
        <v>120912056.12159801</v>
      </c>
      <c r="O83" s="2">
        <v>120912056.121847</v>
      </c>
      <c r="P83" s="2">
        <v>120912056.121243</v>
      </c>
      <c r="Q83" s="1">
        <v>0</v>
      </c>
      <c r="R83" s="1">
        <v>1.3442935328802699E-4</v>
      </c>
      <c r="S83" s="1">
        <v>-2.6906016313059801E-4</v>
      </c>
      <c r="T83" s="1">
        <v>1.34429353289072E-4</v>
      </c>
      <c r="U83" s="1">
        <v>0</v>
      </c>
      <c r="V83" s="1">
        <v>1.75852172236634E-3</v>
      </c>
      <c r="W83" s="1">
        <v>-1.4646051515549601E-3</v>
      </c>
      <c r="X83" s="2">
        <v>-4.4163801006743603E-15</v>
      </c>
      <c r="Y83" s="1">
        <v>1.46460515156612E-3</v>
      </c>
      <c r="Z83" s="1">
        <v>-1.7585217223798199E-3</v>
      </c>
      <c r="AA83" s="2">
        <v>120912056.121902</v>
      </c>
      <c r="AB83" s="2">
        <v>120912056.121298</v>
      </c>
      <c r="AC83" s="2">
        <v>120912056.12159801</v>
      </c>
      <c r="AD83" s="2">
        <v>120912056.121847</v>
      </c>
      <c r="AE83" s="2">
        <v>120912056.121243</v>
      </c>
      <c r="AF83" s="1">
        <v>0</v>
      </c>
      <c r="AG83" s="2">
        <v>9.2838158444531903E-5</v>
      </c>
      <c r="AH83" s="1">
        <v>-1.85926679995959E-4</v>
      </c>
      <c r="AI83" s="2">
        <v>9.2838158444760805E-5</v>
      </c>
      <c r="AJ83" s="1">
        <v>0</v>
      </c>
      <c r="AK83" s="1">
        <v>1.16430482855205E-3</v>
      </c>
      <c r="AL83" s="1">
        <v>-9.74078653058215E-4</v>
      </c>
      <c r="AM83" s="2">
        <v>-1.26570540975191E-15</v>
      </c>
      <c r="AN83" s="1">
        <v>9.7407865306102601E-4</v>
      </c>
      <c r="AO83" s="1">
        <v>-1.16430482855514E-3</v>
      </c>
      <c r="AP83" s="2">
        <v>118762426.874264</v>
      </c>
      <c r="AQ83" s="2">
        <v>118762426.874064</v>
      </c>
      <c r="AR83" s="2">
        <v>118762426.874164</v>
      </c>
      <c r="AS83" s="2">
        <v>118762426.874246</v>
      </c>
      <c r="AT83" s="2">
        <v>118762426.874046</v>
      </c>
      <c r="AV83" s="22">
        <f t="shared" si="7"/>
        <v>0.55152404363020802</v>
      </c>
      <c r="AW83" s="15">
        <f t="shared" si="8"/>
        <v>0</v>
      </c>
      <c r="AX83" s="15">
        <f>AH83-D83</f>
        <v>8.3133483134639004E-5</v>
      </c>
      <c r="AY83" s="18">
        <f t="shared" si="11"/>
        <v>-0.3089773014605926</v>
      </c>
      <c r="AZ83" s="15">
        <f t="shared" si="9"/>
        <v>0</v>
      </c>
      <c r="BA83" s="15">
        <f>AM83-I83</f>
        <v>3.1506746909224501E-15</v>
      </c>
      <c r="BB83" s="19">
        <f t="shared" si="12"/>
        <v>-0.71340659524332084</v>
      </c>
      <c r="BC83" s="15">
        <f t="shared" si="10"/>
        <v>0</v>
      </c>
      <c r="BD83" s="20">
        <f>AR83-N83</f>
        <v>-2149629.2474340051</v>
      </c>
      <c r="BE83" s="21">
        <f t="shared" si="13"/>
        <v>-1.7778452508260885E-2</v>
      </c>
    </row>
    <row r="84" spans="1:57" x14ac:dyDescent="0.3">
      <c r="A84" s="5">
        <v>0.55850536063818601</v>
      </c>
      <c r="B84" s="1">
        <v>0</v>
      </c>
      <c r="C84" s="1">
        <v>1.4482233749474899E-4</v>
      </c>
      <c r="D84" s="1">
        <v>-2.8987455706984899E-4</v>
      </c>
      <c r="E84" s="1">
        <v>1.4482233749586E-4</v>
      </c>
      <c r="F84" s="1">
        <v>0</v>
      </c>
      <c r="G84" s="1">
        <v>1.8334085573172799E-3</v>
      </c>
      <c r="H84" s="1">
        <v>-1.530057385809E-3</v>
      </c>
      <c r="I84" s="2">
        <v>-4.6490859556867704E-15</v>
      </c>
      <c r="J84" s="1">
        <v>1.53005738582074E-3</v>
      </c>
      <c r="K84" s="1">
        <v>-1.83340855733145E-3</v>
      </c>
      <c r="L84" s="2">
        <v>138018491.89587399</v>
      </c>
      <c r="M84" s="2">
        <v>138018491.895244</v>
      </c>
      <c r="N84" s="2">
        <v>138018491.895558</v>
      </c>
      <c r="O84" s="2">
        <v>138018491.89581701</v>
      </c>
      <c r="P84" s="2">
        <v>138018491.89518699</v>
      </c>
      <c r="Q84" s="1">
        <v>0</v>
      </c>
      <c r="R84" s="1">
        <v>1.4482233749474899E-4</v>
      </c>
      <c r="S84" s="1">
        <v>-2.8987455706984899E-4</v>
      </c>
      <c r="T84" s="1">
        <v>1.4482233749586E-4</v>
      </c>
      <c r="U84" s="1">
        <v>0</v>
      </c>
      <c r="V84" s="1">
        <v>1.8334085573172799E-3</v>
      </c>
      <c r="W84" s="1">
        <v>-1.530057385809E-3</v>
      </c>
      <c r="X84" s="2">
        <v>-4.6490859556867704E-15</v>
      </c>
      <c r="Y84" s="1">
        <v>1.53005738582074E-3</v>
      </c>
      <c r="Z84" s="1">
        <v>-1.83340855733145E-3</v>
      </c>
      <c r="AA84" s="2">
        <v>138018491.89587399</v>
      </c>
      <c r="AB84" s="2">
        <v>138018491.895244</v>
      </c>
      <c r="AC84" s="2">
        <v>138018491.895558</v>
      </c>
      <c r="AD84" s="2">
        <v>138018491.89581701</v>
      </c>
      <c r="AE84" s="2">
        <v>138018491.89518699</v>
      </c>
      <c r="AF84" s="1">
        <v>0</v>
      </c>
      <c r="AG84" s="1">
        <v>1.16124679710443E-4</v>
      </c>
      <c r="AH84" s="1">
        <v>-2.32543782824621E-4</v>
      </c>
      <c r="AI84" s="1">
        <v>1.16124679710765E-4</v>
      </c>
      <c r="AJ84" s="1">
        <v>0</v>
      </c>
      <c r="AK84" s="1">
        <v>1.5184384402097001E-3</v>
      </c>
      <c r="AL84" s="1">
        <v>-1.26335925229112E-3</v>
      </c>
      <c r="AM84" s="2">
        <v>-1.51880428472882E-15</v>
      </c>
      <c r="AN84" s="1">
        <v>1.2633592522947601E-3</v>
      </c>
      <c r="AO84" s="1">
        <v>-1.5184384402139499E-3</v>
      </c>
      <c r="AP84" s="2">
        <v>139753228.31925601</v>
      </c>
      <c r="AQ84" s="2">
        <v>139753228.318995</v>
      </c>
      <c r="AR84" s="2">
        <v>139753228.319125</v>
      </c>
      <c r="AS84" s="2">
        <v>139753228.31923199</v>
      </c>
      <c r="AT84" s="2">
        <v>139753228.31897199</v>
      </c>
      <c r="AV84" s="22">
        <f t="shared" si="7"/>
        <v>0.55850536063818601</v>
      </c>
      <c r="AW84" s="15">
        <f t="shared" si="8"/>
        <v>0</v>
      </c>
      <c r="AX84" s="15">
        <f>AH84-D84</f>
        <v>5.7330774245227984E-5</v>
      </c>
      <c r="AY84" s="18">
        <f t="shared" si="11"/>
        <v>-0.19777787614320838</v>
      </c>
      <c r="AZ84" s="15">
        <f t="shared" si="9"/>
        <v>0</v>
      </c>
      <c r="BA84" s="15">
        <f>AM84-I84</f>
        <v>3.1302816709579506E-15</v>
      </c>
      <c r="BB84" s="19">
        <f t="shared" si="12"/>
        <v>-0.67331120585735449</v>
      </c>
      <c r="BC84" s="15">
        <f t="shared" si="10"/>
        <v>0</v>
      </c>
      <c r="BD84" s="20">
        <f>AR84-N84</f>
        <v>1734736.4235669971</v>
      </c>
      <c r="BE84" s="21">
        <f t="shared" si="13"/>
        <v>1.2568869574953151E-2</v>
      </c>
    </row>
    <row r="85" spans="1:57" x14ac:dyDescent="0.3">
      <c r="A85" s="5">
        <v>0.56548667764616301</v>
      </c>
      <c r="B85" s="1">
        <v>0</v>
      </c>
      <c r="C85" s="1">
        <v>1.6669034829254199E-4</v>
      </c>
      <c r="D85" s="1">
        <v>-3.3363639326375598E-4</v>
      </c>
      <c r="E85" s="1">
        <v>1.6669034829356E-4</v>
      </c>
      <c r="F85" s="1">
        <v>0</v>
      </c>
      <c r="G85" s="1">
        <v>2.1592998057894E-3</v>
      </c>
      <c r="H85" s="1">
        <v>-1.7990628156844999E-3</v>
      </c>
      <c r="I85" s="2">
        <v>-6.5133003248578397E-15</v>
      </c>
      <c r="J85" s="1">
        <v>1.79906281569825E-3</v>
      </c>
      <c r="K85" s="1">
        <v>-2.1592998058038602E-3</v>
      </c>
      <c r="L85" s="2">
        <v>153391588.554564</v>
      </c>
      <c r="M85" s="2">
        <v>153391588.55382299</v>
      </c>
      <c r="N85" s="2">
        <v>153391588.55419099</v>
      </c>
      <c r="O85" s="2">
        <v>153391588.554497</v>
      </c>
      <c r="P85" s="2">
        <v>153391588.553756</v>
      </c>
      <c r="Q85" s="1">
        <v>0</v>
      </c>
      <c r="R85" s="1">
        <v>1.6669034829254199E-4</v>
      </c>
      <c r="S85" s="1">
        <v>-3.3363639326375598E-4</v>
      </c>
      <c r="T85" s="1">
        <v>1.6669034829356E-4</v>
      </c>
      <c r="U85" s="1">
        <v>0</v>
      </c>
      <c r="V85" s="1">
        <v>2.1592998057894E-3</v>
      </c>
      <c r="W85" s="1">
        <v>-1.7990628156844999E-3</v>
      </c>
      <c r="X85" s="2">
        <v>-6.5133003248578397E-15</v>
      </c>
      <c r="Y85" s="1">
        <v>1.79906281569825E-3</v>
      </c>
      <c r="Z85" s="1">
        <v>-2.1592998058038602E-3</v>
      </c>
      <c r="AA85" s="2">
        <v>153391588.554564</v>
      </c>
      <c r="AB85" s="2">
        <v>153391588.55382299</v>
      </c>
      <c r="AC85" s="2">
        <v>153391588.55419099</v>
      </c>
      <c r="AD85" s="2">
        <v>153391588.554497</v>
      </c>
      <c r="AE85" s="2">
        <v>153391588.553756</v>
      </c>
      <c r="AF85" s="1">
        <v>0</v>
      </c>
      <c r="AG85" s="1">
        <v>1.23894456962059E-4</v>
      </c>
      <c r="AH85" s="1">
        <v>-2.4811111554577902E-4</v>
      </c>
      <c r="AI85" s="1">
        <v>1.2389445696241801E-4</v>
      </c>
      <c r="AJ85" s="1">
        <v>0</v>
      </c>
      <c r="AK85" s="1">
        <v>1.5878964559609501E-3</v>
      </c>
      <c r="AL85" s="1">
        <v>-1.32535380165106E-3</v>
      </c>
      <c r="AM85" s="2">
        <v>-1.51530798191071E-15</v>
      </c>
      <c r="AN85" s="1">
        <v>1.3253538016548801E-3</v>
      </c>
      <c r="AO85" s="1">
        <v>-1.5878964559655399E-3</v>
      </c>
      <c r="AP85" s="2">
        <v>153243702.63541701</v>
      </c>
      <c r="AQ85" s="2">
        <v>153243702.63514501</v>
      </c>
      <c r="AR85" s="2">
        <v>153243702.63528001</v>
      </c>
      <c r="AS85" s="2">
        <v>153243702.63539299</v>
      </c>
      <c r="AT85" s="2">
        <v>153243702.63512</v>
      </c>
      <c r="AV85" s="22">
        <f t="shared" si="7"/>
        <v>0.56548667764616301</v>
      </c>
      <c r="AW85" s="15">
        <f t="shared" si="8"/>
        <v>0</v>
      </c>
      <c r="AX85" s="15">
        <f>AH85-D85</f>
        <v>8.5525277717976957E-5</v>
      </c>
      <c r="AY85" s="18">
        <f t="shared" si="11"/>
        <v>-0.25634277148645779</v>
      </c>
      <c r="AZ85" s="15">
        <f t="shared" si="9"/>
        <v>0</v>
      </c>
      <c r="BA85" s="15">
        <f>AM85-I85</f>
        <v>4.9979923429471301E-15</v>
      </c>
      <c r="BB85" s="19">
        <f t="shared" si="12"/>
        <v>-0.7673517408482492</v>
      </c>
      <c r="BC85" s="15">
        <f t="shared" si="10"/>
        <v>0</v>
      </c>
      <c r="BD85" s="20">
        <f>AR85-N85</f>
        <v>-147885.91891098022</v>
      </c>
      <c r="BE85" s="21">
        <f t="shared" si="13"/>
        <v>-9.6410709547306312E-4</v>
      </c>
    </row>
    <row r="86" spans="1:57" x14ac:dyDescent="0.3">
      <c r="A86" s="5">
        <v>0.57246799465414</v>
      </c>
      <c r="B86" s="1">
        <v>0</v>
      </c>
      <c r="C86" s="1">
        <v>1.7538213496742501E-4</v>
      </c>
      <c r="D86" s="1">
        <v>-3.5103171864672402E-4</v>
      </c>
      <c r="E86" s="1">
        <v>1.75382134968624E-4</v>
      </c>
      <c r="F86" s="1">
        <v>0</v>
      </c>
      <c r="G86" s="1">
        <v>2.2657872655108598E-3</v>
      </c>
      <c r="H86" s="1">
        <v>-1.8883412304683499E-3</v>
      </c>
      <c r="I86" s="2">
        <v>-6.3353491014373804E-15</v>
      </c>
      <c r="J86" s="1">
        <v>1.88834123048278E-3</v>
      </c>
      <c r="K86" s="1">
        <v>-2.2657872655270301E-3</v>
      </c>
      <c r="L86" s="2">
        <v>160626030.40692401</v>
      </c>
      <c r="M86" s="2">
        <v>160626030.40614599</v>
      </c>
      <c r="N86" s="2">
        <v>160626030.406533</v>
      </c>
      <c r="O86" s="2">
        <v>160626030.40685299</v>
      </c>
      <c r="P86" s="2">
        <v>160626030.40607601</v>
      </c>
      <c r="Q86" s="1">
        <v>0</v>
      </c>
      <c r="R86" s="1">
        <v>1.7538213496742501E-4</v>
      </c>
      <c r="S86" s="1">
        <v>-3.5103171864672402E-4</v>
      </c>
      <c r="T86" s="1">
        <v>1.75382134968624E-4</v>
      </c>
      <c r="U86" s="1">
        <v>0</v>
      </c>
      <c r="V86" s="1">
        <v>2.2657872655108598E-3</v>
      </c>
      <c r="W86" s="1">
        <v>-1.8883412304683499E-3</v>
      </c>
      <c r="X86" s="2">
        <v>-6.3353491014373804E-15</v>
      </c>
      <c r="Y86" s="1">
        <v>1.88834123048278E-3</v>
      </c>
      <c r="Z86" s="1">
        <v>-2.2657872655270301E-3</v>
      </c>
      <c r="AA86" s="2">
        <v>160626030.40692401</v>
      </c>
      <c r="AB86" s="2">
        <v>160626030.40614599</v>
      </c>
      <c r="AC86" s="2">
        <v>160626030.406533</v>
      </c>
      <c r="AD86" s="2">
        <v>160626030.40685299</v>
      </c>
      <c r="AE86" s="2">
        <v>160626030.40607601</v>
      </c>
      <c r="AF86" s="1">
        <v>0</v>
      </c>
      <c r="AG86" s="1">
        <v>1.2705308275304201E-4</v>
      </c>
      <c r="AH86" s="1">
        <v>-2.5444077263307399E-4</v>
      </c>
      <c r="AI86" s="1">
        <v>1.2705308275336001E-4</v>
      </c>
      <c r="AJ86" s="1">
        <v>0</v>
      </c>
      <c r="AK86" s="1">
        <v>1.6237493216278199E-3</v>
      </c>
      <c r="AL86" s="1">
        <v>-1.35399008766649E-3</v>
      </c>
      <c r="AM86" s="2">
        <v>-1.75269342698416E-15</v>
      </c>
      <c r="AN86" s="1">
        <v>1.3539900876704E-3</v>
      </c>
      <c r="AO86" s="1">
        <v>-1.62374932163214E-3</v>
      </c>
      <c r="AP86" s="2">
        <v>158897188.268466</v>
      </c>
      <c r="AQ86" s="2">
        <v>158897188.26818699</v>
      </c>
      <c r="AR86" s="2">
        <v>158897188.26832601</v>
      </c>
      <c r="AS86" s="2">
        <v>158897188.26844001</v>
      </c>
      <c r="AT86" s="2">
        <v>158897188.26816201</v>
      </c>
      <c r="AV86" s="22">
        <f t="shared" si="7"/>
        <v>0.57246799465414</v>
      </c>
      <c r="AW86" s="15">
        <f t="shared" si="8"/>
        <v>0</v>
      </c>
      <c r="AX86" s="15">
        <f>AH86-D86</f>
        <v>9.6590946013650034E-5</v>
      </c>
      <c r="AY86" s="18">
        <f t="shared" si="11"/>
        <v>-0.27516301485809186</v>
      </c>
      <c r="AZ86" s="15">
        <f t="shared" si="9"/>
        <v>0</v>
      </c>
      <c r="BA86" s="15">
        <f>AM86-I86</f>
        <v>4.5826556744532202E-15</v>
      </c>
      <c r="BB86" s="19">
        <f t="shared" si="12"/>
        <v>-0.72334698547448562</v>
      </c>
      <c r="BC86" s="15">
        <f t="shared" si="10"/>
        <v>0</v>
      </c>
      <c r="BD86" s="20">
        <f>AR86-N86</f>
        <v>-1728842.1382069886</v>
      </c>
      <c r="BE86" s="21">
        <f t="shared" si="13"/>
        <v>-1.0763150492055446E-2</v>
      </c>
    </row>
    <row r="87" spans="1:57" x14ac:dyDescent="0.3">
      <c r="A87" s="5">
        <v>0.57944931166211799</v>
      </c>
      <c r="B87" s="1">
        <v>0</v>
      </c>
      <c r="C87" s="1">
        <v>1.6665442702109499E-4</v>
      </c>
      <c r="D87" s="1">
        <v>-3.3357301429298502E-4</v>
      </c>
      <c r="E87" s="1">
        <v>1.6665442702248399E-4</v>
      </c>
      <c r="F87" s="1">
        <v>0</v>
      </c>
      <c r="G87" s="1">
        <v>2.1223872533995898E-3</v>
      </c>
      <c r="H87" s="1">
        <v>-1.77032738157921E-3</v>
      </c>
      <c r="I87" s="2">
        <v>-4.9477573869310797E-15</v>
      </c>
      <c r="J87" s="1">
        <v>1.7703273815927801E-3</v>
      </c>
      <c r="K87" s="1">
        <v>-2.1223872534168299E-3</v>
      </c>
      <c r="L87" s="2">
        <v>158647039.69333699</v>
      </c>
      <c r="M87" s="2">
        <v>158647039.69260901</v>
      </c>
      <c r="N87" s="2">
        <v>158647039.69297099</v>
      </c>
      <c r="O87" s="2">
        <v>158647039.69327101</v>
      </c>
      <c r="P87" s="2">
        <v>158647039.692543</v>
      </c>
      <c r="Q87" s="1">
        <v>0</v>
      </c>
      <c r="R87" s="1">
        <v>1.6665442702109499E-4</v>
      </c>
      <c r="S87" s="1">
        <v>-3.3357301429298502E-4</v>
      </c>
      <c r="T87" s="1">
        <v>1.6665442702248399E-4</v>
      </c>
      <c r="U87" s="1">
        <v>0</v>
      </c>
      <c r="V87" s="1">
        <v>2.1223872533995898E-3</v>
      </c>
      <c r="W87" s="1">
        <v>-1.77032738157921E-3</v>
      </c>
      <c r="X87" s="2">
        <v>-4.9477573869310797E-15</v>
      </c>
      <c r="Y87" s="1">
        <v>1.7703273815927801E-3</v>
      </c>
      <c r="Z87" s="1">
        <v>-2.1223872534168299E-3</v>
      </c>
      <c r="AA87" s="2">
        <v>158647039.69333699</v>
      </c>
      <c r="AB87" s="2">
        <v>158647039.69260901</v>
      </c>
      <c r="AC87" s="2">
        <v>158647039.69297099</v>
      </c>
      <c r="AD87" s="2">
        <v>158647039.69327101</v>
      </c>
      <c r="AE87" s="2">
        <v>158647039.692543</v>
      </c>
      <c r="AF87" s="1">
        <v>0</v>
      </c>
      <c r="AG87" s="1">
        <v>1.34035537455458E-4</v>
      </c>
      <c r="AH87" s="1">
        <v>-2.6841088701207399E-4</v>
      </c>
      <c r="AI87" s="1">
        <v>1.3403553745577399E-4</v>
      </c>
      <c r="AJ87" s="1">
        <v>0</v>
      </c>
      <c r="AK87" s="1">
        <v>1.7466660866611099E-3</v>
      </c>
      <c r="AL87" s="1">
        <v>-1.4553487953993E-3</v>
      </c>
      <c r="AM87" s="2">
        <v>-1.9548110038325799E-15</v>
      </c>
      <c r="AN87" s="1">
        <v>1.45534879540349E-3</v>
      </c>
      <c r="AO87" s="1">
        <v>-1.7466660866655599E-3</v>
      </c>
      <c r="AP87" s="2">
        <v>161376894.20247999</v>
      </c>
      <c r="AQ87" s="2">
        <v>161376894.20218101</v>
      </c>
      <c r="AR87" s="2">
        <v>161376894.20232901</v>
      </c>
      <c r="AS87" s="2">
        <v>161376894.20245299</v>
      </c>
      <c r="AT87" s="2">
        <v>161376894.202153</v>
      </c>
      <c r="AV87" s="22">
        <f t="shared" si="7"/>
        <v>0.57944931166211799</v>
      </c>
      <c r="AW87" s="15">
        <f t="shared" si="8"/>
        <v>0</v>
      </c>
      <c r="AX87" s="15">
        <f>AH87-D87</f>
        <v>6.5162127280911028E-5</v>
      </c>
      <c r="AY87" s="18">
        <f t="shared" si="11"/>
        <v>-0.19534591975020377</v>
      </c>
      <c r="AZ87" s="15">
        <f t="shared" si="9"/>
        <v>0</v>
      </c>
      <c r="BA87" s="15">
        <f>AM87-I87</f>
        <v>2.9929463830984998E-15</v>
      </c>
      <c r="BB87" s="19">
        <f t="shared" si="12"/>
        <v>-0.60490968918646182</v>
      </c>
      <c r="BC87" s="15">
        <f t="shared" si="10"/>
        <v>0</v>
      </c>
      <c r="BD87" s="20">
        <f>AR87-N87</f>
        <v>2729854.5093580186</v>
      </c>
      <c r="BE87" s="21">
        <f t="shared" si="13"/>
        <v>1.7207093902546784E-2</v>
      </c>
    </row>
    <row r="88" spans="1:57" x14ac:dyDescent="0.3">
      <c r="A88" s="5">
        <v>0.58643062867009499</v>
      </c>
      <c r="B88" s="1">
        <v>0</v>
      </c>
      <c r="C88" s="1">
        <v>1.7012911572000699E-4</v>
      </c>
      <c r="D88" s="1">
        <v>-3.4051534260353999E-4</v>
      </c>
      <c r="E88" s="1">
        <v>1.7012911572117099E-4</v>
      </c>
      <c r="F88" s="1">
        <v>0</v>
      </c>
      <c r="G88" s="1">
        <v>2.2069234806746602E-3</v>
      </c>
      <c r="H88" s="1">
        <v>-1.8390746214929201E-3</v>
      </c>
      <c r="I88" s="2">
        <v>-6.1632912387359299E-15</v>
      </c>
      <c r="J88" s="1">
        <v>1.8390746215069501E-3</v>
      </c>
      <c r="K88" s="1">
        <v>-2.2069234806903898E-3</v>
      </c>
      <c r="L88" s="2">
        <v>154242823.181575</v>
      </c>
      <c r="M88" s="2">
        <v>154242823.18081701</v>
      </c>
      <c r="N88" s="2">
        <v>154242823.18119401</v>
      </c>
      <c r="O88" s="2">
        <v>154242823.18150601</v>
      </c>
      <c r="P88" s="2">
        <v>154242823.180749</v>
      </c>
      <c r="Q88" s="1">
        <v>0</v>
      </c>
      <c r="R88" s="1">
        <v>1.7012911572000699E-4</v>
      </c>
      <c r="S88" s="1">
        <v>-3.4051534260353999E-4</v>
      </c>
      <c r="T88" s="1">
        <v>1.7012911572117099E-4</v>
      </c>
      <c r="U88" s="1">
        <v>0</v>
      </c>
      <c r="V88" s="1">
        <v>2.2069234806746602E-3</v>
      </c>
      <c r="W88" s="1">
        <v>-1.8390746214929201E-3</v>
      </c>
      <c r="X88" s="2">
        <v>-6.1632912387359299E-15</v>
      </c>
      <c r="Y88" s="1">
        <v>1.8390746215069501E-3</v>
      </c>
      <c r="Z88" s="1">
        <v>-2.2069234806903898E-3</v>
      </c>
      <c r="AA88" s="2">
        <v>154242823.181575</v>
      </c>
      <c r="AB88" s="2">
        <v>154242823.18081701</v>
      </c>
      <c r="AC88" s="2">
        <v>154242823.18119401</v>
      </c>
      <c r="AD88" s="2">
        <v>154242823.18150601</v>
      </c>
      <c r="AE88" s="2">
        <v>154242823.180749</v>
      </c>
      <c r="AF88" s="1">
        <v>0</v>
      </c>
      <c r="AG88" s="1">
        <v>1.20908396690794E-4</v>
      </c>
      <c r="AH88" s="1">
        <v>-2.42136796139761E-4</v>
      </c>
      <c r="AI88" s="1">
        <v>1.20908396691161E-4</v>
      </c>
      <c r="AJ88" s="1">
        <v>0</v>
      </c>
      <c r="AK88" s="1">
        <v>1.5377033075293499E-3</v>
      </c>
      <c r="AL88" s="1">
        <v>-1.28316328448061E-3</v>
      </c>
      <c r="AM88" s="2">
        <v>-1.4045619300622401E-15</v>
      </c>
      <c r="AN88" s="1">
        <v>1.2831632844843199E-3</v>
      </c>
      <c r="AO88" s="1">
        <v>-1.53770330753396E-3</v>
      </c>
      <c r="AP88" s="2">
        <v>151939509.139135</v>
      </c>
      <c r="AQ88" s="2">
        <v>151939509.13887101</v>
      </c>
      <c r="AR88" s="2">
        <v>151939509.13900301</v>
      </c>
      <c r="AS88" s="2">
        <v>151939509.139112</v>
      </c>
      <c r="AT88" s="2">
        <v>151939509.13884801</v>
      </c>
      <c r="AV88" s="22">
        <f t="shared" si="7"/>
        <v>0.58643062867009499</v>
      </c>
      <c r="AW88" s="15">
        <f t="shared" si="8"/>
        <v>0</v>
      </c>
      <c r="AX88" s="15">
        <f>AH88-D88</f>
        <v>9.8378546463778998E-5</v>
      </c>
      <c r="AY88" s="18">
        <f t="shared" si="11"/>
        <v>-0.28891076011902511</v>
      </c>
      <c r="AZ88" s="15">
        <f t="shared" si="9"/>
        <v>0</v>
      </c>
      <c r="BA88" s="15">
        <f>AM88-I88</f>
        <v>4.7587293086736898E-15</v>
      </c>
      <c r="BB88" s="19">
        <f t="shared" si="12"/>
        <v>-0.77210846029234359</v>
      </c>
      <c r="BC88" s="15">
        <f t="shared" si="10"/>
        <v>0</v>
      </c>
      <c r="BD88" s="20">
        <f>AR88-N88</f>
        <v>-2303314.0421909988</v>
      </c>
      <c r="BE88" s="21">
        <f t="shared" si="13"/>
        <v>-1.4933038663881442E-2</v>
      </c>
    </row>
    <row r="89" spans="1:57" x14ac:dyDescent="0.3">
      <c r="A89" s="5">
        <v>0.59341194567807198</v>
      </c>
      <c r="B89" s="1">
        <v>0</v>
      </c>
      <c r="C89" s="1">
        <v>1.48812225292923E-4</v>
      </c>
      <c r="D89" s="1">
        <v>-2.9785601883628398E-4</v>
      </c>
      <c r="E89" s="1">
        <v>1.48812225293844E-4</v>
      </c>
      <c r="F89" s="1">
        <v>0</v>
      </c>
      <c r="G89" s="1">
        <v>1.91883911743242E-3</v>
      </c>
      <c r="H89" s="1">
        <v>-1.5985423864641199E-3</v>
      </c>
      <c r="I89" s="2">
        <v>-5.7439943959101298E-15</v>
      </c>
      <c r="J89" s="1">
        <v>1.5985423864763599E-3</v>
      </c>
      <c r="K89" s="1">
        <v>-1.9188391174454001E-3</v>
      </c>
      <c r="L89" s="2">
        <v>138871139.22247699</v>
      </c>
      <c r="M89" s="2">
        <v>138871139.22181901</v>
      </c>
      <c r="N89" s="2">
        <v>138871139.222146</v>
      </c>
      <c r="O89" s="2">
        <v>138871139.22241801</v>
      </c>
      <c r="P89" s="2">
        <v>138871139.22175899</v>
      </c>
      <c r="Q89" s="1">
        <v>0</v>
      </c>
      <c r="R89" s="1">
        <v>1.48812225292923E-4</v>
      </c>
      <c r="S89" s="1">
        <v>-2.9785601883628398E-4</v>
      </c>
      <c r="T89" s="1">
        <v>1.48812225293844E-4</v>
      </c>
      <c r="U89" s="1">
        <v>0</v>
      </c>
      <c r="V89" s="1">
        <v>1.91883911743242E-3</v>
      </c>
      <c r="W89" s="1">
        <v>-1.5985423864641199E-3</v>
      </c>
      <c r="X89" s="2">
        <v>-5.7439943959101298E-15</v>
      </c>
      <c r="Y89" s="1">
        <v>1.5985423864763599E-3</v>
      </c>
      <c r="Z89" s="1">
        <v>-1.9188391174454001E-3</v>
      </c>
      <c r="AA89" s="2">
        <v>138871139.22247699</v>
      </c>
      <c r="AB89" s="2">
        <v>138871139.22181901</v>
      </c>
      <c r="AC89" s="2">
        <v>138871139.222146</v>
      </c>
      <c r="AD89" s="2">
        <v>138871139.22241801</v>
      </c>
      <c r="AE89" s="2">
        <v>138871139.22175899</v>
      </c>
      <c r="AF89" s="1">
        <v>0</v>
      </c>
      <c r="AG89" s="1">
        <v>1.1351388566411299E-4</v>
      </c>
      <c r="AH89" s="1">
        <v>-2.27321678978446E-4</v>
      </c>
      <c r="AI89" s="1">
        <v>1.13513885664431E-4</v>
      </c>
      <c r="AJ89" s="1">
        <v>0</v>
      </c>
      <c r="AK89" s="1">
        <v>1.4663506000370001E-3</v>
      </c>
      <c r="AL89" s="1">
        <v>-1.22233605993147E-3</v>
      </c>
      <c r="AM89" s="2">
        <v>-1.4491113911426301E-15</v>
      </c>
      <c r="AN89" s="1">
        <v>1.22233605993499E-3</v>
      </c>
      <c r="AO89" s="1">
        <v>-1.46635060004114E-3</v>
      </c>
      <c r="AP89" s="2">
        <v>139507517.77353701</v>
      </c>
      <c r="AQ89" s="2">
        <v>139507517.773285</v>
      </c>
      <c r="AR89" s="2">
        <v>139507517.77340999</v>
      </c>
      <c r="AS89" s="2">
        <v>139507517.773514</v>
      </c>
      <c r="AT89" s="2">
        <v>139507517.77326301</v>
      </c>
      <c r="AV89" s="22">
        <f t="shared" si="7"/>
        <v>0.59341194567807198</v>
      </c>
      <c r="AW89" s="15">
        <f t="shared" si="8"/>
        <v>0</v>
      </c>
      <c r="AX89" s="15">
        <f>AH89-D89</f>
        <v>7.0534339857837971E-5</v>
      </c>
      <c r="AY89" s="18">
        <f t="shared" si="11"/>
        <v>-0.23680683080843515</v>
      </c>
      <c r="AZ89" s="15">
        <f t="shared" si="9"/>
        <v>0</v>
      </c>
      <c r="BA89" s="15">
        <f>AM89-I89</f>
        <v>4.2948830047674994E-15</v>
      </c>
      <c r="BB89" s="19">
        <f t="shared" si="12"/>
        <v>-0.7477171300559704</v>
      </c>
      <c r="BC89" s="15">
        <f t="shared" si="10"/>
        <v>0</v>
      </c>
      <c r="BD89" s="20">
        <f>AR89-N89</f>
        <v>636378.55126398802</v>
      </c>
      <c r="BE89" s="21">
        <f t="shared" si="13"/>
        <v>4.5825112030369493E-3</v>
      </c>
    </row>
    <row r="90" spans="1:57" x14ac:dyDescent="0.3">
      <c r="A90" s="5">
        <v>0.60039326268604998</v>
      </c>
      <c r="B90" s="1">
        <v>0</v>
      </c>
      <c r="C90" s="1">
        <v>1.25773738770663E-4</v>
      </c>
      <c r="D90" s="1">
        <v>-2.5174587001451198E-4</v>
      </c>
      <c r="E90" s="1">
        <v>1.25773738771591E-4</v>
      </c>
      <c r="F90" s="1">
        <v>0</v>
      </c>
      <c r="G90" s="1">
        <v>1.5905270111365099E-3</v>
      </c>
      <c r="H90" s="1">
        <v>-1.3285746450166099E-3</v>
      </c>
      <c r="I90" s="2">
        <v>-4.1693396664894097E-15</v>
      </c>
      <c r="J90" s="1">
        <v>1.3285746450267799E-3</v>
      </c>
      <c r="K90" s="1">
        <v>-1.5905270111485101E-3</v>
      </c>
      <c r="L90" s="2">
        <v>119068096.94798601</v>
      </c>
      <c r="M90" s="2">
        <v>119068096.947439</v>
      </c>
      <c r="N90" s="2">
        <v>119068096.94771101</v>
      </c>
      <c r="O90" s="2">
        <v>119068096.947937</v>
      </c>
      <c r="P90" s="2">
        <v>119068096.94739</v>
      </c>
      <c r="Q90" s="1">
        <v>0</v>
      </c>
      <c r="R90" s="1">
        <v>1.25773738770663E-4</v>
      </c>
      <c r="S90" s="1">
        <v>-2.5174587001451198E-4</v>
      </c>
      <c r="T90" s="1">
        <v>1.25773738771591E-4</v>
      </c>
      <c r="U90" s="1">
        <v>0</v>
      </c>
      <c r="V90" s="1">
        <v>1.5905270111365099E-3</v>
      </c>
      <c r="W90" s="1">
        <v>-1.3285746450166099E-3</v>
      </c>
      <c r="X90" s="2">
        <v>-4.1693396664894097E-15</v>
      </c>
      <c r="Y90" s="1">
        <v>1.3285746450267799E-3</v>
      </c>
      <c r="Z90" s="1">
        <v>-1.5905270111485101E-3</v>
      </c>
      <c r="AA90" s="2">
        <v>119068096.94798601</v>
      </c>
      <c r="AB90" s="2">
        <v>119068096.947439</v>
      </c>
      <c r="AC90" s="2">
        <v>119068096.94771101</v>
      </c>
      <c r="AD90" s="2">
        <v>119068096.947937</v>
      </c>
      <c r="AE90" s="2">
        <v>119068096.94739</v>
      </c>
      <c r="AF90" s="1">
        <v>0</v>
      </c>
      <c r="AG90" s="2">
        <v>9.9660748041900698E-5</v>
      </c>
      <c r="AH90" s="1">
        <v>-1.99575139083625E-4</v>
      </c>
      <c r="AI90" s="2">
        <v>9.9660748042118894E-5</v>
      </c>
      <c r="AJ90" s="1">
        <v>0</v>
      </c>
      <c r="AK90" s="1">
        <v>1.2922262370562399E-3</v>
      </c>
      <c r="AL90" s="1">
        <v>-1.0769133069305199E-3</v>
      </c>
      <c r="AM90" s="2">
        <v>-1.51484470214125E-15</v>
      </c>
      <c r="AN90" s="1">
        <v>1.0769133069336201E-3</v>
      </c>
      <c r="AO90" s="1">
        <v>-1.2922262370593999E-3</v>
      </c>
      <c r="AP90" s="2">
        <v>120325003.310109</v>
      </c>
      <c r="AQ90" s="2">
        <v>120325003.30988701</v>
      </c>
      <c r="AR90" s="2">
        <v>120325003.30999701</v>
      </c>
      <c r="AS90" s="2">
        <v>120325003.31008799</v>
      </c>
      <c r="AT90" s="2">
        <v>120325003.30986699</v>
      </c>
      <c r="AV90" s="22">
        <f t="shared" si="7"/>
        <v>0.60039326268604998</v>
      </c>
      <c r="AW90" s="15">
        <f t="shared" si="8"/>
        <v>0</v>
      </c>
      <c r="AX90" s="15">
        <f>AH90-D90</f>
        <v>5.217073093088698E-5</v>
      </c>
      <c r="AY90" s="18">
        <f t="shared" si="11"/>
        <v>-0.20723569736369291</v>
      </c>
      <c r="AZ90" s="15">
        <f t="shared" si="9"/>
        <v>0</v>
      </c>
      <c r="BA90" s="15">
        <f>AM90-I90</f>
        <v>2.6544949643481597E-15</v>
      </c>
      <c r="BB90" s="19">
        <f t="shared" si="12"/>
        <v>-0.63667035470469313</v>
      </c>
      <c r="BC90" s="15">
        <f t="shared" si="10"/>
        <v>0</v>
      </c>
      <c r="BD90" s="20">
        <f>AR90-N90</f>
        <v>1256906.3622860014</v>
      </c>
      <c r="BE90" s="21">
        <f t="shared" si="13"/>
        <v>1.0556197625615655E-2</v>
      </c>
    </row>
    <row r="91" spans="1:57" x14ac:dyDescent="0.3">
      <c r="A91" s="5">
        <v>0.60737457969402697</v>
      </c>
      <c r="B91" s="1">
        <v>0</v>
      </c>
      <c r="C91" s="1">
        <v>1.07609252160877E-4</v>
      </c>
      <c r="D91" s="1">
        <v>-2.1537797721494001E-4</v>
      </c>
      <c r="E91" s="1">
        <v>1.07609252161733E-4</v>
      </c>
      <c r="F91" s="1">
        <v>0</v>
      </c>
      <c r="G91" s="1">
        <v>1.42542650971187E-3</v>
      </c>
      <c r="H91" s="1">
        <v>-1.18468961895772E-3</v>
      </c>
      <c r="I91" s="2">
        <v>-3.5161025539949999E-15</v>
      </c>
      <c r="J91" s="1">
        <v>1.1846896189667501E-3</v>
      </c>
      <c r="K91" s="1">
        <v>-1.42542650972289E-3</v>
      </c>
      <c r="L91" s="2">
        <v>95646356.204888195</v>
      </c>
      <c r="M91" s="2">
        <v>95646356.204399794</v>
      </c>
      <c r="N91" s="2">
        <v>95646356.2046417</v>
      </c>
      <c r="O91" s="2">
        <v>95646356.204843193</v>
      </c>
      <c r="P91" s="2">
        <v>95646356.204354703</v>
      </c>
      <c r="Q91" s="1">
        <v>0</v>
      </c>
      <c r="R91" s="1">
        <v>1.07609252160877E-4</v>
      </c>
      <c r="S91" s="1">
        <v>-2.1537797721494001E-4</v>
      </c>
      <c r="T91" s="1">
        <v>1.07609252161733E-4</v>
      </c>
      <c r="U91" s="1">
        <v>0</v>
      </c>
      <c r="V91" s="1">
        <v>1.42542650971187E-3</v>
      </c>
      <c r="W91" s="1">
        <v>-1.18468961895772E-3</v>
      </c>
      <c r="X91" s="2">
        <v>-3.5161025539949999E-15</v>
      </c>
      <c r="Y91" s="1">
        <v>1.1846896189667501E-3</v>
      </c>
      <c r="Z91" s="1">
        <v>-1.42542650972289E-3</v>
      </c>
      <c r="AA91" s="2">
        <v>95646356.204888195</v>
      </c>
      <c r="AB91" s="2">
        <v>95646356.204399794</v>
      </c>
      <c r="AC91" s="2">
        <v>95646356.2046417</v>
      </c>
      <c r="AD91" s="2">
        <v>95646356.204843193</v>
      </c>
      <c r="AE91" s="2">
        <v>95646356.204354703</v>
      </c>
      <c r="AF91" s="1">
        <v>0</v>
      </c>
      <c r="AG91" s="2">
        <v>7.2541750275377506E-5</v>
      </c>
      <c r="AH91" s="1">
        <v>-1.4528045486240099E-4</v>
      </c>
      <c r="AI91" s="2">
        <v>7.2541750275574398E-5</v>
      </c>
      <c r="AJ91" s="1">
        <v>0</v>
      </c>
      <c r="AK91" s="1">
        <v>9.1704437733776899E-4</v>
      </c>
      <c r="AL91" s="1">
        <v>-7.6551460914154896E-4</v>
      </c>
      <c r="AM91" s="2">
        <v>-9.2752152411422502E-16</v>
      </c>
      <c r="AN91" s="1">
        <v>7.6551460914376496E-4</v>
      </c>
      <c r="AO91" s="1">
        <v>-9.1704437734034202E-4</v>
      </c>
      <c r="AP91" s="2">
        <v>93317899.746549606</v>
      </c>
      <c r="AQ91" s="2">
        <v>93317899.746392205</v>
      </c>
      <c r="AR91" s="2">
        <v>93317899.7464706</v>
      </c>
      <c r="AS91" s="2">
        <v>93317899.746535495</v>
      </c>
      <c r="AT91" s="2">
        <v>93317899.746378005</v>
      </c>
      <c r="AV91" s="22">
        <f t="shared" si="7"/>
        <v>0.60737457969402697</v>
      </c>
      <c r="AW91" s="15">
        <f t="shared" si="8"/>
        <v>0</v>
      </c>
      <c r="AX91" s="15">
        <f>AH91-D91</f>
        <v>7.009752235253902E-5</v>
      </c>
      <c r="AY91" s="18">
        <f t="shared" si="11"/>
        <v>-0.32546281313889414</v>
      </c>
      <c r="AZ91" s="15">
        <f t="shared" si="9"/>
        <v>0</v>
      </c>
      <c r="BA91" s="15">
        <f>AM91-I91</f>
        <v>2.5885810298807749E-15</v>
      </c>
      <c r="BB91" s="19">
        <f t="shared" si="12"/>
        <v>-0.73620748829968741</v>
      </c>
      <c r="BC91" s="15">
        <f t="shared" si="10"/>
        <v>0</v>
      </c>
      <c r="BD91" s="20">
        <f>AR91-N91</f>
        <v>-2328456.4581710994</v>
      </c>
      <c r="BE91" s="21">
        <f t="shared" si="13"/>
        <v>-2.4344434545830611E-2</v>
      </c>
    </row>
    <row r="92" spans="1:57" x14ac:dyDescent="0.3">
      <c r="A92" s="5">
        <v>0.61435589670200397</v>
      </c>
      <c r="B92" s="1">
        <v>0</v>
      </c>
      <c r="C92" s="2">
        <v>6.6040575412873299E-5</v>
      </c>
      <c r="D92" s="1">
        <v>-1.3218904626832801E-4</v>
      </c>
      <c r="E92" s="2">
        <v>6.6040575413373495E-5</v>
      </c>
      <c r="F92" s="1">
        <v>0</v>
      </c>
      <c r="G92" s="1">
        <v>8.1718316714927497E-4</v>
      </c>
      <c r="H92" s="1">
        <v>-6.8404665080392605E-4</v>
      </c>
      <c r="I92" s="2">
        <v>-2.0997076857425899E-15</v>
      </c>
      <c r="J92" s="1">
        <v>6.8404665080920102E-4</v>
      </c>
      <c r="K92" s="1">
        <v>-8.1718316715562297E-4</v>
      </c>
      <c r="L92" s="2">
        <v>64607129.415883802</v>
      </c>
      <c r="M92" s="2">
        <v>64607129.415602803</v>
      </c>
      <c r="N92" s="2">
        <v>64607129.415743299</v>
      </c>
      <c r="O92" s="2">
        <v>64607129.415858902</v>
      </c>
      <c r="P92" s="2">
        <v>64607129.415577903</v>
      </c>
      <c r="Q92" s="1">
        <v>0</v>
      </c>
      <c r="R92" s="2">
        <v>6.6040575412873299E-5</v>
      </c>
      <c r="S92" s="1">
        <v>-1.3218904626832801E-4</v>
      </c>
      <c r="T92" s="2">
        <v>6.6040575413373495E-5</v>
      </c>
      <c r="U92" s="1">
        <v>0</v>
      </c>
      <c r="V92" s="1">
        <v>8.1718316714927497E-4</v>
      </c>
      <c r="W92" s="1">
        <v>-6.8404665080392605E-4</v>
      </c>
      <c r="X92" s="2">
        <v>-2.0997076857425899E-15</v>
      </c>
      <c r="Y92" s="1">
        <v>6.8404665080920102E-4</v>
      </c>
      <c r="Z92" s="1">
        <v>-8.1718316715562297E-4</v>
      </c>
      <c r="AA92" s="2">
        <v>64607129.415883802</v>
      </c>
      <c r="AB92" s="2">
        <v>64607129.415602803</v>
      </c>
      <c r="AC92" s="2">
        <v>64607129.415743299</v>
      </c>
      <c r="AD92" s="2">
        <v>64607129.415858902</v>
      </c>
      <c r="AE92" s="2">
        <v>64607129.415577903</v>
      </c>
      <c r="AF92" s="1">
        <v>0</v>
      </c>
      <c r="AG92" s="2">
        <v>5.6577043708303399E-5</v>
      </c>
      <c r="AH92" s="1">
        <v>-1.13294340252494E-4</v>
      </c>
      <c r="AI92" s="2">
        <v>5.6577043708479501E-5</v>
      </c>
      <c r="AJ92" s="1">
        <v>0</v>
      </c>
      <c r="AK92" s="1">
        <v>7.39550178252762E-4</v>
      </c>
      <c r="AL92" s="1">
        <v>-6.16260031415315E-4</v>
      </c>
      <c r="AM92" s="2">
        <v>-6.60999682039821E-16</v>
      </c>
      <c r="AN92" s="1">
        <v>6.16260031417083E-4</v>
      </c>
      <c r="AO92" s="1">
        <v>-7.3955017825497399E-4</v>
      </c>
      <c r="AP92" s="2">
        <v>66561335.208371699</v>
      </c>
      <c r="AQ92" s="2">
        <v>66561335.208244801</v>
      </c>
      <c r="AR92" s="2">
        <v>66561335.208307803</v>
      </c>
      <c r="AS92" s="2">
        <v>66561335.208360098</v>
      </c>
      <c r="AT92" s="2">
        <v>66561335.208233297</v>
      </c>
      <c r="AV92" s="22">
        <f t="shared" si="7"/>
        <v>0.61435589670200397</v>
      </c>
      <c r="AW92" s="15">
        <f t="shared" si="8"/>
        <v>0</v>
      </c>
      <c r="AX92" s="15">
        <f>AH92-D92</f>
        <v>1.8894706015834011E-5</v>
      </c>
      <c r="AY92" s="18">
        <f t="shared" si="11"/>
        <v>-0.14293700234042092</v>
      </c>
      <c r="AZ92" s="15">
        <f t="shared" si="9"/>
        <v>0</v>
      </c>
      <c r="BA92" s="15">
        <f>AM92-I92</f>
        <v>1.4387080037027688E-15</v>
      </c>
      <c r="BB92" s="19">
        <f t="shared" si="12"/>
        <v>-0.68519442657273999</v>
      </c>
      <c r="BC92" s="15">
        <f t="shared" si="10"/>
        <v>0</v>
      </c>
      <c r="BD92" s="20">
        <f>AR92-N92</f>
        <v>1954205.7925645038</v>
      </c>
      <c r="BE92" s="21">
        <f t="shared" si="13"/>
        <v>3.0247525470282047E-2</v>
      </c>
    </row>
    <row r="93" spans="1:57" x14ac:dyDescent="0.3">
      <c r="A93" s="5">
        <v>0.62133721370998196</v>
      </c>
      <c r="B93" s="1">
        <v>0</v>
      </c>
      <c r="C93" s="2">
        <v>3.66931780206004E-5</v>
      </c>
      <c r="D93" s="2">
        <v>-7.3442268373278806E-5</v>
      </c>
      <c r="E93" s="2">
        <v>3.6693178020708203E-5</v>
      </c>
      <c r="F93" s="1">
        <v>0</v>
      </c>
      <c r="G93" s="1">
        <v>4.8089936823005801E-4</v>
      </c>
      <c r="H93" s="1">
        <v>-3.9991270347495102E-4</v>
      </c>
      <c r="I93" s="2">
        <v>-1.8863289534087601E-15</v>
      </c>
      <c r="J93" s="1">
        <v>3.9991270347796603E-4</v>
      </c>
      <c r="K93" s="1">
        <v>-4.8089936823231499E-4</v>
      </c>
      <c r="L93" s="2">
        <v>33566908.032572798</v>
      </c>
      <c r="M93" s="2">
        <v>33566908.032407999</v>
      </c>
      <c r="N93" s="2">
        <v>33566908.032489702</v>
      </c>
      <c r="O93" s="2">
        <v>33566908.032557704</v>
      </c>
      <c r="P93" s="2">
        <v>33566908.0323928</v>
      </c>
      <c r="Q93" s="1">
        <v>0</v>
      </c>
      <c r="R93" s="2">
        <v>3.66931780206004E-5</v>
      </c>
      <c r="S93" s="2">
        <v>-7.3442268373278806E-5</v>
      </c>
      <c r="T93" s="2">
        <v>3.6693178020708203E-5</v>
      </c>
      <c r="U93" s="1">
        <v>0</v>
      </c>
      <c r="V93" s="1">
        <v>4.8089936823005801E-4</v>
      </c>
      <c r="W93" s="1">
        <v>-3.9991270347495102E-4</v>
      </c>
      <c r="X93" s="2">
        <v>-1.8863289534087601E-15</v>
      </c>
      <c r="Y93" s="1">
        <v>3.9991270347796603E-4</v>
      </c>
      <c r="Z93" s="1">
        <v>-4.8089936823231499E-4</v>
      </c>
      <c r="AA93" s="2">
        <v>33566908.032572798</v>
      </c>
      <c r="AB93" s="2">
        <v>33566908.032407999</v>
      </c>
      <c r="AC93" s="2">
        <v>33566908.032489702</v>
      </c>
      <c r="AD93" s="2">
        <v>33566908.032557704</v>
      </c>
      <c r="AE93" s="2">
        <v>33566908.0323928</v>
      </c>
      <c r="AF93" s="1">
        <v>0</v>
      </c>
      <c r="AG93" s="2">
        <v>2.6412854597232201E-5</v>
      </c>
      <c r="AH93" s="2">
        <v>-5.2895785736432801E-5</v>
      </c>
      <c r="AI93" s="2">
        <v>2.6412854597309501E-5</v>
      </c>
      <c r="AJ93" s="1">
        <v>0</v>
      </c>
      <c r="AK93" s="1">
        <v>3.4375128223099698E-4</v>
      </c>
      <c r="AL93" s="1">
        <v>-2.8584054777377999E-4</v>
      </c>
      <c r="AM93" s="2">
        <v>-3.2772317664932898E-16</v>
      </c>
      <c r="AN93" s="1">
        <v>2.85840547774608E-4</v>
      </c>
      <c r="AO93" s="1">
        <v>-3.4375128223199699E-4</v>
      </c>
      <c r="AP93" s="2">
        <v>33128590.571879499</v>
      </c>
      <c r="AQ93" s="2">
        <v>33128590.571820602</v>
      </c>
      <c r="AR93" s="2">
        <v>33128590.571849801</v>
      </c>
      <c r="AS93" s="2">
        <v>33128590.571874101</v>
      </c>
      <c r="AT93" s="2">
        <v>33128590.5718152</v>
      </c>
      <c r="AV93" s="22">
        <f t="shared" si="7"/>
        <v>0.62133721370998196</v>
      </c>
      <c r="AW93" s="15">
        <f t="shared" si="8"/>
        <v>0</v>
      </c>
      <c r="AX93" s="15">
        <f>AH93-D93</f>
        <v>2.0546482636846005E-5</v>
      </c>
      <c r="AY93" s="18">
        <f t="shared" si="11"/>
        <v>-0.27976372587535198</v>
      </c>
      <c r="AZ93" s="15">
        <f t="shared" si="9"/>
        <v>0</v>
      </c>
      <c r="BA93" s="15">
        <f>AM93-I93</f>
        <v>1.5586057767594311E-15</v>
      </c>
      <c r="BB93" s="19">
        <f t="shared" si="12"/>
        <v>-0.82626403732121867</v>
      </c>
      <c r="BC93" s="15">
        <f t="shared" si="10"/>
        <v>0</v>
      </c>
      <c r="BD93" s="20">
        <f>AR93-N93</f>
        <v>-438317.46063990146</v>
      </c>
      <c r="BE93" s="21">
        <f t="shared" si="13"/>
        <v>-1.305802310464968E-2</v>
      </c>
    </row>
    <row r="94" spans="1:57" x14ac:dyDescent="0.3">
      <c r="A94" s="5">
        <v>0.62831853071795896</v>
      </c>
      <c r="B94" s="1">
        <v>0</v>
      </c>
      <c r="C94" s="2">
        <v>3.81116122221201E-6</v>
      </c>
      <c r="D94" s="2">
        <v>-7.62380979594321E-6</v>
      </c>
      <c r="E94" s="2">
        <v>3.8111612222271401E-6</v>
      </c>
      <c r="F94" s="1">
        <v>0</v>
      </c>
      <c r="G94" s="2">
        <v>6.6933881402210797E-5</v>
      </c>
      <c r="H94" s="2">
        <v>-5.4654482722716897E-5</v>
      </c>
      <c r="I94" s="2">
        <v>-2.5949480608563198E-16</v>
      </c>
      <c r="J94" s="2">
        <v>5.46544827231705E-5</v>
      </c>
      <c r="K94" s="2">
        <v>-6.6933881402598102E-5</v>
      </c>
      <c r="L94" s="2">
        <v>834303.03327655303</v>
      </c>
      <c r="M94" s="2">
        <v>834303.03325379896</v>
      </c>
      <c r="N94" s="2">
        <v>834303.03326474095</v>
      </c>
      <c r="O94" s="2">
        <v>834303.03327425499</v>
      </c>
      <c r="P94" s="2">
        <v>834303.03325150302</v>
      </c>
      <c r="Q94" s="1">
        <v>0</v>
      </c>
      <c r="R94" s="2">
        <v>3.81116122221201E-6</v>
      </c>
      <c r="S94" s="2">
        <v>-7.62380979594321E-6</v>
      </c>
      <c r="T94" s="2">
        <v>3.8111612222271401E-6</v>
      </c>
      <c r="U94" s="1">
        <v>0</v>
      </c>
      <c r="V94" s="2">
        <v>6.6933881402210797E-5</v>
      </c>
      <c r="W94" s="2">
        <v>-5.4654482722716897E-5</v>
      </c>
      <c r="X94" s="2">
        <v>-2.5949480608563198E-16</v>
      </c>
      <c r="Y94" s="2">
        <v>5.46544827231705E-5</v>
      </c>
      <c r="Z94" s="2">
        <v>-6.6933881402598102E-5</v>
      </c>
      <c r="AA94" s="2">
        <v>834303.03327655303</v>
      </c>
      <c r="AB94" s="2">
        <v>834303.03325379896</v>
      </c>
      <c r="AC94" s="2">
        <v>834303.03326474095</v>
      </c>
      <c r="AD94" s="2">
        <v>834303.03327425499</v>
      </c>
      <c r="AE94" s="2">
        <v>834303.03325150302</v>
      </c>
      <c r="AF94" s="1">
        <v>0</v>
      </c>
      <c r="AG94" s="2">
        <v>-2.2433772739107701E-6</v>
      </c>
      <c r="AH94" s="2">
        <v>4.4875526203776104E-6</v>
      </c>
      <c r="AI94" s="2">
        <v>-2.2433772739471599E-6</v>
      </c>
      <c r="AJ94" s="1">
        <v>0</v>
      </c>
      <c r="AK94" s="2">
        <v>-4.9256234707646897E-5</v>
      </c>
      <c r="AL94" s="2">
        <v>3.90820038212384E-5</v>
      </c>
      <c r="AM94" s="2">
        <v>-6.6235337006575103E-17</v>
      </c>
      <c r="AN94" s="2">
        <v>-3.9082003821349198E-5</v>
      </c>
      <c r="AO94" s="2">
        <v>4.9256234708001397E-5</v>
      </c>
      <c r="AP94" s="2">
        <v>-444368.16357109998</v>
      </c>
      <c r="AQ94" s="2">
        <v>-444368.163562831</v>
      </c>
      <c r="AR94" s="2">
        <v>-444368.16356670001</v>
      </c>
      <c r="AS94" s="2">
        <v>-444368.16357014602</v>
      </c>
      <c r="AT94" s="2">
        <v>-444368.16356188001</v>
      </c>
      <c r="AV94" s="22">
        <f t="shared" si="7"/>
        <v>0.62831853071795896</v>
      </c>
      <c r="AW94" s="15">
        <f t="shared" si="8"/>
        <v>0</v>
      </c>
      <c r="AX94" s="15">
        <f>AH94-D94</f>
        <v>1.211136241632082E-5</v>
      </c>
      <c r="AY94" s="18">
        <f t="shared" si="11"/>
        <v>-1.5886233707936328</v>
      </c>
      <c r="AZ94" s="15">
        <f t="shared" si="9"/>
        <v>0</v>
      </c>
      <c r="BA94" s="15">
        <f>AM94-I94</f>
        <v>1.9325946907905686E-16</v>
      </c>
      <c r="BB94" s="19">
        <f t="shared" si="12"/>
        <v>-0.74475274474388597</v>
      </c>
      <c r="BC94" s="15">
        <f t="shared" si="10"/>
        <v>0</v>
      </c>
      <c r="BD94" s="20">
        <f>AR94-N94</f>
        <v>-1278671.196831441</v>
      </c>
      <c r="BE94" s="21">
        <f t="shared" si="13"/>
        <v>-1.5326220160411346</v>
      </c>
    </row>
    <row r="95" spans="1:57" x14ac:dyDescent="0.3">
      <c r="A95" s="5">
        <v>0.63529984772593595</v>
      </c>
      <c r="B95" s="1">
        <v>0</v>
      </c>
      <c r="C95" s="2">
        <v>-4.1775589557268001E-5</v>
      </c>
      <c r="D95" s="2">
        <v>8.3608644727983705E-5</v>
      </c>
      <c r="E95" s="2">
        <v>-4.1775589557362801E-5</v>
      </c>
      <c r="F95" s="1">
        <v>0</v>
      </c>
      <c r="G95" s="1">
        <v>-5.6956192983365897E-4</v>
      </c>
      <c r="H95" s="1">
        <v>4.72403590183018E-4</v>
      </c>
      <c r="I95" s="2">
        <v>2.37270613472974E-15</v>
      </c>
      <c r="J95" s="1">
        <v>-4.7240359018665902E-4</v>
      </c>
      <c r="K95" s="1">
        <v>5.6956192983619199E-4</v>
      </c>
      <c r="L95" s="2">
        <v>-34542192.085941702</v>
      </c>
      <c r="M95" s="2">
        <v>-34542192.085746698</v>
      </c>
      <c r="N95" s="2">
        <v>-34542192.085842997</v>
      </c>
      <c r="O95" s="2">
        <v>-34542192.085923597</v>
      </c>
      <c r="P95" s="2">
        <v>-34542192.085728496</v>
      </c>
      <c r="Q95" s="1">
        <v>0</v>
      </c>
      <c r="R95" s="2">
        <v>-4.1775589557268001E-5</v>
      </c>
      <c r="S95" s="2">
        <v>8.3608644727983705E-5</v>
      </c>
      <c r="T95" s="2">
        <v>-4.1775589557362801E-5</v>
      </c>
      <c r="U95" s="1">
        <v>0</v>
      </c>
      <c r="V95" s="1">
        <v>-5.6956192983365897E-4</v>
      </c>
      <c r="W95" s="1">
        <v>4.72403590183018E-4</v>
      </c>
      <c r="X95" s="2">
        <v>2.37270613472974E-15</v>
      </c>
      <c r="Y95" s="1">
        <v>-4.7240359018665902E-4</v>
      </c>
      <c r="Z95" s="1">
        <v>5.6956192983619199E-4</v>
      </c>
      <c r="AA95" s="2">
        <v>-34542192.085941702</v>
      </c>
      <c r="AB95" s="2">
        <v>-34542192.085746698</v>
      </c>
      <c r="AC95" s="2">
        <v>-34542192.085842997</v>
      </c>
      <c r="AD95" s="2">
        <v>-34542192.085923597</v>
      </c>
      <c r="AE95" s="2">
        <v>-34542192.085728496</v>
      </c>
      <c r="AF95" s="1">
        <v>0</v>
      </c>
      <c r="AG95" s="2">
        <v>-2.3139279756347201E-5</v>
      </c>
      <c r="AH95" s="2">
        <v>4.6346738295384199E-5</v>
      </c>
      <c r="AI95" s="2">
        <v>-2.3139279756421299E-5</v>
      </c>
      <c r="AJ95" s="1">
        <v>0</v>
      </c>
      <c r="AK95" s="1">
        <v>-2.68855811798358E-4</v>
      </c>
      <c r="AL95" s="1">
        <v>2.26745850712755E-4</v>
      </c>
      <c r="AM95" s="2">
        <v>2.2537153836388899E-16</v>
      </c>
      <c r="AN95" s="1">
        <v>-2.2674585071341601E-4</v>
      </c>
      <c r="AO95" s="1">
        <v>2.6885581179922699E-4</v>
      </c>
      <c r="AP95" s="2">
        <v>-32416950.923500001</v>
      </c>
      <c r="AQ95" s="2">
        <v>-32416950.9234537</v>
      </c>
      <c r="AR95" s="2">
        <v>-32416950.923477001</v>
      </c>
      <c r="AS95" s="2">
        <v>-32416950.923496101</v>
      </c>
      <c r="AT95" s="2">
        <v>-32416950.923449699</v>
      </c>
      <c r="AV95" s="22">
        <f t="shared" si="7"/>
        <v>0.63529984772593595</v>
      </c>
      <c r="AW95" s="15">
        <f t="shared" si="8"/>
        <v>0</v>
      </c>
      <c r="AX95" s="15">
        <f>AH95-D95</f>
        <v>-3.7261906432599506E-5</v>
      </c>
      <c r="AY95" s="18">
        <f t="shared" si="11"/>
        <v>-0.44567049919095258</v>
      </c>
      <c r="AZ95" s="15">
        <f t="shared" si="9"/>
        <v>0</v>
      </c>
      <c r="BA95" s="15">
        <f>AM95-I95</f>
        <v>-2.1473345963658508E-15</v>
      </c>
      <c r="BB95" s="19">
        <f t="shared" si="12"/>
        <v>-0.90501498054685992</v>
      </c>
      <c r="BC95" s="15">
        <f t="shared" si="10"/>
        <v>0</v>
      </c>
      <c r="BD95" s="20">
        <f>AR95-N95</f>
        <v>2125241.1623659953</v>
      </c>
      <c r="BE95" s="21">
        <f t="shared" si="13"/>
        <v>-6.1525949397896448E-2</v>
      </c>
    </row>
    <row r="96" spans="1:57" x14ac:dyDescent="0.3">
      <c r="A96" s="5">
        <v>0.64228116473391395</v>
      </c>
      <c r="B96" s="1">
        <v>0</v>
      </c>
      <c r="C96" s="2">
        <v>-6.6300506284186801E-5</v>
      </c>
      <c r="D96" s="1">
        <v>1.3270869688595299E-4</v>
      </c>
      <c r="E96" s="2">
        <v>-6.6300506284735502E-5</v>
      </c>
      <c r="F96" s="1">
        <v>0</v>
      </c>
      <c r="G96" s="1">
        <v>-8.26889092945861E-4</v>
      </c>
      <c r="H96" s="1">
        <v>6.91515987855019E-4</v>
      </c>
      <c r="I96" s="2">
        <v>1.9121316732129002E-15</v>
      </c>
      <c r="J96" s="1">
        <v>-6.9151598786028399E-4</v>
      </c>
      <c r="K96" s="1">
        <v>8.2688909295256495E-4</v>
      </c>
      <c r="L96" s="2">
        <v>-64642161.939526699</v>
      </c>
      <c r="M96" s="2">
        <v>-64642161.939242497</v>
      </c>
      <c r="N96" s="2">
        <v>-64642161.939384401</v>
      </c>
      <c r="O96" s="2">
        <v>-64642161.939501397</v>
      </c>
      <c r="P96" s="2">
        <v>-64642161.939217202</v>
      </c>
      <c r="Q96" s="1">
        <v>0</v>
      </c>
      <c r="R96" s="2">
        <v>-6.6300506284186801E-5</v>
      </c>
      <c r="S96" s="1">
        <v>1.3270869688595299E-4</v>
      </c>
      <c r="T96" s="2">
        <v>-6.6300506284735502E-5</v>
      </c>
      <c r="U96" s="1">
        <v>0</v>
      </c>
      <c r="V96" s="1">
        <v>-8.26889092945861E-4</v>
      </c>
      <c r="W96" s="1">
        <v>6.91515987855019E-4</v>
      </c>
      <c r="X96" s="2">
        <v>1.9121316732129002E-15</v>
      </c>
      <c r="Y96" s="1">
        <v>-6.9151598786028399E-4</v>
      </c>
      <c r="Z96" s="1">
        <v>8.2688909295256495E-4</v>
      </c>
      <c r="AA96" s="2">
        <v>-64642161.939526699</v>
      </c>
      <c r="AB96" s="2">
        <v>-64642161.939242497</v>
      </c>
      <c r="AC96" s="2">
        <v>-64642161.939384401</v>
      </c>
      <c r="AD96" s="2">
        <v>-64642161.939501397</v>
      </c>
      <c r="AE96" s="2">
        <v>-64642161.939217202</v>
      </c>
      <c r="AF96" s="1">
        <v>0</v>
      </c>
      <c r="AG96" s="2">
        <v>-5.6387108644127E-5</v>
      </c>
      <c r="AH96" s="1">
        <v>1.12913454928203E-4</v>
      </c>
      <c r="AI96" s="2">
        <v>-5.63871086442255E-5</v>
      </c>
      <c r="AJ96" s="1">
        <v>0</v>
      </c>
      <c r="AK96" s="1">
        <v>-7.5019569162786896E-4</v>
      </c>
      <c r="AL96" s="1">
        <v>6.2333176709405004E-4</v>
      </c>
      <c r="AM96" s="2">
        <v>9.7411294381601901E-16</v>
      </c>
      <c r="AN96" s="1">
        <v>-6.2333176709583702E-4</v>
      </c>
      <c r="AO96" s="1">
        <v>7.5019569162949201E-4</v>
      </c>
      <c r="AP96" s="2">
        <v>-66206000.515176304</v>
      </c>
      <c r="AQ96" s="2">
        <v>-66206000.515047699</v>
      </c>
      <c r="AR96" s="2">
        <v>-66206000.515111297</v>
      </c>
      <c r="AS96" s="2">
        <v>-66206000.515164398</v>
      </c>
      <c r="AT96" s="2">
        <v>-66206000.515035897</v>
      </c>
      <c r="AV96" s="22">
        <f t="shared" si="7"/>
        <v>0.64228116473391395</v>
      </c>
      <c r="AW96" s="15">
        <f t="shared" si="8"/>
        <v>0</v>
      </c>
      <c r="AX96" s="15">
        <f>AH96-D96</f>
        <v>-1.9795241957749988E-5</v>
      </c>
      <c r="AY96" s="18">
        <f t="shared" si="11"/>
        <v>-0.1491631100466731</v>
      </c>
      <c r="AZ96" s="15">
        <f t="shared" si="9"/>
        <v>0</v>
      </c>
      <c r="BA96" s="15">
        <f>AM96-I96</f>
        <v>-9.3801872939688116E-16</v>
      </c>
      <c r="BB96" s="19">
        <f t="shared" si="12"/>
        <v>-0.49056178637570241</v>
      </c>
      <c r="BC96" s="15">
        <f t="shared" si="10"/>
        <v>0</v>
      </c>
      <c r="BD96" s="20">
        <f>AR96-N96</f>
        <v>-1563838.5757268965</v>
      </c>
      <c r="BE96" s="21">
        <f t="shared" si="13"/>
        <v>2.4192238143169214E-2</v>
      </c>
    </row>
    <row r="97" spans="1:57" x14ac:dyDescent="0.3">
      <c r="A97" s="5">
        <v>0.64926248174189105</v>
      </c>
      <c r="B97" s="1">
        <v>0</v>
      </c>
      <c r="C97" s="1">
        <v>-1.0188551007671699E-4</v>
      </c>
      <c r="D97" s="1">
        <v>2.0392798270410799E-4</v>
      </c>
      <c r="E97" s="1">
        <v>-1.0188551007758099E-4</v>
      </c>
      <c r="F97" s="1">
        <v>0</v>
      </c>
      <c r="G97" s="1">
        <v>-1.31749756409945E-3</v>
      </c>
      <c r="H97" s="1">
        <v>1.09723048504333E-3</v>
      </c>
      <c r="I97" s="2">
        <v>3.0324194857442498E-15</v>
      </c>
      <c r="J97" s="1">
        <v>-1.0972304850517399E-3</v>
      </c>
      <c r="K97" s="1">
        <v>1.3174975641101999E-3</v>
      </c>
      <c r="L97" s="2">
        <v>-94297723.344905898</v>
      </c>
      <c r="M97" s="2">
        <v>-94297723.344453901</v>
      </c>
      <c r="N97" s="2">
        <v>-94297723.344678402</v>
      </c>
      <c r="O97" s="2">
        <v>-94297723.344864696</v>
      </c>
      <c r="P97" s="2">
        <v>-94297723.344412699</v>
      </c>
      <c r="Q97" s="1">
        <v>0</v>
      </c>
      <c r="R97" s="1">
        <v>-1.0188551007671699E-4</v>
      </c>
      <c r="S97" s="1">
        <v>2.0392798270410799E-4</v>
      </c>
      <c r="T97" s="1">
        <v>-1.0188551007758099E-4</v>
      </c>
      <c r="U97" s="1">
        <v>0</v>
      </c>
      <c r="V97" s="1">
        <v>-1.31749756409945E-3</v>
      </c>
      <c r="W97" s="1">
        <v>1.09723048504333E-3</v>
      </c>
      <c r="X97" s="2">
        <v>3.0324194857442498E-15</v>
      </c>
      <c r="Y97" s="1">
        <v>-1.0972304850517399E-3</v>
      </c>
      <c r="Z97" s="1">
        <v>1.3174975641101999E-3</v>
      </c>
      <c r="AA97" s="2">
        <v>-94297723.344905898</v>
      </c>
      <c r="AB97" s="2">
        <v>-94297723.344453901</v>
      </c>
      <c r="AC97" s="2">
        <v>-94297723.344678402</v>
      </c>
      <c r="AD97" s="2">
        <v>-94297723.344864696</v>
      </c>
      <c r="AE97" s="2">
        <v>-94297723.344412699</v>
      </c>
      <c r="AF97" s="1">
        <v>0</v>
      </c>
      <c r="AG97" s="2">
        <v>-7.5938228796062598E-5</v>
      </c>
      <c r="AH97" s="1">
        <v>1.5207507252140999E-4</v>
      </c>
      <c r="AI97" s="2">
        <v>-7.5938228796276199E-5</v>
      </c>
      <c r="AJ97" s="1">
        <v>0</v>
      </c>
      <c r="AK97" s="1">
        <v>-9.6844418491308999E-4</v>
      </c>
      <c r="AL97" s="1">
        <v>8.08455769328474E-4</v>
      </c>
      <c r="AM97" s="2">
        <v>9.5548856886704303E-16</v>
      </c>
      <c r="AN97" s="1">
        <v>-8.0845576933081598E-4</v>
      </c>
      <c r="AO97" s="1">
        <v>9.6844418491585905E-4</v>
      </c>
      <c r="AP97" s="2">
        <v>-94365667.092449099</v>
      </c>
      <c r="AQ97" s="2">
        <v>-94365667.092282802</v>
      </c>
      <c r="AR97" s="2">
        <v>-94365667.092365503</v>
      </c>
      <c r="AS97" s="2">
        <v>-94365667.092434093</v>
      </c>
      <c r="AT97" s="2">
        <v>-94365667.092267796</v>
      </c>
      <c r="AV97" s="22">
        <f t="shared" si="7"/>
        <v>0.64926248174189105</v>
      </c>
      <c r="AW97" s="15">
        <f t="shared" si="8"/>
        <v>0</v>
      </c>
      <c r="AX97" s="15">
        <f>AH97-D97</f>
        <v>-5.1852910182698E-5</v>
      </c>
      <c r="AY97" s="18">
        <f t="shared" si="11"/>
        <v>-0.25427069642489752</v>
      </c>
      <c r="AZ97" s="15">
        <f t="shared" si="9"/>
        <v>0</v>
      </c>
      <c r="BA97" s="15">
        <f>AM97-I97</f>
        <v>-2.0769309168772068E-15</v>
      </c>
      <c r="BB97" s="19">
        <f t="shared" si="12"/>
        <v>-0.6849088414848592</v>
      </c>
      <c r="BC97" s="15">
        <f t="shared" si="10"/>
        <v>0</v>
      </c>
      <c r="BD97" s="20">
        <f>AR97-N97</f>
        <v>-67943.747687101364</v>
      </c>
      <c r="BE97" s="21">
        <f t="shared" si="13"/>
        <v>7.2052373352379242E-4</v>
      </c>
    </row>
    <row r="98" spans="1:57" x14ac:dyDescent="0.3">
      <c r="A98" s="5">
        <v>0.65624379874986805</v>
      </c>
      <c r="B98" s="1">
        <v>0</v>
      </c>
      <c r="C98" s="1">
        <v>-1.33069325162514E-4</v>
      </c>
      <c r="D98" s="1">
        <v>2.6633943234487001E-4</v>
      </c>
      <c r="E98" s="1">
        <v>-1.3306932516337101E-4</v>
      </c>
      <c r="F98" s="1">
        <v>0</v>
      </c>
      <c r="G98" s="1">
        <v>-1.7269631765683201E-3</v>
      </c>
      <c r="H98" s="1">
        <v>1.4393111460809899E-3</v>
      </c>
      <c r="I98" s="2">
        <v>5.0423738015771499E-15</v>
      </c>
      <c r="J98" s="1">
        <v>-1.43931114609199E-3</v>
      </c>
      <c r="K98" s="1">
        <v>1.72696317658023E-3</v>
      </c>
      <c r="L98" s="2">
        <v>-120668209.573001</v>
      </c>
      <c r="M98" s="2">
        <v>-120668209.572409</v>
      </c>
      <c r="N98" s="2">
        <v>-120668209.572703</v>
      </c>
      <c r="O98" s="2">
        <v>-120668209.57294799</v>
      </c>
      <c r="P98" s="2">
        <v>-120668209.572355</v>
      </c>
      <c r="Q98" s="1">
        <v>0</v>
      </c>
      <c r="R98" s="1">
        <v>-1.33069325162514E-4</v>
      </c>
      <c r="S98" s="1">
        <v>2.6633943234487001E-4</v>
      </c>
      <c r="T98" s="1">
        <v>-1.3306932516337101E-4</v>
      </c>
      <c r="U98" s="1">
        <v>0</v>
      </c>
      <c r="V98" s="1">
        <v>-1.7269631765683201E-3</v>
      </c>
      <c r="W98" s="1">
        <v>1.4393111460809899E-3</v>
      </c>
      <c r="X98" s="2">
        <v>5.0423738015771499E-15</v>
      </c>
      <c r="Y98" s="1">
        <v>-1.43931114609199E-3</v>
      </c>
      <c r="Z98" s="1">
        <v>1.72696317658023E-3</v>
      </c>
      <c r="AA98" s="2">
        <v>-120668209.573001</v>
      </c>
      <c r="AB98" s="2">
        <v>-120668209.572409</v>
      </c>
      <c r="AC98" s="2">
        <v>-120668209.572703</v>
      </c>
      <c r="AD98" s="2">
        <v>-120668209.57294799</v>
      </c>
      <c r="AE98" s="2">
        <v>-120668209.572355</v>
      </c>
      <c r="AF98" s="1">
        <v>0</v>
      </c>
      <c r="AG98" s="2">
        <v>-9.4720090647220905E-5</v>
      </c>
      <c r="AH98" s="1">
        <v>1.8969017303008501E-4</v>
      </c>
      <c r="AI98" s="2">
        <v>-9.47200906475178E-5</v>
      </c>
      <c r="AJ98" s="1">
        <v>0</v>
      </c>
      <c r="AK98" s="1">
        <v>-1.20980569766576E-3</v>
      </c>
      <c r="AL98" s="1">
        <v>1.00921030347948E-3</v>
      </c>
      <c r="AM98" s="2">
        <v>1.06163613106064E-15</v>
      </c>
      <c r="AN98" s="1">
        <v>-1.00921030348238E-3</v>
      </c>
      <c r="AO98" s="1">
        <v>1.20980569766943E-3</v>
      </c>
      <c r="AP98" s="2">
        <v>-118842132.732473</v>
      </c>
      <c r="AQ98" s="2">
        <v>-118842132.73226599</v>
      </c>
      <c r="AR98" s="2">
        <v>-118842132.73236901</v>
      </c>
      <c r="AS98" s="2">
        <v>-118842132.732455</v>
      </c>
      <c r="AT98" s="2">
        <v>-118842132.73224699</v>
      </c>
      <c r="AV98" s="22">
        <f t="shared" si="7"/>
        <v>0.65624379874986805</v>
      </c>
      <c r="AW98" s="15">
        <f t="shared" si="8"/>
        <v>0</v>
      </c>
      <c r="AX98" s="15">
        <f>AH98-D98</f>
        <v>-7.6649259314785008E-5</v>
      </c>
      <c r="AY98" s="18">
        <f t="shared" si="11"/>
        <v>-0.28778787519354476</v>
      </c>
      <c r="AZ98" s="15">
        <f t="shared" si="9"/>
        <v>0</v>
      </c>
      <c r="BA98" s="15">
        <f>AM98-I98</f>
        <v>-3.9807376705165103E-15</v>
      </c>
      <c r="BB98" s="19">
        <f t="shared" si="12"/>
        <v>-0.78945707461660586</v>
      </c>
      <c r="BC98" s="15">
        <f t="shared" si="10"/>
        <v>0</v>
      </c>
      <c r="BD98" s="20">
        <f>AR98-N98</f>
        <v>1826076.8403339982</v>
      </c>
      <c r="BE98" s="21">
        <f t="shared" si="13"/>
        <v>-1.5133039984601583E-2</v>
      </c>
    </row>
    <row r="99" spans="1:57" x14ac:dyDescent="0.3">
      <c r="A99" s="5">
        <v>0.66322511575784504</v>
      </c>
      <c r="B99" s="1">
        <v>0</v>
      </c>
      <c r="C99" s="1">
        <v>-1.4429813852057601E-4</v>
      </c>
      <c r="D99" s="1">
        <v>2.8882570551113501E-4</v>
      </c>
      <c r="E99" s="1">
        <v>-1.44298138521521E-4</v>
      </c>
      <c r="F99" s="1">
        <v>0</v>
      </c>
      <c r="G99" s="1">
        <v>-1.83530027297337E-3</v>
      </c>
      <c r="H99" s="1">
        <v>1.5305813529774099E-3</v>
      </c>
      <c r="I99" s="2">
        <v>5.2684212743655297E-15</v>
      </c>
      <c r="J99" s="1">
        <v>-1.53058135298911E-3</v>
      </c>
      <c r="K99" s="1">
        <v>1.83530027298622E-3</v>
      </c>
      <c r="L99" s="2">
        <v>-137745510.004136</v>
      </c>
      <c r="M99" s="2">
        <v>-137745510.003506</v>
      </c>
      <c r="N99" s="2">
        <v>-137745510.00381899</v>
      </c>
      <c r="O99" s="2">
        <v>-137745510.00407901</v>
      </c>
      <c r="P99" s="2">
        <v>-137745510.00344899</v>
      </c>
      <c r="Q99" s="1">
        <v>0</v>
      </c>
      <c r="R99" s="1">
        <v>-1.4429813852057601E-4</v>
      </c>
      <c r="S99" s="1">
        <v>2.8882570551113501E-4</v>
      </c>
      <c r="T99" s="1">
        <v>-1.44298138521521E-4</v>
      </c>
      <c r="U99" s="1">
        <v>0</v>
      </c>
      <c r="V99" s="1">
        <v>-1.83530027297337E-3</v>
      </c>
      <c r="W99" s="1">
        <v>1.5305813529774099E-3</v>
      </c>
      <c r="X99" s="2">
        <v>5.2684212743655297E-15</v>
      </c>
      <c r="Y99" s="1">
        <v>-1.53058135298911E-3</v>
      </c>
      <c r="Z99" s="1">
        <v>1.83530027298622E-3</v>
      </c>
      <c r="AA99" s="2">
        <v>-137745510.004136</v>
      </c>
      <c r="AB99" s="2">
        <v>-137745510.003506</v>
      </c>
      <c r="AC99" s="2">
        <v>-137745510.00381899</v>
      </c>
      <c r="AD99" s="2">
        <v>-137745510.00407901</v>
      </c>
      <c r="AE99" s="2">
        <v>-137745510.00344899</v>
      </c>
      <c r="AF99" s="1">
        <v>0</v>
      </c>
      <c r="AG99" s="1">
        <v>-1.17031881947674E-4</v>
      </c>
      <c r="AH99" s="1">
        <v>2.3435948273529099E-4</v>
      </c>
      <c r="AI99" s="1">
        <v>-1.17031881947955E-4</v>
      </c>
      <c r="AJ99" s="1">
        <v>0</v>
      </c>
      <c r="AK99" s="1">
        <v>-1.52713510313974E-3</v>
      </c>
      <c r="AL99" s="1">
        <v>1.2718707784677001E-3</v>
      </c>
      <c r="AM99" s="2">
        <v>1.70259764193483E-15</v>
      </c>
      <c r="AN99" s="1">
        <v>-1.2718707784713801E-3</v>
      </c>
      <c r="AO99" s="1">
        <v>1.52713510314368E-3</v>
      </c>
      <c r="AP99" s="2">
        <v>-140370388.14531699</v>
      </c>
      <c r="AQ99" s="2">
        <v>-140370388.145055</v>
      </c>
      <c r="AR99" s="2">
        <v>-140370388.14518499</v>
      </c>
      <c r="AS99" s="2">
        <v>-140370388.145293</v>
      </c>
      <c r="AT99" s="2">
        <v>-140370388.14503101</v>
      </c>
      <c r="AV99" s="22">
        <f t="shared" si="7"/>
        <v>0.66322511575784504</v>
      </c>
      <c r="AW99" s="15">
        <f t="shared" si="8"/>
        <v>0</v>
      </c>
      <c r="AX99" s="15">
        <f>AH99-D99</f>
        <v>-5.4466222775844027E-5</v>
      </c>
      <c r="AY99" s="18">
        <f t="shared" si="11"/>
        <v>-0.18857816924381823</v>
      </c>
      <c r="AZ99" s="15">
        <f t="shared" si="9"/>
        <v>0</v>
      </c>
      <c r="BA99" s="15">
        <f>AM99-I99</f>
        <v>-3.5658236324306999E-15</v>
      </c>
      <c r="BB99" s="19">
        <f t="shared" si="12"/>
        <v>-0.67682963201535706</v>
      </c>
      <c r="BC99" s="15">
        <f t="shared" si="10"/>
        <v>0</v>
      </c>
      <c r="BD99" s="20">
        <f>AR99-N99</f>
        <v>-2624878.1413660049</v>
      </c>
      <c r="BE99" s="21">
        <f t="shared" si="13"/>
        <v>1.905599784191318E-2</v>
      </c>
    </row>
    <row r="100" spans="1:57" x14ac:dyDescent="0.3">
      <c r="A100" s="5">
        <v>0.67020643276582303</v>
      </c>
      <c r="B100" s="1">
        <v>0</v>
      </c>
      <c r="C100" s="1">
        <v>-1.6885166758817701E-4</v>
      </c>
      <c r="D100" s="1">
        <v>3.3795995066017599E-4</v>
      </c>
      <c r="E100" s="1">
        <v>-1.68851667589394E-4</v>
      </c>
      <c r="F100" s="1">
        <v>0</v>
      </c>
      <c r="G100" s="1">
        <v>-2.1834726526632699E-3</v>
      </c>
      <c r="H100" s="1">
        <v>1.8202536348245601E-3</v>
      </c>
      <c r="I100" s="2">
        <v>5.8903818057111902E-15</v>
      </c>
      <c r="J100" s="1">
        <v>-1.8202536348385201E-3</v>
      </c>
      <c r="K100" s="1">
        <v>2.1834726526794002E-3</v>
      </c>
      <c r="L100" s="2">
        <v>-154106611.13937899</v>
      </c>
      <c r="M100" s="2">
        <v>-154106611.13863</v>
      </c>
      <c r="N100" s="2">
        <v>-154106611.13900301</v>
      </c>
      <c r="O100" s="2">
        <v>-154106611.139312</v>
      </c>
      <c r="P100" s="2">
        <v>-154106611.13856199</v>
      </c>
      <c r="Q100" s="1">
        <v>0</v>
      </c>
      <c r="R100" s="1">
        <v>-1.6885166758817701E-4</v>
      </c>
      <c r="S100" s="1">
        <v>3.3795995066017599E-4</v>
      </c>
      <c r="T100" s="1">
        <v>-1.68851667589394E-4</v>
      </c>
      <c r="U100" s="1">
        <v>0</v>
      </c>
      <c r="V100" s="1">
        <v>-2.1834726526632699E-3</v>
      </c>
      <c r="W100" s="1">
        <v>1.8202536348245601E-3</v>
      </c>
      <c r="X100" s="2">
        <v>5.8903818057111902E-15</v>
      </c>
      <c r="Y100" s="1">
        <v>-1.8202536348385201E-3</v>
      </c>
      <c r="Z100" s="1">
        <v>2.1834726526794002E-3</v>
      </c>
      <c r="AA100" s="2">
        <v>-154106611.13937899</v>
      </c>
      <c r="AB100" s="2">
        <v>-154106611.13863</v>
      </c>
      <c r="AC100" s="2">
        <v>-154106611.13900301</v>
      </c>
      <c r="AD100" s="2">
        <v>-154106611.139312</v>
      </c>
      <c r="AE100" s="2">
        <v>-154106611.13856199</v>
      </c>
      <c r="AF100" s="1">
        <v>0</v>
      </c>
      <c r="AG100" s="1">
        <v>-1.20677364708521E-4</v>
      </c>
      <c r="AH100" s="1">
        <v>2.41674498638106E-4</v>
      </c>
      <c r="AI100" s="1">
        <v>-1.2067736470882E-4</v>
      </c>
      <c r="AJ100" s="1">
        <v>0</v>
      </c>
      <c r="AK100" s="1">
        <v>-1.5332594882879701E-3</v>
      </c>
      <c r="AL100" s="1">
        <v>1.27999154864892E-3</v>
      </c>
      <c r="AM100" s="2">
        <v>1.6560408208199099E-15</v>
      </c>
      <c r="AN100" s="1">
        <v>-1.2799915486526E-3</v>
      </c>
      <c r="AO100" s="1">
        <v>1.53325948829202E-3</v>
      </c>
      <c r="AP100" s="2">
        <v>-152084880.73710001</v>
      </c>
      <c r="AQ100" s="2">
        <v>-152084880.736837</v>
      </c>
      <c r="AR100" s="2">
        <v>-152084880.73696801</v>
      </c>
      <c r="AS100" s="2">
        <v>-152084880.73707601</v>
      </c>
      <c r="AT100" s="2">
        <v>-152084880.73681301</v>
      </c>
      <c r="AV100" s="22">
        <f t="shared" si="7"/>
        <v>0.67020643276582303</v>
      </c>
      <c r="AW100" s="15">
        <f t="shared" si="8"/>
        <v>0</v>
      </c>
      <c r="AX100" s="15">
        <f>AH100-D100</f>
        <v>-9.6285452022069993E-5</v>
      </c>
      <c r="AY100" s="18">
        <f t="shared" si="11"/>
        <v>-0.28490195904569332</v>
      </c>
      <c r="AZ100" s="15">
        <f t="shared" si="9"/>
        <v>0</v>
      </c>
      <c r="BA100" s="15">
        <f>AM100-I100</f>
        <v>-4.2343409848912807E-15</v>
      </c>
      <c r="BB100" s="19">
        <f t="shared" si="12"/>
        <v>-0.71885679478124032</v>
      </c>
      <c r="BC100" s="15">
        <f t="shared" si="10"/>
        <v>0</v>
      </c>
      <c r="BD100" s="20">
        <f>AR100-N100</f>
        <v>2021730.4020349979</v>
      </c>
      <c r="BE100" s="21">
        <f t="shared" si="13"/>
        <v>-1.3119037444872578E-2</v>
      </c>
    </row>
    <row r="101" spans="1:57" x14ac:dyDescent="0.3">
      <c r="A101" s="5">
        <v>0.67718774977380003</v>
      </c>
      <c r="B101" s="1">
        <v>0</v>
      </c>
      <c r="C101" s="1">
        <v>-1.72816765274679E-4</v>
      </c>
      <c r="D101" s="1">
        <v>3.4589954258047902E-4</v>
      </c>
      <c r="E101" s="1">
        <v>-1.7281676527603501E-4</v>
      </c>
      <c r="F101" s="1">
        <v>0</v>
      </c>
      <c r="G101" s="1">
        <v>-2.2369104050440499E-3</v>
      </c>
      <c r="H101" s="1">
        <v>1.8629630494969001E-3</v>
      </c>
      <c r="I101" s="2">
        <v>5.5331523792396998E-15</v>
      </c>
      <c r="J101" s="1">
        <v>-1.86296304951107E-3</v>
      </c>
      <c r="K101" s="1">
        <v>2.2369104050613299E-3</v>
      </c>
      <c r="L101" s="2">
        <v>-159761438.14086199</v>
      </c>
      <c r="M101" s="2">
        <v>-159761438.14009401</v>
      </c>
      <c r="N101" s="2">
        <v>-159761438.140475</v>
      </c>
      <c r="O101" s="2">
        <v>-159761438.14079201</v>
      </c>
      <c r="P101" s="2">
        <v>-159761438.14002401</v>
      </c>
      <c r="Q101" s="1">
        <v>0</v>
      </c>
      <c r="R101" s="1">
        <v>-1.72816765274679E-4</v>
      </c>
      <c r="S101" s="1">
        <v>3.4589954258047902E-4</v>
      </c>
      <c r="T101" s="1">
        <v>-1.7281676527603501E-4</v>
      </c>
      <c r="U101" s="1">
        <v>0</v>
      </c>
      <c r="V101" s="1">
        <v>-2.2369104050440499E-3</v>
      </c>
      <c r="W101" s="1">
        <v>1.8629630494969001E-3</v>
      </c>
      <c r="X101" s="2">
        <v>5.5331523792396998E-15</v>
      </c>
      <c r="Y101" s="1">
        <v>-1.86296304951107E-3</v>
      </c>
      <c r="Z101" s="1">
        <v>2.2369104050613299E-3</v>
      </c>
      <c r="AA101" s="2">
        <v>-159761438.14086199</v>
      </c>
      <c r="AB101" s="2">
        <v>-159761438.14009401</v>
      </c>
      <c r="AC101" s="2">
        <v>-159761438.140475</v>
      </c>
      <c r="AD101" s="2">
        <v>-159761438.14079201</v>
      </c>
      <c r="AE101" s="2">
        <v>-159761438.14002401</v>
      </c>
      <c r="AF101" s="1">
        <v>0</v>
      </c>
      <c r="AG101" s="1">
        <v>-1.3076375508992201E-4</v>
      </c>
      <c r="AH101" s="1">
        <v>2.6186458493261802E-4</v>
      </c>
      <c r="AI101" s="1">
        <v>-1.30763755090287E-4</v>
      </c>
      <c r="AJ101" s="1">
        <v>0</v>
      </c>
      <c r="AK101" s="1">
        <v>-1.6913259187117701E-3</v>
      </c>
      <c r="AL101" s="1">
        <v>1.40933824284773E-3</v>
      </c>
      <c r="AM101" s="2">
        <v>1.6789602725765399E-15</v>
      </c>
      <c r="AN101" s="1">
        <v>-1.4093382428518001E-3</v>
      </c>
      <c r="AO101" s="1">
        <v>1.6913259187165499E-3</v>
      </c>
      <c r="AP101" s="2">
        <v>-160072791.83240899</v>
      </c>
      <c r="AQ101" s="2">
        <v>-160072791.83211899</v>
      </c>
      <c r="AR101" s="2">
        <v>-160072791.83226299</v>
      </c>
      <c r="AS101" s="2">
        <v>-160072791.83238301</v>
      </c>
      <c r="AT101" s="2">
        <v>-160072791.83209199</v>
      </c>
      <c r="AV101" s="22">
        <f t="shared" si="7"/>
        <v>0.67718774977380003</v>
      </c>
      <c r="AW101" s="15">
        <f t="shared" si="8"/>
        <v>0</v>
      </c>
      <c r="AX101" s="15">
        <f>AH101-D101</f>
        <v>-8.4034957647860997E-5</v>
      </c>
      <c r="AY101" s="18">
        <f t="shared" si="11"/>
        <v>-0.2429461369649222</v>
      </c>
      <c r="AZ101" s="15">
        <f t="shared" si="9"/>
        <v>0</v>
      </c>
      <c r="BA101" s="15">
        <f>AM101-I101</f>
        <v>-3.8541921066631594E-15</v>
      </c>
      <c r="BB101" s="19">
        <f t="shared" si="12"/>
        <v>-0.69656352156937285</v>
      </c>
      <c r="BC101" s="15">
        <f t="shared" si="10"/>
        <v>0</v>
      </c>
      <c r="BD101" s="20">
        <f>AR101-N101</f>
        <v>-311353.69178798795</v>
      </c>
      <c r="BE101" s="21">
        <f t="shared" si="13"/>
        <v>1.9488663560615982E-3</v>
      </c>
    </row>
    <row r="102" spans="1:57" x14ac:dyDescent="0.3">
      <c r="A102" s="5">
        <v>0.68416906678177702</v>
      </c>
      <c r="B102" s="1">
        <v>0</v>
      </c>
      <c r="C102" s="1">
        <v>-1.6816590927656299E-4</v>
      </c>
      <c r="D102" s="1">
        <v>3.3659735903423101E-4</v>
      </c>
      <c r="E102" s="1">
        <v>-1.6816590927773499E-4</v>
      </c>
      <c r="F102" s="1">
        <v>0</v>
      </c>
      <c r="G102" s="1">
        <v>-2.13068668737291E-3</v>
      </c>
      <c r="H102" s="1">
        <v>1.7791483288829501E-3</v>
      </c>
      <c r="I102" s="2">
        <v>5.8983487225238101E-15</v>
      </c>
      <c r="J102" s="1">
        <v>-1.7791483288966401E-3</v>
      </c>
      <c r="K102" s="1">
        <v>2.1306866873885E-3</v>
      </c>
      <c r="L102" s="2">
        <v>-159315572.96913499</v>
      </c>
      <c r="M102" s="2">
        <v>-159315572.968404</v>
      </c>
      <c r="N102" s="2">
        <v>-159315572.968768</v>
      </c>
      <c r="O102" s="2">
        <v>-159315572.969069</v>
      </c>
      <c r="P102" s="2">
        <v>-159315572.96833801</v>
      </c>
      <c r="Q102" s="1">
        <v>0</v>
      </c>
      <c r="R102" s="1">
        <v>-1.6816590927656299E-4</v>
      </c>
      <c r="S102" s="1">
        <v>3.3659735903423101E-4</v>
      </c>
      <c r="T102" s="1">
        <v>-1.6816590927773499E-4</v>
      </c>
      <c r="U102" s="1">
        <v>0</v>
      </c>
      <c r="V102" s="1">
        <v>-2.13068668737291E-3</v>
      </c>
      <c r="W102" s="1">
        <v>1.7791483288829501E-3</v>
      </c>
      <c r="X102" s="2">
        <v>5.8983487225238101E-15</v>
      </c>
      <c r="Y102" s="1">
        <v>-1.7791483288966401E-3</v>
      </c>
      <c r="Z102" s="1">
        <v>2.1306866873885E-3</v>
      </c>
      <c r="AA102" s="2">
        <v>-159315572.96913499</v>
      </c>
      <c r="AB102" s="2">
        <v>-159315572.968404</v>
      </c>
      <c r="AC102" s="2">
        <v>-159315572.968768</v>
      </c>
      <c r="AD102" s="2">
        <v>-159315572.969069</v>
      </c>
      <c r="AE102" s="2">
        <v>-159315572.96833801</v>
      </c>
      <c r="AF102" s="1">
        <v>0</v>
      </c>
      <c r="AG102" s="1">
        <v>-1.3194585725508399E-4</v>
      </c>
      <c r="AH102" s="1">
        <v>2.6423028296518699E-4</v>
      </c>
      <c r="AI102" s="1">
        <v>-1.3194585725545701E-4</v>
      </c>
      <c r="AJ102" s="1">
        <v>0</v>
      </c>
      <c r="AK102" s="1">
        <v>-1.7048840262292001E-3</v>
      </c>
      <c r="AL102" s="1">
        <v>1.4214988658317199E-3</v>
      </c>
      <c r="AM102" s="2">
        <v>1.66825696914381E-15</v>
      </c>
      <c r="AN102" s="1">
        <v>-1.4214988658358199E-3</v>
      </c>
      <c r="AO102" s="1">
        <v>1.7048840262340399E-3</v>
      </c>
      <c r="AP102" s="2">
        <v>-160784407.71724001</v>
      </c>
      <c r="AQ102" s="2">
        <v>-160784407.71694699</v>
      </c>
      <c r="AR102" s="2">
        <v>-160784407.71709299</v>
      </c>
      <c r="AS102" s="2">
        <v>-160784407.717213</v>
      </c>
      <c r="AT102" s="2">
        <v>-160784407.716921</v>
      </c>
      <c r="AV102" s="22">
        <f t="shared" si="7"/>
        <v>0.68416906678177702</v>
      </c>
      <c r="AW102" s="15">
        <f t="shared" si="8"/>
        <v>0</v>
      </c>
      <c r="AX102" s="15">
        <f>AH102-D102</f>
        <v>-7.2367076069044015E-5</v>
      </c>
      <c r="AY102" s="18">
        <f t="shared" si="11"/>
        <v>-0.21499597108153332</v>
      </c>
      <c r="AZ102" s="15">
        <f t="shared" si="9"/>
        <v>0</v>
      </c>
      <c r="BA102" s="15">
        <f>AM102-I102</f>
        <v>-4.2300917533799997E-15</v>
      </c>
      <c r="BB102" s="19">
        <f t="shared" si="12"/>
        <v>-0.71716542245572934</v>
      </c>
      <c r="BC102" s="15">
        <f t="shared" si="10"/>
        <v>0</v>
      </c>
      <c r="BD102" s="20">
        <f>AR102-N102</f>
        <v>-1468834.7483249903</v>
      </c>
      <c r="BE102" s="21">
        <f t="shared" si="13"/>
        <v>9.2196558123852617E-3</v>
      </c>
    </row>
    <row r="103" spans="1:57" x14ac:dyDescent="0.3">
      <c r="A103" s="5">
        <v>0.69115038378975502</v>
      </c>
      <c r="B103" s="1">
        <v>0</v>
      </c>
      <c r="C103" s="1">
        <v>-1.70459318775087E-4</v>
      </c>
      <c r="D103" s="1">
        <v>3.4117503527159899E-4</v>
      </c>
      <c r="E103" s="1">
        <v>-1.7045931877611399E-4</v>
      </c>
      <c r="F103" s="1">
        <v>0</v>
      </c>
      <c r="G103" s="1">
        <v>-2.2321216273769101E-3</v>
      </c>
      <c r="H103" s="1">
        <v>1.85752403984136E-3</v>
      </c>
      <c r="I103" s="2">
        <v>6.7528042863931303E-15</v>
      </c>
      <c r="J103" s="1">
        <v>-1.85752403985547E-3</v>
      </c>
      <c r="K103" s="1">
        <v>2.2321216273916201E-3</v>
      </c>
      <c r="L103" s="2">
        <v>-153975562.19236699</v>
      </c>
      <c r="M103" s="2">
        <v>-153975562.19160101</v>
      </c>
      <c r="N103" s="2">
        <v>-153975562.19198099</v>
      </c>
      <c r="O103" s="2">
        <v>-153975562.19229701</v>
      </c>
      <c r="P103" s="2">
        <v>-153975562.191531</v>
      </c>
      <c r="Q103" s="1">
        <v>0</v>
      </c>
      <c r="R103" s="1">
        <v>-1.70459318775087E-4</v>
      </c>
      <c r="S103" s="1">
        <v>3.4117503527159899E-4</v>
      </c>
      <c r="T103" s="1">
        <v>-1.7045931877611399E-4</v>
      </c>
      <c r="U103" s="1">
        <v>0</v>
      </c>
      <c r="V103" s="1">
        <v>-2.2321216273769101E-3</v>
      </c>
      <c r="W103" s="1">
        <v>1.85752403984136E-3</v>
      </c>
      <c r="X103" s="2">
        <v>6.7528042863931303E-15</v>
      </c>
      <c r="Y103" s="1">
        <v>-1.85752403985547E-3</v>
      </c>
      <c r="Z103" s="1">
        <v>2.2321216273916201E-3</v>
      </c>
      <c r="AA103" s="2">
        <v>-153975562.19236699</v>
      </c>
      <c r="AB103" s="2">
        <v>-153975562.19160101</v>
      </c>
      <c r="AC103" s="2">
        <v>-153975562.19198099</v>
      </c>
      <c r="AD103" s="2">
        <v>-153975562.19229701</v>
      </c>
      <c r="AE103" s="2">
        <v>-153975562.191531</v>
      </c>
      <c r="AF103" s="1">
        <v>0</v>
      </c>
      <c r="AG103" s="1">
        <v>-1.20169901959978E-4</v>
      </c>
      <c r="AH103" s="1">
        <v>2.40658587204017E-4</v>
      </c>
      <c r="AI103" s="1">
        <v>-1.2016990196028599E-4</v>
      </c>
      <c r="AJ103" s="1">
        <v>0</v>
      </c>
      <c r="AK103" s="1">
        <v>-1.5313033372642E-3</v>
      </c>
      <c r="AL103" s="1">
        <v>1.2773543455141701E-3</v>
      </c>
      <c r="AM103" s="2">
        <v>1.62066951458986E-15</v>
      </c>
      <c r="AN103" s="1">
        <v>-1.2773543455178601E-3</v>
      </c>
      <c r="AO103" s="1">
        <v>1.53130333726832E-3</v>
      </c>
      <c r="AP103" s="2">
        <v>-151615169.69151399</v>
      </c>
      <c r="AQ103" s="2">
        <v>-151615169.69125101</v>
      </c>
      <c r="AR103" s="2">
        <v>-151615169.69138199</v>
      </c>
      <c r="AS103" s="2">
        <v>-151615169.69148999</v>
      </c>
      <c r="AT103" s="2">
        <v>-151615169.69122699</v>
      </c>
      <c r="AV103" s="22">
        <f t="shared" si="7"/>
        <v>0.69115038378975502</v>
      </c>
      <c r="AW103" s="15">
        <f t="shared" si="8"/>
        <v>0</v>
      </c>
      <c r="AX103" s="15">
        <f>AH103-D103</f>
        <v>-1.0051644806758199E-4</v>
      </c>
      <c r="AY103" s="18">
        <f t="shared" si="11"/>
        <v>-0.29461841481913797</v>
      </c>
      <c r="AZ103" s="15">
        <f t="shared" si="9"/>
        <v>0</v>
      </c>
      <c r="BA103" s="15">
        <f>AM103-I103</f>
        <v>-5.1321347718032705E-15</v>
      </c>
      <c r="BB103" s="19">
        <f t="shared" si="12"/>
        <v>-0.76000052039779953</v>
      </c>
      <c r="BC103" s="15">
        <f t="shared" si="10"/>
        <v>0</v>
      </c>
      <c r="BD103" s="20">
        <f>AR103-N103</f>
        <v>2360392.5005989969</v>
      </c>
      <c r="BE103" s="21">
        <f t="shared" si="13"/>
        <v>-1.5329656648085456E-2</v>
      </c>
    </row>
    <row r="104" spans="1:57" x14ac:dyDescent="0.3">
      <c r="A104" s="5">
        <v>0.69813170079773201</v>
      </c>
      <c r="B104" s="1">
        <v>0</v>
      </c>
      <c r="C104" s="1">
        <v>-1.46997110866929E-4</v>
      </c>
      <c r="D104" s="1">
        <v>2.9422563273852798E-4</v>
      </c>
      <c r="E104" s="1">
        <v>-1.4699711086807999E-4</v>
      </c>
      <c r="F104" s="1">
        <v>0</v>
      </c>
      <c r="G104" s="1">
        <v>-1.8681583982292499E-3</v>
      </c>
      <c r="H104" s="1">
        <v>1.55912644503776E-3</v>
      </c>
      <c r="I104" s="2">
        <v>4.6726128554878398E-15</v>
      </c>
      <c r="J104" s="1">
        <v>-1.55912644504975E-3</v>
      </c>
      <c r="K104" s="1">
        <v>1.8681583982438901E-3</v>
      </c>
      <c r="L104" s="2">
        <v>-138776508.83350399</v>
      </c>
      <c r="M104" s="2">
        <v>-138776508.83286199</v>
      </c>
      <c r="N104" s="2">
        <v>-138776508.83318201</v>
      </c>
      <c r="O104" s="2">
        <v>-138776508.833446</v>
      </c>
      <c r="P104" s="2">
        <v>-138776508.83280399</v>
      </c>
      <c r="Q104" s="1">
        <v>0</v>
      </c>
      <c r="R104" s="1">
        <v>-1.46997110866929E-4</v>
      </c>
      <c r="S104" s="1">
        <v>2.9422563273852798E-4</v>
      </c>
      <c r="T104" s="1">
        <v>-1.4699711086807999E-4</v>
      </c>
      <c r="U104" s="1">
        <v>0</v>
      </c>
      <c r="V104" s="1">
        <v>-1.8681583982292499E-3</v>
      </c>
      <c r="W104" s="1">
        <v>1.55912644503776E-3</v>
      </c>
      <c r="X104" s="2">
        <v>4.6726128554878398E-15</v>
      </c>
      <c r="Y104" s="1">
        <v>-1.55912644504975E-3</v>
      </c>
      <c r="Z104" s="1">
        <v>1.8681583982438901E-3</v>
      </c>
      <c r="AA104" s="2">
        <v>-138776508.83350399</v>
      </c>
      <c r="AB104" s="2">
        <v>-138776508.83286199</v>
      </c>
      <c r="AC104" s="2">
        <v>-138776508.83318201</v>
      </c>
      <c r="AD104" s="2">
        <v>-138776508.833446</v>
      </c>
      <c r="AE104" s="2">
        <v>-138776508.83280399</v>
      </c>
      <c r="AF104" s="1">
        <v>0</v>
      </c>
      <c r="AG104" s="1">
        <v>-1.16696149389055E-4</v>
      </c>
      <c r="AH104" s="1">
        <v>2.3368854801376801E-4</v>
      </c>
      <c r="AI104" s="1">
        <v>-1.1669614938932601E-4</v>
      </c>
      <c r="AJ104" s="1">
        <v>0</v>
      </c>
      <c r="AK104" s="1">
        <v>-1.51441435995509E-3</v>
      </c>
      <c r="AL104" s="1">
        <v>1.2624321300304801E-3</v>
      </c>
      <c r="AM104" s="2">
        <v>1.72197214334755E-15</v>
      </c>
      <c r="AN104" s="1">
        <v>-1.2624321300341299E-3</v>
      </c>
      <c r="AO104" s="1">
        <v>1.51441435995893E-3</v>
      </c>
      <c r="AP104" s="2">
        <v>-140623074.399546</v>
      </c>
      <c r="AQ104" s="2">
        <v>-140623074.399286</v>
      </c>
      <c r="AR104" s="2">
        <v>-140623074.39941499</v>
      </c>
      <c r="AS104" s="2">
        <v>-140623074.39952201</v>
      </c>
      <c r="AT104" s="2">
        <v>-140623074.39926299</v>
      </c>
      <c r="AV104" s="22">
        <f t="shared" si="7"/>
        <v>0.69813170079773201</v>
      </c>
      <c r="AW104" s="15">
        <f t="shared" si="8"/>
        <v>0</v>
      </c>
      <c r="AX104" s="15">
        <f>AH104-D104</f>
        <v>-6.053708472475997E-5</v>
      </c>
      <c r="AY104" s="18">
        <f t="shared" si="11"/>
        <v>-0.20575054648130534</v>
      </c>
      <c r="AZ104" s="15">
        <f t="shared" si="9"/>
        <v>0</v>
      </c>
      <c r="BA104" s="15">
        <f>AM104-I104</f>
        <v>-2.9506407121402897E-15</v>
      </c>
      <c r="BB104" s="19">
        <f t="shared" si="12"/>
        <v>-0.6314755370059929</v>
      </c>
      <c r="BC104" s="15">
        <f t="shared" si="10"/>
        <v>0</v>
      </c>
      <c r="BD104" s="20">
        <f>AR104-N104</f>
        <v>-1846565.5662329793</v>
      </c>
      <c r="BE104" s="21">
        <f t="shared" si="13"/>
        <v>1.3306038476963461E-2</v>
      </c>
    </row>
    <row r="105" spans="1:57" x14ac:dyDescent="0.3">
      <c r="A105" s="5">
        <v>0.70511301780570901</v>
      </c>
      <c r="B105" s="1">
        <v>0</v>
      </c>
      <c r="C105" s="1">
        <v>-1.2781010932750401E-4</v>
      </c>
      <c r="D105" s="1">
        <v>2.5581897699159699E-4</v>
      </c>
      <c r="E105" s="1">
        <v>-1.27810109328544E-4</v>
      </c>
      <c r="F105" s="1">
        <v>0</v>
      </c>
      <c r="G105" s="1">
        <v>-1.6422036920668299E-3</v>
      </c>
      <c r="H105" s="1">
        <v>1.36924541160225E-3</v>
      </c>
      <c r="I105" s="2">
        <v>3.9145230404902201E-15</v>
      </c>
      <c r="J105" s="1">
        <v>-1.3692454116126899E-3</v>
      </c>
      <c r="K105" s="1">
        <v>1.64220369207987E-3</v>
      </c>
      <c r="L105" s="2">
        <v>-119288272.889331</v>
      </c>
      <c r="M105" s="2">
        <v>-119288272.888767</v>
      </c>
      <c r="N105" s="2">
        <v>-119288272.889048</v>
      </c>
      <c r="O105" s="2">
        <v>-119288272.88928001</v>
      </c>
      <c r="P105" s="2">
        <v>-119288272.888716</v>
      </c>
      <c r="Q105" s="1">
        <v>0</v>
      </c>
      <c r="R105" s="1">
        <v>-1.2781010932750401E-4</v>
      </c>
      <c r="S105" s="1">
        <v>2.5581897699159699E-4</v>
      </c>
      <c r="T105" s="1">
        <v>-1.27810109328544E-4</v>
      </c>
      <c r="U105" s="1">
        <v>0</v>
      </c>
      <c r="V105" s="1">
        <v>-1.6422036920668299E-3</v>
      </c>
      <c r="W105" s="1">
        <v>1.36924541160225E-3</v>
      </c>
      <c r="X105" s="2">
        <v>3.9145230404902201E-15</v>
      </c>
      <c r="Y105" s="1">
        <v>-1.3692454116126899E-3</v>
      </c>
      <c r="Z105" s="1">
        <v>1.64220369207987E-3</v>
      </c>
      <c r="AA105" s="2">
        <v>-119288272.889331</v>
      </c>
      <c r="AB105" s="2">
        <v>-119288272.888767</v>
      </c>
      <c r="AC105" s="2">
        <v>-119288272.889048</v>
      </c>
      <c r="AD105" s="2">
        <v>-119288272.88928001</v>
      </c>
      <c r="AE105" s="2">
        <v>-119288272.888716</v>
      </c>
      <c r="AF105" s="1">
        <v>0</v>
      </c>
      <c r="AG105" s="2">
        <v>-9.5788326618780794E-5</v>
      </c>
      <c r="AH105" s="1">
        <v>1.9182738608881E-4</v>
      </c>
      <c r="AI105" s="2">
        <v>-9.5788326619070506E-5</v>
      </c>
      <c r="AJ105" s="1">
        <v>0</v>
      </c>
      <c r="AK105" s="1">
        <v>-1.2338757445566201E-3</v>
      </c>
      <c r="AL105" s="1">
        <v>1.02813167882876E-3</v>
      </c>
      <c r="AM105" s="2">
        <v>1.12521657309678E-15</v>
      </c>
      <c r="AN105" s="1">
        <v>-1.0281316788317101E-3</v>
      </c>
      <c r="AO105" s="1">
        <v>1.2338757445602699E-3</v>
      </c>
      <c r="AP105" s="2">
        <v>-118938577.05013999</v>
      </c>
      <c r="AQ105" s="2">
        <v>-118938577.04992899</v>
      </c>
      <c r="AR105" s="2">
        <v>-118938577.050034</v>
      </c>
      <c r="AS105" s="2">
        <v>-118938577.05012099</v>
      </c>
      <c r="AT105" s="2">
        <v>-118938577.049909</v>
      </c>
      <c r="AV105" s="22">
        <f t="shared" si="7"/>
        <v>0.70511301780570901</v>
      </c>
      <c r="AW105" s="15">
        <f t="shared" si="8"/>
        <v>0</v>
      </c>
      <c r="AX105" s="15">
        <f>AH105-D105</f>
        <v>-6.3991590902786992E-5</v>
      </c>
      <c r="AY105" s="18">
        <f t="shared" si="11"/>
        <v>-0.25014403409520691</v>
      </c>
      <c r="AZ105" s="15">
        <f t="shared" si="9"/>
        <v>0</v>
      </c>
      <c r="BA105" s="15">
        <f>AM105-I105</f>
        <v>-2.7893064673934401E-15</v>
      </c>
      <c r="BB105" s="19">
        <f t="shared" si="12"/>
        <v>-0.71255334009839733</v>
      </c>
      <c r="BC105" s="15">
        <f t="shared" si="10"/>
        <v>0</v>
      </c>
      <c r="BD105" s="20">
        <f>AR105-N105</f>
        <v>349695.83901399374</v>
      </c>
      <c r="BE105" s="21">
        <f t="shared" si="13"/>
        <v>-2.9315190047160098E-3</v>
      </c>
    </row>
    <row r="106" spans="1:57" x14ac:dyDescent="0.3">
      <c r="A106" s="5">
        <v>0.712094334813687</v>
      </c>
      <c r="B106" s="1">
        <v>0</v>
      </c>
      <c r="C106" s="1">
        <v>-1.0672440166218E-4</v>
      </c>
      <c r="D106" s="1">
        <v>2.13608143615525E-4</v>
      </c>
      <c r="E106" s="1">
        <v>-1.06724401662808E-4</v>
      </c>
      <c r="F106" s="1">
        <v>0</v>
      </c>
      <c r="G106" s="1">
        <v>-1.39899814521227E-3</v>
      </c>
      <c r="H106" s="1">
        <v>1.16393941471006E-3</v>
      </c>
      <c r="I106" s="2">
        <v>4.3259522883025902E-15</v>
      </c>
      <c r="J106" s="1">
        <v>-1.16393941471896E-3</v>
      </c>
      <c r="K106" s="1">
        <v>1.39899814522142E-3</v>
      </c>
      <c r="L106" s="2">
        <v>-95566556.658560693</v>
      </c>
      <c r="M106" s="2">
        <v>-95566556.658081099</v>
      </c>
      <c r="N106" s="2">
        <v>-95566556.658318907</v>
      </c>
      <c r="O106" s="2">
        <v>-95566556.658516794</v>
      </c>
      <c r="P106" s="2">
        <v>-95566556.658037096</v>
      </c>
      <c r="Q106" s="1">
        <v>0</v>
      </c>
      <c r="R106" s="1">
        <v>-1.0672440166218E-4</v>
      </c>
      <c r="S106" s="1">
        <v>2.13608143615525E-4</v>
      </c>
      <c r="T106" s="1">
        <v>-1.06724401662808E-4</v>
      </c>
      <c r="U106" s="1">
        <v>0</v>
      </c>
      <c r="V106" s="1">
        <v>-1.39899814521227E-3</v>
      </c>
      <c r="W106" s="1">
        <v>1.16393941471006E-3</v>
      </c>
      <c r="X106" s="2">
        <v>4.3259522883025902E-15</v>
      </c>
      <c r="Y106" s="1">
        <v>-1.16393941471896E-3</v>
      </c>
      <c r="Z106" s="1">
        <v>1.39899814522142E-3</v>
      </c>
      <c r="AA106" s="2">
        <v>-95566556.658560693</v>
      </c>
      <c r="AB106" s="2">
        <v>-95566556.658081099</v>
      </c>
      <c r="AC106" s="2">
        <v>-95566556.658318907</v>
      </c>
      <c r="AD106" s="2">
        <v>-95566556.658516794</v>
      </c>
      <c r="AE106" s="2">
        <v>-95566556.658037096</v>
      </c>
      <c r="AF106" s="1">
        <v>0</v>
      </c>
      <c r="AG106" s="2">
        <v>-7.4982271817368901E-5</v>
      </c>
      <c r="AH106" s="1">
        <v>1.50163653918519E-4</v>
      </c>
      <c r="AI106" s="2">
        <v>-7.4982271817595201E-5</v>
      </c>
      <c r="AJ106" s="1">
        <v>0</v>
      </c>
      <c r="AK106" s="1">
        <v>-9.4771324476206704E-4</v>
      </c>
      <c r="AL106" s="1">
        <v>7.9199864548153403E-4</v>
      </c>
      <c r="AM106" s="2">
        <v>8.7809923303515303E-16</v>
      </c>
      <c r="AN106" s="1">
        <v>-7.9199864548383796E-4</v>
      </c>
      <c r="AO106" s="1">
        <v>9.47713244764916E-4</v>
      </c>
      <c r="AP106" s="2">
        <v>-94345028.153248593</v>
      </c>
      <c r="AQ106" s="2">
        <v>-94345028.153085798</v>
      </c>
      <c r="AR106" s="2">
        <v>-94345028.153166994</v>
      </c>
      <c r="AS106" s="2">
        <v>-94345028.153234005</v>
      </c>
      <c r="AT106" s="2">
        <v>-94345028.153071195</v>
      </c>
      <c r="AV106" s="22">
        <f t="shared" si="7"/>
        <v>0.712094334813687</v>
      </c>
      <c r="AW106" s="15">
        <f t="shared" si="8"/>
        <v>0</v>
      </c>
      <c r="AX106" s="15">
        <f>AH106-D106</f>
        <v>-6.3444489697005993E-5</v>
      </c>
      <c r="AY106" s="18">
        <f t="shared" si="11"/>
        <v>-0.29701344070102609</v>
      </c>
      <c r="AZ106" s="15">
        <f t="shared" si="9"/>
        <v>0</v>
      </c>
      <c r="BA106" s="15">
        <f>AM106-I106</f>
        <v>-3.4478530552674373E-15</v>
      </c>
      <c r="BB106" s="19">
        <f t="shared" si="12"/>
        <v>-0.79701596908279815</v>
      </c>
      <c r="BC106" s="15">
        <f t="shared" si="10"/>
        <v>0</v>
      </c>
      <c r="BD106" s="20">
        <f>AR106-N106</f>
        <v>1221528.5051519126</v>
      </c>
      <c r="BE106" s="21">
        <f t="shared" si="13"/>
        <v>-1.2781966284704269E-2</v>
      </c>
    </row>
    <row r="107" spans="1:57" x14ac:dyDescent="0.3">
      <c r="A107" s="5">
        <v>0.719075651821664</v>
      </c>
      <c r="B107" s="1">
        <v>0</v>
      </c>
      <c r="C107" s="2">
        <v>-6.5152140591083997E-5</v>
      </c>
      <c r="D107" s="1">
        <v>1.3041188589570901E-4</v>
      </c>
      <c r="E107" s="2">
        <v>-6.5152140591485396E-5</v>
      </c>
      <c r="F107" s="1">
        <v>0</v>
      </c>
      <c r="G107" s="1">
        <v>-8.0619464511006095E-4</v>
      </c>
      <c r="H107" s="1">
        <v>6.7509127384232702E-4</v>
      </c>
      <c r="I107" s="2">
        <v>2.4256238674737399E-15</v>
      </c>
      <c r="J107" s="1">
        <v>-6.7509127384752295E-4</v>
      </c>
      <c r="K107" s="1">
        <v>8.0619464511560003E-4</v>
      </c>
      <c r="L107" s="2">
        <v>-64432169.205583699</v>
      </c>
      <c r="M107" s="2">
        <v>-64432169.205306597</v>
      </c>
      <c r="N107" s="2">
        <v>-64432169.205445103</v>
      </c>
      <c r="O107" s="2">
        <v>-64432169.205559202</v>
      </c>
      <c r="P107" s="2">
        <v>-64432169.205282003</v>
      </c>
      <c r="Q107" s="1">
        <v>0</v>
      </c>
      <c r="R107" s="2">
        <v>-6.5152140591083997E-5</v>
      </c>
      <c r="S107" s="1">
        <v>1.3041188589570901E-4</v>
      </c>
      <c r="T107" s="2">
        <v>-6.5152140591485396E-5</v>
      </c>
      <c r="U107" s="1">
        <v>0</v>
      </c>
      <c r="V107" s="1">
        <v>-8.0619464511006095E-4</v>
      </c>
      <c r="W107" s="1">
        <v>6.7509127384232702E-4</v>
      </c>
      <c r="X107" s="2">
        <v>2.4256238674737399E-15</v>
      </c>
      <c r="Y107" s="1">
        <v>-6.7509127384752295E-4</v>
      </c>
      <c r="Z107" s="1">
        <v>8.0619464511560003E-4</v>
      </c>
      <c r="AA107" s="2">
        <v>-64432169.205583699</v>
      </c>
      <c r="AB107" s="2">
        <v>-64432169.205306597</v>
      </c>
      <c r="AC107" s="2">
        <v>-64432169.205445103</v>
      </c>
      <c r="AD107" s="2">
        <v>-64432169.205559202</v>
      </c>
      <c r="AE107" s="2">
        <v>-64432169.205282003</v>
      </c>
      <c r="AF107" s="1">
        <v>0</v>
      </c>
      <c r="AG107" s="2">
        <v>-5.6855207681515997E-5</v>
      </c>
      <c r="AH107" s="1">
        <v>1.1384956116898999E-4</v>
      </c>
      <c r="AI107" s="2">
        <v>-5.6855207681618502E-5</v>
      </c>
      <c r="AJ107" s="1">
        <v>0</v>
      </c>
      <c r="AK107" s="1">
        <v>-7.5913654141464802E-4</v>
      </c>
      <c r="AL107" s="1">
        <v>6.3055854766327598E-4</v>
      </c>
      <c r="AM107" s="2">
        <v>9.6518998121568397E-16</v>
      </c>
      <c r="AN107" s="1">
        <v>-6.3055854766506903E-4</v>
      </c>
      <c r="AO107" s="1">
        <v>7.59136541416301E-4</v>
      </c>
      <c r="AP107" s="2">
        <v>-66290565.391819701</v>
      </c>
      <c r="AQ107" s="2">
        <v>-66290565.391689703</v>
      </c>
      <c r="AR107" s="2">
        <v>-66290565.391754001</v>
      </c>
      <c r="AS107" s="2">
        <v>-66290565.391807698</v>
      </c>
      <c r="AT107" s="2">
        <v>-66290565.391677603</v>
      </c>
      <c r="AV107" s="22">
        <f t="shared" si="7"/>
        <v>0.719075651821664</v>
      </c>
      <c r="AW107" s="15">
        <f t="shared" si="8"/>
        <v>0</v>
      </c>
      <c r="AX107" s="15">
        <f>AH107-D107</f>
        <v>-1.656232472671902E-5</v>
      </c>
      <c r="AY107" s="18">
        <f t="shared" si="11"/>
        <v>-0.12700011669154135</v>
      </c>
      <c r="AZ107" s="15">
        <f t="shared" si="9"/>
        <v>0</v>
      </c>
      <c r="BA107" s="15">
        <f>AM107-I107</f>
        <v>-1.4604338862580559E-15</v>
      </c>
      <c r="BB107" s="19">
        <f t="shared" si="12"/>
        <v>-0.60208588225143145</v>
      </c>
      <c r="BC107" s="15">
        <f t="shared" si="10"/>
        <v>0</v>
      </c>
      <c r="BD107" s="20">
        <f>AR107-N107</f>
        <v>-1858396.186308898</v>
      </c>
      <c r="BE107" s="21">
        <f t="shared" si="13"/>
        <v>2.8842676092175501E-2</v>
      </c>
    </row>
    <row r="108" spans="1:57" x14ac:dyDescent="0.3">
      <c r="A108" s="5">
        <v>0.72605696882964099</v>
      </c>
      <c r="B108" s="1">
        <v>0</v>
      </c>
      <c r="C108" s="2">
        <v>-3.8837899649729199E-5</v>
      </c>
      <c r="D108" s="2">
        <v>7.7732229149035095E-5</v>
      </c>
      <c r="E108" s="2">
        <v>-3.8837899650069198E-5</v>
      </c>
      <c r="F108" s="1">
        <v>0</v>
      </c>
      <c r="G108" s="1">
        <v>-5.2023876847334704E-4</v>
      </c>
      <c r="H108" s="1">
        <v>4.3115918639994601E-4</v>
      </c>
      <c r="I108" s="2">
        <v>1.14430846153239E-15</v>
      </c>
      <c r="J108" s="1">
        <v>-4.31159186403192E-4</v>
      </c>
      <c r="K108" s="1">
        <v>5.2023876847754995E-4</v>
      </c>
      <c r="L108" s="2">
        <v>-33878349.093017101</v>
      </c>
      <c r="M108" s="2">
        <v>-33878349.092839003</v>
      </c>
      <c r="N108" s="2">
        <v>-33878349.092927001</v>
      </c>
      <c r="O108" s="2">
        <v>-33878349.093000397</v>
      </c>
      <c r="P108" s="2">
        <v>-33878349.092822403</v>
      </c>
      <c r="Q108" s="1">
        <v>0</v>
      </c>
      <c r="R108" s="2">
        <v>-3.8837899649729199E-5</v>
      </c>
      <c r="S108" s="2">
        <v>7.7732229149035095E-5</v>
      </c>
      <c r="T108" s="2">
        <v>-3.8837899650069198E-5</v>
      </c>
      <c r="U108" s="1">
        <v>0</v>
      </c>
      <c r="V108" s="1">
        <v>-5.2023876847334704E-4</v>
      </c>
      <c r="W108" s="1">
        <v>4.3115918639994601E-4</v>
      </c>
      <c r="X108" s="2">
        <v>1.14430846153239E-15</v>
      </c>
      <c r="Y108" s="1">
        <v>-4.31159186403192E-4</v>
      </c>
      <c r="Z108" s="1">
        <v>5.2023876847754995E-4</v>
      </c>
      <c r="AA108" s="2">
        <v>-33878349.093017101</v>
      </c>
      <c r="AB108" s="2">
        <v>-33878349.092839003</v>
      </c>
      <c r="AC108" s="2">
        <v>-33878349.092927001</v>
      </c>
      <c r="AD108" s="2">
        <v>-33878349.093000397</v>
      </c>
      <c r="AE108" s="2">
        <v>-33878349.092822403</v>
      </c>
      <c r="AF108" s="1">
        <v>0</v>
      </c>
      <c r="AG108" s="2">
        <v>-2.3687055565542898E-5</v>
      </c>
      <c r="AH108" s="2">
        <v>4.7442988934918098E-5</v>
      </c>
      <c r="AI108" s="2">
        <v>-2.36870555656046E-5</v>
      </c>
      <c r="AJ108" s="1">
        <v>0</v>
      </c>
      <c r="AK108" s="1">
        <v>-2.7988573080838598E-4</v>
      </c>
      <c r="AL108" s="1">
        <v>2.3546789934086301E-4</v>
      </c>
      <c r="AM108" s="2">
        <v>3.0033847371689101E-16</v>
      </c>
      <c r="AN108" s="1">
        <v>-2.3546789934156601E-4</v>
      </c>
      <c r="AO108" s="1">
        <v>2.7988573080918997E-4</v>
      </c>
      <c r="AP108" s="2">
        <v>-32685814.3626552</v>
      </c>
      <c r="AQ108" s="2">
        <v>-32685814.362606999</v>
      </c>
      <c r="AR108" s="2">
        <v>-32685814.362631202</v>
      </c>
      <c r="AS108" s="2">
        <v>-32685814.362651002</v>
      </c>
      <c r="AT108" s="2">
        <v>-32685814.3626028</v>
      </c>
      <c r="AV108" s="22">
        <f t="shared" si="7"/>
        <v>0.72605696882964099</v>
      </c>
      <c r="AW108" s="15">
        <f t="shared" si="8"/>
        <v>0</v>
      </c>
      <c r="AX108" s="15">
        <f>AH108-D108</f>
        <v>-3.0289240214116997E-5</v>
      </c>
      <c r="AY108" s="18">
        <f t="shared" si="11"/>
        <v>-0.38966128394496174</v>
      </c>
      <c r="AZ108" s="15">
        <f t="shared" si="9"/>
        <v>0</v>
      </c>
      <c r="BA108" s="15">
        <f>AM108-I108</f>
        <v>-8.4396998781549899E-16</v>
      </c>
      <c r="BB108" s="19">
        <f t="shared" si="12"/>
        <v>-0.73753713809413279</v>
      </c>
      <c r="BC108" s="15">
        <f t="shared" si="10"/>
        <v>0</v>
      </c>
      <c r="BD108" s="20">
        <f>AR108-N108</f>
        <v>1192534.7302957997</v>
      </c>
      <c r="BE108" s="21">
        <f t="shared" si="13"/>
        <v>-3.5200497138296885E-2</v>
      </c>
    </row>
    <row r="109" spans="1:57" x14ac:dyDescent="0.3">
      <c r="A109" s="5">
        <v>0.73303828583761899</v>
      </c>
      <c r="B109" s="1">
        <v>0</v>
      </c>
      <c r="C109" s="2">
        <v>-1.7427133384935099E-6</v>
      </c>
      <c r="D109" s="2">
        <v>3.4866709046991799E-6</v>
      </c>
      <c r="E109" s="2">
        <v>-1.74271333859789E-6</v>
      </c>
      <c r="F109" s="1">
        <v>0</v>
      </c>
      <c r="G109" s="2">
        <v>-2.3654377053981398E-5</v>
      </c>
      <c r="H109" s="2">
        <v>2.0940458578163601E-5</v>
      </c>
      <c r="I109" s="2">
        <v>-2.62492301035502E-16</v>
      </c>
      <c r="J109" s="2">
        <v>-2.0940458578379601E-5</v>
      </c>
      <c r="K109" s="2">
        <v>2.36543770549378E-5</v>
      </c>
      <c r="L109" s="2">
        <v>-667730.55767594394</v>
      </c>
      <c r="M109" s="2">
        <v>-667730.55766759696</v>
      </c>
      <c r="N109" s="2">
        <v>-667730.55767184496</v>
      </c>
      <c r="O109" s="2">
        <v>-667730.55767543497</v>
      </c>
      <c r="P109" s="2">
        <v>-667730.557667093</v>
      </c>
      <c r="Q109" s="1">
        <v>0</v>
      </c>
      <c r="R109" s="2">
        <v>-1.7427133384935099E-6</v>
      </c>
      <c r="S109" s="2">
        <v>3.4866709046991799E-6</v>
      </c>
      <c r="T109" s="2">
        <v>-1.74271333859789E-6</v>
      </c>
      <c r="U109" s="1">
        <v>0</v>
      </c>
      <c r="V109" s="2">
        <v>-2.3654377053981398E-5</v>
      </c>
      <c r="W109" s="2">
        <v>2.0940458578163601E-5</v>
      </c>
      <c r="X109" s="2">
        <v>-2.62492301035502E-16</v>
      </c>
      <c r="Y109" s="2">
        <v>-2.0940458578379601E-5</v>
      </c>
      <c r="Z109" s="2">
        <v>2.36543770549378E-5</v>
      </c>
      <c r="AA109" s="2">
        <v>-667730.55767594394</v>
      </c>
      <c r="AB109" s="2">
        <v>-667730.55766759696</v>
      </c>
      <c r="AC109" s="2">
        <v>-667730.55767184496</v>
      </c>
      <c r="AD109" s="2">
        <v>-667730.55767543497</v>
      </c>
      <c r="AE109" s="2">
        <v>-667730.557667093</v>
      </c>
      <c r="AF109" s="1">
        <v>0</v>
      </c>
      <c r="AG109" s="2">
        <v>-1.2709380235860701E-6</v>
      </c>
      <c r="AH109" s="2">
        <v>2.5425868024727301E-6</v>
      </c>
      <c r="AI109" s="2">
        <v>-1.27093802362141E-6</v>
      </c>
      <c r="AJ109" s="1">
        <v>0</v>
      </c>
      <c r="AK109" s="2">
        <v>-2.7526112343451199E-5</v>
      </c>
      <c r="AL109" s="2">
        <v>2.2012513497506301E-5</v>
      </c>
      <c r="AM109" s="2">
        <v>-1.04271154931311E-16</v>
      </c>
      <c r="AN109" s="2">
        <v>-2.20125134975518E-5</v>
      </c>
      <c r="AO109" s="2">
        <v>2.75261123437505E-5</v>
      </c>
      <c r="AP109" s="2">
        <v>-274453.69619682099</v>
      </c>
      <c r="AQ109" s="2">
        <v>-274453.696192189</v>
      </c>
      <c r="AR109" s="2">
        <v>-274453.69619436702</v>
      </c>
      <c r="AS109" s="2">
        <v>-274453.69619630702</v>
      </c>
      <c r="AT109" s="2">
        <v>-274453.69619167101</v>
      </c>
      <c r="AV109" s="22">
        <f t="shared" si="7"/>
        <v>0.73303828583761899</v>
      </c>
      <c r="AW109" s="15">
        <f t="shared" si="8"/>
        <v>0</v>
      </c>
      <c r="AX109" s="15">
        <f>AH109-D109</f>
        <v>-9.4408410222644973E-7</v>
      </c>
      <c r="AY109" s="18">
        <f t="shared" si="11"/>
        <v>-0.27076948987472699</v>
      </c>
      <c r="AZ109" s="15">
        <f t="shared" si="9"/>
        <v>0</v>
      </c>
      <c r="BA109" s="15">
        <f>AM109-I109</f>
        <v>1.5822114610419099E-16</v>
      </c>
      <c r="BB109" s="19">
        <f t="shared" si="12"/>
        <v>-0.6027649019800837</v>
      </c>
      <c r="BC109" s="15">
        <f t="shared" si="10"/>
        <v>0</v>
      </c>
      <c r="BD109" s="20">
        <f>AR109-N109</f>
        <v>393276.86147747794</v>
      </c>
      <c r="BE109" s="21">
        <f t="shared" si="13"/>
        <v>-0.58897538379657799</v>
      </c>
    </row>
    <row r="110" spans="1:57" x14ac:dyDescent="0.3">
      <c r="A110" s="5">
        <v>0.74001960284559598</v>
      </c>
      <c r="B110" s="1">
        <v>0</v>
      </c>
      <c r="C110" s="2">
        <v>4.1101106409370903E-5</v>
      </c>
      <c r="D110" s="2">
        <v>-8.2260154316668102E-5</v>
      </c>
      <c r="E110" s="2">
        <v>4.1101106409711898E-5</v>
      </c>
      <c r="F110" s="1">
        <v>0</v>
      </c>
      <c r="G110" s="1">
        <v>5.4688762330506503E-4</v>
      </c>
      <c r="H110" s="1">
        <v>-4.5609448719424397E-4</v>
      </c>
      <c r="I110" s="2">
        <v>-1.33791652683606E-15</v>
      </c>
      <c r="J110" s="1">
        <v>4.5609448719778698E-4</v>
      </c>
      <c r="K110" s="1">
        <v>-5.4688762330947296E-4</v>
      </c>
      <c r="L110" s="2">
        <v>34788056.643312097</v>
      </c>
      <c r="M110" s="2">
        <v>34788056.643124402</v>
      </c>
      <c r="N110" s="2">
        <v>34788056.643217497</v>
      </c>
      <c r="O110" s="2">
        <v>34788056.643295102</v>
      </c>
      <c r="P110" s="2">
        <v>34788056.643107399</v>
      </c>
      <c r="Q110" s="1">
        <v>0</v>
      </c>
      <c r="R110" s="2">
        <v>4.1101106409370903E-5</v>
      </c>
      <c r="S110" s="2">
        <v>-8.2260154316668102E-5</v>
      </c>
      <c r="T110" s="2">
        <v>4.1101106409711898E-5</v>
      </c>
      <c r="U110" s="1">
        <v>0</v>
      </c>
      <c r="V110" s="1">
        <v>5.4688762330506503E-4</v>
      </c>
      <c r="W110" s="1">
        <v>-4.5609448719424397E-4</v>
      </c>
      <c r="X110" s="2">
        <v>-1.33791652683606E-15</v>
      </c>
      <c r="Y110" s="1">
        <v>4.5609448719778698E-4</v>
      </c>
      <c r="Z110" s="1">
        <v>-5.4688762330947296E-4</v>
      </c>
      <c r="AA110" s="2">
        <v>34788056.643312097</v>
      </c>
      <c r="AB110" s="2">
        <v>34788056.643124402</v>
      </c>
      <c r="AC110" s="2">
        <v>34788056.643217497</v>
      </c>
      <c r="AD110" s="2">
        <v>34788056.643295102</v>
      </c>
      <c r="AE110" s="2">
        <v>34788056.643107399</v>
      </c>
      <c r="AF110" s="1">
        <v>0</v>
      </c>
      <c r="AG110" s="2">
        <v>2.5351906095593601E-5</v>
      </c>
      <c r="AH110" s="2">
        <v>-5.0772964142197599E-5</v>
      </c>
      <c r="AI110" s="2">
        <v>2.5351906095659402E-5</v>
      </c>
      <c r="AJ110" s="1">
        <v>0</v>
      </c>
      <c r="AK110" s="1">
        <v>3.1941327481878898E-4</v>
      </c>
      <c r="AL110" s="1">
        <v>-2.6687469205887901E-4</v>
      </c>
      <c r="AM110" s="2">
        <v>-3.2863833855705202E-16</v>
      </c>
      <c r="AN110" s="1">
        <v>2.6687469205964002E-4</v>
      </c>
      <c r="AO110" s="1">
        <v>-3.1941327481965201E-4</v>
      </c>
      <c r="AP110" s="2">
        <v>32848499.9345867</v>
      </c>
      <c r="AQ110" s="2">
        <v>32848499.9345318</v>
      </c>
      <c r="AR110" s="2">
        <v>32848499.9345592</v>
      </c>
      <c r="AS110" s="2">
        <v>32848499.934581801</v>
      </c>
      <c r="AT110" s="2">
        <v>32848499.934526902</v>
      </c>
      <c r="AV110" s="22">
        <f t="shared" si="7"/>
        <v>0.74001960284559598</v>
      </c>
      <c r="AW110" s="15">
        <f t="shared" si="8"/>
        <v>0</v>
      </c>
      <c r="AX110" s="15">
        <f>AH110-D110</f>
        <v>3.1487190174470503E-5</v>
      </c>
      <c r="AY110" s="18">
        <f t="shared" si="11"/>
        <v>-0.38277572460243192</v>
      </c>
      <c r="AZ110" s="15">
        <f t="shared" si="9"/>
        <v>0</v>
      </c>
      <c r="BA110" s="15">
        <f>AM110-I110</f>
        <v>1.0092781882790081E-15</v>
      </c>
      <c r="BB110" s="19">
        <f t="shared" si="12"/>
        <v>-0.75436558861095426</v>
      </c>
      <c r="BC110" s="15">
        <f t="shared" si="10"/>
        <v>0</v>
      </c>
      <c r="BD110" s="20">
        <f>AR110-N110</f>
        <v>-1939556.7086582966</v>
      </c>
      <c r="BE110" s="21">
        <f t="shared" si="13"/>
        <v>-5.5753522783700681E-2</v>
      </c>
    </row>
    <row r="111" spans="1:57" x14ac:dyDescent="0.3">
      <c r="A111" s="5">
        <v>0.74700091985357298</v>
      </c>
      <c r="B111" s="1">
        <v>0</v>
      </c>
      <c r="C111" s="2">
        <v>6.5098374902668594E-5</v>
      </c>
      <c r="D111" s="1">
        <v>-1.3030307271181301E-4</v>
      </c>
      <c r="E111" s="2">
        <v>6.5098374903284597E-5</v>
      </c>
      <c r="F111" s="1">
        <v>0</v>
      </c>
      <c r="G111" s="1">
        <v>8.1933107071567503E-4</v>
      </c>
      <c r="H111" s="1">
        <v>-6.8272598665938605E-4</v>
      </c>
      <c r="I111" s="2">
        <v>-1.5727437281985901E-15</v>
      </c>
      <c r="J111" s="1">
        <v>6.8272598666455303E-4</v>
      </c>
      <c r="K111" s="1">
        <v>-8.1933107072286297E-4</v>
      </c>
      <c r="L111" s="2">
        <v>63903910.501672097</v>
      </c>
      <c r="M111" s="2">
        <v>63903910.501391001</v>
      </c>
      <c r="N111" s="2">
        <v>63903910.501530997</v>
      </c>
      <c r="O111" s="2">
        <v>63903910.501646496</v>
      </c>
      <c r="P111" s="2">
        <v>63903910.501365401</v>
      </c>
      <c r="Q111" s="1">
        <v>0</v>
      </c>
      <c r="R111" s="2">
        <v>6.5098374902668594E-5</v>
      </c>
      <c r="S111" s="1">
        <v>-1.3030307271181301E-4</v>
      </c>
      <c r="T111" s="2">
        <v>6.5098374903284597E-5</v>
      </c>
      <c r="U111" s="1">
        <v>0</v>
      </c>
      <c r="V111" s="1">
        <v>8.1933107071567503E-4</v>
      </c>
      <c r="W111" s="1">
        <v>-6.8272598665938605E-4</v>
      </c>
      <c r="X111" s="2">
        <v>-1.5727437281985901E-15</v>
      </c>
      <c r="Y111" s="1">
        <v>6.8272598666455303E-4</v>
      </c>
      <c r="Z111" s="1">
        <v>-8.1933107072286297E-4</v>
      </c>
      <c r="AA111" s="2">
        <v>63903910.501672097</v>
      </c>
      <c r="AB111" s="2">
        <v>63903910.501391001</v>
      </c>
      <c r="AC111" s="2">
        <v>63903910.501530997</v>
      </c>
      <c r="AD111" s="2">
        <v>63903910.501646496</v>
      </c>
      <c r="AE111" s="2">
        <v>63903910.501365401</v>
      </c>
      <c r="AF111" s="1">
        <v>0</v>
      </c>
      <c r="AG111" s="2">
        <v>5.6799101283819503E-5</v>
      </c>
      <c r="AH111" s="1">
        <v>-1.1373760709683201E-4</v>
      </c>
      <c r="AI111" s="2">
        <v>5.6799101283994398E-5</v>
      </c>
      <c r="AJ111" s="1">
        <v>0</v>
      </c>
      <c r="AK111" s="1">
        <v>7.5078481290963099E-4</v>
      </c>
      <c r="AL111" s="1">
        <v>-6.2432563232861396E-4</v>
      </c>
      <c r="AM111" s="2">
        <v>-6.8424574533753297E-16</v>
      </c>
      <c r="AN111" s="1">
        <v>6.2432563233041395E-4</v>
      </c>
      <c r="AO111" s="1">
        <v>-7.5078481291186001E-4</v>
      </c>
      <c r="AP111" s="2">
        <v>66413823.901935197</v>
      </c>
      <c r="AQ111" s="2">
        <v>66413823.901806504</v>
      </c>
      <c r="AR111" s="2">
        <v>66413823.901870199</v>
      </c>
      <c r="AS111" s="2">
        <v>66413823.901923299</v>
      </c>
      <c r="AT111" s="2">
        <v>66413823.901794702</v>
      </c>
      <c r="AV111" s="22">
        <f t="shared" si="7"/>
        <v>0.74700091985357298</v>
      </c>
      <c r="AW111" s="15">
        <f t="shared" si="8"/>
        <v>0</v>
      </c>
      <c r="AX111" s="15">
        <f>AH111-D111</f>
        <v>1.6565465614981007E-5</v>
      </c>
      <c r="AY111" s="18">
        <f t="shared" si="11"/>
        <v>-0.12713027613414996</v>
      </c>
      <c r="AZ111" s="15">
        <f t="shared" si="9"/>
        <v>0</v>
      </c>
      <c r="BA111" s="15">
        <f>AM111-I111</f>
        <v>8.8849798286105701E-16</v>
      </c>
      <c r="BB111" s="19">
        <f t="shared" si="12"/>
        <v>-0.56493500303367072</v>
      </c>
      <c r="BC111" s="15">
        <f t="shared" si="10"/>
        <v>0</v>
      </c>
      <c r="BD111" s="20">
        <f>AR111-N111</f>
        <v>2509913.4003392011</v>
      </c>
      <c r="BE111" s="21">
        <f t="shared" si="13"/>
        <v>3.9276366354435682E-2</v>
      </c>
    </row>
    <row r="112" spans="1:57" x14ac:dyDescent="0.3">
      <c r="A112" s="5">
        <v>0.75398223686155097</v>
      </c>
      <c r="B112" s="1">
        <v>0</v>
      </c>
      <c r="C112" s="1">
        <v>1.04310946513729E-4</v>
      </c>
      <c r="D112" s="1">
        <v>-2.0878075248978E-4</v>
      </c>
      <c r="E112" s="1">
        <v>1.0431094651434001E-4</v>
      </c>
      <c r="F112" s="1">
        <v>0</v>
      </c>
      <c r="G112" s="1">
        <v>1.3444242780172499E-3</v>
      </c>
      <c r="H112" s="1">
        <v>-1.1221160839584199E-3</v>
      </c>
      <c r="I112" s="2">
        <v>-4.1953116950171897E-15</v>
      </c>
      <c r="J112" s="1">
        <v>1.1221160839670599E-3</v>
      </c>
      <c r="K112" s="1">
        <v>-1.34442427802612E-3</v>
      </c>
      <c r="L112" s="2">
        <v>95358238.262804106</v>
      </c>
      <c r="M112" s="2">
        <v>95358238.262342498</v>
      </c>
      <c r="N112" s="2">
        <v>95358238.262572095</v>
      </c>
      <c r="O112" s="2">
        <v>95358238.262762502</v>
      </c>
      <c r="P112" s="2">
        <v>95358238.262300894</v>
      </c>
      <c r="Q112" s="1">
        <v>0</v>
      </c>
      <c r="R112" s="1">
        <v>1.04310946513729E-4</v>
      </c>
      <c r="S112" s="1">
        <v>-2.0878075248978E-4</v>
      </c>
      <c r="T112" s="1">
        <v>1.0431094651434001E-4</v>
      </c>
      <c r="U112" s="1">
        <v>0</v>
      </c>
      <c r="V112" s="1">
        <v>1.3444242780172499E-3</v>
      </c>
      <c r="W112" s="1">
        <v>-1.1221160839584199E-3</v>
      </c>
      <c r="X112" s="2">
        <v>-4.1953116950171897E-15</v>
      </c>
      <c r="Y112" s="1">
        <v>1.1221160839670599E-3</v>
      </c>
      <c r="Z112" s="1">
        <v>-1.34442427802612E-3</v>
      </c>
      <c r="AA112" s="2">
        <v>95358238.262804106</v>
      </c>
      <c r="AB112" s="2">
        <v>95358238.262342498</v>
      </c>
      <c r="AC112" s="2">
        <v>95358238.262572095</v>
      </c>
      <c r="AD112" s="2">
        <v>95358238.262762502</v>
      </c>
      <c r="AE112" s="2">
        <v>95358238.262300894</v>
      </c>
      <c r="AF112" s="1">
        <v>0</v>
      </c>
      <c r="AG112" s="2">
        <v>7.3100159261722396E-5</v>
      </c>
      <c r="AH112" s="1">
        <v>-1.4639730403705499E-4</v>
      </c>
      <c r="AI112" s="2">
        <v>7.3100159261931295E-5</v>
      </c>
      <c r="AJ112" s="1">
        <v>0</v>
      </c>
      <c r="AK112" s="1">
        <v>9.1986437715346899E-4</v>
      </c>
      <c r="AL112" s="1">
        <v>-7.6896661506536197E-4</v>
      </c>
      <c r="AM112" s="2">
        <v>-8.894705965853019E-16</v>
      </c>
      <c r="AN112" s="1">
        <v>7.6896661506758697E-4</v>
      </c>
      <c r="AO112" s="1">
        <v>-9.1986437715613602E-4</v>
      </c>
      <c r="AP112" s="2">
        <v>93589395.861336604</v>
      </c>
      <c r="AQ112" s="2">
        <v>93589395.861178607</v>
      </c>
      <c r="AR112" s="2">
        <v>93589395.861257404</v>
      </c>
      <c r="AS112" s="2">
        <v>93589395.861322507</v>
      </c>
      <c r="AT112" s="2">
        <v>93589395.861164495</v>
      </c>
      <c r="AV112" s="22">
        <f t="shared" si="7"/>
        <v>0.75398223686155097</v>
      </c>
      <c r="AW112" s="15">
        <f t="shared" si="8"/>
        <v>0</v>
      </c>
      <c r="AX112" s="15">
        <f>AH112-D112</f>
        <v>6.2383448452725017E-5</v>
      </c>
      <c r="AY112" s="18">
        <f t="shared" si="11"/>
        <v>-0.29879884859490935</v>
      </c>
      <c r="AZ112" s="15">
        <f t="shared" si="9"/>
        <v>0</v>
      </c>
      <c r="BA112" s="15">
        <f>AM112-I112</f>
        <v>3.305841098431888E-15</v>
      </c>
      <c r="BB112" s="19">
        <f t="shared" si="12"/>
        <v>-0.78798462158562999</v>
      </c>
      <c r="BC112" s="15">
        <f t="shared" si="10"/>
        <v>0</v>
      </c>
      <c r="BD112" s="20">
        <f>AR112-N112</f>
        <v>-1768842.4013146907</v>
      </c>
      <c r="BE112" s="21">
        <f t="shared" si="13"/>
        <v>-1.8549445056274257E-2</v>
      </c>
    </row>
    <row r="113" spans="1:57" x14ac:dyDescent="0.3">
      <c r="A113" s="5">
        <v>0.76096355386952796</v>
      </c>
      <c r="B113" s="1">
        <v>0</v>
      </c>
      <c r="C113" s="1">
        <v>1.30806937281313E-4</v>
      </c>
      <c r="D113" s="1">
        <v>-2.61813179918564E-4</v>
      </c>
      <c r="E113" s="1">
        <v>1.3080693728212899E-4</v>
      </c>
      <c r="F113" s="1">
        <v>0</v>
      </c>
      <c r="G113" s="1">
        <v>1.70472934801106E-3</v>
      </c>
      <c r="H113" s="1">
        <v>-1.4180921488849199E-3</v>
      </c>
      <c r="I113" s="2">
        <v>-5.0518631068772596E-15</v>
      </c>
      <c r="J113" s="1">
        <v>1.4180921488957199E-3</v>
      </c>
      <c r="K113" s="1">
        <v>-1.7047293480225399E-3</v>
      </c>
      <c r="L113" s="2">
        <v>119617468.39071999</v>
      </c>
      <c r="M113" s="2">
        <v>119617468.39013501</v>
      </c>
      <c r="N113" s="2">
        <v>119617468.390425</v>
      </c>
      <c r="O113" s="2">
        <v>119617468.39066599</v>
      </c>
      <c r="P113" s="2">
        <v>119617468.390082</v>
      </c>
      <c r="Q113" s="1">
        <v>0</v>
      </c>
      <c r="R113" s="1">
        <v>1.30806937281313E-4</v>
      </c>
      <c r="S113" s="1">
        <v>-2.61813179918564E-4</v>
      </c>
      <c r="T113" s="1">
        <v>1.3080693728212899E-4</v>
      </c>
      <c r="U113" s="1">
        <v>0</v>
      </c>
      <c r="V113" s="1">
        <v>1.70472934801106E-3</v>
      </c>
      <c r="W113" s="1">
        <v>-1.4180921488849199E-3</v>
      </c>
      <c r="X113" s="2">
        <v>-5.0518631068772596E-15</v>
      </c>
      <c r="Y113" s="1">
        <v>1.4180921488957199E-3</v>
      </c>
      <c r="Z113" s="1">
        <v>-1.7047293480225399E-3</v>
      </c>
      <c r="AA113" s="2">
        <v>119617468.39071999</v>
      </c>
      <c r="AB113" s="2">
        <v>119617468.39013501</v>
      </c>
      <c r="AC113" s="2">
        <v>119617468.390425</v>
      </c>
      <c r="AD113" s="2">
        <v>119617468.39066599</v>
      </c>
      <c r="AE113" s="2">
        <v>119617468.390082</v>
      </c>
      <c r="AF113" s="1">
        <v>0</v>
      </c>
      <c r="AG113" s="2">
        <v>9.8381815770960202E-5</v>
      </c>
      <c r="AH113" s="1">
        <v>-1.9701548095241899E-4</v>
      </c>
      <c r="AI113" s="2">
        <v>9.8381815771178099E-5</v>
      </c>
      <c r="AJ113" s="1">
        <v>0</v>
      </c>
      <c r="AK113" s="1">
        <v>1.2772593480412601E-3</v>
      </c>
      <c r="AL113" s="1">
        <v>-1.0635044071641299E-3</v>
      </c>
      <c r="AM113" s="2">
        <v>-1.4828936133124E-15</v>
      </c>
      <c r="AN113" s="1">
        <v>1.06350440716719E-3</v>
      </c>
      <c r="AO113" s="1">
        <v>-1.2772593480443999E-3</v>
      </c>
      <c r="AP113" s="2">
        <v>119727149.143545</v>
      </c>
      <c r="AQ113" s="2">
        <v>119727149.143326</v>
      </c>
      <c r="AR113" s="2">
        <v>119727149.143435</v>
      </c>
      <c r="AS113" s="2">
        <v>119727149.143525</v>
      </c>
      <c r="AT113" s="2">
        <v>119727149.143306</v>
      </c>
      <c r="AV113" s="22">
        <f t="shared" si="7"/>
        <v>0.76096355386952796</v>
      </c>
      <c r="AW113" s="15">
        <f t="shared" si="8"/>
        <v>0</v>
      </c>
      <c r="AX113" s="15">
        <f>AH113-D113</f>
        <v>6.479769896614501E-5</v>
      </c>
      <c r="AY113" s="18">
        <f t="shared" si="11"/>
        <v>-0.24749593960968691</v>
      </c>
      <c r="AZ113" s="15">
        <f t="shared" si="9"/>
        <v>0</v>
      </c>
      <c r="BA113" s="15">
        <f>AM113-I113</f>
        <v>3.5689694935648595E-15</v>
      </c>
      <c r="BB113" s="19">
        <f t="shared" si="12"/>
        <v>-0.70646599443803404</v>
      </c>
      <c r="BC113" s="15">
        <f t="shared" si="10"/>
        <v>0</v>
      </c>
      <c r="BD113" s="20">
        <f>AR113-N113</f>
        <v>109680.75301000476</v>
      </c>
      <c r="BE113" s="21">
        <f t="shared" si="13"/>
        <v>9.1692922853050748E-4</v>
      </c>
    </row>
    <row r="114" spans="1:57" x14ac:dyDescent="0.3">
      <c r="A114" s="5">
        <v>0.76794487087750496</v>
      </c>
      <c r="B114" s="1">
        <v>0</v>
      </c>
      <c r="C114" s="1">
        <v>1.4513165206531101E-4</v>
      </c>
      <c r="D114" s="1">
        <v>-2.9049394850040101E-4</v>
      </c>
      <c r="E114" s="1">
        <v>1.4513165206650499E-4</v>
      </c>
      <c r="F114" s="1">
        <v>0</v>
      </c>
      <c r="G114" s="1">
        <v>1.8311167431723501E-3</v>
      </c>
      <c r="H114" s="1">
        <v>-1.53025645553867E-3</v>
      </c>
      <c r="I114" s="2">
        <v>-4.3278824157757997E-15</v>
      </c>
      <c r="J114" s="1">
        <v>1.5302564555504099E-3</v>
      </c>
      <c r="K114" s="1">
        <v>-1.83111674318717E-3</v>
      </c>
      <c r="L114" s="2">
        <v>138477236.39992899</v>
      </c>
      <c r="M114" s="2">
        <v>138477236.39930001</v>
      </c>
      <c r="N114" s="2">
        <v>138477236.39961299</v>
      </c>
      <c r="O114" s="2">
        <v>138477236.39987299</v>
      </c>
      <c r="P114" s="2">
        <v>138477236.39924401</v>
      </c>
      <c r="Q114" s="1">
        <v>0</v>
      </c>
      <c r="R114" s="1">
        <v>1.4513165206531101E-4</v>
      </c>
      <c r="S114" s="1">
        <v>-2.9049394850040101E-4</v>
      </c>
      <c r="T114" s="1">
        <v>1.4513165206650499E-4</v>
      </c>
      <c r="U114" s="1">
        <v>0</v>
      </c>
      <c r="V114" s="1">
        <v>1.8311167431723501E-3</v>
      </c>
      <c r="W114" s="1">
        <v>-1.53025645553867E-3</v>
      </c>
      <c r="X114" s="2">
        <v>-4.3278824157757997E-15</v>
      </c>
      <c r="Y114" s="1">
        <v>1.5302564555504099E-3</v>
      </c>
      <c r="Z114" s="1">
        <v>-1.83111674318717E-3</v>
      </c>
      <c r="AA114" s="2">
        <v>138477236.39992899</v>
      </c>
      <c r="AB114" s="2">
        <v>138477236.39930001</v>
      </c>
      <c r="AC114" s="2">
        <v>138477236.39961299</v>
      </c>
      <c r="AD114" s="2">
        <v>138477236.39987299</v>
      </c>
      <c r="AE114" s="2">
        <v>138477236.39924401</v>
      </c>
      <c r="AF114" s="1">
        <v>0</v>
      </c>
      <c r="AG114" s="1">
        <v>1.14635561853184E-4</v>
      </c>
      <c r="AH114" s="1">
        <v>-2.29565452726747E-4</v>
      </c>
      <c r="AI114" s="1">
        <v>1.14635561853487E-4</v>
      </c>
      <c r="AJ114" s="1">
        <v>0</v>
      </c>
      <c r="AK114" s="1">
        <v>1.4790962400330801E-3</v>
      </c>
      <c r="AL114" s="1">
        <v>-1.23387473073566E-3</v>
      </c>
      <c r="AM114" s="2">
        <v>-1.53634572422902E-15</v>
      </c>
      <c r="AN114" s="1">
        <v>1.23387473073923E-3</v>
      </c>
      <c r="AO114" s="1">
        <v>-1.4790962400371499E-3</v>
      </c>
      <c r="AP114" s="2">
        <v>139964894.24538299</v>
      </c>
      <c r="AQ114" s="2">
        <v>139964894.24512899</v>
      </c>
      <c r="AR114" s="2">
        <v>139964894.24525499</v>
      </c>
      <c r="AS114" s="2">
        <v>139964894.24535999</v>
      </c>
      <c r="AT114" s="2">
        <v>139964894.24510601</v>
      </c>
      <c r="AV114" s="22">
        <f t="shared" si="7"/>
        <v>0.76794487087750496</v>
      </c>
      <c r="AW114" s="15">
        <f t="shared" si="8"/>
        <v>0</v>
      </c>
      <c r="AX114" s="15">
        <f>AH114-D114</f>
        <v>6.0928495773654006E-5</v>
      </c>
      <c r="AY114" s="18">
        <f t="shared" si="11"/>
        <v>-0.20974101556394348</v>
      </c>
      <c r="AZ114" s="15">
        <f t="shared" si="9"/>
        <v>0</v>
      </c>
      <c r="BA114" s="15">
        <f>AM114-I114</f>
        <v>2.7915366915467797E-15</v>
      </c>
      <c r="BB114" s="19">
        <f t="shared" si="12"/>
        <v>-0.64501213835459059</v>
      </c>
      <c r="BC114" s="15">
        <f t="shared" si="10"/>
        <v>0</v>
      </c>
      <c r="BD114" s="20">
        <f>AR114-N114</f>
        <v>1487657.8456420004</v>
      </c>
      <c r="BE114" s="21">
        <f t="shared" si="13"/>
        <v>1.0742977577549042E-2</v>
      </c>
    </row>
    <row r="115" spans="1:57" x14ac:dyDescent="0.3">
      <c r="A115" s="5">
        <v>0.77492618788548295</v>
      </c>
      <c r="B115" s="1">
        <v>0</v>
      </c>
      <c r="C115" s="1">
        <v>1.69817668452873E-4</v>
      </c>
      <c r="D115" s="1">
        <v>-3.3989173295024102E-4</v>
      </c>
      <c r="E115" s="1">
        <v>1.69817668454113E-4</v>
      </c>
      <c r="F115" s="1">
        <v>0</v>
      </c>
      <c r="G115" s="1">
        <v>2.21939385565347E-3</v>
      </c>
      <c r="H115" s="1">
        <v>-1.8466720289756499E-3</v>
      </c>
      <c r="I115" s="2">
        <v>-5.8985326577652402E-15</v>
      </c>
      <c r="J115" s="1">
        <v>1.84667202898976E-3</v>
      </c>
      <c r="K115" s="1">
        <v>-2.2193938556698801E-3</v>
      </c>
      <c r="L115" s="2">
        <v>153812465.65086699</v>
      </c>
      <c r="M115" s="2">
        <v>153812465.65010601</v>
      </c>
      <c r="N115" s="2">
        <v>153812465.65048301</v>
      </c>
      <c r="O115" s="2">
        <v>153812465.65079701</v>
      </c>
      <c r="P115" s="2">
        <v>153812465.65003601</v>
      </c>
      <c r="Q115" s="1">
        <v>0</v>
      </c>
      <c r="R115" s="1">
        <v>1.69817668452873E-4</v>
      </c>
      <c r="S115" s="1">
        <v>-3.3989173295024102E-4</v>
      </c>
      <c r="T115" s="1">
        <v>1.69817668454113E-4</v>
      </c>
      <c r="U115" s="1">
        <v>0</v>
      </c>
      <c r="V115" s="1">
        <v>2.21939385565347E-3</v>
      </c>
      <c r="W115" s="1">
        <v>-1.8466720289756499E-3</v>
      </c>
      <c r="X115" s="2">
        <v>-5.8985326577652402E-15</v>
      </c>
      <c r="Y115" s="1">
        <v>1.84667202898976E-3</v>
      </c>
      <c r="Z115" s="1">
        <v>-2.2193938556698801E-3</v>
      </c>
      <c r="AA115" s="2">
        <v>153812465.65086699</v>
      </c>
      <c r="AB115" s="2">
        <v>153812465.65010601</v>
      </c>
      <c r="AC115" s="2">
        <v>153812465.65048301</v>
      </c>
      <c r="AD115" s="2">
        <v>153812465.65079701</v>
      </c>
      <c r="AE115" s="2">
        <v>153812465.65003601</v>
      </c>
      <c r="AF115" s="1">
        <v>0</v>
      </c>
      <c r="AG115" s="1">
        <v>1.20425170266791E-4</v>
      </c>
      <c r="AH115" s="1">
        <v>-2.41169157607995E-4</v>
      </c>
      <c r="AI115" s="1">
        <v>1.2042517026716101E-4</v>
      </c>
      <c r="AJ115" s="1">
        <v>0</v>
      </c>
      <c r="AK115" s="1">
        <v>1.53625816871973E-3</v>
      </c>
      <c r="AL115" s="1">
        <v>-1.2809123582696899E-3</v>
      </c>
      <c r="AM115" s="2">
        <v>-1.37241678983156E-15</v>
      </c>
      <c r="AN115" s="1">
        <v>1.2809123582733699E-3</v>
      </c>
      <c r="AO115" s="1">
        <v>-1.53625816872434E-3</v>
      </c>
      <c r="AP115" s="2">
        <v>151631267.75087899</v>
      </c>
      <c r="AQ115" s="2">
        <v>151631267.750615</v>
      </c>
      <c r="AR115" s="2">
        <v>151631267.75074601</v>
      </c>
      <c r="AS115" s="2">
        <v>151631267.750855</v>
      </c>
      <c r="AT115" s="2">
        <v>151631267.75059101</v>
      </c>
      <c r="AV115" s="22">
        <f t="shared" si="7"/>
        <v>0.77492618788548295</v>
      </c>
      <c r="AW115" s="15">
        <f t="shared" si="8"/>
        <v>0</v>
      </c>
      <c r="AX115" s="15">
        <f>AH115-D115</f>
        <v>9.8722575342246021E-5</v>
      </c>
      <c r="AY115" s="18">
        <f t="shared" si="11"/>
        <v>-0.29045300538892094</v>
      </c>
      <c r="AZ115" s="15">
        <f t="shared" si="9"/>
        <v>0</v>
      </c>
      <c r="BA115" s="15">
        <f>AM115-I115</f>
        <v>4.5261158679336801E-15</v>
      </c>
      <c r="BB115" s="19">
        <f t="shared" si="12"/>
        <v>-0.76732911904373113</v>
      </c>
      <c r="BC115" s="15">
        <f t="shared" si="10"/>
        <v>0</v>
      </c>
      <c r="BD115" s="20">
        <f>AR115-N115</f>
        <v>-2181197.8997370005</v>
      </c>
      <c r="BE115" s="21">
        <f t="shared" si="13"/>
        <v>-1.4180891584518664E-2</v>
      </c>
    </row>
    <row r="116" spans="1:57" x14ac:dyDescent="0.3">
      <c r="A116" s="5">
        <v>0.78190750489345995</v>
      </c>
      <c r="B116" s="1">
        <v>0</v>
      </c>
      <c r="C116" s="1">
        <v>1.7079014497239001E-4</v>
      </c>
      <c r="D116" s="1">
        <v>-3.41846533850275E-4</v>
      </c>
      <c r="E116" s="1">
        <v>1.7079014497350099E-4</v>
      </c>
      <c r="F116" s="1">
        <v>0</v>
      </c>
      <c r="G116" s="1">
        <v>2.1841590871230199E-3</v>
      </c>
      <c r="H116" s="1">
        <v>-1.82235978530732E-3</v>
      </c>
      <c r="I116" s="2">
        <v>-6.31323151660201E-15</v>
      </c>
      <c r="J116" s="1">
        <v>1.8223597853212401E-3</v>
      </c>
      <c r="K116" s="1">
        <v>-2.18415908713822E-3</v>
      </c>
      <c r="L116" s="2">
        <v>159738892.67432699</v>
      </c>
      <c r="M116" s="2">
        <v>159738892.67357701</v>
      </c>
      <c r="N116" s="2">
        <v>159738892.67394999</v>
      </c>
      <c r="O116" s="2">
        <v>159738892.67425901</v>
      </c>
      <c r="P116" s="2">
        <v>159738892.673509</v>
      </c>
      <c r="Q116" s="1">
        <v>0</v>
      </c>
      <c r="R116" s="1">
        <v>1.7079014497239001E-4</v>
      </c>
      <c r="S116" s="1">
        <v>-3.41846533850275E-4</v>
      </c>
      <c r="T116" s="1">
        <v>1.7079014497350099E-4</v>
      </c>
      <c r="U116" s="1">
        <v>0</v>
      </c>
      <c r="V116" s="1">
        <v>2.1841590871230199E-3</v>
      </c>
      <c r="W116" s="1">
        <v>-1.82235978530732E-3</v>
      </c>
      <c r="X116" s="2">
        <v>-6.31323151660201E-15</v>
      </c>
      <c r="Y116" s="1">
        <v>1.8223597853212401E-3</v>
      </c>
      <c r="Z116" s="1">
        <v>-2.18415908713822E-3</v>
      </c>
      <c r="AA116" s="2">
        <v>159738892.67432699</v>
      </c>
      <c r="AB116" s="2">
        <v>159738892.67357701</v>
      </c>
      <c r="AC116" s="2">
        <v>159738892.67394999</v>
      </c>
      <c r="AD116" s="2">
        <v>159738892.67425901</v>
      </c>
      <c r="AE116" s="2">
        <v>159738892.673509</v>
      </c>
      <c r="AF116" s="1">
        <v>0</v>
      </c>
      <c r="AG116" s="1">
        <v>1.33556795720115E-4</v>
      </c>
      <c r="AH116" s="1">
        <v>-2.6745223763669098E-4</v>
      </c>
      <c r="AI116" s="1">
        <v>1.33556795720444E-4</v>
      </c>
      <c r="AJ116" s="1">
        <v>0</v>
      </c>
      <c r="AK116" s="1">
        <v>1.7319191710791001E-3</v>
      </c>
      <c r="AL116" s="1">
        <v>-1.44422554971723E-3</v>
      </c>
      <c r="AM116" s="2">
        <v>-1.8985507446036999E-15</v>
      </c>
      <c r="AN116" s="1">
        <v>1.44422554972141E-3</v>
      </c>
      <c r="AO116" s="1">
        <v>-1.73191917108365E-3</v>
      </c>
      <c r="AP116" s="2">
        <v>161334706.93737301</v>
      </c>
      <c r="AQ116" s="2">
        <v>161334706.93707499</v>
      </c>
      <c r="AR116" s="2">
        <v>161334706.93722299</v>
      </c>
      <c r="AS116" s="2">
        <v>161334706.93734601</v>
      </c>
      <c r="AT116" s="2">
        <v>161334706.93704799</v>
      </c>
      <c r="AV116" s="22">
        <f t="shared" si="7"/>
        <v>0.78190750489345995</v>
      </c>
      <c r="AW116" s="15">
        <f t="shared" si="8"/>
        <v>0</v>
      </c>
      <c r="AX116" s="15">
        <f>AH116-D116</f>
        <v>7.4394296213584022E-5</v>
      </c>
      <c r="AY116" s="18">
        <f t="shared" si="11"/>
        <v>-0.21762483701580518</v>
      </c>
      <c r="AZ116" s="15">
        <f t="shared" si="9"/>
        <v>0</v>
      </c>
      <c r="BA116" s="15">
        <f>AM116-I116</f>
        <v>4.4146807719983101E-15</v>
      </c>
      <c r="BB116" s="19">
        <f t="shared" si="12"/>
        <v>-0.69927433524161919</v>
      </c>
      <c r="BC116" s="15">
        <f t="shared" si="10"/>
        <v>0</v>
      </c>
      <c r="BD116" s="20">
        <f>AR116-N116</f>
        <v>1595814.2632730007</v>
      </c>
      <c r="BE116" s="21">
        <f t="shared" si="13"/>
        <v>9.9901422662938243E-3</v>
      </c>
    </row>
    <row r="117" spans="1:57" x14ac:dyDescent="0.3">
      <c r="A117" s="5">
        <v>0.78888882190143705</v>
      </c>
      <c r="B117" s="1">
        <v>0</v>
      </c>
      <c r="C117" s="1">
        <v>1.6987763411649599E-4</v>
      </c>
      <c r="D117" s="1">
        <v>-3.4002066746774E-4</v>
      </c>
      <c r="E117" s="1">
        <v>1.69877634117653E-4</v>
      </c>
      <c r="F117" s="1">
        <v>0</v>
      </c>
      <c r="G117" s="1">
        <v>2.17390662040162E-3</v>
      </c>
      <c r="H117" s="1">
        <v>-1.8126907462393399E-3</v>
      </c>
      <c r="I117" s="2">
        <v>-6.1073496832531797E-15</v>
      </c>
      <c r="J117" s="1">
        <v>1.81269074625326E-3</v>
      </c>
      <c r="K117" s="1">
        <v>-2.1739066204172299E-3</v>
      </c>
      <c r="L117" s="2">
        <v>159392658.38713601</v>
      </c>
      <c r="M117" s="2">
        <v>159392658.38639</v>
      </c>
      <c r="N117" s="2">
        <v>159392658.38676101</v>
      </c>
      <c r="O117" s="2">
        <v>159392658.387068</v>
      </c>
      <c r="P117" s="2">
        <v>159392658.38632199</v>
      </c>
      <c r="Q117" s="1">
        <v>0</v>
      </c>
      <c r="R117" s="1">
        <v>1.6987763411649599E-4</v>
      </c>
      <c r="S117" s="1">
        <v>-3.4002066746774E-4</v>
      </c>
      <c r="T117" s="1">
        <v>1.69877634117653E-4</v>
      </c>
      <c r="U117" s="1">
        <v>0</v>
      </c>
      <c r="V117" s="1">
        <v>2.17390662040162E-3</v>
      </c>
      <c r="W117" s="1">
        <v>-1.8126907462393399E-3</v>
      </c>
      <c r="X117" s="2">
        <v>-6.1073496832531797E-15</v>
      </c>
      <c r="Y117" s="1">
        <v>1.81269074625326E-3</v>
      </c>
      <c r="Z117" s="1">
        <v>-2.1739066204172299E-3</v>
      </c>
      <c r="AA117" s="2">
        <v>159392658.38713601</v>
      </c>
      <c r="AB117" s="2">
        <v>159392658.38639</v>
      </c>
      <c r="AC117" s="2">
        <v>159392658.38676101</v>
      </c>
      <c r="AD117" s="2">
        <v>159392658.387068</v>
      </c>
      <c r="AE117" s="2">
        <v>159392658.38632199</v>
      </c>
      <c r="AF117" s="1">
        <v>0</v>
      </c>
      <c r="AG117" s="1">
        <v>1.28146904397512E-4</v>
      </c>
      <c r="AH117" s="1">
        <v>-2.5662900019957199E-4</v>
      </c>
      <c r="AI117" s="1">
        <v>1.2814690439782401E-4</v>
      </c>
      <c r="AJ117" s="1">
        <v>0</v>
      </c>
      <c r="AK117" s="1">
        <v>1.64807086705091E-3</v>
      </c>
      <c r="AL117" s="1">
        <v>-1.37315864821213E-3</v>
      </c>
      <c r="AM117" s="2">
        <v>-1.80115596417993E-15</v>
      </c>
      <c r="AN117" s="1">
        <v>1.37315864821607E-3</v>
      </c>
      <c r="AO117" s="1">
        <v>-1.64807086705519E-3</v>
      </c>
      <c r="AP117" s="2">
        <v>159175544.41295701</v>
      </c>
      <c r="AQ117" s="2">
        <v>159175544.41267401</v>
      </c>
      <c r="AR117" s="2">
        <v>159175544.412815</v>
      </c>
      <c r="AS117" s="2">
        <v>159175544.412931</v>
      </c>
      <c r="AT117" s="2">
        <v>159175544.41264799</v>
      </c>
      <c r="AV117" s="22">
        <f t="shared" si="7"/>
        <v>0.78888882190143705</v>
      </c>
      <c r="AW117" s="15">
        <f t="shared" si="8"/>
        <v>0</v>
      </c>
      <c r="AX117" s="15">
        <f>AH117-D117</f>
        <v>8.3391667268168008E-5</v>
      </c>
      <c r="AY117" s="18">
        <f t="shared" si="11"/>
        <v>-0.24525470139570243</v>
      </c>
      <c r="AZ117" s="15">
        <f t="shared" si="9"/>
        <v>0</v>
      </c>
      <c r="BA117" s="15">
        <f>AM117-I117</f>
        <v>4.3061937190732494E-15</v>
      </c>
      <c r="BB117" s="19">
        <f t="shared" si="12"/>
        <v>-0.70508386491789754</v>
      </c>
      <c r="BC117" s="15">
        <f t="shared" si="10"/>
        <v>0</v>
      </c>
      <c r="BD117" s="20">
        <f>AR117-N117</f>
        <v>-217113.97394600511</v>
      </c>
      <c r="BE117" s="21">
        <f t="shared" si="13"/>
        <v>-1.3621328368787554E-3</v>
      </c>
    </row>
    <row r="118" spans="1:57" x14ac:dyDescent="0.3">
      <c r="A118" s="5">
        <v>0.79587013890941505</v>
      </c>
      <c r="B118" s="1">
        <v>0</v>
      </c>
      <c r="C118" s="1">
        <v>1.7020945632337399E-4</v>
      </c>
      <c r="D118" s="1">
        <v>-3.4067572908891102E-4</v>
      </c>
      <c r="E118" s="1">
        <v>1.70209456324654E-4</v>
      </c>
      <c r="F118" s="1">
        <v>0</v>
      </c>
      <c r="G118" s="1">
        <v>2.2203239599583899E-3</v>
      </c>
      <c r="H118" s="1">
        <v>-1.8487021288448001E-3</v>
      </c>
      <c r="I118" s="2">
        <v>-5.7340630339686497E-15</v>
      </c>
      <c r="J118" s="1">
        <v>1.84870212885887E-3</v>
      </c>
      <c r="K118" s="1">
        <v>-2.2203239599750601E-3</v>
      </c>
      <c r="L118" s="2">
        <v>154065460.26905799</v>
      </c>
      <c r="M118" s="2">
        <v>154065460.26829699</v>
      </c>
      <c r="N118" s="2">
        <v>154065460.268675</v>
      </c>
      <c r="O118" s="2">
        <v>154065460.268989</v>
      </c>
      <c r="P118" s="2">
        <v>154065460.26822701</v>
      </c>
      <c r="Q118" s="1">
        <v>0</v>
      </c>
      <c r="R118" s="1">
        <v>1.7020945632337399E-4</v>
      </c>
      <c r="S118" s="1">
        <v>-3.4067572908891102E-4</v>
      </c>
      <c r="T118" s="1">
        <v>1.70209456324654E-4</v>
      </c>
      <c r="U118" s="1">
        <v>0</v>
      </c>
      <c r="V118" s="1">
        <v>2.2203239599583899E-3</v>
      </c>
      <c r="W118" s="1">
        <v>-1.8487021288448001E-3</v>
      </c>
      <c r="X118" s="2">
        <v>-5.7340630339686497E-15</v>
      </c>
      <c r="Y118" s="1">
        <v>1.84870212885887E-3</v>
      </c>
      <c r="Z118" s="1">
        <v>-2.2203239599750601E-3</v>
      </c>
      <c r="AA118" s="2">
        <v>154065460.26905799</v>
      </c>
      <c r="AB118" s="2">
        <v>154065460.26829699</v>
      </c>
      <c r="AC118" s="2">
        <v>154065460.268675</v>
      </c>
      <c r="AD118" s="2">
        <v>154065460.268989</v>
      </c>
      <c r="AE118" s="2">
        <v>154065460.26822701</v>
      </c>
      <c r="AF118" s="1">
        <v>0</v>
      </c>
      <c r="AG118" s="1">
        <v>1.2289019399078501E-4</v>
      </c>
      <c r="AH118" s="1">
        <v>-2.46102509040984E-4</v>
      </c>
      <c r="AI118" s="1">
        <v>1.2289019399113401E-4</v>
      </c>
      <c r="AJ118" s="1">
        <v>0</v>
      </c>
      <c r="AK118" s="1">
        <v>1.56703808295869E-3</v>
      </c>
      <c r="AL118" s="1">
        <v>-1.3086968968666901E-3</v>
      </c>
      <c r="AM118" s="2">
        <v>-1.53252767606997E-15</v>
      </c>
      <c r="AN118" s="1">
        <v>1.30869689687048E-3</v>
      </c>
      <c r="AO118" s="1">
        <v>-1.5670380829631899E-3</v>
      </c>
      <c r="AP118" s="2">
        <v>152948690.74736601</v>
      </c>
      <c r="AQ118" s="2">
        <v>152948690.74709699</v>
      </c>
      <c r="AR118" s="2">
        <v>152948690.74723101</v>
      </c>
      <c r="AS118" s="2">
        <v>152948690.74734199</v>
      </c>
      <c r="AT118" s="2">
        <v>152948690.74707299</v>
      </c>
      <c r="AV118" s="22">
        <f t="shared" si="7"/>
        <v>0.79587013890941505</v>
      </c>
      <c r="AW118" s="15">
        <f t="shared" si="8"/>
        <v>0</v>
      </c>
      <c r="AX118" s="15">
        <f>AH118-D118</f>
        <v>9.4573220047927014E-5</v>
      </c>
      <c r="AY118" s="18">
        <f t="shared" si="11"/>
        <v>-0.27760480707225516</v>
      </c>
      <c r="AZ118" s="15">
        <f t="shared" si="9"/>
        <v>0</v>
      </c>
      <c r="BA118" s="15">
        <f>AM118-I118</f>
        <v>4.2015353578986797E-15</v>
      </c>
      <c r="BB118" s="19">
        <f t="shared" si="12"/>
        <v>-0.73273267716255297</v>
      </c>
      <c r="BC118" s="15">
        <f t="shared" si="10"/>
        <v>0</v>
      </c>
      <c r="BD118" s="20">
        <f>AR118-N118</f>
        <v>-1116769.5214439929</v>
      </c>
      <c r="BE118" s="21">
        <f t="shared" si="13"/>
        <v>-7.24866897159465E-3</v>
      </c>
    </row>
    <row r="119" spans="1:57" x14ac:dyDescent="0.3">
      <c r="A119" s="5">
        <v>0.80285145591739204</v>
      </c>
      <c r="B119" s="1">
        <v>0</v>
      </c>
      <c r="C119" s="1">
        <v>1.4558317566973E-4</v>
      </c>
      <c r="D119" s="1">
        <v>-2.9139728570344201E-4</v>
      </c>
      <c r="E119" s="1">
        <v>1.45583175670876E-4</v>
      </c>
      <c r="F119" s="1">
        <v>0</v>
      </c>
      <c r="G119" s="1">
        <v>1.84430323408024E-3</v>
      </c>
      <c r="H119" s="1">
        <v>-1.5398649053664599E-3</v>
      </c>
      <c r="I119" s="2">
        <v>-4.5783904245376902E-15</v>
      </c>
      <c r="J119" s="1">
        <v>1.5398649053783001E-3</v>
      </c>
      <c r="K119" s="1">
        <v>-1.8443032340947499E-3</v>
      </c>
      <c r="L119" s="2">
        <v>138489667.23540699</v>
      </c>
      <c r="M119" s="2">
        <v>138489667.23477301</v>
      </c>
      <c r="N119" s="2">
        <v>138489667.235089</v>
      </c>
      <c r="O119" s="2">
        <v>138489667.23535001</v>
      </c>
      <c r="P119" s="2">
        <v>138489667.234716</v>
      </c>
      <c r="Q119" s="1">
        <v>0</v>
      </c>
      <c r="R119" s="1">
        <v>1.4558317566973E-4</v>
      </c>
      <c r="S119" s="1">
        <v>-2.9139728570344201E-4</v>
      </c>
      <c r="T119" s="1">
        <v>1.45583175670876E-4</v>
      </c>
      <c r="U119" s="1">
        <v>0</v>
      </c>
      <c r="V119" s="1">
        <v>1.84430323408024E-3</v>
      </c>
      <c r="W119" s="1">
        <v>-1.5398649053664599E-3</v>
      </c>
      <c r="X119" s="2">
        <v>-4.5783904245376902E-15</v>
      </c>
      <c r="Y119" s="1">
        <v>1.5398649053783001E-3</v>
      </c>
      <c r="Z119" s="1">
        <v>-1.8443032340947499E-3</v>
      </c>
      <c r="AA119" s="2">
        <v>138489667.23540699</v>
      </c>
      <c r="AB119" s="2">
        <v>138489667.23477301</v>
      </c>
      <c r="AC119" s="2">
        <v>138489667.235089</v>
      </c>
      <c r="AD119" s="2">
        <v>138489667.23535001</v>
      </c>
      <c r="AE119" s="2">
        <v>138489667.234716</v>
      </c>
      <c r="AF119" s="1">
        <v>0</v>
      </c>
      <c r="AG119" s="1">
        <v>1.1650567897872999E-4</v>
      </c>
      <c r="AH119" s="1">
        <v>-2.33305783511741E-4</v>
      </c>
      <c r="AI119" s="1">
        <v>1.1650567897905801E-4</v>
      </c>
      <c r="AJ119" s="1">
        <v>0</v>
      </c>
      <c r="AK119" s="1">
        <v>1.5253675952046799E-3</v>
      </c>
      <c r="AL119" s="1">
        <v>-1.26905092565767E-3</v>
      </c>
      <c r="AM119" s="2">
        <v>-1.4973656432261801E-15</v>
      </c>
      <c r="AN119" s="1">
        <v>1.26905092566132E-3</v>
      </c>
      <c r="AO119" s="1">
        <v>-1.5253675952089699E-3</v>
      </c>
      <c r="AP119" s="2">
        <v>140010884.02698699</v>
      </c>
      <c r="AQ119" s="2">
        <v>140010884.02672601</v>
      </c>
      <c r="AR119" s="2">
        <v>140010884.02685499</v>
      </c>
      <c r="AS119" s="2">
        <v>140010884.026963</v>
      </c>
      <c r="AT119" s="2">
        <v>140010884.02670199</v>
      </c>
      <c r="AV119" s="22">
        <f t="shared" si="7"/>
        <v>0.80285145591739204</v>
      </c>
      <c r="AW119" s="15">
        <f t="shared" si="8"/>
        <v>0</v>
      </c>
      <c r="AX119" s="15">
        <f>AH119-D119</f>
        <v>5.8091502191701008E-5</v>
      </c>
      <c r="AY119" s="18">
        <f t="shared" si="11"/>
        <v>-0.19935498730355822</v>
      </c>
      <c r="AZ119" s="15">
        <f t="shared" si="9"/>
        <v>0</v>
      </c>
      <c r="BA119" s="15">
        <f>AM119-I119</f>
        <v>3.0810247813115101E-15</v>
      </c>
      <c r="BB119" s="19">
        <f t="shared" si="12"/>
        <v>-0.67294933276089519</v>
      </c>
      <c r="BC119" s="15">
        <f t="shared" si="10"/>
        <v>0</v>
      </c>
      <c r="BD119" s="20">
        <f>AR119-N119</f>
        <v>1521216.7917659879</v>
      </c>
      <c r="BE119" s="21">
        <f t="shared" si="13"/>
        <v>1.0984334226059564E-2</v>
      </c>
    </row>
    <row r="120" spans="1:57" x14ac:dyDescent="0.3">
      <c r="A120" s="5">
        <v>0.80983277292536904</v>
      </c>
      <c r="B120" s="1">
        <v>0</v>
      </c>
      <c r="C120" s="1">
        <v>1.3001998598177701E-4</v>
      </c>
      <c r="D120" s="1">
        <v>-2.6023922326976899E-4</v>
      </c>
      <c r="E120" s="1">
        <v>1.3001998598256099E-4</v>
      </c>
      <c r="F120" s="1">
        <v>0</v>
      </c>
      <c r="G120" s="1">
        <v>1.68596155082488E-3</v>
      </c>
      <c r="H120" s="1">
        <v>-1.40377872175568E-3</v>
      </c>
      <c r="I120" s="2">
        <v>-5.1096026056992404E-15</v>
      </c>
      <c r="J120" s="1">
        <v>1.40377872176637E-3</v>
      </c>
      <c r="K120" s="1">
        <v>-1.6859615508360399E-3</v>
      </c>
      <c r="L120" s="2">
        <v>119584941.372797</v>
      </c>
      <c r="M120" s="2">
        <v>119584941.372218</v>
      </c>
      <c r="N120" s="2">
        <v>119584941.37250499</v>
      </c>
      <c r="O120" s="2">
        <v>119584941.37274399</v>
      </c>
      <c r="P120" s="2">
        <v>119584941.37216599</v>
      </c>
      <c r="Q120" s="1">
        <v>0</v>
      </c>
      <c r="R120" s="1">
        <v>1.3001998598177701E-4</v>
      </c>
      <c r="S120" s="1">
        <v>-2.6023922326976899E-4</v>
      </c>
      <c r="T120" s="1">
        <v>1.3001998598256099E-4</v>
      </c>
      <c r="U120" s="1">
        <v>0</v>
      </c>
      <c r="V120" s="1">
        <v>1.68596155082488E-3</v>
      </c>
      <c r="W120" s="1">
        <v>-1.40377872175568E-3</v>
      </c>
      <c r="X120" s="2">
        <v>-5.1096026056992404E-15</v>
      </c>
      <c r="Y120" s="1">
        <v>1.40377872176637E-3</v>
      </c>
      <c r="Z120" s="1">
        <v>-1.6859615508360399E-3</v>
      </c>
      <c r="AA120" s="2">
        <v>119584941.372797</v>
      </c>
      <c r="AB120" s="2">
        <v>119584941.372218</v>
      </c>
      <c r="AC120" s="2">
        <v>119584941.37250499</v>
      </c>
      <c r="AD120" s="2">
        <v>119584941.37274399</v>
      </c>
      <c r="AE120" s="2">
        <v>119584941.37216599</v>
      </c>
      <c r="AF120" s="1">
        <v>0</v>
      </c>
      <c r="AG120" s="2">
        <v>9.3448219649091007E-5</v>
      </c>
      <c r="AH120" s="1">
        <v>-1.87146329014713E-4</v>
      </c>
      <c r="AI120" s="2">
        <v>9.3448219649329504E-5</v>
      </c>
      <c r="AJ120" s="1">
        <v>0</v>
      </c>
      <c r="AK120" s="1">
        <v>1.1772067181413501E-3</v>
      </c>
      <c r="AL120" s="1">
        <v>-9.8418722801323598E-4</v>
      </c>
      <c r="AM120" s="2">
        <v>-1.2506770267401299E-15</v>
      </c>
      <c r="AN120" s="1">
        <v>9.8418722801608093E-4</v>
      </c>
      <c r="AO120" s="1">
        <v>-1.17720671814453E-3</v>
      </c>
      <c r="AP120" s="2">
        <v>118793529.753014</v>
      </c>
      <c r="AQ120" s="2">
        <v>118793529.752812</v>
      </c>
      <c r="AR120" s="2">
        <v>118793529.752913</v>
      </c>
      <c r="AS120" s="2">
        <v>118793529.752996</v>
      </c>
      <c r="AT120" s="2">
        <v>118793529.752794</v>
      </c>
      <c r="AV120" s="22">
        <f t="shared" si="7"/>
        <v>0.80983277292536904</v>
      </c>
      <c r="AW120" s="15">
        <f t="shared" si="8"/>
        <v>0</v>
      </c>
      <c r="AX120" s="15">
        <f>AH120-D120</f>
        <v>7.3092894255055989E-5</v>
      </c>
      <c r="AY120" s="18">
        <f t="shared" si="11"/>
        <v>-0.2808680925829789</v>
      </c>
      <c r="AZ120" s="15">
        <f t="shared" si="9"/>
        <v>0</v>
      </c>
      <c r="BA120" s="15">
        <f>AM120-I120</f>
        <v>3.8589255789591104E-15</v>
      </c>
      <c r="BB120" s="19">
        <f t="shared" si="12"/>
        <v>-0.75523007888223492</v>
      </c>
      <c r="BC120" s="15">
        <f t="shared" si="10"/>
        <v>0</v>
      </c>
      <c r="BD120" s="20">
        <f>AR120-N120</f>
        <v>-791411.61959199607</v>
      </c>
      <c r="BE120" s="21">
        <f t="shared" si="13"/>
        <v>-6.6179872692061015E-3</v>
      </c>
    </row>
    <row r="121" spans="1:57" x14ac:dyDescent="0.3">
      <c r="A121" s="5">
        <v>0.81681408993334703</v>
      </c>
      <c r="B121" s="1">
        <v>0</v>
      </c>
      <c r="C121" s="1">
        <v>1.0511358042874999E-4</v>
      </c>
      <c r="D121" s="1">
        <v>-2.10386740454142E-4</v>
      </c>
      <c r="E121" s="1">
        <v>1.0511358042941E-4</v>
      </c>
      <c r="F121" s="1">
        <v>0</v>
      </c>
      <c r="G121" s="1">
        <v>1.3611438240558201E-3</v>
      </c>
      <c r="H121" s="1">
        <v>-1.13505687770732E-3</v>
      </c>
      <c r="I121" s="2">
        <v>-4.0525530575455202E-15</v>
      </c>
      <c r="J121" s="1">
        <v>1.1350568777160101E-3</v>
      </c>
      <c r="K121" s="1">
        <v>-1.36114382406511E-3</v>
      </c>
      <c r="L121" s="2">
        <v>95548483.051875904</v>
      </c>
      <c r="M121" s="2">
        <v>95548483.051408798</v>
      </c>
      <c r="N121" s="2">
        <v>95548483.051640898</v>
      </c>
      <c r="O121" s="2">
        <v>95548483.0518336</v>
      </c>
      <c r="P121" s="2">
        <v>95548483.051366404</v>
      </c>
      <c r="Q121" s="1">
        <v>0</v>
      </c>
      <c r="R121" s="1">
        <v>1.0511358042874999E-4</v>
      </c>
      <c r="S121" s="1">
        <v>-2.10386740454142E-4</v>
      </c>
      <c r="T121" s="1">
        <v>1.0511358042941E-4</v>
      </c>
      <c r="U121" s="1">
        <v>0</v>
      </c>
      <c r="V121" s="1">
        <v>1.3611438240558201E-3</v>
      </c>
      <c r="W121" s="1">
        <v>-1.13505687770732E-3</v>
      </c>
      <c r="X121" s="2">
        <v>-4.0525530575455202E-15</v>
      </c>
      <c r="Y121" s="1">
        <v>1.1350568777160101E-3</v>
      </c>
      <c r="Z121" s="1">
        <v>-1.36114382406511E-3</v>
      </c>
      <c r="AA121" s="2">
        <v>95548483.051875904</v>
      </c>
      <c r="AB121" s="2">
        <v>95548483.051408798</v>
      </c>
      <c r="AC121" s="2">
        <v>95548483.051640898</v>
      </c>
      <c r="AD121" s="2">
        <v>95548483.0518336</v>
      </c>
      <c r="AE121" s="2">
        <v>95548483.051366404</v>
      </c>
      <c r="AF121" s="1">
        <v>0</v>
      </c>
      <c r="AG121" s="2">
        <v>7.8417286876515603E-5</v>
      </c>
      <c r="AH121" s="1">
        <v>-1.57034795094259E-4</v>
      </c>
      <c r="AI121" s="2">
        <v>7.8417286876690106E-5</v>
      </c>
      <c r="AJ121" s="1">
        <v>0</v>
      </c>
      <c r="AK121" s="1">
        <v>1.0228561378160901E-3</v>
      </c>
      <c r="AL121" s="1">
        <v>-8.5126884955227095E-4</v>
      </c>
      <c r="AM121" s="2">
        <v>-1.1892817759557101E-15</v>
      </c>
      <c r="AN121" s="1">
        <v>8.5126884955472699E-4</v>
      </c>
      <c r="AO121" s="1">
        <v>-1.02285613781862E-3</v>
      </c>
      <c r="AP121" s="2">
        <v>94874347.950535506</v>
      </c>
      <c r="AQ121" s="2">
        <v>94874347.950360194</v>
      </c>
      <c r="AR121" s="2">
        <v>94874347.950447202</v>
      </c>
      <c r="AS121" s="2">
        <v>94874347.950519398</v>
      </c>
      <c r="AT121" s="2">
        <v>94874347.950344101</v>
      </c>
      <c r="AV121" s="22">
        <f t="shared" si="7"/>
        <v>0.81681408993334703</v>
      </c>
      <c r="AW121" s="15">
        <f t="shared" si="8"/>
        <v>0</v>
      </c>
      <c r="AX121" s="15">
        <f>AH121-D121</f>
        <v>5.3351945359882998E-5</v>
      </c>
      <c r="AY121" s="18">
        <f t="shared" si="11"/>
        <v>-0.25358986618984253</v>
      </c>
      <c r="AZ121" s="15">
        <f t="shared" si="9"/>
        <v>0</v>
      </c>
      <c r="BA121" s="15">
        <f>AM121-I121</f>
        <v>2.8632712815898102E-15</v>
      </c>
      <c r="BB121" s="19">
        <f t="shared" si="12"/>
        <v>-0.70653517447689784</v>
      </c>
      <c r="BC121" s="15">
        <f t="shared" si="10"/>
        <v>0</v>
      </c>
      <c r="BD121" s="20">
        <f>AR121-N121</f>
        <v>-674135.10119369626</v>
      </c>
      <c r="BE121" s="21">
        <f t="shared" si="13"/>
        <v>-7.0554244260408383E-3</v>
      </c>
    </row>
    <row r="122" spans="1:57" x14ac:dyDescent="0.3">
      <c r="A122" s="5">
        <v>0.82379540694132403</v>
      </c>
      <c r="B122" s="1">
        <v>0</v>
      </c>
      <c r="C122" s="2">
        <v>6.5111064291889406E-5</v>
      </c>
      <c r="D122" s="1">
        <v>-1.3032882500851699E-4</v>
      </c>
      <c r="E122" s="2">
        <v>6.5111064292537894E-5</v>
      </c>
      <c r="F122" s="1">
        <v>0</v>
      </c>
      <c r="G122" s="1">
        <v>8.1822842073903796E-4</v>
      </c>
      <c r="H122" s="1">
        <v>-6.82247126585356E-4</v>
      </c>
      <c r="I122" s="2">
        <v>-1.47535086094017E-15</v>
      </c>
      <c r="J122" s="1">
        <v>6.8224712659058098E-4</v>
      </c>
      <c r="K122" s="1">
        <v>-8.1822842074653597E-4</v>
      </c>
      <c r="L122" s="2">
        <v>63966605.9328686</v>
      </c>
      <c r="M122" s="2">
        <v>63966605.932587802</v>
      </c>
      <c r="N122" s="2">
        <v>63966605.932727702</v>
      </c>
      <c r="O122" s="2">
        <v>63966605.932843097</v>
      </c>
      <c r="P122" s="2">
        <v>63966605.932562299</v>
      </c>
      <c r="Q122" s="1">
        <v>0</v>
      </c>
      <c r="R122" s="2">
        <v>6.5111064291889406E-5</v>
      </c>
      <c r="S122" s="1">
        <v>-1.3032882500851699E-4</v>
      </c>
      <c r="T122" s="2">
        <v>6.5111064292537894E-5</v>
      </c>
      <c r="U122" s="1">
        <v>0</v>
      </c>
      <c r="V122" s="1">
        <v>8.1822842073903796E-4</v>
      </c>
      <c r="W122" s="1">
        <v>-6.82247126585356E-4</v>
      </c>
      <c r="X122" s="2">
        <v>-1.47535086094017E-15</v>
      </c>
      <c r="Y122" s="1">
        <v>6.8224712659058098E-4</v>
      </c>
      <c r="Z122" s="1">
        <v>-8.1822842074653597E-4</v>
      </c>
      <c r="AA122" s="2">
        <v>63966605.9328686</v>
      </c>
      <c r="AB122" s="2">
        <v>63966605.932587802</v>
      </c>
      <c r="AC122" s="2">
        <v>63966605.932727702</v>
      </c>
      <c r="AD122" s="2">
        <v>63966605.932843097</v>
      </c>
      <c r="AE122" s="2">
        <v>63966605.932562299</v>
      </c>
      <c r="AF122" s="1">
        <v>0</v>
      </c>
      <c r="AG122" s="2">
        <v>5.43676709474933E-5</v>
      </c>
      <c r="AH122" s="1">
        <v>-1.08874260668373E-4</v>
      </c>
      <c r="AI122" s="2">
        <v>5.4367670947661101E-5</v>
      </c>
      <c r="AJ122" s="1">
        <v>0</v>
      </c>
      <c r="AK122" s="1">
        <v>7.0375604700146797E-4</v>
      </c>
      <c r="AL122" s="1">
        <v>-5.8691155490418604E-4</v>
      </c>
      <c r="AM122" s="2">
        <v>-6.3054141174931003E-16</v>
      </c>
      <c r="AN122" s="1">
        <v>5.8691155490586797E-4</v>
      </c>
      <c r="AO122" s="1">
        <v>-7.0375604700356905E-4</v>
      </c>
      <c r="AP122" s="2">
        <v>65925773.4223281</v>
      </c>
      <c r="AQ122" s="2">
        <v>65925773.4222074</v>
      </c>
      <c r="AR122" s="2">
        <v>65925773.4222674</v>
      </c>
      <c r="AS122" s="2">
        <v>65925773.422317199</v>
      </c>
      <c r="AT122" s="2">
        <v>65925773.422196403</v>
      </c>
      <c r="AV122" s="22">
        <f t="shared" si="7"/>
        <v>0.82379540694132403</v>
      </c>
      <c r="AW122" s="15">
        <f t="shared" si="8"/>
        <v>0</v>
      </c>
      <c r="AX122" s="15">
        <f>AH122-D122</f>
        <v>2.1454564340143994E-5</v>
      </c>
      <c r="AY122" s="18">
        <f t="shared" si="11"/>
        <v>-0.16461871990898358</v>
      </c>
      <c r="AZ122" s="15">
        <f t="shared" si="9"/>
        <v>0</v>
      </c>
      <c r="BA122" s="15">
        <f>AM122-I122</f>
        <v>8.4480944919085996E-16</v>
      </c>
      <c r="BB122" s="19">
        <f t="shared" si="12"/>
        <v>-0.57261595974025026</v>
      </c>
      <c r="BC122" s="15">
        <f t="shared" si="10"/>
        <v>0</v>
      </c>
      <c r="BD122" s="20">
        <f>AR122-N122</f>
        <v>1959167.4895396978</v>
      </c>
      <c r="BE122" s="21">
        <f t="shared" si="13"/>
        <v>3.0627973158371291E-2</v>
      </c>
    </row>
    <row r="123" spans="1:57" x14ac:dyDescent="0.3">
      <c r="A123" s="5">
        <v>0.83077672394930102</v>
      </c>
      <c r="B123" s="1">
        <v>0</v>
      </c>
      <c r="C123" s="2">
        <v>4.0585420538490301E-5</v>
      </c>
      <c r="D123" s="2">
        <v>-8.1228820483968705E-5</v>
      </c>
      <c r="E123" s="2">
        <v>4.0585420538780698E-5</v>
      </c>
      <c r="F123" s="1">
        <v>0</v>
      </c>
      <c r="G123" s="1">
        <v>5.3599149340469404E-4</v>
      </c>
      <c r="H123" s="1">
        <v>-4.4716776314677299E-4</v>
      </c>
      <c r="I123" s="2">
        <v>-1.45208079536847E-15</v>
      </c>
      <c r="J123" s="1">
        <v>4.4716776315017499E-4</v>
      </c>
      <c r="K123" s="1">
        <v>-5.3599149340859099E-4</v>
      </c>
      <c r="L123" s="2">
        <v>34810870.286342502</v>
      </c>
      <c r="M123" s="2">
        <v>34810870.286158502</v>
      </c>
      <c r="N123" s="2">
        <v>34810870.286249697</v>
      </c>
      <c r="O123" s="2">
        <v>34810870.286325797</v>
      </c>
      <c r="P123" s="2">
        <v>34810870.286141798</v>
      </c>
      <c r="Q123" s="1">
        <v>0</v>
      </c>
      <c r="R123" s="2">
        <v>4.0585420538490301E-5</v>
      </c>
      <c r="S123" s="2">
        <v>-8.1228820483968705E-5</v>
      </c>
      <c r="T123" s="2">
        <v>4.0585420538780698E-5</v>
      </c>
      <c r="U123" s="1">
        <v>0</v>
      </c>
      <c r="V123" s="1">
        <v>5.3599149340469404E-4</v>
      </c>
      <c r="W123" s="1">
        <v>-4.4716776314677299E-4</v>
      </c>
      <c r="X123" s="2">
        <v>-1.45208079536847E-15</v>
      </c>
      <c r="Y123" s="1">
        <v>4.4716776315017499E-4</v>
      </c>
      <c r="Z123" s="1">
        <v>-5.3599149340859099E-4</v>
      </c>
      <c r="AA123" s="2">
        <v>34810870.286342502</v>
      </c>
      <c r="AB123" s="2">
        <v>34810870.286158502</v>
      </c>
      <c r="AC123" s="2">
        <v>34810870.286249697</v>
      </c>
      <c r="AD123" s="2">
        <v>34810870.286325797</v>
      </c>
      <c r="AE123" s="2">
        <v>34810870.286141798</v>
      </c>
      <c r="AF123" s="1">
        <v>0</v>
      </c>
      <c r="AG123" s="2">
        <v>2.3749498904799701E-5</v>
      </c>
      <c r="AH123" s="2">
        <v>-4.7567466750716203E-5</v>
      </c>
      <c r="AI123" s="2">
        <v>2.3749498904898001E-5</v>
      </c>
      <c r="AJ123" s="1">
        <v>0</v>
      </c>
      <c r="AK123" s="1">
        <v>2.8778193917926499E-4</v>
      </c>
      <c r="AL123" s="1">
        <v>-2.41063700091374E-4</v>
      </c>
      <c r="AM123" s="2">
        <v>-1.61543039609125E-16</v>
      </c>
      <c r="AN123" s="1">
        <v>2.4106370009208499E-4</v>
      </c>
      <c r="AO123" s="1">
        <v>-2.8778193918036301E-4</v>
      </c>
      <c r="AP123" s="2">
        <v>32491027.7298222</v>
      </c>
      <c r="AQ123" s="2">
        <v>32491027.729772702</v>
      </c>
      <c r="AR123" s="2">
        <v>32491027.729797501</v>
      </c>
      <c r="AS123" s="2">
        <v>32491027.7298178</v>
      </c>
      <c r="AT123" s="2">
        <v>32491027.729768299</v>
      </c>
      <c r="AV123" s="22">
        <f t="shared" si="7"/>
        <v>0.83077672394930102</v>
      </c>
      <c r="AW123" s="15">
        <f t="shared" si="8"/>
        <v>0</v>
      </c>
      <c r="AX123" s="15">
        <f>AH123-D123</f>
        <v>3.3661353733252503E-5</v>
      </c>
      <c r="AY123" s="18">
        <f t="shared" si="11"/>
        <v>-0.41440160687666144</v>
      </c>
      <c r="AZ123" s="15">
        <f t="shared" si="9"/>
        <v>0</v>
      </c>
      <c r="BA123" s="15">
        <f>AM123-I123</f>
        <v>1.290537755759345E-15</v>
      </c>
      <c r="BB123" s="19">
        <f t="shared" si="12"/>
        <v>-0.88875065345924298</v>
      </c>
      <c r="BC123" s="15">
        <f t="shared" si="10"/>
        <v>0</v>
      </c>
      <c r="BD123" s="20">
        <f>AR123-N123</f>
        <v>-2319842.5564521961</v>
      </c>
      <c r="BE123" s="21">
        <f t="shared" si="13"/>
        <v>-6.6641326039140553E-2</v>
      </c>
    </row>
    <row r="124" spans="1:57" x14ac:dyDescent="0.3">
      <c r="A124" s="5">
        <v>0.83775804095727902</v>
      </c>
      <c r="B124" s="1">
        <v>0</v>
      </c>
      <c r="C124" s="2">
        <v>-7.3167771544459602E-7</v>
      </c>
      <c r="D124" s="2">
        <v>1.46406492223019E-6</v>
      </c>
      <c r="E124" s="2">
        <v>-7.3167771557777596E-7</v>
      </c>
      <c r="F124" s="1">
        <v>0</v>
      </c>
      <c r="G124" s="2">
        <v>-3.1681915404180999E-6</v>
      </c>
      <c r="H124" s="2">
        <v>4.44863768976267E-6</v>
      </c>
      <c r="I124" s="2">
        <v>-5.0056076578774403E-16</v>
      </c>
      <c r="J124" s="2">
        <v>-4.4486376897798504E-6</v>
      </c>
      <c r="K124" s="2">
        <v>3.16819154145281E-6</v>
      </c>
      <c r="L124" s="2">
        <v>-487753.38526258001</v>
      </c>
      <c r="M124" s="2">
        <v>-487753.38526115502</v>
      </c>
      <c r="N124" s="2">
        <v>-487753.38526212098</v>
      </c>
      <c r="O124" s="2">
        <v>-487753.38526282</v>
      </c>
      <c r="P124" s="2">
        <v>-487753.38526139001</v>
      </c>
      <c r="Q124" s="1">
        <v>0</v>
      </c>
      <c r="R124" s="2">
        <v>-7.3167771544459602E-7</v>
      </c>
      <c r="S124" s="2">
        <v>1.46406492223019E-6</v>
      </c>
      <c r="T124" s="2">
        <v>-7.3167771557777596E-7</v>
      </c>
      <c r="U124" s="1">
        <v>0</v>
      </c>
      <c r="V124" s="2">
        <v>-3.1681915404180999E-6</v>
      </c>
      <c r="W124" s="2">
        <v>4.44863768976267E-6</v>
      </c>
      <c r="X124" s="2">
        <v>-5.0056076578774403E-16</v>
      </c>
      <c r="Y124" s="2">
        <v>-4.4486376897798504E-6</v>
      </c>
      <c r="Z124" s="2">
        <v>3.16819154145281E-6</v>
      </c>
      <c r="AA124" s="2">
        <v>-487753.38526258001</v>
      </c>
      <c r="AB124" s="2">
        <v>-487753.38526115502</v>
      </c>
      <c r="AC124" s="2">
        <v>-487753.38526212098</v>
      </c>
      <c r="AD124" s="2">
        <v>-487753.38526282</v>
      </c>
      <c r="AE124" s="2">
        <v>-487753.38526139001</v>
      </c>
      <c r="AF124" s="1">
        <v>0</v>
      </c>
      <c r="AG124" s="2">
        <v>3.70289942354838E-6</v>
      </c>
      <c r="AH124" s="2">
        <v>-7.4081023369522999E-6</v>
      </c>
      <c r="AI124" s="2">
        <v>3.7028994235127301E-6</v>
      </c>
      <c r="AJ124" s="1">
        <v>0</v>
      </c>
      <c r="AK124" s="2">
        <v>6.8838681651128304E-5</v>
      </c>
      <c r="AL124" s="2">
        <v>-5.5805552564939197E-5</v>
      </c>
      <c r="AM124" s="2">
        <v>-2.4586878532154302E-16</v>
      </c>
      <c r="AN124" s="2">
        <v>5.5805552565082501E-5</v>
      </c>
      <c r="AO124" s="2">
        <v>-6.8838681650922997E-5</v>
      </c>
      <c r="AP124" s="2">
        <v>1033249.68163214</v>
      </c>
      <c r="AQ124" s="2">
        <v>1033249.68162048</v>
      </c>
      <c r="AR124" s="2">
        <v>1033249.68162605</v>
      </c>
      <c r="AS124" s="2">
        <v>1033249.68163092</v>
      </c>
      <c r="AT124" s="2">
        <v>1033249.68161926</v>
      </c>
      <c r="AV124" s="22">
        <f t="shared" si="7"/>
        <v>0.83775804095727902</v>
      </c>
      <c r="AW124" s="15">
        <f t="shared" si="8"/>
        <v>0</v>
      </c>
      <c r="AX124" s="15">
        <f>AH124-D124</f>
        <v>-8.8721672591824893E-6</v>
      </c>
      <c r="AY124" s="18">
        <f t="shared" si="11"/>
        <v>-6.0599548042361668</v>
      </c>
      <c r="AZ124" s="15">
        <f t="shared" si="9"/>
        <v>0</v>
      </c>
      <c r="BA124" s="15">
        <f>AM124-I124</f>
        <v>2.5469198046620101E-16</v>
      </c>
      <c r="BB124" s="19">
        <f t="shared" si="12"/>
        <v>-0.50881331073838032</v>
      </c>
      <c r="BC124" s="15">
        <f t="shared" si="10"/>
        <v>0</v>
      </c>
      <c r="BD124" s="20">
        <f>AR124-N124</f>
        <v>1521003.066888171</v>
      </c>
      <c r="BE124" s="21">
        <f t="shared" si="13"/>
        <v>-3.1183854645535196</v>
      </c>
    </row>
    <row r="125" spans="1:57" x14ac:dyDescent="0.3">
      <c r="A125" s="5">
        <v>0.84473935796525601</v>
      </c>
      <c r="B125" s="1">
        <v>0</v>
      </c>
      <c r="C125" s="2">
        <v>-3.9309583911280898E-5</v>
      </c>
      <c r="D125" s="2">
        <v>7.8675383932130799E-5</v>
      </c>
      <c r="E125" s="2">
        <v>-3.9309583911562601E-5</v>
      </c>
      <c r="F125" s="1">
        <v>0</v>
      </c>
      <c r="G125" s="1">
        <v>-5.3342914052657202E-4</v>
      </c>
      <c r="H125" s="1">
        <v>4.4140601705857301E-4</v>
      </c>
      <c r="I125" s="2">
        <v>1.4549023482330301E-15</v>
      </c>
      <c r="J125" s="1">
        <v>-4.41406017061956E-4</v>
      </c>
      <c r="K125" s="1">
        <v>5.3342914053043004E-4</v>
      </c>
      <c r="L125" s="2">
        <v>-33749720.734449998</v>
      </c>
      <c r="M125" s="2">
        <v>-33749720.734267503</v>
      </c>
      <c r="N125" s="2">
        <v>-33749720.734357499</v>
      </c>
      <c r="O125" s="2">
        <v>-33749720.734432802</v>
      </c>
      <c r="P125" s="2">
        <v>-33749720.7342503</v>
      </c>
      <c r="Q125" s="1">
        <v>0</v>
      </c>
      <c r="R125" s="2">
        <v>-3.9309583911280898E-5</v>
      </c>
      <c r="S125" s="2">
        <v>7.8675383932130799E-5</v>
      </c>
      <c r="T125" s="2">
        <v>-3.9309583911562601E-5</v>
      </c>
      <c r="U125" s="1">
        <v>0</v>
      </c>
      <c r="V125" s="1">
        <v>-5.3342914052657202E-4</v>
      </c>
      <c r="W125" s="1">
        <v>4.4140601705857301E-4</v>
      </c>
      <c r="X125" s="2">
        <v>1.4549023482330301E-15</v>
      </c>
      <c r="Y125" s="1">
        <v>-4.41406017061956E-4</v>
      </c>
      <c r="Z125" s="1">
        <v>5.3342914053043004E-4</v>
      </c>
      <c r="AA125" s="2">
        <v>-33749720.734449998</v>
      </c>
      <c r="AB125" s="2">
        <v>-33749720.734267503</v>
      </c>
      <c r="AC125" s="2">
        <v>-33749720.734357499</v>
      </c>
      <c r="AD125" s="2">
        <v>-33749720.734432802</v>
      </c>
      <c r="AE125" s="2">
        <v>-33749720.7342503</v>
      </c>
      <c r="AF125" s="1">
        <v>0</v>
      </c>
      <c r="AG125" s="2">
        <v>-2.8904278550962799E-5</v>
      </c>
      <c r="AH125" s="2">
        <v>5.7879521423412903E-5</v>
      </c>
      <c r="AI125" s="2">
        <v>-2.89042785510496E-5</v>
      </c>
      <c r="AJ125" s="1">
        <v>0</v>
      </c>
      <c r="AK125" s="1">
        <v>-3.8498210906215202E-4</v>
      </c>
      <c r="AL125" s="1">
        <v>3.1975043810528203E-4</v>
      </c>
      <c r="AM125" s="2">
        <v>3.5268274899326601E-16</v>
      </c>
      <c r="AN125" s="1">
        <v>-3.1975043810618902E-4</v>
      </c>
      <c r="AO125" s="1">
        <v>3.8498210906326002E-4</v>
      </c>
      <c r="AP125" s="2">
        <v>-33776090.594539903</v>
      </c>
      <c r="AQ125" s="2">
        <v>-33776090.594473898</v>
      </c>
      <c r="AR125" s="2">
        <v>-33776090.594506599</v>
      </c>
      <c r="AS125" s="2">
        <v>-33776090.594533801</v>
      </c>
      <c r="AT125" s="2">
        <v>-33776090.594467796</v>
      </c>
      <c r="AV125" s="22">
        <f t="shared" si="7"/>
        <v>0.84473935796525601</v>
      </c>
      <c r="AW125" s="15">
        <f t="shared" si="8"/>
        <v>0</v>
      </c>
      <c r="AX125" s="15">
        <f>AH125-D125</f>
        <v>-2.0795862508717896E-5</v>
      </c>
      <c r="AY125" s="18">
        <f t="shared" si="11"/>
        <v>-0.26432489387859126</v>
      </c>
      <c r="AZ125" s="15">
        <f t="shared" si="9"/>
        <v>0</v>
      </c>
      <c r="BA125" s="15">
        <f>AM125-I125</f>
        <v>-1.1022195992397642E-15</v>
      </c>
      <c r="BB125" s="19">
        <f t="shared" si="12"/>
        <v>-0.75759008883201207</v>
      </c>
      <c r="BC125" s="15">
        <f t="shared" si="10"/>
        <v>0</v>
      </c>
      <c r="BD125" s="20">
        <f>AR125-N125</f>
        <v>-26369.860149100423</v>
      </c>
      <c r="BE125" s="21">
        <f t="shared" si="13"/>
        <v>7.8133565479419464E-4</v>
      </c>
    </row>
    <row r="126" spans="1:57" x14ac:dyDescent="0.3">
      <c r="A126" s="5">
        <v>0.85172067497323301</v>
      </c>
      <c r="B126" s="1">
        <v>0</v>
      </c>
      <c r="C126" s="2">
        <v>-6.5233610726897999E-5</v>
      </c>
      <c r="D126" s="1">
        <v>1.3057479646489599E-4</v>
      </c>
      <c r="E126" s="2">
        <v>-6.5233610727276602E-5</v>
      </c>
      <c r="F126" s="1">
        <v>0</v>
      </c>
      <c r="G126" s="1">
        <v>-8.0303886774852403E-4</v>
      </c>
      <c r="H126" s="1">
        <v>6.7316393969223695E-4</v>
      </c>
      <c r="I126" s="2">
        <v>2.4914620818795401E-15</v>
      </c>
      <c r="J126" s="1">
        <v>-6.7316393969738398E-4</v>
      </c>
      <c r="K126" s="1">
        <v>8.0303886775383304E-4</v>
      </c>
      <c r="L126" s="2">
        <v>-64576381.577900298</v>
      </c>
      <c r="M126" s="2">
        <v>-64576381.577624001</v>
      </c>
      <c r="N126" s="2">
        <v>-64576381.577762298</v>
      </c>
      <c r="O126" s="2">
        <v>-64576381.577876002</v>
      </c>
      <c r="P126" s="2">
        <v>-64576381.577599697</v>
      </c>
      <c r="Q126" s="1">
        <v>0</v>
      </c>
      <c r="R126" s="2">
        <v>-6.5233610726897999E-5</v>
      </c>
      <c r="S126" s="1">
        <v>1.3057479646489599E-4</v>
      </c>
      <c r="T126" s="2">
        <v>-6.5233610727276602E-5</v>
      </c>
      <c r="U126" s="1">
        <v>0</v>
      </c>
      <c r="V126" s="1">
        <v>-8.0303886774852403E-4</v>
      </c>
      <c r="W126" s="1">
        <v>6.7316393969223695E-4</v>
      </c>
      <c r="X126" s="2">
        <v>2.4914620818795401E-15</v>
      </c>
      <c r="Y126" s="1">
        <v>-6.7316393969738398E-4</v>
      </c>
      <c r="Z126" s="1">
        <v>8.0303886775383304E-4</v>
      </c>
      <c r="AA126" s="2">
        <v>-64576381.577900298</v>
      </c>
      <c r="AB126" s="2">
        <v>-64576381.577624001</v>
      </c>
      <c r="AC126" s="2">
        <v>-64576381.577762298</v>
      </c>
      <c r="AD126" s="2">
        <v>-64576381.577876002</v>
      </c>
      <c r="AE126" s="2">
        <v>-64576381.577599697</v>
      </c>
      <c r="AF126" s="1">
        <v>0</v>
      </c>
      <c r="AG126" s="2">
        <v>-5.4155895652822598E-5</v>
      </c>
      <c r="AH126" s="1">
        <v>1.08450363198089E-4</v>
      </c>
      <c r="AI126" s="2">
        <v>-5.4155895652927901E-5</v>
      </c>
      <c r="AJ126" s="1">
        <v>0</v>
      </c>
      <c r="AK126" s="1">
        <v>-6.9817340621661E-4</v>
      </c>
      <c r="AL126" s="1">
        <v>5.8259760187867203E-4</v>
      </c>
      <c r="AM126" s="2">
        <v>8.76821374904873E-16</v>
      </c>
      <c r="AN126" s="1">
        <v>-5.82597601880361E-4</v>
      </c>
      <c r="AO126" s="1">
        <v>6.9817340621823002E-4</v>
      </c>
      <c r="AP126" s="2">
        <v>-65888831.207131602</v>
      </c>
      <c r="AQ126" s="2">
        <v>-65888831.2070117</v>
      </c>
      <c r="AR126" s="2">
        <v>-65888831.207071297</v>
      </c>
      <c r="AS126" s="2">
        <v>-65888831.207120702</v>
      </c>
      <c r="AT126" s="2">
        <v>-65888831.207000896</v>
      </c>
      <c r="AV126" s="22">
        <f t="shared" si="7"/>
        <v>0.85172067497323301</v>
      </c>
      <c r="AW126" s="15">
        <f t="shared" si="8"/>
        <v>0</v>
      </c>
      <c r="AX126" s="15">
        <f>AH126-D126</f>
        <v>-2.2124433266806987E-5</v>
      </c>
      <c r="AY126" s="18">
        <f t="shared" si="11"/>
        <v>-0.16943877276312636</v>
      </c>
      <c r="AZ126" s="15">
        <f t="shared" si="9"/>
        <v>0</v>
      </c>
      <c r="BA126" s="15">
        <f>AM126-I126</f>
        <v>-1.6146407069746672E-15</v>
      </c>
      <c r="BB126" s="19">
        <f t="shared" si="12"/>
        <v>-0.64806954868708833</v>
      </c>
      <c r="BC126" s="15">
        <f t="shared" si="10"/>
        <v>0</v>
      </c>
      <c r="BD126" s="20">
        <f>AR126-N126</f>
        <v>-1312449.6293089986</v>
      </c>
      <c r="BE126" s="21">
        <f t="shared" si="13"/>
        <v>2.0323988387744497E-2</v>
      </c>
    </row>
    <row r="127" spans="1:57" x14ac:dyDescent="0.3">
      <c r="A127" s="5">
        <v>0.858701991981211</v>
      </c>
      <c r="B127" s="1">
        <v>0</v>
      </c>
      <c r="C127" s="1">
        <v>-1.0577757361880101E-4</v>
      </c>
      <c r="D127" s="1">
        <v>2.1171340967321699E-4</v>
      </c>
      <c r="E127" s="1">
        <v>-1.0577757361948699E-4</v>
      </c>
      <c r="F127" s="1">
        <v>0</v>
      </c>
      <c r="G127" s="1">
        <v>-1.38808464984707E-3</v>
      </c>
      <c r="H127" s="1">
        <v>1.15421876546884E-3</v>
      </c>
      <c r="I127" s="2">
        <v>4.0362014652440997E-15</v>
      </c>
      <c r="J127" s="1">
        <v>-1.15421876547767E-3</v>
      </c>
      <c r="K127" s="1">
        <v>1.38808464985665E-3</v>
      </c>
      <c r="L127" s="2">
        <v>-95079992.123027101</v>
      </c>
      <c r="M127" s="2">
        <v>-95079992.122551307</v>
      </c>
      <c r="N127" s="2">
        <v>-95079992.122787103</v>
      </c>
      <c r="O127" s="2">
        <v>-95079992.122983396</v>
      </c>
      <c r="P127" s="2">
        <v>-95079992.122507498</v>
      </c>
      <c r="Q127" s="1">
        <v>0</v>
      </c>
      <c r="R127" s="1">
        <v>-1.0577757361880101E-4</v>
      </c>
      <c r="S127" s="1">
        <v>2.1171340967321699E-4</v>
      </c>
      <c r="T127" s="1">
        <v>-1.0577757361948699E-4</v>
      </c>
      <c r="U127" s="1">
        <v>0</v>
      </c>
      <c r="V127" s="1">
        <v>-1.38808464984707E-3</v>
      </c>
      <c r="W127" s="1">
        <v>1.15421876546884E-3</v>
      </c>
      <c r="X127" s="2">
        <v>4.0362014652440997E-15</v>
      </c>
      <c r="Y127" s="1">
        <v>-1.15421876547767E-3</v>
      </c>
      <c r="Z127" s="1">
        <v>1.38808464985665E-3</v>
      </c>
      <c r="AA127" s="2">
        <v>-95079992.123027101</v>
      </c>
      <c r="AB127" s="2">
        <v>-95079992.122551307</v>
      </c>
      <c r="AC127" s="2">
        <v>-95079992.122787103</v>
      </c>
      <c r="AD127" s="2">
        <v>-95079992.122983396</v>
      </c>
      <c r="AE127" s="2">
        <v>-95079992.122507498</v>
      </c>
      <c r="AF127" s="1">
        <v>0</v>
      </c>
      <c r="AG127" s="2">
        <v>-7.3308055839294502E-5</v>
      </c>
      <c r="AH127" s="1">
        <v>1.4681220384415899E-4</v>
      </c>
      <c r="AI127" s="2">
        <v>-7.3308055839490797E-5</v>
      </c>
      <c r="AJ127" s="1">
        <v>0</v>
      </c>
      <c r="AK127" s="1">
        <v>-9.3127366929734502E-4</v>
      </c>
      <c r="AL127" s="1">
        <v>7.76645005083759E-4</v>
      </c>
      <c r="AM127" s="2">
        <v>9.4782505931816697E-16</v>
      </c>
      <c r="AN127" s="1">
        <v>-7.7664500508599701E-4</v>
      </c>
      <c r="AO127" s="1">
        <v>9.3127366929992E-4</v>
      </c>
      <c r="AP127" s="2">
        <v>-93292110.7923989</v>
      </c>
      <c r="AQ127" s="2">
        <v>-93292110.7922391</v>
      </c>
      <c r="AR127" s="2">
        <v>-93292110.792318597</v>
      </c>
      <c r="AS127" s="2">
        <v>-93292110.792384401</v>
      </c>
      <c r="AT127" s="2">
        <v>-93292110.792224601</v>
      </c>
      <c r="AV127" s="22">
        <f t="shared" si="7"/>
        <v>0.858701991981211</v>
      </c>
      <c r="AW127" s="15">
        <f t="shared" si="8"/>
        <v>0</v>
      </c>
      <c r="AX127" s="15">
        <f>AH127-D127</f>
        <v>-6.4901205829058002E-5</v>
      </c>
      <c r="AY127" s="18">
        <f t="shared" si="11"/>
        <v>-0.30655217319126854</v>
      </c>
      <c r="AZ127" s="15">
        <f t="shared" si="9"/>
        <v>0</v>
      </c>
      <c r="BA127" s="15">
        <f>AM127-I127</f>
        <v>-3.0883764059259327E-15</v>
      </c>
      <c r="BB127" s="19">
        <f t="shared" si="12"/>
        <v>-0.76516904136725372</v>
      </c>
      <c r="BC127" s="15">
        <f t="shared" si="10"/>
        <v>0</v>
      </c>
      <c r="BD127" s="20">
        <f>AR127-N127</f>
        <v>1787881.3304685056</v>
      </c>
      <c r="BE127" s="21">
        <f t="shared" si="13"/>
        <v>-1.8803970115601403E-2</v>
      </c>
    </row>
    <row r="128" spans="1:57" x14ac:dyDescent="0.3">
      <c r="A128" s="5">
        <v>0.86568330898918799</v>
      </c>
      <c r="B128" s="1">
        <v>0</v>
      </c>
      <c r="C128" s="1">
        <v>-1.2877204062157301E-4</v>
      </c>
      <c r="D128" s="1">
        <v>2.57743500447158E-4</v>
      </c>
      <c r="E128" s="1">
        <v>-1.2877204062262701E-4</v>
      </c>
      <c r="F128" s="1">
        <v>0</v>
      </c>
      <c r="G128" s="1">
        <v>-1.6538581353608001E-3</v>
      </c>
      <c r="H128" s="1">
        <v>1.37962732846962E-3</v>
      </c>
      <c r="I128" s="2">
        <v>3.94036992289858E-15</v>
      </c>
      <c r="J128" s="1">
        <v>-1.37962732848017E-3</v>
      </c>
      <c r="K128" s="1">
        <v>1.65385813537401E-3</v>
      </c>
      <c r="L128" s="2">
        <v>-119685981.834865</v>
      </c>
      <c r="M128" s="2">
        <v>-119685981.834298</v>
      </c>
      <c r="N128" s="2">
        <v>-119685981.83458</v>
      </c>
      <c r="O128" s="2">
        <v>-119685981.834814</v>
      </c>
      <c r="P128" s="2">
        <v>-119685981.83424599</v>
      </c>
      <c r="Q128" s="1">
        <v>0</v>
      </c>
      <c r="R128" s="1">
        <v>-1.2877204062157301E-4</v>
      </c>
      <c r="S128" s="1">
        <v>2.57743500447158E-4</v>
      </c>
      <c r="T128" s="1">
        <v>-1.2877204062262701E-4</v>
      </c>
      <c r="U128" s="1">
        <v>0</v>
      </c>
      <c r="V128" s="1">
        <v>-1.6538581353608001E-3</v>
      </c>
      <c r="W128" s="1">
        <v>1.37962732846962E-3</v>
      </c>
      <c r="X128" s="2">
        <v>3.94036992289858E-15</v>
      </c>
      <c r="Y128" s="1">
        <v>-1.37962732848017E-3</v>
      </c>
      <c r="Z128" s="1">
        <v>1.65385813537401E-3</v>
      </c>
      <c r="AA128" s="2">
        <v>-119685981.834865</v>
      </c>
      <c r="AB128" s="2">
        <v>-119685981.834298</v>
      </c>
      <c r="AC128" s="2">
        <v>-119685981.83458</v>
      </c>
      <c r="AD128" s="2">
        <v>-119685981.834814</v>
      </c>
      <c r="AE128" s="2">
        <v>-119685981.83424599</v>
      </c>
      <c r="AF128" s="1">
        <v>0</v>
      </c>
      <c r="AG128" s="1">
        <v>-1.00763596026832E-4</v>
      </c>
      <c r="AH128" s="1">
        <v>2.01781439750159E-4</v>
      </c>
      <c r="AI128" s="1">
        <v>-1.00763596027122E-4</v>
      </c>
      <c r="AJ128" s="1">
        <v>0</v>
      </c>
      <c r="AK128" s="1">
        <v>-1.31040387015424E-3</v>
      </c>
      <c r="AL128" s="1">
        <v>1.0925112637944401E-3</v>
      </c>
      <c r="AM128" s="2">
        <v>1.2668069494232401E-15</v>
      </c>
      <c r="AN128" s="1">
        <v>-1.0925112637975899E-3</v>
      </c>
      <c r="AO128" s="1">
        <v>1.310403870158E-3</v>
      </c>
      <c r="AP128" s="2">
        <v>-120869718.47098701</v>
      </c>
      <c r="AQ128" s="2">
        <v>-120869718.470763</v>
      </c>
      <c r="AR128" s="2">
        <v>-120869718.470874</v>
      </c>
      <c r="AS128" s="2">
        <v>-120869718.47096699</v>
      </c>
      <c r="AT128" s="2">
        <v>-120869718.470742</v>
      </c>
      <c r="AV128" s="22">
        <f t="shared" si="7"/>
        <v>0.86568330898918799</v>
      </c>
      <c r="AW128" s="15">
        <f t="shared" si="8"/>
        <v>0</v>
      </c>
      <c r="AX128" s="15">
        <f>AH128-D128</f>
        <v>-5.5962060696998999E-5</v>
      </c>
      <c r="AY128" s="18">
        <f t="shared" si="11"/>
        <v>-0.21712307235647332</v>
      </c>
      <c r="AZ128" s="15">
        <f t="shared" si="9"/>
        <v>0</v>
      </c>
      <c r="BA128" s="15">
        <f>AM128-I128</f>
        <v>-2.67356297347534E-15</v>
      </c>
      <c r="BB128" s="19">
        <f t="shared" si="12"/>
        <v>-0.67850557835662217</v>
      </c>
      <c r="BC128" s="15">
        <f t="shared" si="10"/>
        <v>0</v>
      </c>
      <c r="BD128" s="20">
        <f>AR128-N128</f>
        <v>-1183736.6362939924</v>
      </c>
      <c r="BE128" s="21">
        <f t="shared" si="13"/>
        <v>9.890353223905992E-3</v>
      </c>
    </row>
    <row r="129" spans="1:57" x14ac:dyDescent="0.3">
      <c r="A129" s="5">
        <v>0.87266462599716499</v>
      </c>
      <c r="B129" s="1">
        <v>0</v>
      </c>
      <c r="C129" s="1">
        <v>-1.46376614333156E-4</v>
      </c>
      <c r="D129" s="1">
        <v>2.9298394433069298E-4</v>
      </c>
      <c r="E129" s="1">
        <v>-1.4637661433424901E-4</v>
      </c>
      <c r="F129" s="1">
        <v>0</v>
      </c>
      <c r="G129" s="1">
        <v>-1.8633452348333301E-3</v>
      </c>
      <c r="H129" s="1">
        <v>1.5542377223039399E-3</v>
      </c>
      <c r="I129" s="2">
        <v>4.8343728396528302E-15</v>
      </c>
      <c r="J129" s="1">
        <v>-1.55423772231583E-3</v>
      </c>
      <c r="K129" s="1">
        <v>1.8633452348474401E-3</v>
      </c>
      <c r="L129" s="2">
        <v>-138358054.198311</v>
      </c>
      <c r="M129" s="2">
        <v>-138358054.19767201</v>
      </c>
      <c r="N129" s="2">
        <v>-138358054.19799</v>
      </c>
      <c r="O129" s="2">
        <v>-138358054.19825399</v>
      </c>
      <c r="P129" s="2">
        <v>-138358054.19761401</v>
      </c>
      <c r="Q129" s="1">
        <v>0</v>
      </c>
      <c r="R129" s="1">
        <v>-1.46376614333156E-4</v>
      </c>
      <c r="S129" s="1">
        <v>2.9298394433069298E-4</v>
      </c>
      <c r="T129" s="1">
        <v>-1.4637661433424901E-4</v>
      </c>
      <c r="U129" s="1">
        <v>0</v>
      </c>
      <c r="V129" s="1">
        <v>-1.8633452348333301E-3</v>
      </c>
      <c r="W129" s="1">
        <v>1.5542377223039399E-3</v>
      </c>
      <c r="X129" s="2">
        <v>4.8343728396528302E-15</v>
      </c>
      <c r="Y129" s="1">
        <v>-1.55423772231583E-3</v>
      </c>
      <c r="Z129" s="1">
        <v>1.8633452348474401E-3</v>
      </c>
      <c r="AA129" s="2">
        <v>-138358054.198311</v>
      </c>
      <c r="AB129" s="2">
        <v>-138358054.19767201</v>
      </c>
      <c r="AC129" s="2">
        <v>-138358054.19799</v>
      </c>
      <c r="AD129" s="2">
        <v>-138358054.19825399</v>
      </c>
      <c r="AE129" s="2">
        <v>-138358054.19761401</v>
      </c>
      <c r="AF129" s="1">
        <v>0</v>
      </c>
      <c r="AG129" s="1">
        <v>-1.1096610113866801E-4</v>
      </c>
      <c r="AH129" s="1">
        <v>2.2222372901512999E-4</v>
      </c>
      <c r="AI129" s="1">
        <v>-1.10966101138975E-4</v>
      </c>
      <c r="AJ129" s="1">
        <v>0</v>
      </c>
      <c r="AK129" s="1">
        <v>-1.4245250076433901E-3</v>
      </c>
      <c r="AL129" s="1">
        <v>1.1870959340903001E-3</v>
      </c>
      <c r="AM129" s="2">
        <v>1.42050811587217E-15</v>
      </c>
      <c r="AN129" s="1">
        <v>-1.1870959340937301E-3</v>
      </c>
      <c r="AO129" s="1">
        <v>1.4245250076473999E-3</v>
      </c>
      <c r="AP129" s="2">
        <v>-138373225.372969</v>
      </c>
      <c r="AQ129" s="2">
        <v>-138373225.37272501</v>
      </c>
      <c r="AR129" s="2">
        <v>-138373225.37284601</v>
      </c>
      <c r="AS129" s="2">
        <v>-138373225.37294701</v>
      </c>
      <c r="AT129" s="2">
        <v>-138373225.37270299</v>
      </c>
      <c r="AV129" s="22">
        <f t="shared" si="7"/>
        <v>0.87266462599716499</v>
      </c>
      <c r="AW129" s="15">
        <f t="shared" si="8"/>
        <v>0</v>
      </c>
      <c r="AX129" s="15">
        <f>AH129-D129</f>
        <v>-7.0760215315562993E-5</v>
      </c>
      <c r="AY129" s="18">
        <f t="shared" si="11"/>
        <v>-0.24151567580677885</v>
      </c>
      <c r="AZ129" s="15">
        <f t="shared" si="9"/>
        <v>0</v>
      </c>
      <c r="BA129" s="15">
        <f>AM129-I129</f>
        <v>-3.4138647237806602E-15</v>
      </c>
      <c r="BB129" s="19">
        <f t="shared" si="12"/>
        <v>-0.70616496431123821</v>
      </c>
      <c r="BC129" s="15">
        <f t="shared" si="10"/>
        <v>0</v>
      </c>
      <c r="BD129" s="20">
        <f>AR129-N129</f>
        <v>-15171.174856007099</v>
      </c>
      <c r="BE129" s="21">
        <f t="shared" si="13"/>
        <v>1.09651548252458E-4</v>
      </c>
    </row>
    <row r="130" spans="1:57" x14ac:dyDescent="0.3">
      <c r="A130" s="5">
        <v>0.87964594300514298</v>
      </c>
      <c r="B130" s="1">
        <v>0</v>
      </c>
      <c r="C130" s="1">
        <v>-1.7019429505103699E-4</v>
      </c>
      <c r="D130" s="1">
        <v>3.40645529204985E-4</v>
      </c>
      <c r="E130" s="1">
        <v>-1.70194295052053E-4</v>
      </c>
      <c r="F130" s="1">
        <v>0</v>
      </c>
      <c r="G130" s="1">
        <v>-2.2217008575152902E-3</v>
      </c>
      <c r="H130" s="1">
        <v>1.84997642421598E-3</v>
      </c>
      <c r="I130" s="2">
        <v>6.8066798903638199E-15</v>
      </c>
      <c r="J130" s="1">
        <v>-1.8499764242301299E-3</v>
      </c>
      <c r="K130" s="1">
        <v>2.2217008575299599E-3</v>
      </c>
      <c r="L130" s="2">
        <v>-154139277.46854299</v>
      </c>
      <c r="M130" s="2">
        <v>-154139277.46778101</v>
      </c>
      <c r="N130" s="2">
        <v>-154139277.46815899</v>
      </c>
      <c r="O130" s="2">
        <v>-154139277.468474</v>
      </c>
      <c r="P130" s="2">
        <v>-154139277.46771199</v>
      </c>
      <c r="Q130" s="1">
        <v>0</v>
      </c>
      <c r="R130" s="1">
        <v>-1.7019429505103699E-4</v>
      </c>
      <c r="S130" s="1">
        <v>3.40645529204985E-4</v>
      </c>
      <c r="T130" s="1">
        <v>-1.70194295052053E-4</v>
      </c>
      <c r="U130" s="1">
        <v>0</v>
      </c>
      <c r="V130" s="1">
        <v>-2.2217008575152902E-3</v>
      </c>
      <c r="W130" s="1">
        <v>1.84997642421598E-3</v>
      </c>
      <c r="X130" s="2">
        <v>6.8066798903638199E-15</v>
      </c>
      <c r="Y130" s="1">
        <v>-1.8499764242301299E-3</v>
      </c>
      <c r="Z130" s="1">
        <v>2.2217008575299599E-3</v>
      </c>
      <c r="AA130" s="2">
        <v>-154139277.46854299</v>
      </c>
      <c r="AB130" s="2">
        <v>-154139277.46778101</v>
      </c>
      <c r="AC130" s="2">
        <v>-154139277.46815899</v>
      </c>
      <c r="AD130" s="2">
        <v>-154139277.468474</v>
      </c>
      <c r="AE130" s="2">
        <v>-154139277.46771199</v>
      </c>
      <c r="AF130" s="1">
        <v>0</v>
      </c>
      <c r="AG130" s="1">
        <v>-1.2336716457844201E-4</v>
      </c>
      <c r="AH130" s="1">
        <v>2.4705670263916999E-4</v>
      </c>
      <c r="AI130" s="1">
        <v>-1.2336716457873501E-4</v>
      </c>
      <c r="AJ130" s="1">
        <v>0</v>
      </c>
      <c r="AK130" s="1">
        <v>-1.57621822658954E-3</v>
      </c>
      <c r="AL130" s="1">
        <v>1.31603981127603E-3</v>
      </c>
      <c r="AM130" s="2">
        <v>1.7554746796222E-15</v>
      </c>
      <c r="AN130" s="1">
        <v>-1.31603981127982E-3</v>
      </c>
      <c r="AO130" s="1">
        <v>1.5762182265936101E-3</v>
      </c>
      <c r="AP130" s="2">
        <v>-153068947.75766</v>
      </c>
      <c r="AQ130" s="2">
        <v>-153068947.75738901</v>
      </c>
      <c r="AR130" s="2">
        <v>-153068947.75752401</v>
      </c>
      <c r="AS130" s="2">
        <v>-153068947.75763601</v>
      </c>
      <c r="AT130" s="2">
        <v>-153068947.75736499</v>
      </c>
      <c r="AV130" s="22">
        <f t="shared" si="7"/>
        <v>0.87964594300514298</v>
      </c>
      <c r="AW130" s="15">
        <f t="shared" si="8"/>
        <v>0</v>
      </c>
      <c r="AX130" s="15">
        <f>AH130-D130</f>
        <v>-9.3588826565815005E-5</v>
      </c>
      <c r="AY130" s="18">
        <f t="shared" si="11"/>
        <v>-0.27473962973838856</v>
      </c>
      <c r="AZ130" s="15">
        <f t="shared" si="9"/>
        <v>0</v>
      </c>
      <c r="BA130" s="15">
        <f>AM130-I130</f>
        <v>-5.0512052107416195E-15</v>
      </c>
      <c r="BB130" s="19">
        <f t="shared" si="12"/>
        <v>-0.7420953081534778</v>
      </c>
      <c r="BC130" s="15">
        <f t="shared" si="10"/>
        <v>0</v>
      </c>
      <c r="BD130" s="20">
        <f>AR130-N130</f>
        <v>1070329.7106349766</v>
      </c>
      <c r="BE130" s="21">
        <f t="shared" si="13"/>
        <v>-6.9439128573577091E-3</v>
      </c>
    </row>
    <row r="131" spans="1:57" x14ac:dyDescent="0.3">
      <c r="A131" s="5">
        <v>0.88662726001311998</v>
      </c>
      <c r="B131" s="1">
        <v>0</v>
      </c>
      <c r="C131" s="1">
        <v>-1.6900455131623301E-4</v>
      </c>
      <c r="D131" s="1">
        <v>3.3827428151069302E-4</v>
      </c>
      <c r="E131" s="1">
        <v>-1.6900455131746301E-4</v>
      </c>
      <c r="F131" s="1">
        <v>0</v>
      </c>
      <c r="G131" s="1">
        <v>-2.1509178217321199E-3</v>
      </c>
      <c r="H131" s="1">
        <v>1.7947539455657601E-3</v>
      </c>
      <c r="I131" s="2">
        <v>5.7022643776211896E-15</v>
      </c>
      <c r="J131" s="1">
        <v>-1.79475394557947E-3</v>
      </c>
      <c r="K131" s="1">
        <v>2.15091782174814E-3</v>
      </c>
      <c r="L131" s="2">
        <v>-159260048.14228699</v>
      </c>
      <c r="M131" s="2">
        <v>-159260048.14154899</v>
      </c>
      <c r="N131" s="2">
        <v>-159260048.14191601</v>
      </c>
      <c r="O131" s="2">
        <v>-159260048.142221</v>
      </c>
      <c r="P131" s="2">
        <v>-159260048.141482</v>
      </c>
      <c r="Q131" s="1">
        <v>0</v>
      </c>
      <c r="R131" s="1">
        <v>-1.6900455131623301E-4</v>
      </c>
      <c r="S131" s="1">
        <v>3.3827428151069302E-4</v>
      </c>
      <c r="T131" s="1">
        <v>-1.6900455131746301E-4</v>
      </c>
      <c r="U131" s="1">
        <v>0</v>
      </c>
      <c r="V131" s="1">
        <v>-2.1509178217321199E-3</v>
      </c>
      <c r="W131" s="1">
        <v>1.7947539455657601E-3</v>
      </c>
      <c r="X131" s="2">
        <v>5.7022643776211896E-15</v>
      </c>
      <c r="Y131" s="1">
        <v>-1.79475394557947E-3</v>
      </c>
      <c r="Z131" s="1">
        <v>2.15091782174814E-3</v>
      </c>
      <c r="AA131" s="2">
        <v>-159260048.14228699</v>
      </c>
      <c r="AB131" s="2">
        <v>-159260048.14154899</v>
      </c>
      <c r="AC131" s="2">
        <v>-159260048.14191601</v>
      </c>
      <c r="AD131" s="2">
        <v>-159260048.142221</v>
      </c>
      <c r="AE131" s="2">
        <v>-159260048.141482</v>
      </c>
      <c r="AF131" s="1">
        <v>0</v>
      </c>
      <c r="AG131" s="1">
        <v>-1.32923842351807E-4</v>
      </c>
      <c r="AH131" s="1">
        <v>2.6618572914165802E-4</v>
      </c>
      <c r="AI131" s="1">
        <v>-1.3292384235214999E-4</v>
      </c>
      <c r="AJ131" s="1">
        <v>0</v>
      </c>
      <c r="AK131" s="1">
        <v>-1.7346009881945199E-3</v>
      </c>
      <c r="AL131" s="1">
        <v>1.4436889806123899E-3</v>
      </c>
      <c r="AM131" s="2">
        <v>1.8313094021812898E-15</v>
      </c>
      <c r="AN131" s="1">
        <v>-1.44368898061655E-3</v>
      </c>
      <c r="AO131" s="1">
        <v>1.73460098819918E-3</v>
      </c>
      <c r="AP131" s="2">
        <v>-160534760.382761</v>
      </c>
      <c r="AQ131" s="2">
        <v>-160534760.38246399</v>
      </c>
      <c r="AR131" s="2">
        <v>-160534760.38261101</v>
      </c>
      <c r="AS131" s="2">
        <v>-160534760.382734</v>
      </c>
      <c r="AT131" s="2">
        <v>-160534760.38243601</v>
      </c>
      <c r="AV131" s="22">
        <f t="shared" si="7"/>
        <v>0.88662726001311998</v>
      </c>
      <c r="AW131" s="15">
        <f t="shared" si="8"/>
        <v>0</v>
      </c>
      <c r="AX131" s="15">
        <f>AH131-D131</f>
        <v>-7.2088552369034998E-5</v>
      </c>
      <c r="AY131" s="18">
        <f t="shared" si="11"/>
        <v>-0.21310680802305168</v>
      </c>
      <c r="AZ131" s="15">
        <f t="shared" si="9"/>
        <v>0</v>
      </c>
      <c r="BA131" s="15">
        <f>AM131-I131</f>
        <v>-3.8709549754398998E-15</v>
      </c>
      <c r="BB131" s="19">
        <f t="shared" si="12"/>
        <v>-0.67884523043716605</v>
      </c>
      <c r="BC131" s="15">
        <f t="shared" si="10"/>
        <v>0</v>
      </c>
      <c r="BD131" s="20">
        <f>AR131-N131</f>
        <v>-1274712.2406949997</v>
      </c>
      <c r="BE131" s="21">
        <f t="shared" si="13"/>
        <v>8.0039674454895852E-3</v>
      </c>
    </row>
    <row r="132" spans="1:57" x14ac:dyDescent="0.3">
      <c r="A132" s="5">
        <v>0.89360857702109697</v>
      </c>
      <c r="B132" s="1">
        <v>0</v>
      </c>
      <c r="C132" s="1">
        <v>-1.71950106026779E-4</v>
      </c>
      <c r="D132" s="1">
        <v>3.4416653203709599E-4</v>
      </c>
      <c r="E132" s="1">
        <v>-1.7195010602814401E-4</v>
      </c>
      <c r="F132" s="1">
        <v>0</v>
      </c>
      <c r="G132" s="1">
        <v>-2.2174371247227101E-3</v>
      </c>
      <c r="H132" s="1">
        <v>1.84782250450494E-3</v>
      </c>
      <c r="I132" s="2">
        <v>5.4637893837899699E-15</v>
      </c>
      <c r="J132" s="1">
        <v>-1.84782250451909E-3</v>
      </c>
      <c r="K132" s="1">
        <v>2.2174371247400799E-3</v>
      </c>
      <c r="L132" s="2">
        <v>-159784676.16584799</v>
      </c>
      <c r="M132" s="2">
        <v>-159784676.16508701</v>
      </c>
      <c r="N132" s="2">
        <v>-159784676.165465</v>
      </c>
      <c r="O132" s="2">
        <v>-159784676.16577899</v>
      </c>
      <c r="P132" s="2">
        <v>-159784676.16501799</v>
      </c>
      <c r="Q132" s="1">
        <v>0</v>
      </c>
      <c r="R132" s="1">
        <v>-1.71950106026779E-4</v>
      </c>
      <c r="S132" s="1">
        <v>3.4416653203709599E-4</v>
      </c>
      <c r="T132" s="1">
        <v>-1.7195010602814401E-4</v>
      </c>
      <c r="U132" s="1">
        <v>0</v>
      </c>
      <c r="V132" s="1">
        <v>-2.2174371247227101E-3</v>
      </c>
      <c r="W132" s="1">
        <v>1.84782250450494E-3</v>
      </c>
      <c r="X132" s="2">
        <v>5.4637893837899699E-15</v>
      </c>
      <c r="Y132" s="1">
        <v>-1.84782250451909E-3</v>
      </c>
      <c r="Z132" s="1">
        <v>2.2174371247400799E-3</v>
      </c>
      <c r="AA132" s="2">
        <v>-159784676.16584799</v>
      </c>
      <c r="AB132" s="2">
        <v>-159784676.16508701</v>
      </c>
      <c r="AC132" s="2">
        <v>-159784676.165465</v>
      </c>
      <c r="AD132" s="2">
        <v>-159784676.16577899</v>
      </c>
      <c r="AE132" s="2">
        <v>-159784676.16501799</v>
      </c>
      <c r="AF132" s="1">
        <v>0</v>
      </c>
      <c r="AG132" s="1">
        <v>-1.2621258926233801E-4</v>
      </c>
      <c r="AH132" s="1">
        <v>2.5276048086026099E-4</v>
      </c>
      <c r="AI132" s="1">
        <v>-1.2621258926272301E-4</v>
      </c>
      <c r="AJ132" s="1">
        <v>0</v>
      </c>
      <c r="AK132" s="1">
        <v>-1.5989899909092599E-3</v>
      </c>
      <c r="AL132" s="1">
        <v>1.33590204014897E-3</v>
      </c>
      <c r="AM132" s="2">
        <v>1.4466461520008599E-15</v>
      </c>
      <c r="AN132" s="1">
        <v>-1.33590204015282E-3</v>
      </c>
      <c r="AO132" s="1">
        <v>1.5989899909140601E-3</v>
      </c>
      <c r="AP132" s="2">
        <v>-159228393.12278599</v>
      </c>
      <c r="AQ132" s="2">
        <v>-159228393.12251201</v>
      </c>
      <c r="AR132" s="2">
        <v>-159228393.12264901</v>
      </c>
      <c r="AS132" s="2">
        <v>-159228393.12276199</v>
      </c>
      <c r="AT132" s="2">
        <v>-159228393.12248701</v>
      </c>
      <c r="AV132" s="22">
        <f t="shared" si="7"/>
        <v>0.89360857702109697</v>
      </c>
      <c r="AW132" s="15">
        <f t="shared" si="8"/>
        <v>0</v>
      </c>
      <c r="AX132" s="15">
        <f>AH132-D132</f>
        <v>-9.1406051176834999E-5</v>
      </c>
      <c r="AY132" s="18">
        <f t="shared" si="11"/>
        <v>-0.2655866932668014</v>
      </c>
      <c r="AZ132" s="15">
        <f t="shared" si="9"/>
        <v>0</v>
      </c>
      <c r="BA132" s="15">
        <f>AM132-I132</f>
        <v>-4.0171432317891096E-15</v>
      </c>
      <c r="BB132" s="19">
        <f t="shared" si="12"/>
        <v>-0.73523024948714422</v>
      </c>
      <c r="BC132" s="15">
        <f t="shared" si="10"/>
        <v>0</v>
      </c>
      <c r="BD132" s="20">
        <f>AR132-N132</f>
        <v>556283.0428159833</v>
      </c>
      <c r="BE132" s="21">
        <f t="shared" si="13"/>
        <v>-3.4814542681172035E-3</v>
      </c>
    </row>
    <row r="133" spans="1:57" x14ac:dyDescent="0.3">
      <c r="A133" s="5">
        <v>0.90058989402907497</v>
      </c>
      <c r="B133" s="1">
        <v>0</v>
      </c>
      <c r="C133" s="1">
        <v>-1.69180637872275E-4</v>
      </c>
      <c r="D133" s="1">
        <v>3.38617769204549E-4</v>
      </c>
      <c r="E133" s="1">
        <v>-1.6918063787343E-4</v>
      </c>
      <c r="F133" s="1">
        <v>0</v>
      </c>
      <c r="G133" s="1">
        <v>-2.1913434368976701E-3</v>
      </c>
      <c r="H133" s="1">
        <v>1.8261689547551E-3</v>
      </c>
      <c r="I133" s="2">
        <v>6.1300715435851499E-15</v>
      </c>
      <c r="J133" s="1">
        <v>-1.8261689547690301E-3</v>
      </c>
      <c r="K133" s="1">
        <v>2.1913434369132899E-3</v>
      </c>
      <c r="L133" s="2">
        <v>-154033177.43608999</v>
      </c>
      <c r="M133" s="2">
        <v>-154033177.43533799</v>
      </c>
      <c r="N133" s="2">
        <v>-154033177.435711</v>
      </c>
      <c r="O133" s="2">
        <v>-154033177.436021</v>
      </c>
      <c r="P133" s="2">
        <v>-154033177.43527001</v>
      </c>
      <c r="Q133" s="1">
        <v>0</v>
      </c>
      <c r="R133" s="1">
        <v>-1.69180637872275E-4</v>
      </c>
      <c r="S133" s="1">
        <v>3.38617769204549E-4</v>
      </c>
      <c r="T133" s="1">
        <v>-1.6918063787343E-4</v>
      </c>
      <c r="U133" s="1">
        <v>0</v>
      </c>
      <c r="V133" s="1">
        <v>-2.1913434368976701E-3</v>
      </c>
      <c r="W133" s="1">
        <v>1.8261689547551E-3</v>
      </c>
      <c r="X133" s="2">
        <v>6.1300715435851499E-15</v>
      </c>
      <c r="Y133" s="1">
        <v>-1.8261689547690301E-3</v>
      </c>
      <c r="Z133" s="1">
        <v>2.1913434369132899E-3</v>
      </c>
      <c r="AA133" s="2">
        <v>-154033177.43608999</v>
      </c>
      <c r="AB133" s="2">
        <v>-154033177.43533799</v>
      </c>
      <c r="AC133" s="2">
        <v>-154033177.435711</v>
      </c>
      <c r="AD133" s="2">
        <v>-154033177.436021</v>
      </c>
      <c r="AE133" s="2">
        <v>-154033177.43527001</v>
      </c>
      <c r="AF133" s="1">
        <v>0</v>
      </c>
      <c r="AG133" s="1">
        <v>-1.2619021348200601E-4</v>
      </c>
      <c r="AH133" s="1">
        <v>2.5270336464831698E-4</v>
      </c>
      <c r="AI133" s="1">
        <v>-1.2619021348232501E-4</v>
      </c>
      <c r="AJ133" s="1">
        <v>0</v>
      </c>
      <c r="AK133" s="1">
        <v>-1.6396027899621801E-3</v>
      </c>
      <c r="AL133" s="1">
        <v>1.3652747195455801E-3</v>
      </c>
      <c r="AM133" s="2">
        <v>1.7559547598434799E-15</v>
      </c>
      <c r="AN133" s="1">
        <v>-1.3652747195495099E-3</v>
      </c>
      <c r="AO133" s="1">
        <v>1.6396027899665401E-3</v>
      </c>
      <c r="AP133" s="2">
        <v>-153337739.683281</v>
      </c>
      <c r="AQ133" s="2">
        <v>-153337739.683</v>
      </c>
      <c r="AR133" s="2">
        <v>-153337739.68314001</v>
      </c>
      <c r="AS133" s="2">
        <v>-153337739.683256</v>
      </c>
      <c r="AT133" s="2">
        <v>-153337739.68297499</v>
      </c>
      <c r="AV133" s="22">
        <f t="shared" ref="AV133:AV196" si="14">A133</f>
        <v>0.90058989402907497</v>
      </c>
      <c r="AW133" s="15">
        <f t="shared" ref="AW133:AW196" si="15">D133-S133</f>
        <v>0</v>
      </c>
      <c r="AX133" s="15">
        <f>AH133-D133</f>
        <v>-8.5914404556232025E-5</v>
      </c>
      <c r="AY133" s="18">
        <f t="shared" si="11"/>
        <v>-0.25372089822118482</v>
      </c>
      <c r="AZ133" s="15">
        <f t="shared" ref="AZ133:AZ196" si="16">I133-X133</f>
        <v>0</v>
      </c>
      <c r="BA133" s="15">
        <f>AM133-I133</f>
        <v>-4.3741167837416698E-15</v>
      </c>
      <c r="BB133" s="19">
        <f t="shared" si="12"/>
        <v>-0.71355069066347043</v>
      </c>
      <c r="BC133" s="15">
        <f t="shared" ref="BC133:BC196" si="17">N133-AC133</f>
        <v>0</v>
      </c>
      <c r="BD133" s="20">
        <f>AR133-N133</f>
        <v>695437.75257098675</v>
      </c>
      <c r="BE133" s="21">
        <f t="shared" si="13"/>
        <v>-4.5148568908879539E-3</v>
      </c>
    </row>
    <row r="134" spans="1:57" x14ac:dyDescent="0.3">
      <c r="A134" s="5">
        <v>0.90757121103705196</v>
      </c>
      <c r="B134" s="1">
        <v>0</v>
      </c>
      <c r="C134" s="1">
        <v>-1.4485935555509099E-4</v>
      </c>
      <c r="D134" s="1">
        <v>2.8994861417434902E-4</v>
      </c>
      <c r="E134" s="1">
        <v>-1.44859355556034E-4</v>
      </c>
      <c r="F134" s="1">
        <v>0</v>
      </c>
      <c r="G134" s="1">
        <v>-1.84493513449716E-3</v>
      </c>
      <c r="H134" s="1">
        <v>1.53869900621045E-3</v>
      </c>
      <c r="I134" s="2">
        <v>5.3361745390684098E-15</v>
      </c>
      <c r="J134" s="1">
        <v>-1.5386990062222299E-3</v>
      </c>
      <c r="K134" s="1">
        <v>1.84493513451005E-3</v>
      </c>
      <c r="L134" s="2">
        <v>-138031120.02365601</v>
      </c>
      <c r="M134" s="2">
        <v>-138031120.02302301</v>
      </c>
      <c r="N134" s="2">
        <v>-138031120.02333799</v>
      </c>
      <c r="O134" s="2">
        <v>-138031120.023599</v>
      </c>
      <c r="P134" s="2">
        <v>-138031120.02296501</v>
      </c>
      <c r="Q134" s="1">
        <v>0</v>
      </c>
      <c r="R134" s="1">
        <v>-1.4485935555509099E-4</v>
      </c>
      <c r="S134" s="1">
        <v>2.8994861417434902E-4</v>
      </c>
      <c r="T134" s="1">
        <v>-1.44859355556034E-4</v>
      </c>
      <c r="U134" s="1">
        <v>0</v>
      </c>
      <c r="V134" s="1">
        <v>-1.84493513449716E-3</v>
      </c>
      <c r="W134" s="1">
        <v>1.53869900621045E-3</v>
      </c>
      <c r="X134" s="2">
        <v>5.3361745390684098E-15</v>
      </c>
      <c r="Y134" s="1">
        <v>-1.5386990062222299E-3</v>
      </c>
      <c r="Z134" s="1">
        <v>1.84493513451005E-3</v>
      </c>
      <c r="AA134" s="2">
        <v>-138031120.02365601</v>
      </c>
      <c r="AB134" s="2">
        <v>-138031120.02302301</v>
      </c>
      <c r="AC134" s="2">
        <v>-138031120.02333799</v>
      </c>
      <c r="AD134" s="2">
        <v>-138031120.023599</v>
      </c>
      <c r="AE134" s="2">
        <v>-138031120.02296501</v>
      </c>
      <c r="AF134" s="1">
        <v>0</v>
      </c>
      <c r="AG134" s="1">
        <v>-1.13802643155129E-4</v>
      </c>
      <c r="AH134" s="1">
        <v>2.2789960752215299E-4</v>
      </c>
      <c r="AI134" s="1">
        <v>-1.13802643155393E-4</v>
      </c>
      <c r="AJ134" s="1">
        <v>0</v>
      </c>
      <c r="AK134" s="1">
        <v>-1.4660696740505001E-3</v>
      </c>
      <c r="AL134" s="1">
        <v>1.2228884054069601E-3</v>
      </c>
      <c r="AM134" s="2">
        <v>1.6596241737475399E-15</v>
      </c>
      <c r="AN134" s="1">
        <v>-1.22288840541048E-3</v>
      </c>
      <c r="AO134" s="1">
        <v>1.46606967405422E-3</v>
      </c>
      <c r="AP134" s="2">
        <v>-139704543.04994401</v>
      </c>
      <c r="AQ134" s="2">
        <v>-139704543.049692</v>
      </c>
      <c r="AR134" s="2">
        <v>-139704543.049817</v>
      </c>
      <c r="AS134" s="2">
        <v>-139704543.04992101</v>
      </c>
      <c r="AT134" s="2">
        <v>-139704543.049669</v>
      </c>
      <c r="AV134" s="22">
        <f t="shared" si="14"/>
        <v>0.90757121103705196</v>
      </c>
      <c r="AW134" s="15">
        <f t="shared" si="15"/>
        <v>0</v>
      </c>
      <c r="AX134" s="15">
        <f>AH134-D134</f>
        <v>-6.2049006652196021E-5</v>
      </c>
      <c r="AY134" s="18">
        <f t="shared" ref="AY134:AY197" si="18">(AH134-D134)/D134</f>
        <v>-0.21400001110157171</v>
      </c>
      <c r="AZ134" s="15">
        <f t="shared" si="16"/>
        <v>0</v>
      </c>
      <c r="BA134" s="15">
        <f>AM134-I134</f>
        <v>-3.67655036532087E-15</v>
      </c>
      <c r="BB134" s="19">
        <f t="shared" ref="BB134:BB197" si="19">(AM134-I134)/I134</f>
        <v>-0.68898615260862939</v>
      </c>
      <c r="BC134" s="15">
        <f t="shared" si="17"/>
        <v>0</v>
      </c>
      <c r="BD134" s="20">
        <f>AR134-N134</f>
        <v>-1673423.0264790058</v>
      </c>
      <c r="BE134" s="21">
        <f t="shared" ref="BE134:BE197" si="20">(AR134-N134)/N134</f>
        <v>1.2123519871432379E-2</v>
      </c>
    </row>
    <row r="135" spans="1:57" x14ac:dyDescent="0.3">
      <c r="A135" s="5">
        <v>0.91455252804502896</v>
      </c>
      <c r="B135" s="1">
        <v>0</v>
      </c>
      <c r="C135" s="1">
        <v>-1.32141678301681E-4</v>
      </c>
      <c r="D135" s="1">
        <v>2.6448401367015301E-4</v>
      </c>
      <c r="E135" s="1">
        <v>-1.32141678302603E-4</v>
      </c>
      <c r="F135" s="1">
        <v>0</v>
      </c>
      <c r="G135" s="1">
        <v>-1.70826743825248E-3</v>
      </c>
      <c r="H135" s="1">
        <v>1.4240865692785401E-3</v>
      </c>
      <c r="I135" s="2">
        <v>4.7134880039653201E-15</v>
      </c>
      <c r="J135" s="1">
        <v>-1.42408656928943E-3</v>
      </c>
      <c r="K135" s="1">
        <v>1.7082674382648401E-3</v>
      </c>
      <c r="L135" s="2">
        <v>-120430925.748326</v>
      </c>
      <c r="M135" s="2">
        <v>-120430925.74774</v>
      </c>
      <c r="N135" s="2">
        <v>-120430925.74803101</v>
      </c>
      <c r="O135" s="2">
        <v>-120430925.748273</v>
      </c>
      <c r="P135" s="2">
        <v>-120430925.747686</v>
      </c>
      <c r="Q135" s="1">
        <v>0</v>
      </c>
      <c r="R135" s="1">
        <v>-1.32141678301681E-4</v>
      </c>
      <c r="S135" s="1">
        <v>2.6448401367015301E-4</v>
      </c>
      <c r="T135" s="1">
        <v>-1.32141678302603E-4</v>
      </c>
      <c r="U135" s="1">
        <v>0</v>
      </c>
      <c r="V135" s="1">
        <v>-1.70826743825248E-3</v>
      </c>
      <c r="W135" s="1">
        <v>1.4240865692785401E-3</v>
      </c>
      <c r="X135" s="2">
        <v>4.7134880039653201E-15</v>
      </c>
      <c r="Y135" s="1">
        <v>-1.42408656928943E-3</v>
      </c>
      <c r="Z135" s="1">
        <v>1.7082674382648401E-3</v>
      </c>
      <c r="AA135" s="2">
        <v>-120430925.748326</v>
      </c>
      <c r="AB135" s="2">
        <v>-120430925.74774</v>
      </c>
      <c r="AC135" s="2">
        <v>-120430925.74803101</v>
      </c>
      <c r="AD135" s="2">
        <v>-120430925.748273</v>
      </c>
      <c r="AE135" s="2">
        <v>-120430925.747686</v>
      </c>
      <c r="AF135" s="1">
        <v>0</v>
      </c>
      <c r="AG135" s="2">
        <v>-9.3956061951931696E-5</v>
      </c>
      <c r="AH135" s="1">
        <v>1.88161586349795E-4</v>
      </c>
      <c r="AI135" s="2">
        <v>-9.3956061952207002E-5</v>
      </c>
      <c r="AJ135" s="1">
        <v>0</v>
      </c>
      <c r="AK135" s="1">
        <v>-1.19333219695932E-3</v>
      </c>
      <c r="AL135" s="1">
        <v>9.9573954992358891E-4</v>
      </c>
      <c r="AM135" s="2">
        <v>1.1253312700639201E-15</v>
      </c>
      <c r="AN135" s="1">
        <v>-9.9573954992646205E-4</v>
      </c>
      <c r="AO135" s="1">
        <v>1.1933321969628101E-3</v>
      </c>
      <c r="AP135" s="2">
        <v>-118589973.405222</v>
      </c>
      <c r="AQ135" s="2">
        <v>-118589973.405017</v>
      </c>
      <c r="AR135" s="2">
        <v>-118589973.405119</v>
      </c>
      <c r="AS135" s="2">
        <v>-118589973.405204</v>
      </c>
      <c r="AT135" s="2">
        <v>-118589973.404999</v>
      </c>
      <c r="AV135" s="22">
        <f t="shared" si="14"/>
        <v>0.91455252804502896</v>
      </c>
      <c r="AW135" s="15">
        <f t="shared" si="15"/>
        <v>0</v>
      </c>
      <c r="AX135" s="15">
        <f>AH135-D135</f>
        <v>-7.6322427320358005E-5</v>
      </c>
      <c r="AY135" s="18">
        <f t="shared" si="18"/>
        <v>-0.28857104163407887</v>
      </c>
      <c r="AZ135" s="15">
        <f t="shared" si="16"/>
        <v>0</v>
      </c>
      <c r="BA135" s="15">
        <f>AM135-I135</f>
        <v>-3.5881567339014001E-15</v>
      </c>
      <c r="BB135" s="19">
        <f t="shared" si="19"/>
        <v>-0.76125296826528221</v>
      </c>
      <c r="BC135" s="15">
        <f t="shared" si="17"/>
        <v>0</v>
      </c>
      <c r="BD135" s="20">
        <f>AR135-N135</f>
        <v>1840952.3429120034</v>
      </c>
      <c r="BE135" s="21">
        <f t="shared" si="20"/>
        <v>-1.5286375417919613E-2</v>
      </c>
    </row>
    <row r="136" spans="1:57" x14ac:dyDescent="0.3">
      <c r="A136" s="5">
        <v>0.92153384505300695</v>
      </c>
      <c r="B136" s="1">
        <v>0</v>
      </c>
      <c r="C136" s="1">
        <v>-1.02795869732984E-4</v>
      </c>
      <c r="D136" s="1">
        <v>2.0574948088461701E-4</v>
      </c>
      <c r="E136" s="1">
        <v>-1.02795869733842E-4</v>
      </c>
      <c r="F136" s="1">
        <v>0</v>
      </c>
      <c r="G136" s="1">
        <v>-1.33662696379757E-3</v>
      </c>
      <c r="H136" s="1">
        <v>1.1126384036454801E-3</v>
      </c>
      <c r="I136" s="2">
        <v>3.1114850218945399E-15</v>
      </c>
      <c r="J136" s="1">
        <v>-1.1126384036539501E-3</v>
      </c>
      <c r="K136" s="1">
        <v>1.33662696380829E-3</v>
      </c>
      <c r="L136" s="2">
        <v>-94604357.606339902</v>
      </c>
      <c r="M136" s="2">
        <v>-94604357.605881497</v>
      </c>
      <c r="N136" s="2">
        <v>-94604357.606108993</v>
      </c>
      <c r="O136" s="2">
        <v>-94604357.606298</v>
      </c>
      <c r="P136" s="2">
        <v>-94604357.605839595</v>
      </c>
      <c r="Q136" s="1">
        <v>0</v>
      </c>
      <c r="R136" s="1">
        <v>-1.02795869732984E-4</v>
      </c>
      <c r="S136" s="1">
        <v>2.0574948088461701E-4</v>
      </c>
      <c r="T136" s="1">
        <v>-1.02795869733842E-4</v>
      </c>
      <c r="U136" s="1">
        <v>0</v>
      </c>
      <c r="V136" s="1">
        <v>-1.33662696379757E-3</v>
      </c>
      <c r="W136" s="1">
        <v>1.1126384036454801E-3</v>
      </c>
      <c r="X136" s="2">
        <v>3.1114850218945399E-15</v>
      </c>
      <c r="Y136" s="1">
        <v>-1.1126384036539501E-3</v>
      </c>
      <c r="Z136" s="1">
        <v>1.33662696380829E-3</v>
      </c>
      <c r="AA136" s="2">
        <v>-94604357.606339902</v>
      </c>
      <c r="AB136" s="2">
        <v>-94604357.605881497</v>
      </c>
      <c r="AC136" s="2">
        <v>-94604357.606108993</v>
      </c>
      <c r="AD136" s="2">
        <v>-94604357.606298</v>
      </c>
      <c r="AE136" s="2">
        <v>-94604357.605839595</v>
      </c>
      <c r="AF136" s="1">
        <v>0</v>
      </c>
      <c r="AG136" s="2">
        <v>-8.0425583900404498E-5</v>
      </c>
      <c r="AH136" s="1">
        <v>1.6105196314118399E-4</v>
      </c>
      <c r="AI136" s="2">
        <v>-8.0425583900636694E-5</v>
      </c>
      <c r="AJ136" s="1">
        <v>0</v>
      </c>
      <c r="AK136" s="1">
        <v>-1.0562125070228299E-3</v>
      </c>
      <c r="AL136" s="1">
        <v>8.79378536107051E-4</v>
      </c>
      <c r="AM136" s="2">
        <v>1.0207737257140999E-15</v>
      </c>
      <c r="AN136" s="1">
        <v>-8.7937853610958597E-4</v>
      </c>
      <c r="AO136" s="1">
        <v>1.05621250702586E-3</v>
      </c>
      <c r="AP136" s="2">
        <v>-95661069.654550001</v>
      </c>
      <c r="AQ136" s="2">
        <v>-95661069.654368907</v>
      </c>
      <c r="AR136" s="2">
        <v>-95661069.654458702</v>
      </c>
      <c r="AS136" s="2">
        <v>-95661069.654533505</v>
      </c>
      <c r="AT136" s="2">
        <v>-95661069.654352307</v>
      </c>
      <c r="AV136" s="22">
        <f t="shared" si="14"/>
        <v>0.92153384505300695</v>
      </c>
      <c r="AW136" s="15">
        <f t="shared" si="15"/>
        <v>0</v>
      </c>
      <c r="AX136" s="15">
        <f>AH136-D136</f>
        <v>-4.4697517743433015E-5</v>
      </c>
      <c r="AY136" s="18">
        <f t="shared" si="18"/>
        <v>-0.21724243264797882</v>
      </c>
      <c r="AZ136" s="15">
        <f t="shared" si="16"/>
        <v>0</v>
      </c>
      <c r="BA136" s="15">
        <f>AM136-I136</f>
        <v>-2.0907112961804398E-15</v>
      </c>
      <c r="BB136" s="19">
        <f t="shared" si="19"/>
        <v>-0.67193358845334716</v>
      </c>
      <c r="BC136" s="15">
        <f t="shared" si="17"/>
        <v>0</v>
      </c>
      <c r="BD136" s="20">
        <f>AR136-N136</f>
        <v>-1056712.0483497083</v>
      </c>
      <c r="BE136" s="21">
        <f t="shared" si="20"/>
        <v>1.1169803115723203E-2</v>
      </c>
    </row>
    <row r="137" spans="1:57" x14ac:dyDescent="0.3">
      <c r="A137" s="5">
        <v>0.92851516206098395</v>
      </c>
      <c r="B137" s="1">
        <v>0</v>
      </c>
      <c r="C137" s="2">
        <v>-6.6316724505313795E-5</v>
      </c>
      <c r="D137" s="1">
        <v>1.3274148884242801E-4</v>
      </c>
      <c r="E137" s="2">
        <v>-6.6316724505802594E-5</v>
      </c>
      <c r="F137" s="1">
        <v>0</v>
      </c>
      <c r="G137" s="1">
        <v>-8.2237415353597599E-4</v>
      </c>
      <c r="H137" s="1">
        <v>6.8821874906647203E-4</v>
      </c>
      <c r="I137" s="2">
        <v>2.1737529437188301E-15</v>
      </c>
      <c r="J137" s="1">
        <v>-6.8821874907179601E-4</v>
      </c>
      <c r="K137" s="1">
        <v>8.2237415354227401E-4</v>
      </c>
      <c r="L137" s="2">
        <v>-64694022.623467296</v>
      </c>
      <c r="M137" s="2">
        <v>-64694022.623184599</v>
      </c>
      <c r="N137" s="2">
        <v>-64694022.623325802</v>
      </c>
      <c r="O137" s="2">
        <v>-64694022.623442203</v>
      </c>
      <c r="P137" s="2">
        <v>-64694022.623159498</v>
      </c>
      <c r="Q137" s="1">
        <v>0</v>
      </c>
      <c r="R137" s="2">
        <v>-6.6316724505313795E-5</v>
      </c>
      <c r="S137" s="1">
        <v>1.3274148884242801E-4</v>
      </c>
      <c r="T137" s="2">
        <v>-6.6316724505802594E-5</v>
      </c>
      <c r="U137" s="1">
        <v>0</v>
      </c>
      <c r="V137" s="1">
        <v>-8.2237415353597599E-4</v>
      </c>
      <c r="W137" s="1">
        <v>6.8821874906647203E-4</v>
      </c>
      <c r="X137" s="2">
        <v>2.1737529437188301E-15</v>
      </c>
      <c r="Y137" s="1">
        <v>-6.8821874907179601E-4</v>
      </c>
      <c r="Z137" s="1">
        <v>8.2237415354227401E-4</v>
      </c>
      <c r="AA137" s="2">
        <v>-64694022.623467296</v>
      </c>
      <c r="AB137" s="2">
        <v>-64694022.623184599</v>
      </c>
      <c r="AC137" s="2">
        <v>-64694022.623325802</v>
      </c>
      <c r="AD137" s="2">
        <v>-64694022.623442203</v>
      </c>
      <c r="AE137" s="2">
        <v>-64694022.623159498</v>
      </c>
      <c r="AF137" s="1">
        <v>0</v>
      </c>
      <c r="AG137" s="2">
        <v>-5.0979394075715901E-5</v>
      </c>
      <c r="AH137" s="1">
        <v>1.0209552490174301E-4</v>
      </c>
      <c r="AI137" s="2">
        <v>-5.09793940758395E-5</v>
      </c>
      <c r="AJ137" s="1">
        <v>0</v>
      </c>
      <c r="AK137" s="1">
        <v>-6.4151845850592896E-4</v>
      </c>
      <c r="AL137" s="1">
        <v>5.35914452681455E-4</v>
      </c>
      <c r="AM137" s="2">
        <v>7.0288079722366197E-16</v>
      </c>
      <c r="AN137" s="1">
        <v>-5.3591445268299696E-4</v>
      </c>
      <c r="AO137" s="1">
        <v>6.4151845850760503E-4</v>
      </c>
      <c r="AP137" s="2">
        <v>-64886234.073731199</v>
      </c>
      <c r="AQ137" s="2">
        <v>-64886234.073620997</v>
      </c>
      <c r="AR137" s="2">
        <v>-64886234.073675901</v>
      </c>
      <c r="AS137" s="2">
        <v>-64886234.073721297</v>
      </c>
      <c r="AT137" s="2">
        <v>-64886234.073611103</v>
      </c>
      <c r="AV137" s="22">
        <f t="shared" si="14"/>
        <v>0.92851516206098395</v>
      </c>
      <c r="AW137" s="15">
        <f t="shared" si="15"/>
        <v>0</v>
      </c>
      <c r="AX137" s="15">
        <f>AH137-D137</f>
        <v>-3.0645963940685006E-5</v>
      </c>
      <c r="AY137" s="18">
        <f t="shared" si="18"/>
        <v>-0.2308695209608774</v>
      </c>
      <c r="AZ137" s="15">
        <f t="shared" si="16"/>
        <v>0</v>
      </c>
      <c r="BA137" s="15">
        <f>AM137-I137</f>
        <v>-1.4708721464951681E-15</v>
      </c>
      <c r="BB137" s="19">
        <f t="shared" si="19"/>
        <v>-0.67665101995391341</v>
      </c>
      <c r="BC137" s="15">
        <f t="shared" si="17"/>
        <v>0</v>
      </c>
      <c r="BD137" s="20">
        <f>AR137-N137</f>
        <v>-192211.45035009831</v>
      </c>
      <c r="BE137" s="21">
        <f t="shared" si="20"/>
        <v>2.9710851568038894E-3</v>
      </c>
    </row>
    <row r="138" spans="1:57" x14ac:dyDescent="0.3">
      <c r="A138" s="5">
        <v>0.93549647906896105</v>
      </c>
      <c r="B138" s="1">
        <v>0</v>
      </c>
      <c r="C138" s="2">
        <v>-4.11044707737097E-5</v>
      </c>
      <c r="D138" s="2">
        <v>8.2266349335767793E-5</v>
      </c>
      <c r="E138" s="2">
        <v>-4.1104470773816501E-5</v>
      </c>
      <c r="F138" s="1">
        <v>0</v>
      </c>
      <c r="G138" s="1">
        <v>-5.6207388585847301E-4</v>
      </c>
      <c r="H138" s="1">
        <v>4.65858672612895E-4</v>
      </c>
      <c r="I138" s="2">
        <v>2.2378217394108899E-15</v>
      </c>
      <c r="J138" s="1">
        <v>-4.6585867261638803E-4</v>
      </c>
      <c r="K138" s="1">
        <v>5.6207388586098001E-4</v>
      </c>
      <c r="L138" s="2">
        <v>-34466871.216773003</v>
      </c>
      <c r="M138" s="2">
        <v>-34466871.2165806</v>
      </c>
      <c r="N138" s="2">
        <v>-34466871.216675498</v>
      </c>
      <c r="O138" s="2">
        <v>-34466871.216755003</v>
      </c>
      <c r="P138" s="2">
        <v>-34466871.216562599</v>
      </c>
      <c r="Q138" s="1">
        <v>0</v>
      </c>
      <c r="R138" s="2">
        <v>-4.11044707737097E-5</v>
      </c>
      <c r="S138" s="2">
        <v>8.2266349335767793E-5</v>
      </c>
      <c r="T138" s="2">
        <v>-4.1104470773816501E-5</v>
      </c>
      <c r="U138" s="1">
        <v>0</v>
      </c>
      <c r="V138" s="1">
        <v>-5.6207388585847301E-4</v>
      </c>
      <c r="W138" s="1">
        <v>4.65858672612895E-4</v>
      </c>
      <c r="X138" s="2">
        <v>2.2378217394108899E-15</v>
      </c>
      <c r="Y138" s="1">
        <v>-4.6585867261638803E-4</v>
      </c>
      <c r="Z138" s="1">
        <v>5.6207388586098001E-4</v>
      </c>
      <c r="AA138" s="2">
        <v>-34466871.216773003</v>
      </c>
      <c r="AB138" s="2">
        <v>-34466871.2165806</v>
      </c>
      <c r="AC138" s="2">
        <v>-34466871.216675498</v>
      </c>
      <c r="AD138" s="2">
        <v>-34466871.216755003</v>
      </c>
      <c r="AE138" s="2">
        <v>-34466871.216562599</v>
      </c>
      <c r="AF138" s="1">
        <v>0</v>
      </c>
      <c r="AG138" s="2">
        <v>-2.6578590261061601E-5</v>
      </c>
      <c r="AH138" s="2">
        <v>5.3227209809224102E-5</v>
      </c>
      <c r="AI138" s="2">
        <v>-2.6578590261105501E-5</v>
      </c>
      <c r="AJ138" s="1">
        <v>0</v>
      </c>
      <c r="AK138" s="1">
        <v>-3.4333506311152702E-4</v>
      </c>
      <c r="AL138" s="1">
        <v>2.8604191425402498E-4</v>
      </c>
      <c r="AM138" s="2">
        <v>4.6170272588803402E-16</v>
      </c>
      <c r="AN138" s="1">
        <v>-2.86041914254857E-4</v>
      </c>
      <c r="AO138" s="1">
        <v>3.4333506311226499E-4</v>
      </c>
      <c r="AP138" s="2">
        <v>-33234393.4421519</v>
      </c>
      <c r="AQ138" s="2">
        <v>-33234393.442093</v>
      </c>
      <c r="AR138" s="2">
        <v>-33234393.442122299</v>
      </c>
      <c r="AS138" s="2">
        <v>-33234393.442146599</v>
      </c>
      <c r="AT138" s="2">
        <v>-33234393.442087699</v>
      </c>
      <c r="AV138" s="22">
        <f t="shared" si="14"/>
        <v>0.93549647906896105</v>
      </c>
      <c r="AW138" s="15">
        <f t="shared" si="15"/>
        <v>0</v>
      </c>
      <c r="AX138" s="15">
        <f>AH138-D138</f>
        <v>-2.9039139526543691E-5</v>
      </c>
      <c r="AY138" s="18">
        <f t="shared" si="18"/>
        <v>-0.35298928129193213</v>
      </c>
      <c r="AZ138" s="15">
        <f t="shared" si="16"/>
        <v>0</v>
      </c>
      <c r="BA138" s="15">
        <f>AM138-I138</f>
        <v>-1.7761190135228559E-15</v>
      </c>
      <c r="BB138" s="19">
        <f t="shared" si="19"/>
        <v>-0.79368208032084897</v>
      </c>
      <c r="BC138" s="15">
        <f t="shared" si="17"/>
        <v>0</v>
      </c>
      <c r="BD138" s="20">
        <f>AR138-N138</f>
        <v>1232477.7745531984</v>
      </c>
      <c r="BE138" s="21">
        <f t="shared" si="20"/>
        <v>-3.5758330566335546E-2</v>
      </c>
    </row>
    <row r="139" spans="1:57" x14ac:dyDescent="0.3">
      <c r="A139" s="5">
        <v>0.94247779607693905</v>
      </c>
      <c r="B139" s="1">
        <v>0</v>
      </c>
      <c r="C139" s="2">
        <v>2.5257875119714402E-6</v>
      </c>
      <c r="D139" s="2">
        <v>-5.0522127157432097E-6</v>
      </c>
      <c r="E139" s="2">
        <v>2.52578751192851E-6</v>
      </c>
      <c r="F139" s="1">
        <v>0</v>
      </c>
      <c r="G139" s="2">
        <v>4.9995634166204601E-5</v>
      </c>
      <c r="H139" s="2">
        <v>-4.0285209746894201E-5</v>
      </c>
      <c r="I139" s="2">
        <v>-3.5539536546695099E-16</v>
      </c>
      <c r="J139" s="2">
        <v>4.0285209747140403E-5</v>
      </c>
      <c r="K139" s="2">
        <v>-4.9995634165985301E-5</v>
      </c>
      <c r="L139" s="2">
        <v>464805.54786620801</v>
      </c>
      <c r="M139" s="2">
        <v>464805.54784931301</v>
      </c>
      <c r="N139" s="2">
        <v>464805.54785731999</v>
      </c>
      <c r="O139" s="2">
        <v>464805.547864391</v>
      </c>
      <c r="P139" s="2">
        <v>464805.54784749198</v>
      </c>
      <c r="Q139" s="1">
        <v>0</v>
      </c>
      <c r="R139" s="2">
        <v>2.5257875119714402E-6</v>
      </c>
      <c r="S139" s="2">
        <v>-5.0522127157432097E-6</v>
      </c>
      <c r="T139" s="2">
        <v>2.52578751192851E-6</v>
      </c>
      <c r="U139" s="1">
        <v>0</v>
      </c>
      <c r="V139" s="2">
        <v>4.9995634166204601E-5</v>
      </c>
      <c r="W139" s="2">
        <v>-4.0285209746894201E-5</v>
      </c>
      <c r="X139" s="2">
        <v>-3.5539536546695099E-16</v>
      </c>
      <c r="Y139" s="2">
        <v>4.0285209747140403E-5</v>
      </c>
      <c r="Z139" s="2">
        <v>-4.9995634165985301E-5</v>
      </c>
      <c r="AA139" s="2">
        <v>464805.54786620801</v>
      </c>
      <c r="AB139" s="2">
        <v>464805.54784931301</v>
      </c>
      <c r="AC139" s="2">
        <v>464805.54785731999</v>
      </c>
      <c r="AD139" s="2">
        <v>464805.547864391</v>
      </c>
      <c r="AE139" s="2">
        <v>464805.54784749198</v>
      </c>
      <c r="AF139" s="1">
        <v>0</v>
      </c>
      <c r="AG139" s="2">
        <v>-3.0678833393044699E-6</v>
      </c>
      <c r="AH139" s="2">
        <v>6.1380845003579E-6</v>
      </c>
      <c r="AI139" s="2">
        <v>-3.0678833393263301E-6</v>
      </c>
      <c r="AJ139" s="1">
        <v>0</v>
      </c>
      <c r="AK139" s="2">
        <v>-5.0201299670918799E-5</v>
      </c>
      <c r="AL139" s="2">
        <v>4.1377093040905499E-5</v>
      </c>
      <c r="AM139" s="2">
        <v>-2.64254406529125E-18</v>
      </c>
      <c r="AN139" s="2">
        <v>-4.13770930410164E-5</v>
      </c>
      <c r="AO139" s="2">
        <v>5.0201299671146102E-5</v>
      </c>
      <c r="AP139" s="2">
        <v>-1040077.52310339</v>
      </c>
      <c r="AQ139" s="2">
        <v>-1040077.52309482</v>
      </c>
      <c r="AR139" s="2">
        <v>-1040077.52309898</v>
      </c>
      <c r="AS139" s="2">
        <v>-1040077.52310256</v>
      </c>
      <c r="AT139" s="2">
        <v>-1040077.5230939901</v>
      </c>
      <c r="AV139" s="22">
        <f t="shared" si="14"/>
        <v>0.94247779607693905</v>
      </c>
      <c r="AW139" s="15">
        <f t="shared" si="15"/>
        <v>0</v>
      </c>
      <c r="AX139" s="15">
        <f>AH139-D139</f>
        <v>1.1190297216101109E-5</v>
      </c>
      <c r="AY139" s="18">
        <f t="shared" si="18"/>
        <v>-2.2149299417324615</v>
      </c>
      <c r="AZ139" s="15">
        <f t="shared" si="16"/>
        <v>0</v>
      </c>
      <c r="BA139" s="15">
        <f>AM139-I139</f>
        <v>3.5275282140165974E-16</v>
      </c>
      <c r="BB139" s="19">
        <f t="shared" si="19"/>
        <v>-0.99256449486385612</v>
      </c>
      <c r="BC139" s="15">
        <f t="shared" si="17"/>
        <v>0</v>
      </c>
      <c r="BD139" s="20">
        <f>AR139-N139</f>
        <v>-1504883.0709563</v>
      </c>
      <c r="BE139" s="21">
        <f t="shared" si="20"/>
        <v>-3.2376615939581033</v>
      </c>
    </row>
    <row r="140" spans="1:57" x14ac:dyDescent="0.3">
      <c r="A140" s="5">
        <v>0.94945911308491604</v>
      </c>
      <c r="B140" s="1">
        <v>0</v>
      </c>
      <c r="C140" s="2">
        <v>3.74594503106881E-5</v>
      </c>
      <c r="D140" s="2">
        <v>-7.4975006054571794E-5</v>
      </c>
      <c r="E140" s="2">
        <v>3.7459450310807701E-5</v>
      </c>
      <c r="F140" s="1">
        <v>0</v>
      </c>
      <c r="G140" s="1">
        <v>4.8922015112621599E-4</v>
      </c>
      <c r="H140" s="1">
        <v>-4.0724967031712601E-4</v>
      </c>
      <c r="I140" s="2">
        <v>-1.9259661444671599E-15</v>
      </c>
      <c r="J140" s="1">
        <v>4.0724967032028001E-4</v>
      </c>
      <c r="K140" s="1">
        <v>-4.8922015112867203E-4</v>
      </c>
      <c r="L140" s="2">
        <v>33683115.968112297</v>
      </c>
      <c r="M140" s="2">
        <v>33683115.967944503</v>
      </c>
      <c r="N140" s="2">
        <v>33683115.9680278</v>
      </c>
      <c r="O140" s="2">
        <v>33683115.968097001</v>
      </c>
      <c r="P140" s="2">
        <v>33683115.967929199</v>
      </c>
      <c r="Q140" s="1">
        <v>0</v>
      </c>
      <c r="R140" s="2">
        <v>3.74594503106881E-5</v>
      </c>
      <c r="S140" s="2">
        <v>-7.4975006054571794E-5</v>
      </c>
      <c r="T140" s="2">
        <v>3.7459450310807701E-5</v>
      </c>
      <c r="U140" s="1">
        <v>0</v>
      </c>
      <c r="V140" s="1">
        <v>4.8922015112621599E-4</v>
      </c>
      <c r="W140" s="1">
        <v>-4.0724967031712601E-4</v>
      </c>
      <c r="X140" s="2">
        <v>-1.9259661444671599E-15</v>
      </c>
      <c r="Y140" s="1">
        <v>4.0724967032028001E-4</v>
      </c>
      <c r="Z140" s="1">
        <v>-4.8922015112867203E-4</v>
      </c>
      <c r="AA140" s="2">
        <v>33683115.968112297</v>
      </c>
      <c r="AB140" s="2">
        <v>33683115.967944503</v>
      </c>
      <c r="AC140" s="2">
        <v>33683115.9680278</v>
      </c>
      <c r="AD140" s="2">
        <v>33683115.968097001</v>
      </c>
      <c r="AE140" s="2">
        <v>33683115.967929199</v>
      </c>
      <c r="AF140" s="1">
        <v>0</v>
      </c>
      <c r="AG140" s="2">
        <v>3.0862276816565699E-5</v>
      </c>
      <c r="AH140" s="2">
        <v>-6.1797510659170499E-5</v>
      </c>
      <c r="AI140" s="2">
        <v>3.0862276816609399E-5</v>
      </c>
      <c r="AJ140" s="1">
        <v>0</v>
      </c>
      <c r="AK140" s="1">
        <v>4.1107836641195102E-4</v>
      </c>
      <c r="AL140" s="1">
        <v>-3.4215348672213302E-4</v>
      </c>
      <c r="AM140" s="2">
        <v>-5.7537077639654598E-16</v>
      </c>
      <c r="AN140" s="1">
        <v>3.4215348672311297E-4</v>
      </c>
      <c r="AO140" s="1">
        <v>-4.1107836641275902E-4</v>
      </c>
      <c r="AP140" s="2">
        <v>34629199.906945303</v>
      </c>
      <c r="AQ140" s="2">
        <v>34629199.906874903</v>
      </c>
      <c r="AR140" s="2">
        <v>34629199.906909801</v>
      </c>
      <c r="AS140" s="2">
        <v>34629199.906938903</v>
      </c>
      <c r="AT140" s="2">
        <v>34629199.906868398</v>
      </c>
      <c r="AV140" s="22">
        <f t="shared" si="14"/>
        <v>0.94945911308491604</v>
      </c>
      <c r="AW140" s="15">
        <f t="shared" si="15"/>
        <v>0</v>
      </c>
      <c r="AX140" s="15">
        <f>AH140-D140</f>
        <v>1.3177495395401295E-5</v>
      </c>
      <c r="AY140" s="18">
        <f t="shared" si="18"/>
        <v>-0.17575851058697933</v>
      </c>
      <c r="AZ140" s="15">
        <f t="shared" si="16"/>
        <v>0</v>
      </c>
      <c r="BA140" s="15">
        <f>AM140-I140</f>
        <v>1.3505953680706138E-15</v>
      </c>
      <c r="BB140" s="19">
        <f t="shared" si="19"/>
        <v>-0.70125602776069107</v>
      </c>
      <c r="BC140" s="15">
        <f t="shared" si="17"/>
        <v>0</v>
      </c>
      <c r="BD140" s="20">
        <f>AR140-N140</f>
        <v>946083.93888200074</v>
      </c>
      <c r="BE140" s="21">
        <f t="shared" si="20"/>
        <v>2.8087779639509269E-2</v>
      </c>
    </row>
    <row r="141" spans="1:57" x14ac:dyDescent="0.3">
      <c r="A141" s="5">
        <v>0.95644043009289303</v>
      </c>
      <c r="B141" s="1">
        <v>0</v>
      </c>
      <c r="C141" s="2">
        <v>6.5918779254977306E-5</v>
      </c>
      <c r="D141" s="1">
        <v>-1.3194486085628301E-4</v>
      </c>
      <c r="E141" s="2">
        <v>6.5918779255535697E-5</v>
      </c>
      <c r="F141" s="1">
        <v>0</v>
      </c>
      <c r="G141" s="1">
        <v>8.2151504574081097E-4</v>
      </c>
      <c r="H141" s="1">
        <v>-6.8697459622441503E-4</v>
      </c>
      <c r="I141" s="2">
        <v>-1.8535006102012401E-15</v>
      </c>
      <c r="J141" s="1">
        <v>6.8697459622965595E-4</v>
      </c>
      <c r="K141" s="1">
        <v>-8.2151504574758203E-4</v>
      </c>
      <c r="L141" s="2">
        <v>64493335.867776498</v>
      </c>
      <c r="M141" s="2">
        <v>64493335.867494203</v>
      </c>
      <c r="N141" s="2">
        <v>64493335.867635101</v>
      </c>
      <c r="O141" s="2">
        <v>64493335.867751397</v>
      </c>
      <c r="P141" s="2">
        <v>64493335.867468998</v>
      </c>
      <c r="Q141" s="1">
        <v>0</v>
      </c>
      <c r="R141" s="2">
        <v>6.5918779254977306E-5</v>
      </c>
      <c r="S141" s="1">
        <v>-1.3194486085628301E-4</v>
      </c>
      <c r="T141" s="2">
        <v>6.5918779255535697E-5</v>
      </c>
      <c r="U141" s="1">
        <v>0</v>
      </c>
      <c r="V141" s="1">
        <v>8.2151504574081097E-4</v>
      </c>
      <c r="W141" s="1">
        <v>-6.8697459622441503E-4</v>
      </c>
      <c r="X141" s="2">
        <v>-1.8535006102012401E-15</v>
      </c>
      <c r="Y141" s="1">
        <v>6.8697459622965595E-4</v>
      </c>
      <c r="Z141" s="1">
        <v>-8.2151504574758203E-4</v>
      </c>
      <c r="AA141" s="2">
        <v>64493335.867776498</v>
      </c>
      <c r="AB141" s="2">
        <v>64493335.867494203</v>
      </c>
      <c r="AC141" s="2">
        <v>64493335.867635101</v>
      </c>
      <c r="AD141" s="2">
        <v>64493335.867751397</v>
      </c>
      <c r="AE141" s="2">
        <v>64493335.867468998</v>
      </c>
      <c r="AF141" s="1">
        <v>0</v>
      </c>
      <c r="AG141" s="2">
        <v>5.06662619772806E-5</v>
      </c>
      <c r="AH141" s="1">
        <v>-1.0146793980512499E-4</v>
      </c>
      <c r="AI141" s="2">
        <v>5.06662619774529E-5</v>
      </c>
      <c r="AJ141" s="1">
        <v>0</v>
      </c>
      <c r="AK141" s="1">
        <v>6.4608645988092201E-4</v>
      </c>
      <c r="AL141" s="1">
        <v>-5.3869689105557196E-4</v>
      </c>
      <c r="AM141" s="2">
        <v>-5.1556469828412102E-16</v>
      </c>
      <c r="AN141" s="1">
        <v>5.3869689105712595E-4</v>
      </c>
      <c r="AO141" s="1">
        <v>-6.4608645988299695E-4</v>
      </c>
      <c r="AP141" s="2">
        <v>64513574.306107499</v>
      </c>
      <c r="AQ141" s="2">
        <v>64513574.305996701</v>
      </c>
      <c r="AR141" s="2">
        <v>64513574.306051798</v>
      </c>
      <c r="AS141" s="2">
        <v>64513574.3060975</v>
      </c>
      <c r="AT141" s="2">
        <v>64513574.305986598</v>
      </c>
      <c r="AV141" s="22">
        <f t="shared" si="14"/>
        <v>0.95644043009289303</v>
      </c>
      <c r="AW141" s="15">
        <f t="shared" si="15"/>
        <v>0</v>
      </c>
      <c r="AX141" s="15">
        <f>AH141-D141</f>
        <v>3.0476921051158015E-5</v>
      </c>
      <c r="AY141" s="18">
        <f t="shared" si="18"/>
        <v>-0.23098225162671618</v>
      </c>
      <c r="AZ141" s="15">
        <f t="shared" si="16"/>
        <v>0</v>
      </c>
      <c r="BA141" s="15">
        <f>AM141-I141</f>
        <v>1.3379359119171191E-15</v>
      </c>
      <c r="BB141" s="19">
        <f t="shared" si="19"/>
        <v>-0.72184271456584814</v>
      </c>
      <c r="BC141" s="15">
        <f t="shared" si="17"/>
        <v>0</v>
      </c>
      <c r="BD141" s="20">
        <f>AR141-N141</f>
        <v>20238.438416697085</v>
      </c>
      <c r="BE141" s="21">
        <f t="shared" si="20"/>
        <v>3.1380666148567773E-4</v>
      </c>
    </row>
    <row r="142" spans="1:57" x14ac:dyDescent="0.3">
      <c r="A142" s="5">
        <v>0.96342174710087103</v>
      </c>
      <c r="B142" s="1">
        <v>0</v>
      </c>
      <c r="C142" s="1">
        <v>1.0671765453887501E-4</v>
      </c>
      <c r="D142" s="1">
        <v>-2.1359437018609001E-4</v>
      </c>
      <c r="E142" s="1">
        <v>1.06717654539712E-4</v>
      </c>
      <c r="F142" s="1">
        <v>0</v>
      </c>
      <c r="G142" s="1">
        <v>1.4041832270015799E-3</v>
      </c>
      <c r="H142" s="1">
        <v>-1.1678702946832701E-3</v>
      </c>
      <c r="I142" s="2">
        <v>-3.5099531668660398E-15</v>
      </c>
      <c r="J142" s="1">
        <v>1.16787029469219E-3</v>
      </c>
      <c r="K142" s="1">
        <v>-1.4041832270124E-3</v>
      </c>
      <c r="L142" s="2">
        <v>95398544.756524503</v>
      </c>
      <c r="M142" s="2">
        <v>95398544.756043106</v>
      </c>
      <c r="N142" s="2">
        <v>95398544.756281704</v>
      </c>
      <c r="O142" s="2">
        <v>95398544.756480306</v>
      </c>
      <c r="P142" s="2">
        <v>95398544.755998895</v>
      </c>
      <c r="Q142" s="1">
        <v>0</v>
      </c>
      <c r="R142" s="1">
        <v>1.0671765453887501E-4</v>
      </c>
      <c r="S142" s="1">
        <v>-2.1359437018609001E-4</v>
      </c>
      <c r="T142" s="1">
        <v>1.06717654539712E-4</v>
      </c>
      <c r="U142" s="1">
        <v>0</v>
      </c>
      <c r="V142" s="1">
        <v>1.4041832270015799E-3</v>
      </c>
      <c r="W142" s="1">
        <v>-1.1678702946832701E-3</v>
      </c>
      <c r="X142" s="2">
        <v>-3.5099531668660398E-15</v>
      </c>
      <c r="Y142" s="1">
        <v>1.16787029469219E-3</v>
      </c>
      <c r="Z142" s="1">
        <v>-1.4041832270124E-3</v>
      </c>
      <c r="AA142" s="2">
        <v>95398544.756524503</v>
      </c>
      <c r="AB142" s="2">
        <v>95398544.756043106</v>
      </c>
      <c r="AC142" s="2">
        <v>95398544.756281704</v>
      </c>
      <c r="AD142" s="2">
        <v>95398544.756480306</v>
      </c>
      <c r="AE142" s="2">
        <v>95398544.755998895</v>
      </c>
      <c r="AF142" s="1">
        <v>0</v>
      </c>
      <c r="AG142" s="2">
        <v>7.6414366774558401E-5</v>
      </c>
      <c r="AH142" s="1">
        <v>-1.5302787953320801E-4</v>
      </c>
      <c r="AI142" s="2">
        <v>7.6414366774781801E-5</v>
      </c>
      <c r="AJ142" s="1">
        <v>0</v>
      </c>
      <c r="AK142" s="1">
        <v>9.7511172760745104E-4</v>
      </c>
      <c r="AL142" s="1">
        <v>-8.1409408525084795E-4</v>
      </c>
      <c r="AM142" s="2">
        <v>-9.2705454870858807E-16</v>
      </c>
      <c r="AN142" s="1">
        <v>8.1409408525320197E-4</v>
      </c>
      <c r="AO142" s="1">
        <v>-9.7511172761030097E-4</v>
      </c>
      <c r="AP142" s="2">
        <v>94618667.335540697</v>
      </c>
      <c r="AQ142" s="2">
        <v>94618667.335373297</v>
      </c>
      <c r="AR142" s="2">
        <v>94618667.335456595</v>
      </c>
      <c r="AS142" s="2">
        <v>94618667.335525602</v>
      </c>
      <c r="AT142" s="2">
        <v>94618667.335358202</v>
      </c>
      <c r="AV142" s="22">
        <f t="shared" si="14"/>
        <v>0.96342174710087103</v>
      </c>
      <c r="AW142" s="15">
        <f t="shared" si="15"/>
        <v>0</v>
      </c>
      <c r="AX142" s="15">
        <f>AH142-D142</f>
        <v>6.0566490652882001E-5</v>
      </c>
      <c r="AY142" s="18">
        <f t="shared" si="18"/>
        <v>-0.28355845989814527</v>
      </c>
      <c r="AZ142" s="15">
        <f t="shared" si="16"/>
        <v>0</v>
      </c>
      <c r="BA142" s="15">
        <f>AM142-I142</f>
        <v>2.5828986181574517E-15</v>
      </c>
      <c r="BB142" s="19">
        <f t="shared" si="19"/>
        <v>-0.73587837083982099</v>
      </c>
      <c r="BC142" s="15">
        <f t="shared" si="17"/>
        <v>0</v>
      </c>
      <c r="BD142" s="20">
        <f>AR142-N142</f>
        <v>-779877.42082510889</v>
      </c>
      <c r="BE142" s="21">
        <f t="shared" si="20"/>
        <v>-8.1749404334991848E-3</v>
      </c>
    </row>
    <row r="143" spans="1:57" x14ac:dyDescent="0.3">
      <c r="A143" s="5">
        <v>0.97040306410884802</v>
      </c>
      <c r="B143" s="1">
        <v>0</v>
      </c>
      <c r="C143" s="1">
        <v>1.2679182146901199E-4</v>
      </c>
      <c r="D143" s="1">
        <v>-2.5378235308839899E-4</v>
      </c>
      <c r="E143" s="1">
        <v>1.26791821469879E-4</v>
      </c>
      <c r="F143" s="1">
        <v>0</v>
      </c>
      <c r="G143" s="1">
        <v>1.61385880543281E-3</v>
      </c>
      <c r="H143" s="1">
        <v>-1.3472032615389001E-3</v>
      </c>
      <c r="I143" s="2">
        <v>-4.5154225873450301E-15</v>
      </c>
      <c r="J143" s="1">
        <v>1.3472032615492299E-3</v>
      </c>
      <c r="K143" s="1">
        <v>-1.61385880544443E-3</v>
      </c>
      <c r="L143" s="2">
        <v>119259274.607225</v>
      </c>
      <c r="M143" s="2">
        <v>119259274.60667101</v>
      </c>
      <c r="N143" s="2">
        <v>119259274.606947</v>
      </c>
      <c r="O143" s="2">
        <v>119259274.60717499</v>
      </c>
      <c r="P143" s="2">
        <v>119259274.606621</v>
      </c>
      <c r="Q143" s="1">
        <v>0</v>
      </c>
      <c r="R143" s="1">
        <v>1.2679182146901199E-4</v>
      </c>
      <c r="S143" s="1">
        <v>-2.5378235308839899E-4</v>
      </c>
      <c r="T143" s="1">
        <v>1.26791821469879E-4</v>
      </c>
      <c r="U143" s="1">
        <v>0</v>
      </c>
      <c r="V143" s="1">
        <v>1.61385880543281E-3</v>
      </c>
      <c r="W143" s="1">
        <v>-1.3472032615389001E-3</v>
      </c>
      <c r="X143" s="2">
        <v>-4.5154225873450301E-15</v>
      </c>
      <c r="Y143" s="1">
        <v>1.3472032615492299E-3</v>
      </c>
      <c r="Z143" s="1">
        <v>-1.61385880544443E-3</v>
      </c>
      <c r="AA143" s="2">
        <v>119259274.607225</v>
      </c>
      <c r="AB143" s="2">
        <v>119259274.60667101</v>
      </c>
      <c r="AC143" s="2">
        <v>119259274.606947</v>
      </c>
      <c r="AD143" s="2">
        <v>119259274.60717499</v>
      </c>
      <c r="AE143" s="2">
        <v>119259274.606621</v>
      </c>
      <c r="AF143" s="1">
        <v>0</v>
      </c>
      <c r="AG143" s="2">
        <v>9.9720092279950595E-5</v>
      </c>
      <c r="AH143" s="1">
        <v>-1.9969281469729499E-4</v>
      </c>
      <c r="AI143" s="2">
        <v>9.9720092280172802E-5</v>
      </c>
      <c r="AJ143" s="1">
        <v>0</v>
      </c>
      <c r="AK143" s="1">
        <v>1.30466527499664E-3</v>
      </c>
      <c r="AL143" s="1">
        <v>-1.08590958295249E-3</v>
      </c>
      <c r="AM143" s="2">
        <v>-1.5097369111793799E-15</v>
      </c>
      <c r="AN143" s="1">
        <v>1.0859095829556099E-3</v>
      </c>
      <c r="AO143" s="1">
        <v>-1.3046652749998499E-3</v>
      </c>
      <c r="AP143" s="2">
        <v>120099095.870233</v>
      </c>
      <c r="AQ143" s="2">
        <v>120099095.87001</v>
      </c>
      <c r="AR143" s="2">
        <v>120099095.870121</v>
      </c>
      <c r="AS143" s="2">
        <v>120099095.870213</v>
      </c>
      <c r="AT143" s="2">
        <v>120099095.86998899</v>
      </c>
      <c r="AV143" s="22">
        <f t="shared" si="14"/>
        <v>0.97040306410884802</v>
      </c>
      <c r="AW143" s="15">
        <f t="shared" si="15"/>
        <v>0</v>
      </c>
      <c r="AX143" s="15">
        <f>AH143-D143</f>
        <v>5.4089538391104001E-5</v>
      </c>
      <c r="AY143" s="18">
        <f t="shared" si="18"/>
        <v>-0.21313356792882762</v>
      </c>
      <c r="AZ143" s="15">
        <f t="shared" si="16"/>
        <v>0</v>
      </c>
      <c r="BA143" s="15">
        <f>AM143-I143</f>
        <v>3.0056856761656502E-15</v>
      </c>
      <c r="BB143" s="19">
        <f t="shared" si="19"/>
        <v>-0.66564881094173023</v>
      </c>
      <c r="BC143" s="15">
        <f t="shared" si="17"/>
        <v>0</v>
      </c>
      <c r="BD143" s="20">
        <f>AR143-N143</f>
        <v>839821.2631739974</v>
      </c>
      <c r="BE143" s="21">
        <f t="shared" si="20"/>
        <v>7.0419786296861877E-3</v>
      </c>
    </row>
    <row r="144" spans="1:57" x14ac:dyDescent="0.3">
      <c r="A144" s="5">
        <v>0.97738438111682502</v>
      </c>
      <c r="B144" s="1">
        <v>0</v>
      </c>
      <c r="C144" s="1">
        <v>1.48133929547732E-4</v>
      </c>
      <c r="D144" s="1">
        <v>-2.9649902797642801E-4</v>
      </c>
      <c r="E144" s="1">
        <v>1.48133929548679E-4</v>
      </c>
      <c r="F144" s="1">
        <v>0</v>
      </c>
      <c r="G144" s="1">
        <v>1.90378784384254E-3</v>
      </c>
      <c r="H144" s="1">
        <v>-1.5864126742858101E-3</v>
      </c>
      <c r="I144" s="2">
        <v>-5.5512401767043701E-15</v>
      </c>
      <c r="J144" s="1">
        <v>1.58641267429791E-3</v>
      </c>
      <c r="K144" s="1">
        <v>-1.90378784385562E-3</v>
      </c>
      <c r="L144" s="2">
        <v>138630799.298536</v>
      </c>
      <c r="M144" s="2">
        <v>138630799.297883</v>
      </c>
      <c r="N144" s="2">
        <v>138630799.29820701</v>
      </c>
      <c r="O144" s="2">
        <v>138630799.29847601</v>
      </c>
      <c r="P144" s="2">
        <v>138630799.29782301</v>
      </c>
      <c r="Q144" s="1">
        <v>0</v>
      </c>
      <c r="R144" s="1">
        <v>1.48133929547732E-4</v>
      </c>
      <c r="S144" s="1">
        <v>-2.9649902797642801E-4</v>
      </c>
      <c r="T144" s="1">
        <v>1.48133929548679E-4</v>
      </c>
      <c r="U144" s="1">
        <v>0</v>
      </c>
      <c r="V144" s="1">
        <v>1.90378784384254E-3</v>
      </c>
      <c r="W144" s="1">
        <v>-1.5864126742858101E-3</v>
      </c>
      <c r="X144" s="2">
        <v>-5.5512401767043701E-15</v>
      </c>
      <c r="Y144" s="1">
        <v>1.58641267429791E-3</v>
      </c>
      <c r="Z144" s="1">
        <v>-1.90378784385562E-3</v>
      </c>
      <c r="AA144" s="2">
        <v>138630799.298536</v>
      </c>
      <c r="AB144" s="2">
        <v>138630799.297883</v>
      </c>
      <c r="AC144" s="2">
        <v>138630799.29820701</v>
      </c>
      <c r="AD144" s="2">
        <v>138630799.29847601</v>
      </c>
      <c r="AE144" s="2">
        <v>138630799.29782301</v>
      </c>
      <c r="AF144" s="1">
        <v>0</v>
      </c>
      <c r="AG144" s="1">
        <v>1.09451665770109E-4</v>
      </c>
      <c r="AH144" s="1">
        <v>-2.19194946367989E-4</v>
      </c>
      <c r="AI144" s="1">
        <v>1.09451665770399E-4</v>
      </c>
      <c r="AJ144" s="1">
        <v>0</v>
      </c>
      <c r="AK144" s="1">
        <v>1.38401995047702E-3</v>
      </c>
      <c r="AL144" s="1">
        <v>-1.15609300346984E-3</v>
      </c>
      <c r="AM144" s="2">
        <v>-1.4309882975710201E-15</v>
      </c>
      <c r="AN144" s="1">
        <v>1.15609300347319E-3</v>
      </c>
      <c r="AO144" s="1">
        <v>-1.38401995048086E-3</v>
      </c>
      <c r="AP144" s="2">
        <v>138415192.39825001</v>
      </c>
      <c r="AQ144" s="2">
        <v>138415192.39801201</v>
      </c>
      <c r="AR144" s="2">
        <v>138415192.39813101</v>
      </c>
      <c r="AS144" s="2">
        <v>138415192.398229</v>
      </c>
      <c r="AT144" s="2">
        <v>138415192.397991</v>
      </c>
      <c r="AV144" s="22">
        <f t="shared" si="14"/>
        <v>0.97738438111682502</v>
      </c>
      <c r="AW144" s="15">
        <f t="shared" si="15"/>
        <v>0</v>
      </c>
      <c r="AX144" s="15">
        <f>AH144-D144</f>
        <v>7.7304081608439018E-5</v>
      </c>
      <c r="AY144" s="18">
        <f t="shared" si="18"/>
        <v>-0.2607228837680533</v>
      </c>
      <c r="AZ144" s="15">
        <f t="shared" si="16"/>
        <v>0</v>
      </c>
      <c r="BA144" s="15">
        <f>AM144-I144</f>
        <v>4.1202518791333498E-15</v>
      </c>
      <c r="BB144" s="19">
        <f t="shared" si="19"/>
        <v>-0.74222187258693573</v>
      </c>
      <c r="BC144" s="15">
        <f t="shared" si="17"/>
        <v>0</v>
      </c>
      <c r="BD144" s="20">
        <f>AR144-N144</f>
        <v>-215606.90007600188</v>
      </c>
      <c r="BE144" s="21">
        <f t="shared" si="20"/>
        <v>-1.5552597342543811E-3</v>
      </c>
    </row>
    <row r="145" spans="1:57" x14ac:dyDescent="0.3">
      <c r="A145" s="5">
        <v>0.98436569812480301</v>
      </c>
      <c r="B145" s="1">
        <v>0</v>
      </c>
      <c r="C145" s="1">
        <v>1.6981161014018701E-4</v>
      </c>
      <c r="D145" s="1">
        <v>-3.3988007396230197E-4</v>
      </c>
      <c r="E145" s="1">
        <v>1.6981161014140701E-4</v>
      </c>
      <c r="F145" s="1">
        <v>0</v>
      </c>
      <c r="G145" s="1">
        <v>2.20257768362541E-3</v>
      </c>
      <c r="H145" s="1">
        <v>-1.8356441605581601E-3</v>
      </c>
      <c r="I145" s="2">
        <v>-5.9600098177833699E-15</v>
      </c>
      <c r="J145" s="1">
        <v>1.8356441605722499E-3</v>
      </c>
      <c r="K145" s="1">
        <v>-2.2025776836416501E-3</v>
      </c>
      <c r="L145" s="2">
        <v>154249958.37537301</v>
      </c>
      <c r="M145" s="2">
        <v>154249958.37461701</v>
      </c>
      <c r="N145" s="2">
        <v>154249958.374993</v>
      </c>
      <c r="O145" s="2">
        <v>154249958.37530401</v>
      </c>
      <c r="P145" s="2">
        <v>154249958.374549</v>
      </c>
      <c r="Q145" s="1">
        <v>0</v>
      </c>
      <c r="R145" s="1">
        <v>1.6981161014018701E-4</v>
      </c>
      <c r="S145" s="1">
        <v>-3.3988007396230197E-4</v>
      </c>
      <c r="T145" s="1">
        <v>1.6981161014140701E-4</v>
      </c>
      <c r="U145" s="1">
        <v>0</v>
      </c>
      <c r="V145" s="1">
        <v>2.20257768362541E-3</v>
      </c>
      <c r="W145" s="1">
        <v>-1.8356441605581601E-3</v>
      </c>
      <c r="X145" s="2">
        <v>-5.9600098177833699E-15</v>
      </c>
      <c r="Y145" s="1">
        <v>1.8356441605722499E-3</v>
      </c>
      <c r="Z145" s="1">
        <v>-2.2025776836416501E-3</v>
      </c>
      <c r="AA145" s="2">
        <v>154249958.37537301</v>
      </c>
      <c r="AB145" s="2">
        <v>154249958.37461701</v>
      </c>
      <c r="AC145" s="2">
        <v>154249958.374993</v>
      </c>
      <c r="AD145" s="2">
        <v>154249958.37530401</v>
      </c>
      <c r="AE145" s="2">
        <v>154249958.374549</v>
      </c>
      <c r="AF145" s="1">
        <v>0</v>
      </c>
      <c r="AG145" s="1">
        <v>1.26480135472398E-4</v>
      </c>
      <c r="AH145" s="1">
        <v>-2.5328358110839598E-4</v>
      </c>
      <c r="AI145" s="1">
        <v>1.2648013547276001E-4</v>
      </c>
      <c r="AJ145" s="1">
        <v>0</v>
      </c>
      <c r="AK145" s="1">
        <v>1.6445231056061401E-3</v>
      </c>
      <c r="AL145" s="1">
        <v>-1.3697911351420601E-3</v>
      </c>
      <c r="AM145" s="2">
        <v>-1.58925090229063E-15</v>
      </c>
      <c r="AN145" s="1">
        <v>1.3697911351459901E-3</v>
      </c>
      <c r="AO145" s="1">
        <v>-1.64452310561082E-3</v>
      </c>
      <c r="AP145" s="2">
        <v>153515192.82358599</v>
      </c>
      <c r="AQ145" s="2">
        <v>153515192.823304</v>
      </c>
      <c r="AR145" s="2">
        <v>153515192.82344401</v>
      </c>
      <c r="AS145" s="2">
        <v>153515192.82356</v>
      </c>
      <c r="AT145" s="2">
        <v>153515192.82327801</v>
      </c>
      <c r="AV145" s="22">
        <f t="shared" si="14"/>
        <v>0.98436569812480301</v>
      </c>
      <c r="AW145" s="15">
        <f t="shared" si="15"/>
        <v>0</v>
      </c>
      <c r="AX145" s="15">
        <f>AH145-D145</f>
        <v>8.6596492853905998E-5</v>
      </c>
      <c r="AY145" s="18">
        <f t="shared" si="18"/>
        <v>-0.2547854360638715</v>
      </c>
      <c r="AZ145" s="15">
        <f t="shared" si="16"/>
        <v>0</v>
      </c>
      <c r="BA145" s="15">
        <f>AM145-I145</f>
        <v>4.3707589154927401E-15</v>
      </c>
      <c r="BB145" s="19">
        <f t="shared" si="19"/>
        <v>-0.73334760329611348</v>
      </c>
      <c r="BC145" s="15">
        <f t="shared" si="17"/>
        <v>0</v>
      </c>
      <c r="BD145" s="20">
        <f>AR145-N145</f>
        <v>-734765.55154898763</v>
      </c>
      <c r="BE145" s="21">
        <f t="shared" si="20"/>
        <v>-4.7634732565873276E-3</v>
      </c>
    </row>
    <row r="146" spans="1:57" x14ac:dyDescent="0.3">
      <c r="A146" s="5">
        <v>0.99134701513278001</v>
      </c>
      <c r="B146" s="1">
        <v>0</v>
      </c>
      <c r="C146" s="1">
        <v>1.67691112249629E-4</v>
      </c>
      <c r="D146" s="1">
        <v>-3.3564650743626699E-4</v>
      </c>
      <c r="E146" s="1">
        <v>1.6769111225098499E-4</v>
      </c>
      <c r="F146" s="1">
        <v>0</v>
      </c>
      <c r="G146" s="1">
        <v>2.1418693010606601E-3</v>
      </c>
      <c r="H146" s="1">
        <v>-1.7858078761711399E-3</v>
      </c>
      <c r="I146" s="2">
        <v>-5.1188598874061998E-15</v>
      </c>
      <c r="J146" s="1">
        <v>1.7858078761847499E-3</v>
      </c>
      <c r="K146" s="1">
        <v>-2.1418693010776201E-3</v>
      </c>
      <c r="L146" s="2">
        <v>158720872.07927299</v>
      </c>
      <c r="M146" s="2">
        <v>158720872.07853699</v>
      </c>
      <c r="N146" s="2">
        <v>158720872.07890299</v>
      </c>
      <c r="O146" s="2">
        <v>158720872.07920599</v>
      </c>
      <c r="P146" s="2">
        <v>158720872.078471</v>
      </c>
      <c r="Q146" s="1">
        <v>0</v>
      </c>
      <c r="R146" s="1">
        <v>1.67691112249629E-4</v>
      </c>
      <c r="S146" s="1">
        <v>-3.3564650743626699E-4</v>
      </c>
      <c r="T146" s="1">
        <v>1.6769111225098499E-4</v>
      </c>
      <c r="U146" s="1">
        <v>0</v>
      </c>
      <c r="V146" s="1">
        <v>2.1418693010606601E-3</v>
      </c>
      <c r="W146" s="1">
        <v>-1.7858078761711399E-3</v>
      </c>
      <c r="X146" s="2">
        <v>-5.1188598874061998E-15</v>
      </c>
      <c r="Y146" s="1">
        <v>1.7858078761847499E-3</v>
      </c>
      <c r="Z146" s="1">
        <v>-2.1418693010776201E-3</v>
      </c>
      <c r="AA146" s="2">
        <v>158720872.07927299</v>
      </c>
      <c r="AB146" s="2">
        <v>158720872.07853699</v>
      </c>
      <c r="AC146" s="2">
        <v>158720872.07890299</v>
      </c>
      <c r="AD146" s="2">
        <v>158720872.07920599</v>
      </c>
      <c r="AE146" s="2">
        <v>158720872.078471</v>
      </c>
      <c r="AF146" s="1">
        <v>0</v>
      </c>
      <c r="AG146" s="1">
        <v>1.30067048301748E-4</v>
      </c>
      <c r="AH146" s="1">
        <v>-2.6047122374227701E-4</v>
      </c>
      <c r="AI146" s="1">
        <v>1.3006704830209999E-4</v>
      </c>
      <c r="AJ146" s="1">
        <v>0</v>
      </c>
      <c r="AK146" s="1">
        <v>1.6732280272083501E-3</v>
      </c>
      <c r="AL146" s="1">
        <v>-1.3952978496602701E-3</v>
      </c>
      <c r="AM146" s="2">
        <v>-1.70497844682236E-15</v>
      </c>
      <c r="AN146" s="1">
        <v>1.3952978496643001E-3</v>
      </c>
      <c r="AO146" s="1">
        <v>-1.67322802721301E-3</v>
      </c>
      <c r="AP146" s="2">
        <v>160097749.09803101</v>
      </c>
      <c r="AQ146" s="2">
        <v>160097749.09774399</v>
      </c>
      <c r="AR146" s="2">
        <v>160097749.09788701</v>
      </c>
      <c r="AS146" s="2">
        <v>160097749.098005</v>
      </c>
      <c r="AT146" s="2">
        <v>160097749.097718</v>
      </c>
      <c r="AV146" s="22">
        <f t="shared" si="14"/>
        <v>0.99134701513278001</v>
      </c>
      <c r="AW146" s="15">
        <f t="shared" si="15"/>
        <v>0</v>
      </c>
      <c r="AX146" s="15">
        <f>AH146-D146</f>
        <v>7.5175283693989983E-5</v>
      </c>
      <c r="AY146" s="18">
        <f t="shared" si="18"/>
        <v>-0.22397159520053808</v>
      </c>
      <c r="AZ146" s="15">
        <f t="shared" si="16"/>
        <v>0</v>
      </c>
      <c r="BA146" s="15">
        <f>AM146-I146</f>
        <v>3.4138814405838398E-15</v>
      </c>
      <c r="BB146" s="19">
        <f t="shared" si="19"/>
        <v>-0.66692222793261546</v>
      </c>
      <c r="BC146" s="15">
        <f t="shared" si="17"/>
        <v>0</v>
      </c>
      <c r="BD146" s="20">
        <f>AR146-N146</f>
        <v>1376877.0189840198</v>
      </c>
      <c r="BE146" s="21">
        <f t="shared" si="20"/>
        <v>8.6748327485218803E-3</v>
      </c>
    </row>
    <row r="147" spans="1:57" x14ac:dyDescent="0.3">
      <c r="A147" s="5">
        <v>0.998328332140757</v>
      </c>
      <c r="B147" s="1">
        <v>0</v>
      </c>
      <c r="C147" s="1">
        <v>1.7424890093319299E-4</v>
      </c>
      <c r="D147" s="1">
        <v>-3.4876542982093699E-4</v>
      </c>
      <c r="E147" s="1">
        <v>1.74248900934342E-4</v>
      </c>
      <c r="F147" s="1">
        <v>0</v>
      </c>
      <c r="G147" s="1">
        <v>2.24281842861671E-3</v>
      </c>
      <c r="H147" s="1">
        <v>-1.87025935006925E-3</v>
      </c>
      <c r="I147" s="2">
        <v>-6.4723716971375097E-15</v>
      </c>
      <c r="J147" s="1">
        <v>1.8702593500836201E-3</v>
      </c>
      <c r="K147" s="1">
        <v>-2.2428184286324899E-3</v>
      </c>
      <c r="L147" s="2">
        <v>160571811.15294099</v>
      </c>
      <c r="M147" s="2">
        <v>160571811.15217099</v>
      </c>
      <c r="N147" s="2">
        <v>160571811.15255401</v>
      </c>
      <c r="O147" s="2">
        <v>160571811.15287101</v>
      </c>
      <c r="P147" s="2">
        <v>160571811.15210101</v>
      </c>
      <c r="Q147" s="1">
        <v>0</v>
      </c>
      <c r="R147" s="1">
        <v>1.7424890093319299E-4</v>
      </c>
      <c r="S147" s="1">
        <v>-3.4876542982093699E-4</v>
      </c>
      <c r="T147" s="1">
        <v>1.74248900934342E-4</v>
      </c>
      <c r="U147" s="1">
        <v>0</v>
      </c>
      <c r="V147" s="1">
        <v>2.24281842861671E-3</v>
      </c>
      <c r="W147" s="1">
        <v>-1.87025935006925E-3</v>
      </c>
      <c r="X147" s="2">
        <v>-6.4723716971375097E-15</v>
      </c>
      <c r="Y147" s="1">
        <v>1.8702593500836201E-3</v>
      </c>
      <c r="Z147" s="1">
        <v>-2.2428184286324899E-3</v>
      </c>
      <c r="AA147" s="2">
        <v>160571811.15294099</v>
      </c>
      <c r="AB147" s="2">
        <v>160571811.15217099</v>
      </c>
      <c r="AC147" s="2">
        <v>160571811.15255401</v>
      </c>
      <c r="AD147" s="2">
        <v>160571811.15287101</v>
      </c>
      <c r="AE147" s="2">
        <v>160571811.15210101</v>
      </c>
      <c r="AF147" s="1">
        <v>0</v>
      </c>
      <c r="AG147" s="1">
        <v>1.2712861514555199E-4</v>
      </c>
      <c r="AH147" s="1">
        <v>-2.5459247606702499E-4</v>
      </c>
      <c r="AI147" s="1">
        <v>1.27128615145864E-4</v>
      </c>
      <c r="AJ147" s="1">
        <v>0</v>
      </c>
      <c r="AK147" s="1">
        <v>1.6219751409459701E-3</v>
      </c>
      <c r="AL147" s="1">
        <v>-1.3534633670136101E-3</v>
      </c>
      <c r="AM147" s="2">
        <v>-1.7653582136704701E-15</v>
      </c>
      <c r="AN147" s="1">
        <v>1.35346336701751E-3</v>
      </c>
      <c r="AO147" s="1">
        <v>-1.6219751409502199E-3</v>
      </c>
      <c r="AP147" s="2">
        <v>159201447.52198601</v>
      </c>
      <c r="AQ147" s="2">
        <v>159201447.521707</v>
      </c>
      <c r="AR147" s="2">
        <v>159201447.521846</v>
      </c>
      <c r="AS147" s="2">
        <v>159201447.521961</v>
      </c>
      <c r="AT147" s="2">
        <v>159201447.52168199</v>
      </c>
      <c r="AV147" s="22">
        <f t="shared" si="14"/>
        <v>0.998328332140757</v>
      </c>
      <c r="AW147" s="15">
        <f t="shared" si="15"/>
        <v>0</v>
      </c>
      <c r="AX147" s="15">
        <f>AH147-D147</f>
        <v>9.4172953753912008E-5</v>
      </c>
      <c r="AY147" s="18">
        <f t="shared" si="18"/>
        <v>-0.27001802845615247</v>
      </c>
      <c r="AZ147" s="15">
        <f t="shared" si="16"/>
        <v>0</v>
      </c>
      <c r="BA147" s="15">
        <f>AM147-I147</f>
        <v>4.7070134834670398E-15</v>
      </c>
      <c r="BB147" s="19">
        <f t="shared" si="19"/>
        <v>-0.72724709020478184</v>
      </c>
      <c r="BC147" s="15">
        <f t="shared" si="17"/>
        <v>0</v>
      </c>
      <c r="BD147" s="20">
        <f>AR147-N147</f>
        <v>-1370363.630708009</v>
      </c>
      <c r="BE147" s="21">
        <f t="shared" si="20"/>
        <v>-8.5342727398526469E-3</v>
      </c>
    </row>
    <row r="148" spans="1:57" x14ac:dyDescent="0.3">
      <c r="A148" s="5">
        <v>1.0053096491487299</v>
      </c>
      <c r="B148" s="1">
        <v>0</v>
      </c>
      <c r="C148" s="1">
        <v>1.6720233483011801E-4</v>
      </c>
      <c r="D148" s="1">
        <v>-3.3466049781482801E-4</v>
      </c>
      <c r="E148" s="1">
        <v>1.6720233483116901E-4</v>
      </c>
      <c r="F148" s="1">
        <v>0</v>
      </c>
      <c r="G148" s="1">
        <v>2.1722423125172499E-3</v>
      </c>
      <c r="H148" s="1">
        <v>-1.8088032983443001E-3</v>
      </c>
      <c r="I148" s="2">
        <v>-6.4066839673578503E-15</v>
      </c>
      <c r="J148" s="1">
        <v>1.8088032983580599E-3</v>
      </c>
      <c r="K148" s="1">
        <v>-2.17224231253196E-3</v>
      </c>
      <c r="L148" s="2">
        <v>153308623.292914</v>
      </c>
      <c r="M148" s="2">
        <v>153308623.292169</v>
      </c>
      <c r="N148" s="2">
        <v>153308623.292539</v>
      </c>
      <c r="O148" s="2">
        <v>153308623.29284599</v>
      </c>
      <c r="P148" s="2">
        <v>153308623.292101</v>
      </c>
      <c r="Q148" s="1">
        <v>0</v>
      </c>
      <c r="R148" s="1">
        <v>1.6720233483011801E-4</v>
      </c>
      <c r="S148" s="1">
        <v>-3.3466049781482801E-4</v>
      </c>
      <c r="T148" s="1">
        <v>1.6720233483116901E-4</v>
      </c>
      <c r="U148" s="1">
        <v>0</v>
      </c>
      <c r="V148" s="1">
        <v>2.1722423125172499E-3</v>
      </c>
      <c r="W148" s="1">
        <v>-1.8088032983443001E-3</v>
      </c>
      <c r="X148" s="2">
        <v>-6.4066839673578503E-15</v>
      </c>
      <c r="Y148" s="1">
        <v>1.8088032983580599E-3</v>
      </c>
      <c r="Z148" s="1">
        <v>-2.17224231253196E-3</v>
      </c>
      <c r="AA148" s="2">
        <v>153308623.292914</v>
      </c>
      <c r="AB148" s="2">
        <v>153308623.292169</v>
      </c>
      <c r="AC148" s="2">
        <v>153308623.292539</v>
      </c>
      <c r="AD148" s="2">
        <v>153308623.29284599</v>
      </c>
      <c r="AE148" s="2">
        <v>153308623.292101</v>
      </c>
      <c r="AF148" s="1">
        <v>0</v>
      </c>
      <c r="AG148" s="1">
        <v>1.2776714174842499E-4</v>
      </c>
      <c r="AH148" s="1">
        <v>-2.5585854771467199E-4</v>
      </c>
      <c r="AI148" s="1">
        <v>1.2776714174875001E-4</v>
      </c>
      <c r="AJ148" s="1">
        <v>0</v>
      </c>
      <c r="AK148" s="1">
        <v>1.66552203869557E-3</v>
      </c>
      <c r="AL148" s="1">
        <v>-1.3870251371691201E-3</v>
      </c>
      <c r="AM148" s="2">
        <v>-1.7816429799113602E-15</v>
      </c>
      <c r="AN148" s="1">
        <v>1.3870251371731199E-3</v>
      </c>
      <c r="AO148" s="1">
        <v>-1.6655220387E-3</v>
      </c>
      <c r="AP148" s="2">
        <v>153969714.581402</v>
      </c>
      <c r="AQ148" s="2">
        <v>153969714.58111599</v>
      </c>
      <c r="AR148" s="2">
        <v>153969714.581258</v>
      </c>
      <c r="AS148" s="2">
        <v>153969714.58137599</v>
      </c>
      <c r="AT148" s="2">
        <v>153969714.58109</v>
      </c>
      <c r="AV148" s="22">
        <f t="shared" si="14"/>
        <v>1.0053096491487299</v>
      </c>
      <c r="AW148" s="15">
        <f t="shared" si="15"/>
        <v>0</v>
      </c>
      <c r="AX148" s="15">
        <f>AH148-D148</f>
        <v>7.8801950100156027E-5</v>
      </c>
      <c r="AY148" s="18">
        <f t="shared" si="18"/>
        <v>-0.23546833466959752</v>
      </c>
      <c r="AZ148" s="15">
        <f t="shared" si="16"/>
        <v>0</v>
      </c>
      <c r="BA148" s="15">
        <f>AM148-I148</f>
        <v>4.6250409874464901E-15</v>
      </c>
      <c r="BB148" s="19">
        <f t="shared" si="19"/>
        <v>-0.72190871455672578</v>
      </c>
      <c r="BC148" s="15">
        <f t="shared" si="17"/>
        <v>0</v>
      </c>
      <c r="BD148" s="20">
        <f>AR148-N148</f>
        <v>661091.28871899843</v>
      </c>
      <c r="BE148" s="21">
        <f t="shared" si="20"/>
        <v>4.3121598415082202E-3</v>
      </c>
    </row>
    <row r="149" spans="1:57" x14ac:dyDescent="0.3">
      <c r="A149" s="5">
        <v>1.0122909661567101</v>
      </c>
      <c r="B149" s="1">
        <v>0</v>
      </c>
      <c r="C149" s="1">
        <v>1.4541916346321899E-4</v>
      </c>
      <c r="D149" s="1">
        <v>-2.9106888680003598E-4</v>
      </c>
      <c r="E149" s="1">
        <v>1.4541916346437901E-4</v>
      </c>
      <c r="F149" s="1">
        <v>0</v>
      </c>
      <c r="G149" s="1">
        <v>1.8389800952367599E-3</v>
      </c>
      <c r="H149" s="1">
        <v>-1.53555034978683E-3</v>
      </c>
      <c r="I149" s="2">
        <v>-4.4996086876707698E-15</v>
      </c>
      <c r="J149" s="1">
        <v>1.5355503497986301E-3</v>
      </c>
      <c r="K149" s="1">
        <v>-1.83898009525136E-3</v>
      </c>
      <c r="L149" s="2">
        <v>138426386.75443599</v>
      </c>
      <c r="M149" s="2">
        <v>138426386.753804</v>
      </c>
      <c r="N149" s="2">
        <v>138426386.75411901</v>
      </c>
      <c r="O149" s="2">
        <v>138426386.754379</v>
      </c>
      <c r="P149" s="2">
        <v>138426386.75374699</v>
      </c>
      <c r="Q149" s="1">
        <v>0</v>
      </c>
      <c r="R149" s="1">
        <v>1.4541916346321899E-4</v>
      </c>
      <c r="S149" s="1">
        <v>-2.9106888680003598E-4</v>
      </c>
      <c r="T149" s="1">
        <v>1.4541916346437901E-4</v>
      </c>
      <c r="U149" s="1">
        <v>0</v>
      </c>
      <c r="V149" s="1">
        <v>1.8389800952367599E-3</v>
      </c>
      <c r="W149" s="1">
        <v>-1.53555034978683E-3</v>
      </c>
      <c r="X149" s="2">
        <v>-4.4996086876707698E-15</v>
      </c>
      <c r="Y149" s="1">
        <v>1.5355503497986301E-3</v>
      </c>
      <c r="Z149" s="1">
        <v>-1.83898009525136E-3</v>
      </c>
      <c r="AA149" s="2">
        <v>138426386.75443599</v>
      </c>
      <c r="AB149" s="2">
        <v>138426386.753804</v>
      </c>
      <c r="AC149" s="2">
        <v>138426386.75411901</v>
      </c>
      <c r="AD149" s="2">
        <v>138426386.754379</v>
      </c>
      <c r="AE149" s="2">
        <v>138426386.75374699</v>
      </c>
      <c r="AF149" s="1">
        <v>0</v>
      </c>
      <c r="AG149" s="1">
        <v>1.1062447680271601E-4</v>
      </c>
      <c r="AH149" s="1">
        <v>-2.2154122361911101E-4</v>
      </c>
      <c r="AI149" s="1">
        <v>1.10624476803055E-4</v>
      </c>
      <c r="AJ149" s="1">
        <v>0</v>
      </c>
      <c r="AK149" s="1">
        <v>1.40739986255672E-3</v>
      </c>
      <c r="AL149" s="1">
        <v>-1.17498550253718E-3</v>
      </c>
      <c r="AM149" s="2">
        <v>-1.2713874593769099E-15</v>
      </c>
      <c r="AN149" s="1">
        <v>1.1749855025405701E-3</v>
      </c>
      <c r="AO149" s="1">
        <v>-1.4073998625609499E-3</v>
      </c>
      <c r="AP149" s="2">
        <v>138727330.02074799</v>
      </c>
      <c r="AQ149" s="2">
        <v>138727330.02050599</v>
      </c>
      <c r="AR149" s="2">
        <v>138727330.02062699</v>
      </c>
      <c r="AS149" s="2">
        <v>138727330.020726</v>
      </c>
      <c r="AT149" s="2">
        <v>138727330.02048501</v>
      </c>
      <c r="AV149" s="22">
        <f t="shared" si="14"/>
        <v>1.0122909661567101</v>
      </c>
      <c r="AW149" s="15">
        <f t="shared" si="15"/>
        <v>0</v>
      </c>
      <c r="AX149" s="15">
        <f>AH149-D149</f>
        <v>6.9527663180924971E-5</v>
      </c>
      <c r="AY149" s="18">
        <f t="shared" si="18"/>
        <v>-0.23887013120949063</v>
      </c>
      <c r="AZ149" s="15">
        <f t="shared" si="16"/>
        <v>0</v>
      </c>
      <c r="BA149" s="15">
        <f>AM149-I149</f>
        <v>3.2282212282938599E-15</v>
      </c>
      <c r="BB149" s="19">
        <f t="shared" si="19"/>
        <v>-0.71744488296046782</v>
      </c>
      <c r="BC149" s="15">
        <f t="shared" si="17"/>
        <v>0</v>
      </c>
      <c r="BD149" s="20">
        <f>AR149-N149</f>
        <v>300943.26650798321</v>
      </c>
      <c r="BE149" s="21">
        <f t="shared" si="20"/>
        <v>2.1740310757553481E-3</v>
      </c>
    </row>
    <row r="150" spans="1:57" x14ac:dyDescent="0.3">
      <c r="A150" s="5">
        <v>1.0192722831646801</v>
      </c>
      <c r="B150" s="1">
        <v>0</v>
      </c>
      <c r="C150" s="1">
        <v>1.33219299122601E-4</v>
      </c>
      <c r="D150" s="1">
        <v>-2.6663954369393801E-4</v>
      </c>
      <c r="E150" s="1">
        <v>1.3321929912361101E-4</v>
      </c>
      <c r="F150" s="1">
        <v>0</v>
      </c>
      <c r="G150" s="1">
        <v>1.7420397898849299E-3</v>
      </c>
      <c r="H150" s="1">
        <v>-1.4501710740224901E-3</v>
      </c>
      <c r="I150" s="2">
        <v>-4.4777436155889101E-15</v>
      </c>
      <c r="J150" s="1">
        <v>1.45017107403355E-3</v>
      </c>
      <c r="K150" s="1">
        <v>-1.74203978989808E-3</v>
      </c>
      <c r="L150" s="2">
        <v>120442386.24783801</v>
      </c>
      <c r="M150" s="2">
        <v>120442386.24724101</v>
      </c>
      <c r="N150" s="2">
        <v>120442386.247537</v>
      </c>
      <c r="O150" s="2">
        <v>120442386.247784</v>
      </c>
      <c r="P150" s="2">
        <v>120442386.24718601</v>
      </c>
      <c r="Q150" s="1">
        <v>0</v>
      </c>
      <c r="R150" s="1">
        <v>1.33219299122601E-4</v>
      </c>
      <c r="S150" s="1">
        <v>-2.6663954369393801E-4</v>
      </c>
      <c r="T150" s="1">
        <v>1.3321929912361101E-4</v>
      </c>
      <c r="U150" s="1">
        <v>0</v>
      </c>
      <c r="V150" s="1">
        <v>1.7420397898849299E-3</v>
      </c>
      <c r="W150" s="1">
        <v>-1.4501710740224901E-3</v>
      </c>
      <c r="X150" s="2">
        <v>-4.4777436155889101E-15</v>
      </c>
      <c r="Y150" s="1">
        <v>1.45017107403355E-3</v>
      </c>
      <c r="Z150" s="1">
        <v>-1.74203978989808E-3</v>
      </c>
      <c r="AA150" s="2">
        <v>120442386.24783801</v>
      </c>
      <c r="AB150" s="2">
        <v>120442386.24724101</v>
      </c>
      <c r="AC150" s="2">
        <v>120442386.247537</v>
      </c>
      <c r="AD150" s="2">
        <v>120442386.247784</v>
      </c>
      <c r="AE150" s="2">
        <v>120442386.24718601</v>
      </c>
      <c r="AF150" s="1">
        <v>0</v>
      </c>
      <c r="AG150" s="2">
        <v>9.6913476859510102E-5</v>
      </c>
      <c r="AH150" s="1">
        <v>-1.9407811130745499E-4</v>
      </c>
      <c r="AI150" s="2">
        <v>9.6913476859763006E-5</v>
      </c>
      <c r="AJ150" s="1">
        <v>0</v>
      </c>
      <c r="AK150" s="1">
        <v>1.25132402749424E-3</v>
      </c>
      <c r="AL150" s="1">
        <v>-1.0426319846278901E-3</v>
      </c>
      <c r="AM150" s="2">
        <v>-1.30461561374192E-15</v>
      </c>
      <c r="AN150" s="1">
        <v>1.0426319846308901E-3</v>
      </c>
      <c r="AO150" s="1">
        <v>-1.2513240274976301E-3</v>
      </c>
      <c r="AP150" s="2">
        <v>119397557.62049</v>
      </c>
      <c r="AQ150" s="2">
        <v>119397557.62027501</v>
      </c>
      <c r="AR150" s="2">
        <v>119397557.620382</v>
      </c>
      <c r="AS150" s="2">
        <v>119397557.62047</v>
      </c>
      <c r="AT150" s="2">
        <v>119397557.62025601</v>
      </c>
      <c r="AV150" s="22">
        <f t="shared" si="14"/>
        <v>1.0192722831646801</v>
      </c>
      <c r="AW150" s="15">
        <f t="shared" si="15"/>
        <v>0</v>
      </c>
      <c r="AX150" s="15">
        <f>AH150-D150</f>
        <v>7.2561432386483021E-5</v>
      </c>
      <c r="AY150" s="18">
        <f t="shared" si="18"/>
        <v>-0.27213305041420488</v>
      </c>
      <c r="AZ150" s="15">
        <f t="shared" si="16"/>
        <v>0</v>
      </c>
      <c r="BA150" s="15">
        <f>AM150-I150</f>
        <v>3.1731280018469899E-15</v>
      </c>
      <c r="BB150" s="19">
        <f t="shared" si="19"/>
        <v>-0.70864441429830771</v>
      </c>
      <c r="BC150" s="15">
        <f t="shared" si="17"/>
        <v>0</v>
      </c>
      <c r="BD150" s="20">
        <f>AR150-N150</f>
        <v>-1044828.6271550059</v>
      </c>
      <c r="BE150" s="21">
        <f t="shared" si="20"/>
        <v>-8.6749246648737191E-3</v>
      </c>
    </row>
    <row r="151" spans="1:57" x14ac:dyDescent="0.3">
      <c r="A151" s="5">
        <v>1.0262536001726601</v>
      </c>
      <c r="B151" s="1">
        <v>0</v>
      </c>
      <c r="C151" s="1">
        <v>1.0086261695201299E-4</v>
      </c>
      <c r="D151" s="1">
        <v>-2.01882513772131E-4</v>
      </c>
      <c r="E151" s="1">
        <v>1.00862616952653E-4</v>
      </c>
      <c r="F151" s="1">
        <v>0</v>
      </c>
      <c r="G151" s="1">
        <v>1.29043619760857E-3</v>
      </c>
      <c r="H151" s="1">
        <v>-1.0759835238310499E-3</v>
      </c>
      <c r="I151" s="2">
        <v>-3.7946138890472403E-15</v>
      </c>
      <c r="J151" s="1">
        <v>1.0759835238392801E-3</v>
      </c>
      <c r="K151" s="1">
        <v>-1.2904361976174301E-3</v>
      </c>
      <c r="L151" s="2">
        <v>94326597.360029802</v>
      </c>
      <c r="M151" s="2">
        <v>94326597.359586895</v>
      </c>
      <c r="N151" s="2">
        <v>94326597.359807193</v>
      </c>
      <c r="O151" s="2">
        <v>94326597.359989703</v>
      </c>
      <c r="P151" s="2">
        <v>94326597.359546795</v>
      </c>
      <c r="Q151" s="1">
        <v>0</v>
      </c>
      <c r="R151" s="1">
        <v>1.0086261695201299E-4</v>
      </c>
      <c r="S151" s="1">
        <v>-2.01882513772131E-4</v>
      </c>
      <c r="T151" s="1">
        <v>1.00862616952653E-4</v>
      </c>
      <c r="U151" s="1">
        <v>0</v>
      </c>
      <c r="V151" s="1">
        <v>1.29043619760857E-3</v>
      </c>
      <c r="W151" s="1">
        <v>-1.0759835238310499E-3</v>
      </c>
      <c r="X151" s="2">
        <v>-3.7946138890472403E-15</v>
      </c>
      <c r="Y151" s="1">
        <v>1.0759835238392801E-3</v>
      </c>
      <c r="Z151" s="1">
        <v>-1.2904361976174301E-3</v>
      </c>
      <c r="AA151" s="2">
        <v>94326597.360029802</v>
      </c>
      <c r="AB151" s="2">
        <v>94326597.359586895</v>
      </c>
      <c r="AC151" s="2">
        <v>94326597.359807193</v>
      </c>
      <c r="AD151" s="2">
        <v>94326597.359989703</v>
      </c>
      <c r="AE151" s="2">
        <v>94326597.359546795</v>
      </c>
      <c r="AF151" s="1">
        <v>0</v>
      </c>
      <c r="AG151" s="2">
        <v>7.9398676527917699E-5</v>
      </c>
      <c r="AH151" s="1">
        <v>-1.58998345108584E-4</v>
      </c>
      <c r="AI151" s="2">
        <v>7.9398676528083894E-5</v>
      </c>
      <c r="AJ151" s="1">
        <v>0</v>
      </c>
      <c r="AK151" s="1">
        <v>1.0305061454684899E-3</v>
      </c>
      <c r="AL151" s="1">
        <v>-8.5914635597747003E-4</v>
      </c>
      <c r="AM151" s="2">
        <v>-1.24504371780214E-15</v>
      </c>
      <c r="AN151" s="1">
        <v>8.5914635597995502E-4</v>
      </c>
      <c r="AO151" s="1">
        <v>-1.03050614547096E-3</v>
      </c>
      <c r="AP151" s="2">
        <v>95498154.418274</v>
      </c>
      <c r="AQ151" s="2">
        <v>95498154.418097198</v>
      </c>
      <c r="AR151" s="2">
        <v>95498154.4181851</v>
      </c>
      <c r="AS151" s="2">
        <v>95498154.418257996</v>
      </c>
      <c r="AT151" s="2">
        <v>95498154.418081194</v>
      </c>
      <c r="AV151" s="22">
        <f t="shared" si="14"/>
        <v>1.0262536001726601</v>
      </c>
      <c r="AW151" s="15">
        <f t="shared" si="15"/>
        <v>0</v>
      </c>
      <c r="AX151" s="15">
        <f>AH151-D151</f>
        <v>4.2884168663547001E-5</v>
      </c>
      <c r="AY151" s="18">
        <f t="shared" si="18"/>
        <v>-0.21242141214841051</v>
      </c>
      <c r="AZ151" s="15">
        <f t="shared" si="16"/>
        <v>0</v>
      </c>
      <c r="BA151" s="15">
        <f>AM151-I151</f>
        <v>2.5495701712451003E-15</v>
      </c>
      <c r="BB151" s="19">
        <f t="shared" si="19"/>
        <v>-0.67189185666667439</v>
      </c>
      <c r="BC151" s="15">
        <f t="shared" si="17"/>
        <v>0</v>
      </c>
      <c r="BD151" s="20">
        <f>AR151-N151</f>
        <v>1171557.0583779067</v>
      </c>
      <c r="BE151" s="21">
        <f t="shared" si="20"/>
        <v>1.2420219653519594E-2</v>
      </c>
    </row>
    <row r="152" spans="1:57" x14ac:dyDescent="0.3">
      <c r="A152" s="5">
        <v>1.0332349171806401</v>
      </c>
      <c r="B152" s="1">
        <v>0</v>
      </c>
      <c r="C152" s="2">
        <v>6.7820237527935307E-5</v>
      </c>
      <c r="D152" s="1">
        <v>-1.3574872693886001E-4</v>
      </c>
      <c r="E152" s="2">
        <v>6.7820237528344105E-5</v>
      </c>
      <c r="F152" s="1">
        <v>0</v>
      </c>
      <c r="G152" s="1">
        <v>8.5661712523387498E-4</v>
      </c>
      <c r="H152" s="1">
        <v>-7.1575458353197402E-4</v>
      </c>
      <c r="I152" s="2">
        <v>-2.6209946938762999E-15</v>
      </c>
      <c r="J152" s="1">
        <v>7.1575458353748502E-4</v>
      </c>
      <c r="K152" s="1">
        <v>-8.5661712523965095E-4</v>
      </c>
      <c r="L152" s="2">
        <v>64983721.976538703</v>
      </c>
      <c r="M152" s="2">
        <v>64983721.976244397</v>
      </c>
      <c r="N152" s="2">
        <v>64983721.976391099</v>
      </c>
      <c r="O152" s="2">
        <v>64983721.976512298</v>
      </c>
      <c r="P152" s="2">
        <v>64983721.976218097</v>
      </c>
      <c r="Q152" s="1">
        <v>0</v>
      </c>
      <c r="R152" s="2">
        <v>6.7820237527935307E-5</v>
      </c>
      <c r="S152" s="1">
        <v>-1.3574872693886001E-4</v>
      </c>
      <c r="T152" s="2">
        <v>6.7820237528344105E-5</v>
      </c>
      <c r="U152" s="1">
        <v>0</v>
      </c>
      <c r="V152" s="1">
        <v>8.5661712523387498E-4</v>
      </c>
      <c r="W152" s="1">
        <v>-7.1575458353197402E-4</v>
      </c>
      <c r="X152" s="2">
        <v>-2.6209946938762999E-15</v>
      </c>
      <c r="Y152" s="1">
        <v>7.1575458353748502E-4</v>
      </c>
      <c r="Z152" s="1">
        <v>-8.5661712523965095E-4</v>
      </c>
      <c r="AA152" s="2">
        <v>64983721.976538703</v>
      </c>
      <c r="AB152" s="2">
        <v>64983721.976244397</v>
      </c>
      <c r="AC152" s="2">
        <v>64983721.976391099</v>
      </c>
      <c r="AD152" s="2">
        <v>64983721.976512298</v>
      </c>
      <c r="AE152" s="2">
        <v>64983721.976218097</v>
      </c>
      <c r="AF152" s="1">
        <v>0</v>
      </c>
      <c r="AG152" s="2">
        <v>4.9452607360041797E-5</v>
      </c>
      <c r="AH152" s="2">
        <v>-9.9040604418945693E-5</v>
      </c>
      <c r="AI152" s="2">
        <v>4.9452607360197502E-5</v>
      </c>
      <c r="AJ152" s="1">
        <v>0</v>
      </c>
      <c r="AK152" s="1">
        <v>6.2302629300107798E-4</v>
      </c>
      <c r="AL152" s="1">
        <v>-5.1987738596643695E-4</v>
      </c>
      <c r="AM152" s="2">
        <v>-5.3630387456831298E-16</v>
      </c>
      <c r="AN152" s="1">
        <v>5.1987738596792502E-4</v>
      </c>
      <c r="AO152" s="1">
        <v>-6.2302629300297902E-4</v>
      </c>
      <c r="AP152" s="2">
        <v>64244484.192671798</v>
      </c>
      <c r="AQ152" s="2">
        <v>64244484.192564897</v>
      </c>
      <c r="AR152" s="2">
        <v>64244484.192618102</v>
      </c>
      <c r="AS152" s="2">
        <v>64244484.192662098</v>
      </c>
      <c r="AT152" s="2">
        <v>64244484.192555197</v>
      </c>
      <c r="AV152" s="22">
        <f t="shared" si="14"/>
        <v>1.0332349171806401</v>
      </c>
      <c r="AW152" s="15">
        <f t="shared" si="15"/>
        <v>0</v>
      </c>
      <c r="AX152" s="15">
        <f>AH152-D152</f>
        <v>3.6708122519914314E-5</v>
      </c>
      <c r="AY152" s="18">
        <f t="shared" si="18"/>
        <v>-0.27041227824145503</v>
      </c>
      <c r="AZ152" s="15">
        <f t="shared" si="16"/>
        <v>0</v>
      </c>
      <c r="BA152" s="15">
        <f>AM152-I152</f>
        <v>2.084690819307987E-15</v>
      </c>
      <c r="BB152" s="19">
        <f t="shared" si="19"/>
        <v>-0.79538154891296231</v>
      </c>
      <c r="BC152" s="15">
        <f t="shared" si="17"/>
        <v>0</v>
      </c>
      <c r="BD152" s="20">
        <f>AR152-N152</f>
        <v>-739237.78377299756</v>
      </c>
      <c r="BE152" s="21">
        <f t="shared" si="20"/>
        <v>-1.1375737820027702E-2</v>
      </c>
    </row>
    <row r="153" spans="1:57" x14ac:dyDescent="0.3">
      <c r="A153" s="5">
        <v>1.0402162341886201</v>
      </c>
      <c r="B153" s="1">
        <v>0</v>
      </c>
      <c r="C153" s="2">
        <v>4.1013870747567002E-5</v>
      </c>
      <c r="D153" s="2">
        <v>-8.2085112074366807E-5</v>
      </c>
      <c r="E153" s="2">
        <v>4.1013870747903497E-5</v>
      </c>
      <c r="F153" s="1">
        <v>0</v>
      </c>
      <c r="G153" s="1">
        <v>5.5829494697456905E-4</v>
      </c>
      <c r="H153" s="1">
        <v>-4.6242342337796702E-4</v>
      </c>
      <c r="I153" s="2">
        <v>-1.32269983191853E-15</v>
      </c>
      <c r="J153" s="1">
        <v>4.6242342338144102E-4</v>
      </c>
      <c r="K153" s="1">
        <v>-5.5829494697887203E-4</v>
      </c>
      <c r="L153" s="2">
        <v>34363435.072549202</v>
      </c>
      <c r="M153" s="2">
        <v>34363435.072358198</v>
      </c>
      <c r="N153" s="2">
        <v>34363435.072452404</v>
      </c>
      <c r="O153" s="2">
        <v>34363435.072531298</v>
      </c>
      <c r="P153" s="2">
        <v>34363435.072340198</v>
      </c>
      <c r="Q153" s="1">
        <v>0</v>
      </c>
      <c r="R153" s="2">
        <v>4.1013870747567002E-5</v>
      </c>
      <c r="S153" s="2">
        <v>-8.2085112074366807E-5</v>
      </c>
      <c r="T153" s="2">
        <v>4.1013870747903497E-5</v>
      </c>
      <c r="U153" s="1">
        <v>0</v>
      </c>
      <c r="V153" s="1">
        <v>5.5829494697456905E-4</v>
      </c>
      <c r="W153" s="1">
        <v>-4.6242342337796702E-4</v>
      </c>
      <c r="X153" s="2">
        <v>-1.32269983191853E-15</v>
      </c>
      <c r="Y153" s="1">
        <v>4.6242342338144102E-4</v>
      </c>
      <c r="Z153" s="1">
        <v>-5.5829494697887203E-4</v>
      </c>
      <c r="AA153" s="2">
        <v>34363435.072549202</v>
      </c>
      <c r="AB153" s="2">
        <v>34363435.072358198</v>
      </c>
      <c r="AC153" s="2">
        <v>34363435.072452404</v>
      </c>
      <c r="AD153" s="2">
        <v>34363435.072531298</v>
      </c>
      <c r="AE153" s="2">
        <v>34363435.072340198</v>
      </c>
      <c r="AF153" s="1">
        <v>0</v>
      </c>
      <c r="AG153" s="2">
        <v>2.9842069940178201E-5</v>
      </c>
      <c r="AH153" s="2">
        <v>-5.9756672990533698E-5</v>
      </c>
      <c r="AI153" s="2">
        <v>2.9842069940280699E-5</v>
      </c>
      <c r="AJ153" s="1">
        <v>0</v>
      </c>
      <c r="AK153" s="1">
        <v>3.9174433879085298E-4</v>
      </c>
      <c r="AL153" s="1">
        <v>-3.2664732593558099E-4</v>
      </c>
      <c r="AM153" s="2">
        <v>-3.2348684615708001E-16</v>
      </c>
      <c r="AN153" s="1">
        <v>3.2664732593653802E-4</v>
      </c>
      <c r="AO153" s="1">
        <v>-3.9174433879211803E-4</v>
      </c>
      <c r="AP153" s="2">
        <v>34427241.781882003</v>
      </c>
      <c r="AQ153" s="2">
        <v>34427241.781814799</v>
      </c>
      <c r="AR153" s="2">
        <v>34427241.781848103</v>
      </c>
      <c r="AS153" s="2">
        <v>34427241.781875901</v>
      </c>
      <c r="AT153" s="2">
        <v>34427241.781808697</v>
      </c>
      <c r="AV153" s="22">
        <f t="shared" si="14"/>
        <v>1.0402162341886201</v>
      </c>
      <c r="AW153" s="15">
        <f t="shared" si="15"/>
        <v>0</v>
      </c>
      <c r="AX153" s="15">
        <f>AH153-D153</f>
        <v>2.2328439083833109E-5</v>
      </c>
      <c r="AY153" s="18">
        <f t="shared" si="18"/>
        <v>-0.27201569833521294</v>
      </c>
      <c r="AZ153" s="15">
        <f t="shared" si="16"/>
        <v>0</v>
      </c>
      <c r="BA153" s="15">
        <f>AM153-I153</f>
        <v>9.9921298576145013E-16</v>
      </c>
      <c r="BB153" s="19">
        <f t="shared" si="19"/>
        <v>-0.75543442408405426</v>
      </c>
      <c r="BC153" s="15">
        <f t="shared" si="17"/>
        <v>0</v>
      </c>
      <c r="BD153" s="20">
        <f>AR153-N153</f>
        <v>63806.709395699203</v>
      </c>
      <c r="BE153" s="21">
        <f t="shared" si="20"/>
        <v>1.8568198802351435E-3</v>
      </c>
    </row>
    <row r="154" spans="1:57" x14ac:dyDescent="0.3">
      <c r="A154" s="5">
        <v>1.0471975511965901</v>
      </c>
      <c r="B154" s="1">
        <v>0</v>
      </c>
      <c r="C154" s="2">
        <v>-3.9167814737650702E-6</v>
      </c>
      <c r="D154" s="2">
        <v>7.8343592522569592E-6</v>
      </c>
      <c r="E154" s="2">
        <v>-3.9167814736597001E-6</v>
      </c>
      <c r="F154" s="1">
        <v>0</v>
      </c>
      <c r="G154" s="2">
        <v>-7.8099482301515198E-5</v>
      </c>
      <c r="H154" s="2">
        <v>6.2091436090658497E-5</v>
      </c>
      <c r="I154" s="2">
        <v>7.1257909535361903E-16</v>
      </c>
      <c r="J154" s="2">
        <v>-6.2091436091064206E-5</v>
      </c>
      <c r="K154" s="2">
        <v>7.8099482300901703E-5</v>
      </c>
      <c r="L154" s="2">
        <v>-560258.590057177</v>
      </c>
      <c r="M154" s="2">
        <v>-560258.59003094397</v>
      </c>
      <c r="N154" s="2">
        <v>-560258.59004329203</v>
      </c>
      <c r="O154" s="2">
        <v>-560258.59005418303</v>
      </c>
      <c r="P154" s="2">
        <v>-560258.59002794395</v>
      </c>
      <c r="Q154" s="1">
        <v>0</v>
      </c>
      <c r="R154" s="2">
        <v>-3.9167814737650702E-6</v>
      </c>
      <c r="S154" s="2">
        <v>7.8343592522569592E-6</v>
      </c>
      <c r="T154" s="2">
        <v>-3.9167814736597001E-6</v>
      </c>
      <c r="U154" s="1">
        <v>0</v>
      </c>
      <c r="V154" s="2">
        <v>-7.8099482301515198E-5</v>
      </c>
      <c r="W154" s="2">
        <v>6.2091436090658497E-5</v>
      </c>
      <c r="X154" s="2">
        <v>7.1257909535361903E-16</v>
      </c>
      <c r="Y154" s="2">
        <v>-6.2091436091064206E-5</v>
      </c>
      <c r="Z154" s="2">
        <v>7.8099482300901703E-5</v>
      </c>
      <c r="AA154" s="2">
        <v>-560258.590057177</v>
      </c>
      <c r="AB154" s="2">
        <v>-560258.59003094397</v>
      </c>
      <c r="AC154" s="2">
        <v>-560258.59004329203</v>
      </c>
      <c r="AD154" s="2">
        <v>-560258.59005418303</v>
      </c>
      <c r="AE154" s="2">
        <v>-560258.59002794395</v>
      </c>
      <c r="AF154" s="1">
        <v>0</v>
      </c>
      <c r="AG154" s="2">
        <v>-1.4337124428487201E-7</v>
      </c>
      <c r="AH154" s="2">
        <v>2.8683164160705698E-7</v>
      </c>
      <c r="AI154" s="2">
        <v>-1.43371244301259E-7</v>
      </c>
      <c r="AJ154" s="1">
        <v>0</v>
      </c>
      <c r="AK154" s="2">
        <v>3.8314447397043198E-6</v>
      </c>
      <c r="AL154" s="2">
        <v>-2.28902680272767E-6</v>
      </c>
      <c r="AM154" s="2">
        <v>-5.7429335508883002E-17</v>
      </c>
      <c r="AN154" s="2">
        <v>2.28902680271559E-6</v>
      </c>
      <c r="AO154" s="2">
        <v>-3.8314447395653302E-6</v>
      </c>
      <c r="AP154" s="2">
        <v>-170789.04636417099</v>
      </c>
      <c r="AQ154" s="2">
        <v>-170789.04636474099</v>
      </c>
      <c r="AR154" s="2">
        <v>-170789.04636454099</v>
      </c>
      <c r="AS154" s="2">
        <v>-170789.046364315</v>
      </c>
      <c r="AT154" s="2">
        <v>-170789.04636488599</v>
      </c>
      <c r="AV154" s="22">
        <f t="shared" si="14"/>
        <v>1.0471975511965901</v>
      </c>
      <c r="AW154" s="15">
        <f t="shared" si="15"/>
        <v>0</v>
      </c>
      <c r="AX154" s="15">
        <f>AH154-D154</f>
        <v>-7.5475276106499023E-6</v>
      </c>
      <c r="AY154" s="18">
        <f t="shared" si="18"/>
        <v>-0.96338798970388995</v>
      </c>
      <c r="AZ154" s="15">
        <f t="shared" si="16"/>
        <v>0</v>
      </c>
      <c r="BA154" s="15">
        <f>AM154-I154</f>
        <v>-7.7000843086250201E-16</v>
      </c>
      <c r="BB154" s="19">
        <f t="shared" si="19"/>
        <v>-1.0805936293716047</v>
      </c>
      <c r="BC154" s="15">
        <f t="shared" si="17"/>
        <v>0</v>
      </c>
      <c r="BD154" s="20">
        <f>AR154-N154</f>
        <v>389469.54367875104</v>
      </c>
      <c r="BE154" s="21">
        <f t="shared" si="20"/>
        <v>-0.69516032525026727</v>
      </c>
    </row>
    <row r="155" spans="1:57" x14ac:dyDescent="0.3">
      <c r="A155" s="5">
        <v>1.0541788682045701</v>
      </c>
      <c r="B155" s="1">
        <v>0</v>
      </c>
      <c r="C155" s="2">
        <v>-3.5472013905583901E-5</v>
      </c>
      <c r="D155" s="2">
        <v>7.0999945055778903E-5</v>
      </c>
      <c r="E155" s="2">
        <v>-3.5472013905942697E-5</v>
      </c>
      <c r="F155" s="1">
        <v>0</v>
      </c>
      <c r="G155" s="1">
        <v>-4.4564440586796698E-4</v>
      </c>
      <c r="H155" s="1">
        <v>3.7349595914558902E-4</v>
      </c>
      <c r="I155" s="2">
        <v>8.2029272793066497E-16</v>
      </c>
      <c r="J155" s="1">
        <v>-3.7349595914850498E-4</v>
      </c>
      <c r="K155" s="1">
        <v>4.4564440587215601E-4</v>
      </c>
      <c r="L155" s="2">
        <v>-33569864.236007601</v>
      </c>
      <c r="M155" s="2">
        <v>-33569864.235854201</v>
      </c>
      <c r="N155" s="2">
        <v>-33569864.2359308</v>
      </c>
      <c r="O155" s="2">
        <v>-33569864.235994004</v>
      </c>
      <c r="P155" s="2">
        <v>-33569864.235840797</v>
      </c>
      <c r="Q155" s="1">
        <v>0</v>
      </c>
      <c r="R155" s="2">
        <v>-3.5472013905583901E-5</v>
      </c>
      <c r="S155" s="2">
        <v>7.0999945055778903E-5</v>
      </c>
      <c r="T155" s="2">
        <v>-3.5472013905942697E-5</v>
      </c>
      <c r="U155" s="1">
        <v>0</v>
      </c>
      <c r="V155" s="1">
        <v>-4.4564440586796698E-4</v>
      </c>
      <c r="W155" s="1">
        <v>3.7349595914558902E-4</v>
      </c>
      <c r="X155" s="2">
        <v>8.2029272793066497E-16</v>
      </c>
      <c r="Y155" s="1">
        <v>-3.7349595914850498E-4</v>
      </c>
      <c r="Z155" s="1">
        <v>4.4564440587215601E-4</v>
      </c>
      <c r="AA155" s="2">
        <v>-33569864.236007601</v>
      </c>
      <c r="AB155" s="2">
        <v>-33569864.235854201</v>
      </c>
      <c r="AC155" s="2">
        <v>-33569864.2359308</v>
      </c>
      <c r="AD155" s="2">
        <v>-33569864.235994004</v>
      </c>
      <c r="AE155" s="2">
        <v>-33569864.235840797</v>
      </c>
      <c r="AF155" s="1">
        <v>0</v>
      </c>
      <c r="AG155" s="2">
        <v>-2.94465011643134E-5</v>
      </c>
      <c r="AH155" s="2">
        <v>5.8964342041572698E-5</v>
      </c>
      <c r="AI155" s="2">
        <v>-2.9446501164412699E-5</v>
      </c>
      <c r="AJ155" s="1">
        <v>0</v>
      </c>
      <c r="AK155" s="1">
        <v>-3.9779559726417599E-4</v>
      </c>
      <c r="AL155" s="1">
        <v>3.2993888034760699E-4</v>
      </c>
      <c r="AM155" s="2">
        <v>3.2054176215276498E-16</v>
      </c>
      <c r="AN155" s="1">
        <v>-3.2993888034853799E-4</v>
      </c>
      <c r="AO155" s="1">
        <v>3.9779559726539599E-4</v>
      </c>
      <c r="AP155" s="2">
        <v>-33922852.239584804</v>
      </c>
      <c r="AQ155" s="2">
        <v>-33922852.239516698</v>
      </c>
      <c r="AR155" s="2">
        <v>-33922852.2395503</v>
      </c>
      <c r="AS155" s="2">
        <v>-33922852.239578404</v>
      </c>
      <c r="AT155" s="2">
        <v>-33922852.239510298</v>
      </c>
      <c r="AV155" s="22">
        <f t="shared" si="14"/>
        <v>1.0541788682045701</v>
      </c>
      <c r="AW155" s="15">
        <f t="shared" si="15"/>
        <v>0</v>
      </c>
      <c r="AX155" s="15">
        <f>AH155-D155</f>
        <v>-1.2035603014206205E-5</v>
      </c>
      <c r="AY155" s="18">
        <f t="shared" si="18"/>
        <v>-0.16951566659313339</v>
      </c>
      <c r="AZ155" s="15">
        <f t="shared" si="16"/>
        <v>0</v>
      </c>
      <c r="BA155" s="15">
        <f>AM155-I155</f>
        <v>-4.9975096577789999E-16</v>
      </c>
      <c r="BB155" s="19">
        <f t="shared" si="19"/>
        <v>-0.60923490939461467</v>
      </c>
      <c r="BC155" s="15">
        <f t="shared" si="17"/>
        <v>0</v>
      </c>
      <c r="BD155" s="20">
        <f>AR155-N155</f>
        <v>-352988.0036194995</v>
      </c>
      <c r="BE155" s="21">
        <f t="shared" si="20"/>
        <v>1.0515026249098922E-2</v>
      </c>
    </row>
    <row r="156" spans="1:57" x14ac:dyDescent="0.3">
      <c r="A156" s="5">
        <v>1.0611601852125501</v>
      </c>
      <c r="B156" s="1">
        <v>0</v>
      </c>
      <c r="C156" s="2">
        <v>-6.7218695039267303E-5</v>
      </c>
      <c r="D156" s="1">
        <v>1.3454461770468699E-4</v>
      </c>
      <c r="E156" s="2">
        <v>-6.7218695039862096E-5</v>
      </c>
      <c r="F156" s="1">
        <v>0</v>
      </c>
      <c r="G156" s="1">
        <v>-8.5650260654444703E-4</v>
      </c>
      <c r="H156" s="1">
        <v>7.1321693903418203E-4</v>
      </c>
      <c r="I156" s="2">
        <v>1.8289337205919802E-15</v>
      </c>
      <c r="J156" s="1">
        <v>-7.1321693903959502E-4</v>
      </c>
      <c r="K156" s="1">
        <v>8.5650260655161501E-4</v>
      </c>
      <c r="L156" s="2">
        <v>-64367325.743699297</v>
      </c>
      <c r="M156" s="2">
        <v>-64367325.743405499</v>
      </c>
      <c r="N156" s="2">
        <v>-64367325.743551597</v>
      </c>
      <c r="O156" s="2">
        <v>-64367325.743672498</v>
      </c>
      <c r="P156" s="2">
        <v>-64367325.743378699</v>
      </c>
      <c r="Q156" s="1">
        <v>0</v>
      </c>
      <c r="R156" s="2">
        <v>-6.7218695039267303E-5</v>
      </c>
      <c r="S156" s="1">
        <v>1.3454461770468699E-4</v>
      </c>
      <c r="T156" s="2">
        <v>-6.7218695039862096E-5</v>
      </c>
      <c r="U156" s="1">
        <v>0</v>
      </c>
      <c r="V156" s="1">
        <v>-8.5650260654444703E-4</v>
      </c>
      <c r="W156" s="1">
        <v>7.1321693903418203E-4</v>
      </c>
      <c r="X156" s="2">
        <v>1.8289337205919802E-15</v>
      </c>
      <c r="Y156" s="1">
        <v>-7.1321693903959502E-4</v>
      </c>
      <c r="Z156" s="1">
        <v>8.5650260655161501E-4</v>
      </c>
      <c r="AA156" s="2">
        <v>-64367325.743699297</v>
      </c>
      <c r="AB156" s="2">
        <v>-64367325.743405499</v>
      </c>
      <c r="AC156" s="2">
        <v>-64367325.743551597</v>
      </c>
      <c r="AD156" s="2">
        <v>-64367325.743672498</v>
      </c>
      <c r="AE156" s="2">
        <v>-64367325.743378699</v>
      </c>
      <c r="AF156" s="1">
        <v>0</v>
      </c>
      <c r="AG156" s="2">
        <v>-4.9575676775973003E-5</v>
      </c>
      <c r="AH156" s="2">
        <v>9.9286978168528704E-5</v>
      </c>
      <c r="AI156" s="2">
        <v>-4.9575676776096101E-5</v>
      </c>
      <c r="AJ156" s="1">
        <v>0</v>
      </c>
      <c r="AK156" s="1">
        <v>-6.1414879598254498E-4</v>
      </c>
      <c r="AL156" s="1">
        <v>5.1405074981182705E-4</v>
      </c>
      <c r="AM156" s="2">
        <v>6.7035143221883802E-16</v>
      </c>
      <c r="AN156" s="1">
        <v>-5.1405074981332704E-4</v>
      </c>
      <c r="AO156" s="1">
        <v>6.1414879598420099E-4</v>
      </c>
      <c r="AP156" s="2">
        <v>-64484717.132516697</v>
      </c>
      <c r="AQ156" s="2">
        <v>-64484717.132411197</v>
      </c>
      <c r="AR156" s="2">
        <v>-64484717.132463902</v>
      </c>
      <c r="AS156" s="2">
        <v>-64484717.132507399</v>
      </c>
      <c r="AT156" s="2">
        <v>-64484717.132401802</v>
      </c>
      <c r="AV156" s="22">
        <f t="shared" si="14"/>
        <v>1.0611601852125501</v>
      </c>
      <c r="AW156" s="15">
        <f t="shared" si="15"/>
        <v>0</v>
      </c>
      <c r="AX156" s="15">
        <f>AH156-D156</f>
        <v>-3.5257639536158289E-5</v>
      </c>
      <c r="AY156" s="18">
        <f t="shared" si="18"/>
        <v>-0.26205165347859216</v>
      </c>
      <c r="AZ156" s="15">
        <f t="shared" si="16"/>
        <v>0</v>
      </c>
      <c r="BA156" s="15">
        <f>AM156-I156</f>
        <v>-1.1585822883731422E-15</v>
      </c>
      <c r="BB156" s="19">
        <f t="shared" si="19"/>
        <v>-0.63347417969752229</v>
      </c>
      <c r="BC156" s="15">
        <f t="shared" si="17"/>
        <v>0</v>
      </c>
      <c r="BD156" s="20">
        <f>AR156-N156</f>
        <v>-117391.38891230524</v>
      </c>
      <c r="BE156" s="21">
        <f t="shared" si="20"/>
        <v>1.823772971087985E-3</v>
      </c>
    </row>
    <row r="157" spans="1:57" x14ac:dyDescent="0.3">
      <c r="A157" s="5">
        <v>1.0681415022205301</v>
      </c>
      <c r="B157" s="1">
        <v>0</v>
      </c>
      <c r="C157" s="1">
        <v>-1.06985747637768E-4</v>
      </c>
      <c r="D157" s="1">
        <v>2.14131434690759E-4</v>
      </c>
      <c r="E157" s="1">
        <v>-1.0698574763837101E-4</v>
      </c>
      <c r="F157" s="1">
        <v>0</v>
      </c>
      <c r="G157" s="1">
        <v>-1.3947594277549499E-3</v>
      </c>
      <c r="H157" s="1">
        <v>1.16279740674901E-3</v>
      </c>
      <c r="I157" s="2">
        <v>4.4337108035058098E-15</v>
      </c>
      <c r="J157" s="1">
        <v>-1.16279740675793E-3</v>
      </c>
      <c r="K157" s="1">
        <v>1.39475942776391E-3</v>
      </c>
      <c r="L157" s="2">
        <v>-95927108.570389807</v>
      </c>
      <c r="M157" s="2">
        <v>-95927108.569911197</v>
      </c>
      <c r="N157" s="2">
        <v>-95927108.5701489</v>
      </c>
      <c r="O157" s="2">
        <v>-95927108.5703464</v>
      </c>
      <c r="P157" s="2">
        <v>-95927108.5698677</v>
      </c>
      <c r="Q157" s="1">
        <v>0</v>
      </c>
      <c r="R157" s="1">
        <v>-1.06985747637768E-4</v>
      </c>
      <c r="S157" s="1">
        <v>2.14131434690759E-4</v>
      </c>
      <c r="T157" s="1">
        <v>-1.0698574763837101E-4</v>
      </c>
      <c r="U157" s="1">
        <v>0</v>
      </c>
      <c r="V157" s="1">
        <v>-1.3947594277549499E-3</v>
      </c>
      <c r="W157" s="1">
        <v>1.16279740674901E-3</v>
      </c>
      <c r="X157" s="2">
        <v>4.4337108035058098E-15</v>
      </c>
      <c r="Y157" s="1">
        <v>-1.16279740675793E-3</v>
      </c>
      <c r="Z157" s="1">
        <v>1.39475942776391E-3</v>
      </c>
      <c r="AA157" s="2">
        <v>-95927108.570389807</v>
      </c>
      <c r="AB157" s="2">
        <v>-95927108.569911197</v>
      </c>
      <c r="AC157" s="2">
        <v>-95927108.5701489</v>
      </c>
      <c r="AD157" s="2">
        <v>-95927108.5703464</v>
      </c>
      <c r="AE157" s="2">
        <v>-95927108.5698677</v>
      </c>
      <c r="AF157" s="1">
        <v>0</v>
      </c>
      <c r="AG157" s="2">
        <v>-7.9296099066829794E-5</v>
      </c>
      <c r="AH157" s="1">
        <v>1.5879258101006999E-4</v>
      </c>
      <c r="AI157" s="2">
        <v>-7.9296099067004296E-5</v>
      </c>
      <c r="AJ157" s="1">
        <v>0</v>
      </c>
      <c r="AK157" s="1">
        <v>-1.0383384757265599E-3</v>
      </c>
      <c r="AL157" s="1">
        <v>8.6439855402739205E-4</v>
      </c>
      <c r="AM157" s="2">
        <v>1.2102658014752301E-15</v>
      </c>
      <c r="AN157" s="1">
        <v>-8.6439855402987401E-4</v>
      </c>
      <c r="AO157" s="1">
        <v>1.0383384757291E-3</v>
      </c>
      <c r="AP157" s="2">
        <v>-95207936.224610493</v>
      </c>
      <c r="AQ157" s="2">
        <v>-95207936.224432394</v>
      </c>
      <c r="AR157" s="2">
        <v>-95207936.224520698</v>
      </c>
      <c r="AS157" s="2">
        <v>-95207936.224594206</v>
      </c>
      <c r="AT157" s="2">
        <v>-95207936.224416107</v>
      </c>
      <c r="AV157" s="22">
        <f t="shared" si="14"/>
        <v>1.0681415022205301</v>
      </c>
      <c r="AW157" s="15">
        <f t="shared" si="15"/>
        <v>0</v>
      </c>
      <c r="AX157" s="15">
        <f>AH157-D157</f>
        <v>-5.533885368068901E-5</v>
      </c>
      <c r="AY157" s="18">
        <f t="shared" si="18"/>
        <v>-0.25843404897841094</v>
      </c>
      <c r="AZ157" s="15">
        <f t="shared" si="16"/>
        <v>0</v>
      </c>
      <c r="BA157" s="15">
        <f>AM157-I157</f>
        <v>-3.2234450020305797E-15</v>
      </c>
      <c r="BB157" s="19">
        <f t="shared" si="19"/>
        <v>-0.72703095553317265</v>
      </c>
      <c r="BC157" s="15">
        <f t="shared" si="17"/>
        <v>0</v>
      </c>
      <c r="BD157" s="20">
        <f>AR157-N157</f>
        <v>719172.34562820196</v>
      </c>
      <c r="BE157" s="21">
        <f t="shared" si="20"/>
        <v>-7.4970710193176587E-3</v>
      </c>
    </row>
    <row r="158" spans="1:57" x14ac:dyDescent="0.3">
      <c r="A158" s="5">
        <v>1.0751228192285001</v>
      </c>
      <c r="B158" s="1">
        <v>0</v>
      </c>
      <c r="C158" s="1">
        <v>-1.2502877087831201E-4</v>
      </c>
      <c r="D158" s="1">
        <v>2.5025478105611599E-4</v>
      </c>
      <c r="E158" s="1">
        <v>-1.2502877087915899E-4</v>
      </c>
      <c r="F158" s="1">
        <v>0</v>
      </c>
      <c r="G158" s="1">
        <v>-1.5979697955744801E-3</v>
      </c>
      <c r="H158" s="1">
        <v>1.33148317686856E-3</v>
      </c>
      <c r="I158" s="2">
        <v>4.47464626508216E-15</v>
      </c>
      <c r="J158" s="1">
        <v>-1.33148317687873E-3</v>
      </c>
      <c r="K158" s="1">
        <v>1.5979697955858701E-3</v>
      </c>
      <c r="L158" s="2">
        <v>-118374118.91796</v>
      </c>
      <c r="M158" s="2">
        <v>-118374118.917412</v>
      </c>
      <c r="N158" s="2">
        <v>-118374118.917684</v>
      </c>
      <c r="O158" s="2">
        <v>-118374118.91790999</v>
      </c>
      <c r="P158" s="2">
        <v>-118374118.917362</v>
      </c>
      <c r="Q158" s="1">
        <v>0</v>
      </c>
      <c r="R158" s="1">
        <v>-1.2502877087831201E-4</v>
      </c>
      <c r="S158" s="1">
        <v>2.5025478105611599E-4</v>
      </c>
      <c r="T158" s="1">
        <v>-1.2502877087915899E-4</v>
      </c>
      <c r="U158" s="1">
        <v>0</v>
      </c>
      <c r="V158" s="1">
        <v>-1.5979697955744801E-3</v>
      </c>
      <c r="W158" s="1">
        <v>1.33148317686856E-3</v>
      </c>
      <c r="X158" s="2">
        <v>4.47464626508216E-15</v>
      </c>
      <c r="Y158" s="1">
        <v>-1.33148317687873E-3</v>
      </c>
      <c r="Z158" s="1">
        <v>1.5979697955858701E-3</v>
      </c>
      <c r="AA158" s="2">
        <v>-118374118.91796</v>
      </c>
      <c r="AB158" s="2">
        <v>-118374118.917412</v>
      </c>
      <c r="AC158" s="2">
        <v>-118374118.917684</v>
      </c>
      <c r="AD158" s="2">
        <v>-118374118.91790999</v>
      </c>
      <c r="AE158" s="2">
        <v>-118374118.917362</v>
      </c>
      <c r="AF158" s="1">
        <v>0</v>
      </c>
      <c r="AG158" s="2">
        <v>-9.6768553059628604E-5</v>
      </c>
      <c r="AH158" s="1">
        <v>1.9378829598194801E-4</v>
      </c>
      <c r="AI158" s="2">
        <v>-9.6768553059912502E-5</v>
      </c>
      <c r="AJ158" s="1">
        <v>0</v>
      </c>
      <c r="AK158" s="1">
        <v>-1.2424005189531999E-3</v>
      </c>
      <c r="AL158" s="1">
        <v>1.0360556090781099E-3</v>
      </c>
      <c r="AM158" s="2">
        <v>1.1749944651920799E-15</v>
      </c>
      <c r="AN158" s="1">
        <v>-1.0360556090810999E-3</v>
      </c>
      <c r="AO158" s="1">
        <v>1.24240051895683E-3</v>
      </c>
      <c r="AP158" s="2">
        <v>-119412933.41027001</v>
      </c>
      <c r="AQ158" s="2">
        <v>-119412933.41005699</v>
      </c>
      <c r="AR158" s="2">
        <v>-119412933.410163</v>
      </c>
      <c r="AS158" s="2">
        <v>-119412933.41025101</v>
      </c>
      <c r="AT158" s="2">
        <v>-119412933.41003799</v>
      </c>
      <c r="AV158" s="22">
        <f t="shared" si="14"/>
        <v>1.0751228192285001</v>
      </c>
      <c r="AW158" s="15">
        <f t="shared" si="15"/>
        <v>0</v>
      </c>
      <c r="AX158" s="15">
        <f>AH158-D158</f>
        <v>-5.6466485074167978E-5</v>
      </c>
      <c r="AY158" s="18">
        <f t="shared" si="18"/>
        <v>-0.22563598919417324</v>
      </c>
      <c r="AZ158" s="15">
        <f t="shared" si="16"/>
        <v>0</v>
      </c>
      <c r="BA158" s="15">
        <f>AM158-I158</f>
        <v>-3.2996517998900801E-15</v>
      </c>
      <c r="BB158" s="19">
        <f t="shared" si="19"/>
        <v>-0.73741064754969954</v>
      </c>
      <c r="BC158" s="15">
        <f t="shared" si="17"/>
        <v>0</v>
      </c>
      <c r="BD158" s="20">
        <f>AR158-N158</f>
        <v>-1038814.4924789965</v>
      </c>
      <c r="BE158" s="21">
        <f t="shared" si="20"/>
        <v>8.7756893312243029E-3</v>
      </c>
    </row>
    <row r="159" spans="1:57" x14ac:dyDescent="0.3">
      <c r="A159" s="5">
        <v>1.0821041362364801</v>
      </c>
      <c r="B159" s="1">
        <v>0</v>
      </c>
      <c r="C159" s="1">
        <v>-1.5040742407049001E-4</v>
      </c>
      <c r="D159" s="1">
        <v>3.0104740568231498E-4</v>
      </c>
      <c r="E159" s="1">
        <v>-1.50407424071669E-4</v>
      </c>
      <c r="F159" s="1">
        <v>0</v>
      </c>
      <c r="G159" s="1">
        <v>-1.92820033729636E-3</v>
      </c>
      <c r="H159" s="1">
        <v>1.6090873861566901E-3</v>
      </c>
      <c r="I159" s="2">
        <v>4.8031700109097597E-15</v>
      </c>
      <c r="J159" s="1">
        <v>-1.6090873861689999E-3</v>
      </c>
      <c r="K159" s="1">
        <v>1.92820033731136E-3</v>
      </c>
      <c r="L159" s="2">
        <v>-139628579.981314</v>
      </c>
      <c r="M159" s="2">
        <v>-139628579.980652</v>
      </c>
      <c r="N159" s="2">
        <v>-139628579.98098201</v>
      </c>
      <c r="O159" s="2">
        <v>-139628579.98125499</v>
      </c>
      <c r="P159" s="2">
        <v>-139628579.980593</v>
      </c>
      <c r="Q159" s="1">
        <v>0</v>
      </c>
      <c r="R159" s="1">
        <v>-1.5040742407049001E-4</v>
      </c>
      <c r="S159" s="1">
        <v>3.0104740568231498E-4</v>
      </c>
      <c r="T159" s="1">
        <v>-1.50407424071669E-4</v>
      </c>
      <c r="U159" s="1">
        <v>0</v>
      </c>
      <c r="V159" s="1">
        <v>-1.92820033729636E-3</v>
      </c>
      <c r="W159" s="1">
        <v>1.6090873861566901E-3</v>
      </c>
      <c r="X159" s="2">
        <v>4.8031700109097597E-15</v>
      </c>
      <c r="Y159" s="1">
        <v>-1.6090873861689999E-3</v>
      </c>
      <c r="Z159" s="1">
        <v>1.92820033731136E-3</v>
      </c>
      <c r="AA159" s="2">
        <v>-139628579.981314</v>
      </c>
      <c r="AB159" s="2">
        <v>-139628579.980652</v>
      </c>
      <c r="AC159" s="2">
        <v>-139628579.98098201</v>
      </c>
      <c r="AD159" s="2">
        <v>-139628579.98125499</v>
      </c>
      <c r="AE159" s="2">
        <v>-139628579.980593</v>
      </c>
      <c r="AF159" s="1">
        <v>0</v>
      </c>
      <c r="AG159" s="1">
        <v>-1.10735307427708E-4</v>
      </c>
      <c r="AH159" s="1">
        <v>2.2176234027955E-4</v>
      </c>
      <c r="AI159" s="1">
        <v>-1.10735307428032E-4</v>
      </c>
      <c r="AJ159" s="1">
        <v>0</v>
      </c>
      <c r="AK159" s="1">
        <v>-1.4129290101115399E-3</v>
      </c>
      <c r="AL159" s="1">
        <v>1.17924725391787E-3</v>
      </c>
      <c r="AM159" s="2">
        <v>1.3394843123138799E-15</v>
      </c>
      <c r="AN159" s="1">
        <v>-1.1792472539212801E-3</v>
      </c>
      <c r="AO159" s="1">
        <v>1.4129290101156701E-3</v>
      </c>
      <c r="AP159" s="2">
        <v>-138724512.851841</v>
      </c>
      <c r="AQ159" s="2">
        <v>-138724512.85159799</v>
      </c>
      <c r="AR159" s="2">
        <v>-138724512.85171899</v>
      </c>
      <c r="AS159" s="2">
        <v>-138724512.85181901</v>
      </c>
      <c r="AT159" s="2">
        <v>-138724512.851576</v>
      </c>
      <c r="AV159" s="22">
        <f t="shared" si="14"/>
        <v>1.0821041362364801</v>
      </c>
      <c r="AW159" s="15">
        <f t="shared" si="15"/>
        <v>0</v>
      </c>
      <c r="AX159" s="15">
        <f>AH159-D159</f>
        <v>-7.9285065402764975E-5</v>
      </c>
      <c r="AY159" s="18">
        <f t="shared" si="18"/>
        <v>-0.2633640546513521</v>
      </c>
      <c r="AZ159" s="15">
        <f t="shared" si="16"/>
        <v>0</v>
      </c>
      <c r="BA159" s="15">
        <f>AM159-I159</f>
        <v>-3.4636856985958797E-15</v>
      </c>
      <c r="BB159" s="19">
        <f t="shared" si="19"/>
        <v>-0.7211249426375872</v>
      </c>
      <c r="BC159" s="15">
        <f t="shared" si="17"/>
        <v>0</v>
      </c>
      <c r="BD159" s="20">
        <f>AR159-N159</f>
        <v>904067.1292630136</v>
      </c>
      <c r="BE159" s="21">
        <f t="shared" si="20"/>
        <v>-6.474799997150664E-3</v>
      </c>
    </row>
    <row r="160" spans="1:57" x14ac:dyDescent="0.3">
      <c r="A160" s="5">
        <v>1.08908545324446</v>
      </c>
      <c r="B160" s="1">
        <v>0</v>
      </c>
      <c r="C160" s="1">
        <v>-1.6831764136693999E-4</v>
      </c>
      <c r="D160" s="1">
        <v>3.3689107612138401E-4</v>
      </c>
      <c r="E160" s="1">
        <v>-1.6831764136816899E-4</v>
      </c>
      <c r="F160" s="1">
        <v>0</v>
      </c>
      <c r="G160" s="1">
        <v>-2.19196381395211E-3</v>
      </c>
      <c r="H160" s="1">
        <v>1.8243551723065199E-3</v>
      </c>
      <c r="I160" s="2">
        <v>5.82656183770885E-15</v>
      </c>
      <c r="J160" s="1">
        <v>-1.8243551723204699E-3</v>
      </c>
      <c r="K160" s="1">
        <v>2.1919638139683601E-3</v>
      </c>
      <c r="L160" s="2">
        <v>-153449787.64703301</v>
      </c>
      <c r="M160" s="2">
        <v>-153449787.64628199</v>
      </c>
      <c r="N160" s="2">
        <v>-153449787.64665499</v>
      </c>
      <c r="O160" s="2">
        <v>-153449787.646965</v>
      </c>
      <c r="P160" s="2">
        <v>-153449787.646213</v>
      </c>
      <c r="Q160" s="1">
        <v>0</v>
      </c>
      <c r="R160" s="1">
        <v>-1.6831764136693999E-4</v>
      </c>
      <c r="S160" s="1">
        <v>3.3689107612138401E-4</v>
      </c>
      <c r="T160" s="1">
        <v>-1.6831764136816899E-4</v>
      </c>
      <c r="U160" s="1">
        <v>0</v>
      </c>
      <c r="V160" s="1">
        <v>-2.19196381395211E-3</v>
      </c>
      <c r="W160" s="1">
        <v>1.8243551723065199E-3</v>
      </c>
      <c r="X160" s="2">
        <v>5.82656183770885E-15</v>
      </c>
      <c r="Y160" s="1">
        <v>-1.8243551723204699E-3</v>
      </c>
      <c r="Z160" s="1">
        <v>2.1919638139683601E-3</v>
      </c>
      <c r="AA160" s="2">
        <v>-153449787.64703301</v>
      </c>
      <c r="AB160" s="2">
        <v>-153449787.64628199</v>
      </c>
      <c r="AC160" s="2">
        <v>-153449787.64665499</v>
      </c>
      <c r="AD160" s="2">
        <v>-153449787.646965</v>
      </c>
      <c r="AE160" s="2">
        <v>-153449787.646213</v>
      </c>
      <c r="AF160" s="1">
        <v>0</v>
      </c>
      <c r="AG160" s="1">
        <v>-1.27625670239757E-4</v>
      </c>
      <c r="AH160" s="1">
        <v>2.5557522079159401E-4</v>
      </c>
      <c r="AI160" s="1">
        <v>-1.2762567024005299E-4</v>
      </c>
      <c r="AJ160" s="1">
        <v>0</v>
      </c>
      <c r="AK160" s="1">
        <v>-1.6632790689566101E-3</v>
      </c>
      <c r="AL160" s="1">
        <v>1.38491437722971E-3</v>
      </c>
      <c r="AM160" s="2">
        <v>1.8800019888519599E-15</v>
      </c>
      <c r="AN160" s="1">
        <v>-1.3849143772336899E-3</v>
      </c>
      <c r="AO160" s="1">
        <v>1.6632790689608001E-3</v>
      </c>
      <c r="AP160" s="2">
        <v>-153786817.751158</v>
      </c>
      <c r="AQ160" s="2">
        <v>-153786817.75087199</v>
      </c>
      <c r="AR160" s="2">
        <v>-153786817.75101399</v>
      </c>
      <c r="AS160" s="2">
        <v>-153786817.751131</v>
      </c>
      <c r="AT160" s="2">
        <v>-153786817.750846</v>
      </c>
      <c r="AV160" s="22">
        <f t="shared" si="14"/>
        <v>1.08908545324446</v>
      </c>
      <c r="AW160" s="15">
        <f t="shared" si="15"/>
        <v>0</v>
      </c>
      <c r="AX160" s="15">
        <f>AH160-D160</f>
        <v>-8.1315855329790003E-5</v>
      </c>
      <c r="AY160" s="18">
        <f t="shared" si="18"/>
        <v>-0.24137135440325935</v>
      </c>
      <c r="AZ160" s="15">
        <f t="shared" si="16"/>
        <v>0</v>
      </c>
      <c r="BA160" s="15">
        <f>AM160-I160</f>
        <v>-3.9465598488568901E-15</v>
      </c>
      <c r="BB160" s="19">
        <f t="shared" si="19"/>
        <v>-0.67733939135687204</v>
      </c>
      <c r="BC160" s="15">
        <f t="shared" si="17"/>
        <v>0</v>
      </c>
      <c r="BD160" s="20">
        <f>AR160-N160</f>
        <v>-337030.10435900092</v>
      </c>
      <c r="BE160" s="21">
        <f t="shared" si="20"/>
        <v>2.1963543223342333E-3</v>
      </c>
    </row>
    <row r="161" spans="1:57" x14ac:dyDescent="0.3">
      <c r="A161" s="5">
        <v>1.09606677025244</v>
      </c>
      <c r="B161" s="1">
        <v>0</v>
      </c>
      <c r="C161" s="1">
        <v>-1.6760232318931999E-4</v>
      </c>
      <c r="D161" s="1">
        <v>3.3547012842824502E-4</v>
      </c>
      <c r="E161" s="1">
        <v>-1.67602323190442E-4</v>
      </c>
      <c r="F161" s="1">
        <v>0</v>
      </c>
      <c r="G161" s="1">
        <v>-2.1252385080064301E-3</v>
      </c>
      <c r="H161" s="1">
        <v>1.7745930891128301E-3</v>
      </c>
      <c r="I161" s="2">
        <v>6.0144685278376301E-15</v>
      </c>
      <c r="J161" s="1">
        <v>-1.77459308912639E-3</v>
      </c>
      <c r="K161" s="1">
        <v>2.12523850802152E-3</v>
      </c>
      <c r="L161" s="2">
        <v>-159118321.776465</v>
      </c>
      <c r="M161" s="2">
        <v>-159118321.77573499</v>
      </c>
      <c r="N161" s="2">
        <v>-159118321.77609801</v>
      </c>
      <c r="O161" s="2">
        <v>-159118321.77639899</v>
      </c>
      <c r="P161" s="2">
        <v>-159118321.77566901</v>
      </c>
      <c r="Q161" s="1">
        <v>0</v>
      </c>
      <c r="R161" s="1">
        <v>-1.6760232318931999E-4</v>
      </c>
      <c r="S161" s="1">
        <v>3.3547012842824502E-4</v>
      </c>
      <c r="T161" s="1">
        <v>-1.67602323190442E-4</v>
      </c>
      <c r="U161" s="1">
        <v>0</v>
      </c>
      <c r="V161" s="1">
        <v>-2.1252385080064301E-3</v>
      </c>
      <c r="W161" s="1">
        <v>1.7745930891128301E-3</v>
      </c>
      <c r="X161" s="2">
        <v>6.0144685278376301E-15</v>
      </c>
      <c r="Y161" s="1">
        <v>-1.77459308912639E-3</v>
      </c>
      <c r="Z161" s="1">
        <v>2.12523850802152E-3</v>
      </c>
      <c r="AA161" s="2">
        <v>-159118321.776465</v>
      </c>
      <c r="AB161" s="2">
        <v>-159118321.77573499</v>
      </c>
      <c r="AC161" s="2">
        <v>-159118321.77609801</v>
      </c>
      <c r="AD161" s="2">
        <v>-159118321.77639899</v>
      </c>
      <c r="AE161" s="2">
        <v>-159118321.77566901</v>
      </c>
      <c r="AF161" s="1">
        <v>0</v>
      </c>
      <c r="AG161" s="1">
        <v>-1.27139397352007E-4</v>
      </c>
      <c r="AH161" s="1">
        <v>2.5461452398873799E-4</v>
      </c>
      <c r="AI161" s="1">
        <v>-1.2713939735233801E-4</v>
      </c>
      <c r="AJ161" s="1">
        <v>0</v>
      </c>
      <c r="AK161" s="1">
        <v>-1.61850466136493E-3</v>
      </c>
      <c r="AL161" s="1">
        <v>1.3514177162587001E-3</v>
      </c>
      <c r="AM161" s="2">
        <v>1.69859143479505E-15</v>
      </c>
      <c r="AN161" s="1">
        <v>-1.3514177162626199E-3</v>
      </c>
      <c r="AO161" s="1">
        <v>1.6185046613693499E-3</v>
      </c>
      <c r="AP161" s="2">
        <v>-159431796.33150801</v>
      </c>
      <c r="AQ161" s="2">
        <v>-159431796.33123001</v>
      </c>
      <c r="AR161" s="2">
        <v>-159431796.33136901</v>
      </c>
      <c r="AS161" s="2">
        <v>-159431796.33148301</v>
      </c>
      <c r="AT161" s="2">
        <v>-159431796.33120501</v>
      </c>
      <c r="AV161" s="22">
        <f t="shared" si="14"/>
        <v>1.09606677025244</v>
      </c>
      <c r="AW161" s="15">
        <f t="shared" si="15"/>
        <v>0</v>
      </c>
      <c r="AX161" s="15">
        <f>AH161-D161</f>
        <v>-8.0855604439507029E-5</v>
      </c>
      <c r="AY161" s="18">
        <f t="shared" si="18"/>
        <v>-0.24102177090501081</v>
      </c>
      <c r="AZ161" s="15">
        <f t="shared" si="16"/>
        <v>0</v>
      </c>
      <c r="BA161" s="15">
        <f>AM161-I161</f>
        <v>-4.3158770930425797E-15</v>
      </c>
      <c r="BB161" s="19">
        <f t="shared" si="19"/>
        <v>-0.71758245521890829</v>
      </c>
      <c r="BC161" s="15">
        <f t="shared" si="17"/>
        <v>0</v>
      </c>
      <c r="BD161" s="20">
        <f>AR161-N161</f>
        <v>-313474.55527099967</v>
      </c>
      <c r="BE161" s="21">
        <f t="shared" si="20"/>
        <v>1.9700720304988051E-3</v>
      </c>
    </row>
    <row r="162" spans="1:57" x14ac:dyDescent="0.3">
      <c r="A162" s="5">
        <v>1.10304808726041</v>
      </c>
      <c r="B162" s="1">
        <v>0</v>
      </c>
      <c r="C162" s="1">
        <v>-1.7574942567708901E-4</v>
      </c>
      <c r="D162" s="1">
        <v>3.51766747014856E-4</v>
      </c>
      <c r="E162" s="1">
        <v>-1.7574942567824401E-4</v>
      </c>
      <c r="F162" s="1">
        <v>0</v>
      </c>
      <c r="G162" s="1">
        <v>-2.2824422242692902E-3</v>
      </c>
      <c r="H162" s="1">
        <v>1.90069761733227E-3</v>
      </c>
      <c r="I162" s="2">
        <v>6.5813965793296298E-15</v>
      </c>
      <c r="J162" s="1">
        <v>-1.9006976173468299E-3</v>
      </c>
      <c r="K162" s="1">
        <v>2.2824422242852301E-3</v>
      </c>
      <c r="L162" s="2">
        <v>-160570829.026914</v>
      </c>
      <c r="M162" s="2">
        <v>-160570829.026131</v>
      </c>
      <c r="N162" s="2">
        <v>-160570829.02652001</v>
      </c>
      <c r="O162" s="2">
        <v>-160570829.026842</v>
      </c>
      <c r="P162" s="2">
        <v>-160570829.02605999</v>
      </c>
      <c r="Q162" s="1">
        <v>0</v>
      </c>
      <c r="R162" s="1">
        <v>-1.7574942567708901E-4</v>
      </c>
      <c r="S162" s="1">
        <v>3.51766747014856E-4</v>
      </c>
      <c r="T162" s="1">
        <v>-1.7574942567824401E-4</v>
      </c>
      <c r="U162" s="1">
        <v>0</v>
      </c>
      <c r="V162" s="1">
        <v>-2.2824422242692902E-3</v>
      </c>
      <c r="W162" s="1">
        <v>1.90069761733227E-3</v>
      </c>
      <c r="X162" s="2">
        <v>6.5813965793296298E-15</v>
      </c>
      <c r="Y162" s="1">
        <v>-1.9006976173468299E-3</v>
      </c>
      <c r="Z162" s="1">
        <v>2.2824422242852301E-3</v>
      </c>
      <c r="AA162" s="2">
        <v>-160570829.026914</v>
      </c>
      <c r="AB162" s="2">
        <v>-160570829.026131</v>
      </c>
      <c r="AC162" s="2">
        <v>-160570829.02652001</v>
      </c>
      <c r="AD162" s="2">
        <v>-160570829.026842</v>
      </c>
      <c r="AE162" s="2">
        <v>-160570829.02605999</v>
      </c>
      <c r="AF162" s="1">
        <v>0</v>
      </c>
      <c r="AG162" s="1">
        <v>-1.30157792153109E-4</v>
      </c>
      <c r="AH162" s="1">
        <v>2.6065206676375099E-4</v>
      </c>
      <c r="AI162" s="1">
        <v>-1.30157792153486E-4</v>
      </c>
      <c r="AJ162" s="1">
        <v>0</v>
      </c>
      <c r="AK162" s="1">
        <v>-1.68180806752341E-3</v>
      </c>
      <c r="AL162" s="1">
        <v>1.4010416650753401E-3</v>
      </c>
      <c r="AM162" s="2">
        <v>1.6034672070432901E-15</v>
      </c>
      <c r="AN162" s="1">
        <v>-1.4010416650793701E-3</v>
      </c>
      <c r="AO162" s="1">
        <v>1.68180806752825E-3</v>
      </c>
      <c r="AP162" s="2">
        <v>-159790615.97366199</v>
      </c>
      <c r="AQ162" s="2">
        <v>-159790615.97337401</v>
      </c>
      <c r="AR162" s="2">
        <v>-159790615.973517</v>
      </c>
      <c r="AS162" s="2">
        <v>-159790615.973636</v>
      </c>
      <c r="AT162" s="2">
        <v>-159790615.97334701</v>
      </c>
      <c r="AV162" s="22">
        <f t="shared" si="14"/>
        <v>1.10304808726041</v>
      </c>
      <c r="AW162" s="15">
        <f t="shared" si="15"/>
        <v>0</v>
      </c>
      <c r="AX162" s="15">
        <f>AH162-D162</f>
        <v>-9.1114680251105007E-5</v>
      </c>
      <c r="AY162" s="18">
        <f t="shared" si="18"/>
        <v>-0.25902016328808081</v>
      </c>
      <c r="AZ162" s="15">
        <f t="shared" si="16"/>
        <v>0</v>
      </c>
      <c r="BA162" s="15">
        <f>AM162-I162</f>
        <v>-4.9779293722863399E-15</v>
      </c>
      <c r="BB162" s="19">
        <f t="shared" si="19"/>
        <v>-0.75636368547074906</v>
      </c>
      <c r="BC162" s="15">
        <f t="shared" si="17"/>
        <v>0</v>
      </c>
      <c r="BD162" s="20">
        <f>AR162-N162</f>
        <v>780213.05300301313</v>
      </c>
      <c r="BE162" s="21">
        <f t="shared" si="20"/>
        <v>-4.858996230717302E-3</v>
      </c>
    </row>
    <row r="163" spans="1:57" x14ac:dyDescent="0.3">
      <c r="A163" s="5">
        <v>1.11002940426839</v>
      </c>
      <c r="B163" s="1">
        <v>0</v>
      </c>
      <c r="C163" s="1">
        <v>-1.65315430222206E-4</v>
      </c>
      <c r="D163" s="1">
        <v>3.3088581626768599E-4</v>
      </c>
      <c r="E163" s="1">
        <v>-1.6531543022349699E-4</v>
      </c>
      <c r="F163" s="1">
        <v>0</v>
      </c>
      <c r="G163" s="1">
        <v>-2.1293112428313302E-3</v>
      </c>
      <c r="H163" s="1">
        <v>1.7750049266452E-3</v>
      </c>
      <c r="I163" s="2">
        <v>5.3043100229624697E-15</v>
      </c>
      <c r="J163" s="1">
        <v>-1.7750049266587499E-3</v>
      </c>
      <c r="K163" s="1">
        <v>2.1293112428478001E-3</v>
      </c>
      <c r="L163" s="2">
        <v>-153107830.040369</v>
      </c>
      <c r="M163" s="2">
        <v>-153107830.039639</v>
      </c>
      <c r="N163" s="2">
        <v>-153107830.04000199</v>
      </c>
      <c r="O163" s="2">
        <v>-153107830.04030299</v>
      </c>
      <c r="P163" s="2">
        <v>-153107830.039572</v>
      </c>
      <c r="Q163" s="1">
        <v>0</v>
      </c>
      <c r="R163" s="1">
        <v>-1.65315430222206E-4</v>
      </c>
      <c r="S163" s="1">
        <v>3.3088581626768599E-4</v>
      </c>
      <c r="T163" s="1">
        <v>-1.6531543022349699E-4</v>
      </c>
      <c r="U163" s="1">
        <v>0</v>
      </c>
      <c r="V163" s="1">
        <v>-2.1293112428313302E-3</v>
      </c>
      <c r="W163" s="1">
        <v>1.7750049266452E-3</v>
      </c>
      <c r="X163" s="2">
        <v>5.3043100229624697E-15</v>
      </c>
      <c r="Y163" s="1">
        <v>-1.7750049266587499E-3</v>
      </c>
      <c r="Z163" s="1">
        <v>2.1293112428478001E-3</v>
      </c>
      <c r="AA163" s="2">
        <v>-153107830.040369</v>
      </c>
      <c r="AB163" s="2">
        <v>-153107830.039639</v>
      </c>
      <c r="AC163" s="2">
        <v>-153107830.04000199</v>
      </c>
      <c r="AD163" s="2">
        <v>-153107830.04030299</v>
      </c>
      <c r="AE163" s="2">
        <v>-153107830.039572</v>
      </c>
      <c r="AF163" s="1">
        <v>0</v>
      </c>
      <c r="AG163" s="1">
        <v>-1.26388315903328E-4</v>
      </c>
      <c r="AH163" s="1">
        <v>2.5310083537512202E-4</v>
      </c>
      <c r="AI163" s="1">
        <v>-1.26388315903666E-4</v>
      </c>
      <c r="AJ163" s="1">
        <v>0</v>
      </c>
      <c r="AK163" s="1">
        <v>-1.6329668166067499E-3</v>
      </c>
      <c r="AL163" s="1">
        <v>1.3620169868230299E-3</v>
      </c>
      <c r="AM163" s="2">
        <v>1.6831801761407E-15</v>
      </c>
      <c r="AN163" s="1">
        <v>-1.3620169868269699E-3</v>
      </c>
      <c r="AO163" s="1">
        <v>1.63296681661126E-3</v>
      </c>
      <c r="AP163" s="2">
        <v>-153940820.56623799</v>
      </c>
      <c r="AQ163" s="2">
        <v>-153940820.56595799</v>
      </c>
      <c r="AR163" s="2">
        <v>-153940820.56609699</v>
      </c>
      <c r="AS163" s="2">
        <v>-153940820.56621301</v>
      </c>
      <c r="AT163" s="2">
        <v>-153940820.56593299</v>
      </c>
      <c r="AV163" s="22">
        <f t="shared" si="14"/>
        <v>1.11002940426839</v>
      </c>
      <c r="AW163" s="15">
        <f t="shared" si="15"/>
        <v>0</v>
      </c>
      <c r="AX163" s="15">
        <f>AH163-D163</f>
        <v>-7.7784980892563963E-5</v>
      </c>
      <c r="AY163" s="18">
        <f t="shared" si="18"/>
        <v>-0.23508103722897589</v>
      </c>
      <c r="AZ163" s="15">
        <f t="shared" si="16"/>
        <v>0</v>
      </c>
      <c r="BA163" s="15">
        <f>AM163-I163</f>
        <v>-3.6211298468217699E-15</v>
      </c>
      <c r="BB163" s="19">
        <f t="shared" si="19"/>
        <v>-0.68267688561675743</v>
      </c>
      <c r="BC163" s="15">
        <f t="shared" si="17"/>
        <v>0</v>
      </c>
      <c r="BD163" s="20">
        <f>AR163-N163</f>
        <v>-832990.52609500289</v>
      </c>
      <c r="BE163" s="21">
        <f t="shared" si="20"/>
        <v>5.4405481801771353E-3</v>
      </c>
    </row>
    <row r="164" spans="1:57" x14ac:dyDescent="0.3">
      <c r="A164" s="5">
        <v>1.11701072127637</v>
      </c>
      <c r="B164" s="1">
        <v>0</v>
      </c>
      <c r="C164" s="1">
        <v>-1.4645887765547499E-4</v>
      </c>
      <c r="D164" s="1">
        <v>2.93148842825422E-4</v>
      </c>
      <c r="E164" s="1">
        <v>-1.4645887765660399E-4</v>
      </c>
      <c r="F164" s="1">
        <v>0</v>
      </c>
      <c r="G164" s="1">
        <v>-1.86200650822776E-3</v>
      </c>
      <c r="H164" s="1">
        <v>1.5539344189673099E-3</v>
      </c>
      <c r="I164" s="2">
        <v>4.7093582011527798E-15</v>
      </c>
      <c r="J164" s="1">
        <v>-1.5539344189792301E-3</v>
      </c>
      <c r="K164" s="1">
        <v>1.86200650824217E-3</v>
      </c>
      <c r="L164" s="2">
        <v>-138581832.964762</v>
      </c>
      <c r="M164" s="2">
        <v>-138581832.96412301</v>
      </c>
      <c r="N164" s="2">
        <v>-138581832.964441</v>
      </c>
      <c r="O164" s="2">
        <v>-138581832.96470401</v>
      </c>
      <c r="P164" s="2">
        <v>-138581832.96406499</v>
      </c>
      <c r="Q164" s="1">
        <v>0</v>
      </c>
      <c r="R164" s="1">
        <v>-1.4645887765547499E-4</v>
      </c>
      <c r="S164" s="1">
        <v>2.93148842825422E-4</v>
      </c>
      <c r="T164" s="1">
        <v>-1.4645887765660399E-4</v>
      </c>
      <c r="U164" s="1">
        <v>0</v>
      </c>
      <c r="V164" s="1">
        <v>-1.86200650822776E-3</v>
      </c>
      <c r="W164" s="1">
        <v>1.5539344189673099E-3</v>
      </c>
      <c r="X164" s="2">
        <v>4.7093582011527798E-15</v>
      </c>
      <c r="Y164" s="1">
        <v>-1.5539344189792301E-3</v>
      </c>
      <c r="Z164" s="1">
        <v>1.86200650824217E-3</v>
      </c>
      <c r="AA164" s="2">
        <v>-138581832.964762</v>
      </c>
      <c r="AB164" s="2">
        <v>-138581832.96412301</v>
      </c>
      <c r="AC164" s="2">
        <v>-138581832.964441</v>
      </c>
      <c r="AD164" s="2">
        <v>-138581832.96470401</v>
      </c>
      <c r="AE164" s="2">
        <v>-138581832.96406499</v>
      </c>
      <c r="AF164" s="1">
        <v>0</v>
      </c>
      <c r="AG164" s="1">
        <v>-1.0952954831946201E-4</v>
      </c>
      <c r="AH164" s="1">
        <v>2.19349802743826E-4</v>
      </c>
      <c r="AI164" s="1">
        <v>-1.09529548319731E-4</v>
      </c>
      <c r="AJ164" s="1">
        <v>0</v>
      </c>
      <c r="AK164" s="1">
        <v>-1.39709186775092E-3</v>
      </c>
      <c r="AL164" s="1">
        <v>1.1648397275612701E-3</v>
      </c>
      <c r="AM164" s="2">
        <v>1.5143588155256601E-15</v>
      </c>
      <c r="AN164" s="1">
        <v>-1.1648397275646201E-3</v>
      </c>
      <c r="AO164" s="1">
        <v>1.39709186775458E-3</v>
      </c>
      <c r="AP164" s="2">
        <v>-137982267.01463801</v>
      </c>
      <c r="AQ164" s="2">
        <v>-137982267.01439801</v>
      </c>
      <c r="AR164" s="2">
        <v>-137982267.01451701</v>
      </c>
      <c r="AS164" s="2">
        <v>-137982267.01461601</v>
      </c>
      <c r="AT164" s="2">
        <v>-137982267.01437601</v>
      </c>
      <c r="AV164" s="22">
        <f t="shared" si="14"/>
        <v>1.11701072127637</v>
      </c>
      <c r="AW164" s="15">
        <f t="shared" si="15"/>
        <v>0</v>
      </c>
      <c r="AX164" s="15">
        <f>AH164-D164</f>
        <v>-7.379904008159599E-5</v>
      </c>
      <c r="AY164" s="18">
        <f t="shared" si="18"/>
        <v>-0.25174597098971085</v>
      </c>
      <c r="AZ164" s="15">
        <f t="shared" si="16"/>
        <v>0</v>
      </c>
      <c r="BA164" s="15">
        <f>AM164-I164</f>
        <v>-3.1949993856271197E-15</v>
      </c>
      <c r="BB164" s="19">
        <f t="shared" si="19"/>
        <v>-0.67843626438206206</v>
      </c>
      <c r="BC164" s="15">
        <f t="shared" si="17"/>
        <v>0</v>
      </c>
      <c r="BD164" s="20">
        <f>AR164-N164</f>
        <v>599565.94992399216</v>
      </c>
      <c r="BE164" s="21">
        <f t="shared" si="20"/>
        <v>-4.3264397439297542E-3</v>
      </c>
    </row>
    <row r="165" spans="1:57" x14ac:dyDescent="0.3">
      <c r="A165" s="5">
        <v>1.12399203828434</v>
      </c>
      <c r="B165" s="1">
        <v>0</v>
      </c>
      <c r="C165" s="1">
        <v>-1.3369798299792899E-4</v>
      </c>
      <c r="D165" s="1">
        <v>2.6759695521044898E-4</v>
      </c>
      <c r="E165" s="1">
        <v>-1.3369798299870601E-4</v>
      </c>
      <c r="F165" s="1">
        <v>0</v>
      </c>
      <c r="G165" s="1">
        <v>-1.7514973507039601E-3</v>
      </c>
      <c r="H165" s="1">
        <v>1.4573859272492501E-3</v>
      </c>
      <c r="I165" s="2">
        <v>5.4348756516606899E-15</v>
      </c>
      <c r="J165" s="1">
        <v>-1.4573859272603699E-3</v>
      </c>
      <c r="K165" s="1">
        <v>1.7514973507153199E-3</v>
      </c>
      <c r="L165" s="2">
        <v>-120468724.609189</v>
      </c>
      <c r="M165" s="2">
        <v>-120468724.60858899</v>
      </c>
      <c r="N165" s="2">
        <v>-120468724.608886</v>
      </c>
      <c r="O165" s="2">
        <v>-120468724.609134</v>
      </c>
      <c r="P165" s="2">
        <v>-120468724.60853399</v>
      </c>
      <c r="Q165" s="1">
        <v>0</v>
      </c>
      <c r="R165" s="1">
        <v>-1.3369798299792899E-4</v>
      </c>
      <c r="S165" s="1">
        <v>2.6759695521044898E-4</v>
      </c>
      <c r="T165" s="1">
        <v>-1.3369798299870601E-4</v>
      </c>
      <c r="U165" s="1">
        <v>0</v>
      </c>
      <c r="V165" s="1">
        <v>-1.7514973507039601E-3</v>
      </c>
      <c r="W165" s="1">
        <v>1.4573859272492501E-3</v>
      </c>
      <c r="X165" s="2">
        <v>5.4348756516606899E-15</v>
      </c>
      <c r="Y165" s="1">
        <v>-1.4573859272603699E-3</v>
      </c>
      <c r="Z165" s="1">
        <v>1.7514973507153199E-3</v>
      </c>
      <c r="AA165" s="2">
        <v>-120468724.609189</v>
      </c>
      <c r="AB165" s="2">
        <v>-120468724.60858899</v>
      </c>
      <c r="AC165" s="2">
        <v>-120468724.608886</v>
      </c>
      <c r="AD165" s="2">
        <v>-120468724.609134</v>
      </c>
      <c r="AE165" s="2">
        <v>-120468724.60853399</v>
      </c>
      <c r="AF165" s="1">
        <v>0</v>
      </c>
      <c r="AG165" s="2">
        <v>-9.9909353649316898E-5</v>
      </c>
      <c r="AH165" s="1">
        <v>2.00073199046507E-4</v>
      </c>
      <c r="AI165" s="2">
        <v>-9.9909353649566996E-5</v>
      </c>
      <c r="AJ165" s="1">
        <v>0</v>
      </c>
      <c r="AK165" s="1">
        <v>-1.2946794670494401E-3</v>
      </c>
      <c r="AL165" s="1">
        <v>1.0798489786510801E-3</v>
      </c>
      <c r="AM165" s="2">
        <v>1.40132365858479E-15</v>
      </c>
      <c r="AN165" s="1">
        <v>-1.0798489786542E-3</v>
      </c>
      <c r="AO165" s="1">
        <v>1.2946794670528701E-3</v>
      </c>
      <c r="AP165" s="2">
        <v>-120729356.03656299</v>
      </c>
      <c r="AQ165" s="2">
        <v>-120729356.03634</v>
      </c>
      <c r="AR165" s="2">
        <v>-120729356.036451</v>
      </c>
      <c r="AS165" s="2">
        <v>-120729356.036542</v>
      </c>
      <c r="AT165" s="2">
        <v>-120729356.03632</v>
      </c>
      <c r="AV165" s="22">
        <f t="shared" si="14"/>
        <v>1.12399203828434</v>
      </c>
      <c r="AW165" s="15">
        <f t="shared" si="15"/>
        <v>0</v>
      </c>
      <c r="AX165" s="15">
        <f>AH165-D165</f>
        <v>-6.7523756163941979E-5</v>
      </c>
      <c r="AY165" s="18">
        <f t="shared" si="18"/>
        <v>-0.25233379845760423</v>
      </c>
      <c r="AZ165" s="15">
        <f t="shared" si="16"/>
        <v>0</v>
      </c>
      <c r="BA165" s="15">
        <f>AM165-I165</f>
        <v>-4.0335519930759003E-15</v>
      </c>
      <c r="BB165" s="19">
        <f t="shared" si="19"/>
        <v>-0.74216086100210976</v>
      </c>
      <c r="BC165" s="15">
        <f t="shared" si="17"/>
        <v>0</v>
      </c>
      <c r="BD165" s="20">
        <f>AR165-N165</f>
        <v>-260631.4275649935</v>
      </c>
      <c r="BE165" s="21">
        <f t="shared" si="20"/>
        <v>2.1634779351334546E-3</v>
      </c>
    </row>
    <row r="166" spans="1:57" x14ac:dyDescent="0.3">
      <c r="A166" s="5">
        <v>1.13097335529232</v>
      </c>
      <c r="B166" s="1">
        <v>0</v>
      </c>
      <c r="C166" s="2">
        <v>-9.9172403875790903E-5</v>
      </c>
      <c r="D166" s="1">
        <v>1.9850211466557999E-4</v>
      </c>
      <c r="E166" s="2">
        <v>-9.9172403876481499E-5</v>
      </c>
      <c r="F166" s="1">
        <v>0</v>
      </c>
      <c r="G166" s="1">
        <v>-1.25418101391956E-3</v>
      </c>
      <c r="H166" s="1">
        <v>1.04777498004767E-3</v>
      </c>
      <c r="I166" s="2">
        <v>3.4524457907954699E-15</v>
      </c>
      <c r="J166" s="1">
        <v>-1.0477749800557E-3</v>
      </c>
      <c r="K166" s="1">
        <v>1.2541810139287E-3</v>
      </c>
      <c r="L166" s="2">
        <v>-94180786.265430003</v>
      </c>
      <c r="M166" s="2">
        <v>-94180786.264999196</v>
      </c>
      <c r="N166" s="2">
        <v>-94180786.265213907</v>
      </c>
      <c r="O166" s="2">
        <v>-94180786.265391394</v>
      </c>
      <c r="P166" s="2">
        <v>-94180786.264960602</v>
      </c>
      <c r="Q166" s="1">
        <v>0</v>
      </c>
      <c r="R166" s="2">
        <v>-9.9172403875790903E-5</v>
      </c>
      <c r="S166" s="1">
        <v>1.9850211466557999E-4</v>
      </c>
      <c r="T166" s="2">
        <v>-9.9172403876481499E-5</v>
      </c>
      <c r="U166" s="1">
        <v>0</v>
      </c>
      <c r="V166" s="1">
        <v>-1.25418101391956E-3</v>
      </c>
      <c r="W166" s="1">
        <v>1.04777498004767E-3</v>
      </c>
      <c r="X166" s="2">
        <v>3.4524457907954699E-15</v>
      </c>
      <c r="Y166" s="1">
        <v>-1.0477749800557E-3</v>
      </c>
      <c r="Z166" s="1">
        <v>1.2541810139287E-3</v>
      </c>
      <c r="AA166" s="2">
        <v>-94180786.265430003</v>
      </c>
      <c r="AB166" s="2">
        <v>-94180786.264999196</v>
      </c>
      <c r="AC166" s="2">
        <v>-94180786.265213907</v>
      </c>
      <c r="AD166" s="2">
        <v>-94180786.265391394</v>
      </c>
      <c r="AE166" s="2">
        <v>-94180786.264960602</v>
      </c>
      <c r="AF166" s="1">
        <v>0</v>
      </c>
      <c r="AG166" s="2">
        <v>-7.61416143743702E-5</v>
      </c>
      <c r="AH166" s="1">
        <v>1.5248176811118001E-4</v>
      </c>
      <c r="AI166" s="2">
        <v>-7.6141614374609497E-5</v>
      </c>
      <c r="AJ166" s="1">
        <v>0</v>
      </c>
      <c r="AK166" s="1">
        <v>-9.8334754215793907E-4</v>
      </c>
      <c r="AL166" s="1">
        <v>8.1875271303744903E-4</v>
      </c>
      <c r="AM166" s="2">
        <v>8.6505348139008699E-16</v>
      </c>
      <c r="AN166" s="1">
        <v>-8.1875271303980695E-4</v>
      </c>
      <c r="AO166" s="1">
        <v>9.8334754216091998E-4</v>
      </c>
      <c r="AP166" s="2">
        <v>-94073035.051094607</v>
      </c>
      <c r="AQ166" s="2">
        <v>-94073035.050926</v>
      </c>
      <c r="AR166" s="2">
        <v>-94073035.0510097</v>
      </c>
      <c r="AS166" s="2">
        <v>-94073035.051079199</v>
      </c>
      <c r="AT166" s="2">
        <v>-94073035.050910607</v>
      </c>
      <c r="AV166" s="22">
        <f t="shared" si="14"/>
        <v>1.13097335529232</v>
      </c>
      <c r="AW166" s="15">
        <f t="shared" si="15"/>
        <v>0</v>
      </c>
      <c r="AX166" s="15">
        <f>AH166-D166</f>
        <v>-4.6020346554399974E-5</v>
      </c>
      <c r="AY166" s="18">
        <f t="shared" si="18"/>
        <v>-0.23183806697440612</v>
      </c>
      <c r="AZ166" s="15">
        <f t="shared" si="16"/>
        <v>0</v>
      </c>
      <c r="BA166" s="15">
        <f>AM166-I166</f>
        <v>-2.5873923094053827E-15</v>
      </c>
      <c r="BB166" s="19">
        <f t="shared" si="19"/>
        <v>-0.74943749046070551</v>
      </c>
      <c r="BC166" s="15">
        <f t="shared" si="17"/>
        <v>0</v>
      </c>
      <c r="BD166" s="20">
        <f>AR166-N166</f>
        <v>107751.21420420706</v>
      </c>
      <c r="BE166" s="21">
        <f t="shared" si="20"/>
        <v>-1.1440891340700715E-3</v>
      </c>
    </row>
    <row r="167" spans="1:57" x14ac:dyDescent="0.3">
      <c r="A167" s="5">
        <v>1.1379546723003</v>
      </c>
      <c r="B167" s="1">
        <v>0</v>
      </c>
      <c r="C167" s="2">
        <v>-6.9632101273201698E-5</v>
      </c>
      <c r="D167" s="1">
        <v>1.39372665053621E-4</v>
      </c>
      <c r="E167" s="2">
        <v>-6.9632101273832202E-5</v>
      </c>
      <c r="F167" s="1">
        <v>0</v>
      </c>
      <c r="G167" s="1">
        <v>-8.9930325963267805E-4</v>
      </c>
      <c r="H167" s="1">
        <v>7.4847857635328195E-4</v>
      </c>
      <c r="I167" s="2">
        <v>1.90809685903976E-15</v>
      </c>
      <c r="J167" s="1">
        <v>-7.4847857635901597E-4</v>
      </c>
      <c r="K167" s="1">
        <v>8.9930325964032698E-4</v>
      </c>
      <c r="L167" s="2">
        <v>-65029431.5458517</v>
      </c>
      <c r="M167" s="2">
        <v>-65029431.545543298</v>
      </c>
      <c r="N167" s="2">
        <v>-65029431.545696497</v>
      </c>
      <c r="O167" s="2">
        <v>-65029431.5458235</v>
      </c>
      <c r="P167" s="2">
        <v>-65029431.545515098</v>
      </c>
      <c r="Q167" s="1">
        <v>0</v>
      </c>
      <c r="R167" s="2">
        <v>-6.9632101273201698E-5</v>
      </c>
      <c r="S167" s="1">
        <v>1.39372665053621E-4</v>
      </c>
      <c r="T167" s="2">
        <v>-6.9632101273832202E-5</v>
      </c>
      <c r="U167" s="1">
        <v>0</v>
      </c>
      <c r="V167" s="1">
        <v>-8.9930325963267805E-4</v>
      </c>
      <c r="W167" s="1">
        <v>7.4847857635328195E-4</v>
      </c>
      <c r="X167" s="2">
        <v>1.90809685903976E-15</v>
      </c>
      <c r="Y167" s="1">
        <v>-7.4847857635901597E-4</v>
      </c>
      <c r="Z167" s="1">
        <v>8.9930325964032698E-4</v>
      </c>
      <c r="AA167" s="2">
        <v>-65029431.5458517</v>
      </c>
      <c r="AB167" s="2">
        <v>-65029431.545543298</v>
      </c>
      <c r="AC167" s="2">
        <v>-65029431.545696497</v>
      </c>
      <c r="AD167" s="2">
        <v>-65029431.5458235</v>
      </c>
      <c r="AE167" s="2">
        <v>-65029431.545515098</v>
      </c>
      <c r="AF167" s="1">
        <v>0</v>
      </c>
      <c r="AG167" s="2">
        <v>-5.1196449714957503E-5</v>
      </c>
      <c r="AH167" s="1">
        <v>1.02530357074581E-4</v>
      </c>
      <c r="AI167" s="2">
        <v>-5.1196449715099398E-5</v>
      </c>
      <c r="AJ167" s="1">
        <v>0</v>
      </c>
      <c r="AK167" s="1">
        <v>-6.4235456382445103E-4</v>
      </c>
      <c r="AL167" s="1">
        <v>5.3761067103163997E-4</v>
      </c>
      <c r="AM167" s="2">
        <v>6.3762760036072598E-16</v>
      </c>
      <c r="AN167" s="1">
        <v>-5.3761067103319201E-4</v>
      </c>
      <c r="AO167" s="1">
        <v>6.4235456382627704E-4</v>
      </c>
      <c r="AP167" s="2">
        <v>-65229675.924868397</v>
      </c>
      <c r="AQ167" s="2">
        <v>-65229675.924758002</v>
      </c>
      <c r="AR167" s="2">
        <v>-65229675.924813099</v>
      </c>
      <c r="AS167" s="2">
        <v>-65229675.9248586</v>
      </c>
      <c r="AT167" s="2">
        <v>-65229675.924748197</v>
      </c>
      <c r="AV167" s="22">
        <f t="shared" si="14"/>
        <v>1.1379546723003</v>
      </c>
      <c r="AW167" s="15">
        <f t="shared" si="15"/>
        <v>0</v>
      </c>
      <c r="AX167" s="15">
        <f>AH167-D167</f>
        <v>-3.684230797904E-5</v>
      </c>
      <c r="AY167" s="18">
        <f t="shared" si="18"/>
        <v>-0.26434385799299753</v>
      </c>
      <c r="AZ167" s="15">
        <f t="shared" si="16"/>
        <v>0</v>
      </c>
      <c r="BA167" s="15">
        <f>AM167-I167</f>
        <v>-1.2704692586790339E-15</v>
      </c>
      <c r="BB167" s="19">
        <f t="shared" si="19"/>
        <v>-0.66583059065376327</v>
      </c>
      <c r="BC167" s="15">
        <f t="shared" si="17"/>
        <v>0</v>
      </c>
      <c r="BD167" s="20">
        <f>AR167-N167</f>
        <v>-200244.37911660224</v>
      </c>
      <c r="BE167" s="21">
        <f t="shared" si="20"/>
        <v>3.079288475340424E-3</v>
      </c>
    </row>
    <row r="168" spans="1:57" x14ac:dyDescent="0.3">
      <c r="A168" s="5">
        <v>1.14493598930828</v>
      </c>
      <c r="B168" s="1">
        <v>0</v>
      </c>
      <c r="C168" s="2">
        <v>-4.0269973578054503E-5</v>
      </c>
      <c r="D168" s="2">
        <v>8.0597794137273507E-5</v>
      </c>
      <c r="E168" s="2">
        <v>-4.0269973578331903E-5</v>
      </c>
      <c r="F168" s="1">
        <v>0</v>
      </c>
      <c r="G168" s="1">
        <v>-5.3168855788929899E-4</v>
      </c>
      <c r="H168" s="1">
        <v>4.4335873610685497E-4</v>
      </c>
      <c r="I168" s="2">
        <v>1.47875748879788E-15</v>
      </c>
      <c r="J168" s="1">
        <v>-4.4335873611021801E-4</v>
      </c>
      <c r="K168" s="1">
        <v>5.3168855789306995E-4</v>
      </c>
      <c r="L168" s="2">
        <v>-34650133.026046097</v>
      </c>
      <c r="M168" s="2">
        <v>-34650133.025863603</v>
      </c>
      <c r="N168" s="2">
        <v>-34650133.025954098</v>
      </c>
      <c r="O168" s="2">
        <v>-34650133.026029602</v>
      </c>
      <c r="P168" s="2">
        <v>-34650133.0258471</v>
      </c>
      <c r="Q168" s="1">
        <v>0</v>
      </c>
      <c r="R168" s="2">
        <v>-4.0269973578054503E-5</v>
      </c>
      <c r="S168" s="2">
        <v>8.0597794137273507E-5</v>
      </c>
      <c r="T168" s="2">
        <v>-4.0269973578331903E-5</v>
      </c>
      <c r="U168" s="1">
        <v>0</v>
      </c>
      <c r="V168" s="1">
        <v>-5.3168855788929899E-4</v>
      </c>
      <c r="W168" s="1">
        <v>4.4335873610685497E-4</v>
      </c>
      <c r="X168" s="2">
        <v>1.47875748879788E-15</v>
      </c>
      <c r="Y168" s="1">
        <v>-4.4335873611021801E-4</v>
      </c>
      <c r="Z168" s="1">
        <v>5.3168855789306995E-4</v>
      </c>
      <c r="AA168" s="2">
        <v>-34650133.026046097</v>
      </c>
      <c r="AB168" s="2">
        <v>-34650133.025863603</v>
      </c>
      <c r="AC168" s="2">
        <v>-34650133.025954098</v>
      </c>
      <c r="AD168" s="2">
        <v>-34650133.026029602</v>
      </c>
      <c r="AE168" s="2">
        <v>-34650133.0258471</v>
      </c>
      <c r="AF168" s="1">
        <v>0</v>
      </c>
      <c r="AG168" s="2">
        <v>-3.0513922877061501E-5</v>
      </c>
      <c r="AH168" s="2">
        <v>6.1099835799771805E-5</v>
      </c>
      <c r="AI168" s="2">
        <v>-3.0513922877095301E-5</v>
      </c>
      <c r="AJ168" s="1">
        <v>0</v>
      </c>
      <c r="AK168" s="1">
        <v>-4.1591419080496799E-4</v>
      </c>
      <c r="AL168" s="1">
        <v>3.44441344326191E-4</v>
      </c>
      <c r="AM168" s="2">
        <v>6.1843447556470101E-16</v>
      </c>
      <c r="AN168" s="1">
        <v>-3.4444134432718403E-4</v>
      </c>
      <c r="AO168" s="1">
        <v>4.1591419080571799E-4</v>
      </c>
      <c r="AP168" s="2">
        <v>-34168520.005370498</v>
      </c>
      <c r="AQ168" s="2">
        <v>-34168520.0052993</v>
      </c>
      <c r="AR168" s="2">
        <v>-34168520.0053344</v>
      </c>
      <c r="AS168" s="2">
        <v>-34168520.0053638</v>
      </c>
      <c r="AT168" s="2">
        <v>-34168520.005292602</v>
      </c>
      <c r="AV168" s="22">
        <f t="shared" si="14"/>
        <v>1.14493598930828</v>
      </c>
      <c r="AW168" s="15">
        <f t="shared" si="15"/>
        <v>0</v>
      </c>
      <c r="AX168" s="15">
        <f>AH168-D168</f>
        <v>-1.9497958337501701E-5</v>
      </c>
      <c r="AY168" s="18">
        <f t="shared" si="18"/>
        <v>-0.24191677385478985</v>
      </c>
      <c r="AZ168" s="15">
        <f t="shared" si="16"/>
        <v>0</v>
      </c>
      <c r="BA168" s="15">
        <f>AM168-I168</f>
        <v>-8.6032301323317896E-16</v>
      </c>
      <c r="BB168" s="19">
        <f t="shared" si="19"/>
        <v>-0.58178776422127043</v>
      </c>
      <c r="BC168" s="15">
        <f t="shared" si="17"/>
        <v>0</v>
      </c>
      <c r="BD168" s="20">
        <f>AR168-N168</f>
        <v>481613.02061969787</v>
      </c>
      <c r="BE168" s="21">
        <f t="shared" si="20"/>
        <v>-1.3899312313143323E-2</v>
      </c>
    </row>
    <row r="169" spans="1:57" x14ac:dyDescent="0.3">
      <c r="A169" s="5">
        <v>1.15191730631625</v>
      </c>
      <c r="B169" s="1">
        <v>0</v>
      </c>
      <c r="C169" s="2">
        <v>4.7871509075116803E-6</v>
      </c>
      <c r="D169" s="2">
        <v>-9.5763069695776607E-6</v>
      </c>
      <c r="E169" s="2">
        <v>4.7871509076272097E-6</v>
      </c>
      <c r="F169" s="1">
        <v>0</v>
      </c>
      <c r="G169" s="2">
        <v>7.8557009640396405E-5</v>
      </c>
      <c r="H169" s="2">
        <v>-6.5452067729593604E-5</v>
      </c>
      <c r="I169" s="2">
        <v>1.03231462972771E-16</v>
      </c>
      <c r="J169" s="2">
        <v>6.5452067730064297E-5</v>
      </c>
      <c r="K169" s="2">
        <v>-7.8557009641545293E-5</v>
      </c>
      <c r="L169" s="2">
        <v>1267481.43836633</v>
      </c>
      <c r="M169" s="2">
        <v>1267481.4383393801</v>
      </c>
      <c r="N169" s="2">
        <v>1267481.4383525201</v>
      </c>
      <c r="O169" s="2">
        <v>1267481.4383638799</v>
      </c>
      <c r="P169" s="2">
        <v>1267481.43833693</v>
      </c>
      <c r="Q169" s="1">
        <v>0</v>
      </c>
      <c r="R169" s="2">
        <v>4.7871509075116803E-6</v>
      </c>
      <c r="S169" s="2">
        <v>-9.5763069695776607E-6</v>
      </c>
      <c r="T169" s="2">
        <v>4.7871509076272097E-6</v>
      </c>
      <c r="U169" s="1">
        <v>0</v>
      </c>
      <c r="V169" s="2">
        <v>7.8557009640396405E-5</v>
      </c>
      <c r="W169" s="2">
        <v>-6.5452067729593604E-5</v>
      </c>
      <c r="X169" s="2">
        <v>1.03231462972771E-16</v>
      </c>
      <c r="Y169" s="2">
        <v>6.5452067730064297E-5</v>
      </c>
      <c r="Z169" s="2">
        <v>-7.8557009641545293E-5</v>
      </c>
      <c r="AA169" s="2">
        <v>1267481.43836633</v>
      </c>
      <c r="AB169" s="2">
        <v>1267481.4383393801</v>
      </c>
      <c r="AC169" s="2">
        <v>1267481.4383525201</v>
      </c>
      <c r="AD169" s="2">
        <v>1267481.4383638799</v>
      </c>
      <c r="AE169" s="2">
        <v>1267481.43833693</v>
      </c>
      <c r="AF169" s="1">
        <v>0</v>
      </c>
      <c r="AG169" s="2">
        <v>2.7582640593253399E-6</v>
      </c>
      <c r="AH169" s="2">
        <v>-5.5175136029244197E-6</v>
      </c>
      <c r="AI169" s="2">
        <v>2.75826405931468E-6</v>
      </c>
      <c r="AJ169" s="1">
        <v>0</v>
      </c>
      <c r="AK169" s="2">
        <v>5.4372648090808898E-5</v>
      </c>
      <c r="AL169" s="2">
        <v>-4.3464803641823298E-5</v>
      </c>
      <c r="AM169" s="2">
        <v>-1.3200813051198699E-16</v>
      </c>
      <c r="AN169" s="2">
        <v>4.3464803641952602E-5</v>
      </c>
      <c r="AO169" s="2">
        <v>-5.4372648090803599E-5</v>
      </c>
      <c r="AP169" s="2">
        <v>533653.15328124003</v>
      </c>
      <c r="AQ169" s="2">
        <v>533653.15327208198</v>
      </c>
      <c r="AR169" s="2">
        <v>533653.15327640797</v>
      </c>
      <c r="AS169" s="2">
        <v>533653.15328021802</v>
      </c>
      <c r="AT169" s="2">
        <v>533653.15327106195</v>
      </c>
      <c r="AV169" s="22">
        <f t="shared" si="14"/>
        <v>1.15191730631625</v>
      </c>
      <c r="AW169" s="15">
        <f t="shared" si="15"/>
        <v>0</v>
      </c>
      <c r="AX169" s="15">
        <f>AH169-D169</f>
        <v>4.058793366653241E-6</v>
      </c>
      <c r="AY169" s="18">
        <f t="shared" si="18"/>
        <v>-0.42383701562067239</v>
      </c>
      <c r="AZ169" s="15">
        <f t="shared" si="16"/>
        <v>0</v>
      </c>
      <c r="BA169" s="15">
        <f>AM169-I169</f>
        <v>-2.3523959348475797E-16</v>
      </c>
      <c r="BB169" s="19">
        <f t="shared" si="19"/>
        <v>-2.2787586914931768</v>
      </c>
      <c r="BC169" s="15">
        <f t="shared" si="17"/>
        <v>0</v>
      </c>
      <c r="BD169" s="20">
        <f>AR169-N169</f>
        <v>-733828.28507611214</v>
      </c>
      <c r="BE169" s="21">
        <f t="shared" si="20"/>
        <v>-0.57896570543072134</v>
      </c>
    </row>
    <row r="170" spans="1:57" x14ac:dyDescent="0.3">
      <c r="A170" s="5">
        <v>1.15889862332423</v>
      </c>
      <c r="B170" s="1">
        <v>0</v>
      </c>
      <c r="C170" s="2">
        <v>3.3427306142452403E-5</v>
      </c>
      <c r="D170" s="2">
        <v>-6.6908866705961994E-5</v>
      </c>
      <c r="E170" s="2">
        <v>3.3427306142737602E-5</v>
      </c>
      <c r="F170" s="1">
        <v>0</v>
      </c>
      <c r="G170" s="1">
        <v>4.2501769406068298E-4</v>
      </c>
      <c r="H170" s="1">
        <v>-3.5350172428216299E-4</v>
      </c>
      <c r="I170" s="2">
        <v>-9.6407948352728797E-16</v>
      </c>
      <c r="J170" s="1">
        <v>3.5350172428488499E-4</v>
      </c>
      <c r="K170" s="1">
        <v>-4.2501769406419601E-4</v>
      </c>
      <c r="L170" s="2">
        <v>32569179.7340197</v>
      </c>
      <c r="M170" s="2">
        <v>32569179.733874001</v>
      </c>
      <c r="N170" s="2">
        <v>32569179.733946402</v>
      </c>
      <c r="O170" s="2">
        <v>32569179.734006301</v>
      </c>
      <c r="P170" s="2">
        <v>32569179.733860601</v>
      </c>
      <c r="Q170" s="1">
        <v>0</v>
      </c>
      <c r="R170" s="2">
        <v>3.3427306142452403E-5</v>
      </c>
      <c r="S170" s="2">
        <v>-6.6908866705961994E-5</v>
      </c>
      <c r="T170" s="2">
        <v>3.3427306142737602E-5</v>
      </c>
      <c r="U170" s="1">
        <v>0</v>
      </c>
      <c r="V170" s="1">
        <v>4.2501769406068298E-4</v>
      </c>
      <c r="W170" s="1">
        <v>-3.5350172428216299E-4</v>
      </c>
      <c r="X170" s="2">
        <v>-9.6407948352728797E-16</v>
      </c>
      <c r="Y170" s="1">
        <v>3.5350172428488499E-4</v>
      </c>
      <c r="Z170" s="1">
        <v>-4.2501769406419601E-4</v>
      </c>
      <c r="AA170" s="2">
        <v>32569179.7340197</v>
      </c>
      <c r="AB170" s="2">
        <v>32569179.733874001</v>
      </c>
      <c r="AC170" s="2">
        <v>32569179.733946402</v>
      </c>
      <c r="AD170" s="2">
        <v>32569179.734006301</v>
      </c>
      <c r="AE170" s="2">
        <v>32569179.733860601</v>
      </c>
      <c r="AF170" s="1">
        <v>0</v>
      </c>
      <c r="AG170" s="2">
        <v>2.64551889959712E-5</v>
      </c>
      <c r="AH170" s="2">
        <v>-5.2980530229446901E-5</v>
      </c>
      <c r="AI170" s="2">
        <v>2.6455188996010699E-5</v>
      </c>
      <c r="AJ170" s="1">
        <v>0</v>
      </c>
      <c r="AK170" s="1">
        <v>3.3494845814627402E-4</v>
      </c>
      <c r="AL170" s="1">
        <v>-2.8000607147230498E-4</v>
      </c>
      <c r="AM170" s="2">
        <v>-4.6166020207078103E-16</v>
      </c>
      <c r="AN170" s="1">
        <v>2.8000607147310501E-4</v>
      </c>
      <c r="AO170" s="1">
        <v>-3.3494845814694899E-4</v>
      </c>
      <c r="AP170" s="2">
        <v>33357126.137023501</v>
      </c>
      <c r="AQ170" s="2">
        <v>33357126.136966001</v>
      </c>
      <c r="AR170" s="2">
        <v>33357126.136994701</v>
      </c>
      <c r="AS170" s="2">
        <v>33357126.137018401</v>
      </c>
      <c r="AT170" s="2">
        <v>33357126.136960801</v>
      </c>
      <c r="AV170" s="22">
        <f t="shared" si="14"/>
        <v>1.15889862332423</v>
      </c>
      <c r="AW170" s="15">
        <f t="shared" si="15"/>
        <v>0</v>
      </c>
      <c r="AX170" s="15">
        <f>AH170-D170</f>
        <v>1.3928336476515093E-5</v>
      </c>
      <c r="AY170" s="18">
        <f t="shared" si="18"/>
        <v>-0.20816876988403679</v>
      </c>
      <c r="AZ170" s="15">
        <f t="shared" si="16"/>
        <v>0</v>
      </c>
      <c r="BA170" s="15">
        <f>AM170-I170</f>
        <v>5.0241928145650694E-16</v>
      </c>
      <c r="BB170" s="19">
        <f t="shared" si="19"/>
        <v>-0.52113885840439222</v>
      </c>
      <c r="BC170" s="15">
        <f t="shared" si="17"/>
        <v>0</v>
      </c>
      <c r="BD170" s="20">
        <f>AR170-N170</f>
        <v>787946.40304829925</v>
      </c>
      <c r="BE170" s="21">
        <f t="shared" si="20"/>
        <v>2.4193007299690563E-2</v>
      </c>
    </row>
    <row r="171" spans="1:57" x14ac:dyDescent="0.3">
      <c r="A171" s="5">
        <v>1.16587994033221</v>
      </c>
      <c r="B171" s="1">
        <v>0</v>
      </c>
      <c r="C171" s="2">
        <v>6.9280916291179407E-5</v>
      </c>
      <c r="D171" s="1">
        <v>-1.3867074136385E-4</v>
      </c>
      <c r="E171" s="2">
        <v>6.9280916291553402E-5</v>
      </c>
      <c r="F171" s="1">
        <v>0</v>
      </c>
      <c r="G171" s="1">
        <v>8.77368815718371E-4</v>
      </c>
      <c r="H171" s="1">
        <v>-7.3344562874797198E-4</v>
      </c>
      <c r="I171" s="2">
        <v>-2.8424297622550898E-15</v>
      </c>
      <c r="J171" s="1">
        <v>7.3344562875358305E-4</v>
      </c>
      <c r="K171" s="1">
        <v>-8.7736881572390705E-4</v>
      </c>
      <c r="L171" s="2">
        <v>65379042.461988598</v>
      </c>
      <c r="M171" s="2">
        <v>65379042.461687103</v>
      </c>
      <c r="N171" s="2">
        <v>65379042.461837299</v>
      </c>
      <c r="O171" s="2">
        <v>65379042.461961597</v>
      </c>
      <c r="P171" s="2">
        <v>65379042.461660199</v>
      </c>
      <c r="Q171" s="1">
        <v>0</v>
      </c>
      <c r="R171" s="2">
        <v>6.9280916291179407E-5</v>
      </c>
      <c r="S171" s="1">
        <v>-1.3867074136385E-4</v>
      </c>
      <c r="T171" s="2">
        <v>6.9280916291553402E-5</v>
      </c>
      <c r="U171" s="1">
        <v>0</v>
      </c>
      <c r="V171" s="1">
        <v>8.77368815718371E-4</v>
      </c>
      <c r="W171" s="1">
        <v>-7.3344562874797198E-4</v>
      </c>
      <c r="X171" s="2">
        <v>-2.8424297622550898E-15</v>
      </c>
      <c r="Y171" s="1">
        <v>7.3344562875358305E-4</v>
      </c>
      <c r="Z171" s="1">
        <v>-8.7736881572390705E-4</v>
      </c>
      <c r="AA171" s="2">
        <v>65379042.461988598</v>
      </c>
      <c r="AB171" s="2">
        <v>65379042.461687103</v>
      </c>
      <c r="AC171" s="2">
        <v>65379042.461837299</v>
      </c>
      <c r="AD171" s="2">
        <v>65379042.461961597</v>
      </c>
      <c r="AE171" s="2">
        <v>65379042.461660199</v>
      </c>
      <c r="AF171" s="1">
        <v>0</v>
      </c>
      <c r="AG171" s="2">
        <v>5.1184586460063397E-5</v>
      </c>
      <c r="AH171" s="1">
        <v>-1.0250540556626E-4</v>
      </c>
      <c r="AI171" s="2">
        <v>5.11845864602194E-5</v>
      </c>
      <c r="AJ171" s="1">
        <v>0</v>
      </c>
      <c r="AK171" s="1">
        <v>6.4888547357158796E-4</v>
      </c>
      <c r="AL171" s="1">
        <v>-5.4162537786958903E-4</v>
      </c>
      <c r="AM171" s="2">
        <v>-5.92257188216675E-16</v>
      </c>
      <c r="AN171" s="1">
        <v>5.4162537787116199E-4</v>
      </c>
      <c r="AO171" s="1">
        <v>-6.4888547357354505E-4</v>
      </c>
      <c r="AP171" s="2">
        <v>64774388.964756697</v>
      </c>
      <c r="AQ171" s="2">
        <v>64774388.964645296</v>
      </c>
      <c r="AR171" s="2">
        <v>64774388.964700699</v>
      </c>
      <c r="AS171" s="2">
        <v>64774388.964746602</v>
      </c>
      <c r="AT171" s="2">
        <v>64774388.964635201</v>
      </c>
      <c r="AV171" s="22">
        <f t="shared" si="14"/>
        <v>1.16587994033221</v>
      </c>
      <c r="AW171" s="15">
        <f t="shared" si="15"/>
        <v>0</v>
      </c>
      <c r="AX171" s="15">
        <f>AH171-D171</f>
        <v>3.6165335797590001E-5</v>
      </c>
      <c r="AY171" s="18">
        <f t="shared" si="18"/>
        <v>-0.26080004651232019</v>
      </c>
      <c r="AZ171" s="15">
        <f t="shared" si="16"/>
        <v>0</v>
      </c>
      <c r="BA171" s="15">
        <f>AM171-I171</f>
        <v>2.2501725740384148E-15</v>
      </c>
      <c r="BB171" s="19">
        <f t="shared" si="19"/>
        <v>-0.79163700152548444</v>
      </c>
      <c r="BC171" s="15">
        <f t="shared" si="17"/>
        <v>0</v>
      </c>
      <c r="BD171" s="20">
        <f>AR171-N171</f>
        <v>-604653.49713660032</v>
      </c>
      <c r="BE171" s="21">
        <f t="shared" si="20"/>
        <v>-9.2484299917599041E-3</v>
      </c>
    </row>
    <row r="172" spans="1:57" x14ac:dyDescent="0.3">
      <c r="A172" s="5">
        <v>1.17286125734019</v>
      </c>
      <c r="B172" s="1">
        <v>0</v>
      </c>
      <c r="C172" s="1">
        <v>1.06067669529531E-4</v>
      </c>
      <c r="D172" s="1">
        <v>-2.1229405005593701E-4</v>
      </c>
      <c r="E172" s="1">
        <v>1.06067669530229E-4</v>
      </c>
      <c r="F172" s="1">
        <v>0</v>
      </c>
      <c r="G172" s="1">
        <v>1.3936739543638501E-3</v>
      </c>
      <c r="H172" s="1">
        <v>-1.1588072141329401E-3</v>
      </c>
      <c r="I172" s="2">
        <v>-4.0015169933396396E-15</v>
      </c>
      <c r="J172" s="1">
        <v>1.15880721414178E-3</v>
      </c>
      <c r="K172" s="1">
        <v>-1.3936739543735201E-3</v>
      </c>
      <c r="L172" s="2">
        <v>95187848.322868705</v>
      </c>
      <c r="M172" s="2">
        <v>95187848.322391003</v>
      </c>
      <c r="N172" s="2">
        <v>95187848.322627798</v>
      </c>
      <c r="O172" s="2">
        <v>95187848.322824806</v>
      </c>
      <c r="P172" s="2">
        <v>95187848.322347</v>
      </c>
      <c r="Q172" s="1">
        <v>0</v>
      </c>
      <c r="R172" s="1">
        <v>1.06067669529531E-4</v>
      </c>
      <c r="S172" s="1">
        <v>-2.1229405005593701E-4</v>
      </c>
      <c r="T172" s="1">
        <v>1.06067669530229E-4</v>
      </c>
      <c r="U172" s="1">
        <v>0</v>
      </c>
      <c r="V172" s="1">
        <v>1.3936739543638501E-3</v>
      </c>
      <c r="W172" s="1">
        <v>-1.1588072141329401E-3</v>
      </c>
      <c r="X172" s="2">
        <v>-4.0015169933396396E-15</v>
      </c>
      <c r="Y172" s="1">
        <v>1.15880721414178E-3</v>
      </c>
      <c r="Z172" s="1">
        <v>-1.3936739543735201E-3</v>
      </c>
      <c r="AA172" s="2">
        <v>95187848.322868705</v>
      </c>
      <c r="AB172" s="2">
        <v>95187848.322391003</v>
      </c>
      <c r="AC172" s="2">
        <v>95187848.322627798</v>
      </c>
      <c r="AD172" s="2">
        <v>95187848.322824806</v>
      </c>
      <c r="AE172" s="2">
        <v>95187848.322347</v>
      </c>
      <c r="AF172" s="1">
        <v>0</v>
      </c>
      <c r="AG172" s="2">
        <v>8.0014540967052305E-5</v>
      </c>
      <c r="AH172" s="1">
        <v>-1.6022997287255499E-4</v>
      </c>
      <c r="AI172" s="2">
        <v>8.00145409672832E-5</v>
      </c>
      <c r="AJ172" s="1">
        <v>0</v>
      </c>
      <c r="AK172" s="1">
        <v>1.0493687341992801E-3</v>
      </c>
      <c r="AL172" s="1">
        <v>-8.7348071944791904E-4</v>
      </c>
      <c r="AM172" s="2">
        <v>-1.00890033125754E-15</v>
      </c>
      <c r="AN172" s="1">
        <v>8.7348071945042701E-4</v>
      </c>
      <c r="AO172" s="1">
        <v>-1.0493687342022699E-3</v>
      </c>
      <c r="AP172" s="2">
        <v>95449982.443196207</v>
      </c>
      <c r="AQ172" s="2">
        <v>95449982.443016306</v>
      </c>
      <c r="AR172" s="2">
        <v>95449982.443105504</v>
      </c>
      <c r="AS172" s="2">
        <v>95449982.443179697</v>
      </c>
      <c r="AT172" s="2">
        <v>95449982.442999795</v>
      </c>
      <c r="AV172" s="22">
        <f t="shared" si="14"/>
        <v>1.17286125734019</v>
      </c>
      <c r="AW172" s="15">
        <f t="shared" si="15"/>
        <v>0</v>
      </c>
      <c r="AX172" s="15">
        <f>AH172-D172</f>
        <v>5.2064077183382022E-5</v>
      </c>
      <c r="AY172" s="18">
        <f t="shared" si="18"/>
        <v>-0.24524510776285885</v>
      </c>
      <c r="AZ172" s="15">
        <f t="shared" si="16"/>
        <v>0</v>
      </c>
      <c r="BA172" s="15">
        <f>AM172-I172</f>
        <v>2.9926166620820997E-15</v>
      </c>
      <c r="BB172" s="19">
        <f t="shared" si="19"/>
        <v>-0.74787053686469085</v>
      </c>
      <c r="BC172" s="15">
        <f t="shared" si="17"/>
        <v>0</v>
      </c>
      <c r="BD172" s="20">
        <f>AR172-N172</f>
        <v>262134.12047770619</v>
      </c>
      <c r="BE172" s="21">
        <f t="shared" si="20"/>
        <v>2.7538611818310466E-3</v>
      </c>
    </row>
    <row r="173" spans="1:57" x14ac:dyDescent="0.3">
      <c r="A173" s="5">
        <v>1.17984257434816</v>
      </c>
      <c r="B173" s="1">
        <v>0</v>
      </c>
      <c r="C173" s="1">
        <v>1.2434781396847199E-4</v>
      </c>
      <c r="D173" s="1">
        <v>-2.4889342631713798E-4</v>
      </c>
      <c r="E173" s="1">
        <v>1.2434781396953101E-4</v>
      </c>
      <c r="F173" s="1">
        <v>0</v>
      </c>
      <c r="G173" s="1">
        <v>1.5721009180324199E-3</v>
      </c>
      <c r="H173" s="1">
        <v>-1.31321617146289E-3</v>
      </c>
      <c r="I173" s="2">
        <v>-3.5783968391596601E-15</v>
      </c>
      <c r="J173" s="1">
        <v>1.31321617147297E-3</v>
      </c>
      <c r="K173" s="1">
        <v>-1.57210091804542E-3</v>
      </c>
      <c r="L173" s="2">
        <v>118710572.659908</v>
      </c>
      <c r="M173" s="2">
        <v>118710572.65936799</v>
      </c>
      <c r="N173" s="2">
        <v>118710572.659637</v>
      </c>
      <c r="O173" s="2">
        <v>118710572.65986</v>
      </c>
      <c r="P173" s="2">
        <v>118710572.65932</v>
      </c>
      <c r="Q173" s="1">
        <v>0</v>
      </c>
      <c r="R173" s="1">
        <v>1.2434781396847199E-4</v>
      </c>
      <c r="S173" s="1">
        <v>-2.4889342631713798E-4</v>
      </c>
      <c r="T173" s="1">
        <v>1.2434781396953101E-4</v>
      </c>
      <c r="U173" s="1">
        <v>0</v>
      </c>
      <c r="V173" s="1">
        <v>1.5721009180324199E-3</v>
      </c>
      <c r="W173" s="1">
        <v>-1.31321617146289E-3</v>
      </c>
      <c r="X173" s="2">
        <v>-3.5783968391596601E-15</v>
      </c>
      <c r="Y173" s="1">
        <v>1.31321617147297E-3</v>
      </c>
      <c r="Z173" s="1">
        <v>-1.57210091804542E-3</v>
      </c>
      <c r="AA173" s="2">
        <v>118710572.659908</v>
      </c>
      <c r="AB173" s="2">
        <v>118710572.65936799</v>
      </c>
      <c r="AC173" s="2">
        <v>118710572.659637</v>
      </c>
      <c r="AD173" s="2">
        <v>118710572.65986</v>
      </c>
      <c r="AE173" s="2">
        <v>118710572.65932</v>
      </c>
      <c r="AF173" s="1">
        <v>0</v>
      </c>
      <c r="AG173" s="2">
        <v>9.4128003440114896E-5</v>
      </c>
      <c r="AH173" s="1">
        <v>-1.8850582151469999E-4</v>
      </c>
      <c r="AI173" s="2">
        <v>9.4128003440357093E-5</v>
      </c>
      <c r="AJ173" s="1">
        <v>0</v>
      </c>
      <c r="AK173" s="1">
        <v>1.19288947573564E-3</v>
      </c>
      <c r="AL173" s="1">
        <v>-9.9625485272356799E-4</v>
      </c>
      <c r="AM173" s="2">
        <v>-1.25973370742918E-15</v>
      </c>
      <c r="AN173" s="1">
        <v>9.9625485272644807E-4</v>
      </c>
      <c r="AO173" s="1">
        <v>-1.1928894757388801E-3</v>
      </c>
      <c r="AP173" s="2">
        <v>118757759.846351</v>
      </c>
      <c r="AQ173" s="2">
        <v>118757759.846146</v>
      </c>
      <c r="AR173" s="2">
        <v>118757759.846248</v>
      </c>
      <c r="AS173" s="2">
        <v>118757759.846332</v>
      </c>
      <c r="AT173" s="2">
        <v>118757759.846128</v>
      </c>
      <c r="AV173" s="22">
        <f t="shared" si="14"/>
        <v>1.17984257434816</v>
      </c>
      <c r="AW173" s="15">
        <f t="shared" si="15"/>
        <v>0</v>
      </c>
      <c r="AX173" s="15">
        <f>AH173-D173</f>
        <v>6.0387604802437993E-5</v>
      </c>
      <c r="AY173" s="18">
        <f t="shared" si="18"/>
        <v>-0.24262434607450259</v>
      </c>
      <c r="AZ173" s="15">
        <f t="shared" si="16"/>
        <v>0</v>
      </c>
      <c r="BA173" s="15">
        <f>AM173-I173</f>
        <v>2.3186631317304799E-15</v>
      </c>
      <c r="BB173" s="19">
        <f t="shared" si="19"/>
        <v>-0.64796142964260717</v>
      </c>
      <c r="BC173" s="15">
        <f t="shared" si="17"/>
        <v>0</v>
      </c>
      <c r="BD173" s="20">
        <f>AR173-N173</f>
        <v>47187.186610996723</v>
      </c>
      <c r="BE173" s="21">
        <f t="shared" si="20"/>
        <v>3.9749775907736755E-4</v>
      </c>
    </row>
    <row r="174" spans="1:57" x14ac:dyDescent="0.3">
      <c r="A174" s="5">
        <v>1.18682389135614</v>
      </c>
      <c r="B174" s="1">
        <v>0</v>
      </c>
      <c r="C174" s="1">
        <v>1.5216497407300801E-4</v>
      </c>
      <c r="D174" s="1">
        <v>-3.0456274769384702E-4</v>
      </c>
      <c r="E174" s="1">
        <v>1.5216497407407101E-4</v>
      </c>
      <c r="F174" s="1">
        <v>0</v>
      </c>
      <c r="G174" s="1">
        <v>1.9704832295688998E-3</v>
      </c>
      <c r="H174" s="1">
        <v>-1.64120784665313E-3</v>
      </c>
      <c r="I174" s="2">
        <v>-5.4017535353361699E-15</v>
      </c>
      <c r="J174" s="1">
        <v>1.6412078466656399E-3</v>
      </c>
      <c r="K174" s="1">
        <v>-1.9704832295831202E-3</v>
      </c>
      <c r="L174" s="2">
        <v>139612131.932419</v>
      </c>
      <c r="M174" s="2">
        <v>139612131.931743</v>
      </c>
      <c r="N174" s="2">
        <v>139612131.93207899</v>
      </c>
      <c r="O174" s="2">
        <v>139612131.932358</v>
      </c>
      <c r="P174" s="2">
        <v>139612131.93168199</v>
      </c>
      <c r="Q174" s="1">
        <v>0</v>
      </c>
      <c r="R174" s="1">
        <v>1.5216497407300801E-4</v>
      </c>
      <c r="S174" s="1">
        <v>-3.0456274769384702E-4</v>
      </c>
      <c r="T174" s="1">
        <v>1.5216497407407101E-4</v>
      </c>
      <c r="U174" s="1">
        <v>0</v>
      </c>
      <c r="V174" s="1">
        <v>1.9704832295688998E-3</v>
      </c>
      <c r="W174" s="1">
        <v>-1.64120784665313E-3</v>
      </c>
      <c r="X174" s="2">
        <v>-5.4017535353361699E-15</v>
      </c>
      <c r="Y174" s="1">
        <v>1.6412078466656399E-3</v>
      </c>
      <c r="Z174" s="1">
        <v>-1.9704832295831202E-3</v>
      </c>
      <c r="AA174" s="2">
        <v>139612131.932419</v>
      </c>
      <c r="AB174" s="2">
        <v>139612131.931743</v>
      </c>
      <c r="AC174" s="2">
        <v>139612131.93207899</v>
      </c>
      <c r="AD174" s="2">
        <v>139612131.932358</v>
      </c>
      <c r="AE174" s="2">
        <v>139612131.93168199</v>
      </c>
      <c r="AF174" s="1">
        <v>0</v>
      </c>
      <c r="AG174" s="1">
        <v>1.13778791360564E-4</v>
      </c>
      <c r="AH174" s="1">
        <v>-2.2785119568815901E-4</v>
      </c>
      <c r="AI174" s="1">
        <v>1.13778791360836E-4</v>
      </c>
      <c r="AJ174" s="1">
        <v>0</v>
      </c>
      <c r="AK174" s="1">
        <v>1.4730127704872401E-3</v>
      </c>
      <c r="AL174" s="1">
        <v>-1.2271054447415999E-3</v>
      </c>
      <c r="AM174" s="2">
        <v>-1.63837572133365E-15</v>
      </c>
      <c r="AN174" s="1">
        <v>1.2271054447451401E-3</v>
      </c>
      <c r="AO174" s="1">
        <v>-1.47301277049103E-3</v>
      </c>
      <c r="AP174" s="2">
        <v>139367127.54026201</v>
      </c>
      <c r="AQ174" s="2">
        <v>139367127.54000899</v>
      </c>
      <c r="AR174" s="2">
        <v>139367127.540135</v>
      </c>
      <c r="AS174" s="2">
        <v>139367127.54023901</v>
      </c>
      <c r="AT174" s="2">
        <v>139367127.53998601</v>
      </c>
      <c r="AV174" s="22">
        <f t="shared" si="14"/>
        <v>1.18682389135614</v>
      </c>
      <c r="AW174" s="15">
        <f t="shared" si="15"/>
        <v>0</v>
      </c>
      <c r="AX174" s="15">
        <f>AH174-D174</f>
        <v>7.6711552005688017E-5</v>
      </c>
      <c r="AY174" s="18">
        <f t="shared" si="18"/>
        <v>-0.25187437592597539</v>
      </c>
      <c r="AZ174" s="15">
        <f t="shared" si="16"/>
        <v>0</v>
      </c>
      <c r="BA174" s="15">
        <f>AM174-I174</f>
        <v>3.7633778140025197E-15</v>
      </c>
      <c r="BB174" s="19">
        <f t="shared" si="19"/>
        <v>-0.69669558031183143</v>
      </c>
      <c r="BC174" s="15">
        <f t="shared" si="17"/>
        <v>0</v>
      </c>
      <c r="BD174" s="20">
        <f>AR174-N174</f>
        <v>-245004.39194399118</v>
      </c>
      <c r="BE174" s="21">
        <f t="shared" si="20"/>
        <v>-1.7548932786384589E-3</v>
      </c>
    </row>
    <row r="175" spans="1:57" x14ac:dyDescent="0.3">
      <c r="A175" s="5">
        <v>1.19380520836412</v>
      </c>
      <c r="B175" s="1">
        <v>0</v>
      </c>
      <c r="C175" s="1">
        <v>1.6664738555481501E-4</v>
      </c>
      <c r="D175" s="1">
        <v>-3.33550166977067E-4</v>
      </c>
      <c r="E175" s="1">
        <v>1.6664738555585099E-4</v>
      </c>
      <c r="F175" s="1">
        <v>0</v>
      </c>
      <c r="G175" s="1">
        <v>2.15530089337157E-3</v>
      </c>
      <c r="H175" s="1">
        <v>-1.7961657400193201E-3</v>
      </c>
      <c r="I175" s="2">
        <v>-6.4526540310071802E-15</v>
      </c>
      <c r="J175" s="1">
        <v>1.7961657400330799E-3</v>
      </c>
      <c r="K175" s="1">
        <v>-2.1553008933861799E-3</v>
      </c>
      <c r="L175" s="2">
        <v>153372648.06473601</v>
      </c>
      <c r="M175" s="2">
        <v>153372648.063997</v>
      </c>
      <c r="N175" s="2">
        <v>153372648.06436399</v>
      </c>
      <c r="O175" s="2">
        <v>153372648.06466901</v>
      </c>
      <c r="P175" s="2">
        <v>153372648.06393</v>
      </c>
      <c r="Q175" s="1">
        <v>0</v>
      </c>
      <c r="R175" s="1">
        <v>1.6664738555481501E-4</v>
      </c>
      <c r="S175" s="1">
        <v>-3.33550166977067E-4</v>
      </c>
      <c r="T175" s="1">
        <v>1.6664738555585099E-4</v>
      </c>
      <c r="U175" s="1">
        <v>0</v>
      </c>
      <c r="V175" s="1">
        <v>2.15530089337157E-3</v>
      </c>
      <c r="W175" s="1">
        <v>-1.7961657400193201E-3</v>
      </c>
      <c r="X175" s="2">
        <v>-6.4526540310071802E-15</v>
      </c>
      <c r="Y175" s="1">
        <v>1.7961657400330799E-3</v>
      </c>
      <c r="Z175" s="1">
        <v>-2.1553008933861799E-3</v>
      </c>
      <c r="AA175" s="2">
        <v>153372648.06473601</v>
      </c>
      <c r="AB175" s="2">
        <v>153372648.063997</v>
      </c>
      <c r="AC175" s="2">
        <v>153372648.06436399</v>
      </c>
      <c r="AD175" s="2">
        <v>153372648.06466901</v>
      </c>
      <c r="AE175" s="2">
        <v>153372648.06393</v>
      </c>
      <c r="AF175" s="1">
        <v>0</v>
      </c>
      <c r="AG175" s="1">
        <v>1.2594085098767801E-4</v>
      </c>
      <c r="AH175" s="1">
        <v>-2.52205281042411E-4</v>
      </c>
      <c r="AI175" s="1">
        <v>1.2594085098802899E-4</v>
      </c>
      <c r="AJ175" s="1">
        <v>0</v>
      </c>
      <c r="AK175" s="1">
        <v>1.6251930554640301E-3</v>
      </c>
      <c r="AL175" s="1">
        <v>-1.35541921689854E-3</v>
      </c>
      <c r="AM175" s="2">
        <v>-1.6110360393087099E-15</v>
      </c>
      <c r="AN175" s="1">
        <v>1.3554192169024501E-3</v>
      </c>
      <c r="AO175" s="1">
        <v>-1.62519305546861E-3</v>
      </c>
      <c r="AP175" s="2">
        <v>153643301.34026399</v>
      </c>
      <c r="AQ175" s="2">
        <v>153643301.339986</v>
      </c>
      <c r="AR175" s="2">
        <v>153643301.34012401</v>
      </c>
      <c r="AS175" s="2">
        <v>153643301.34023899</v>
      </c>
      <c r="AT175" s="2">
        <v>153643301.33996001</v>
      </c>
      <c r="AV175" s="22">
        <f t="shared" si="14"/>
        <v>1.19380520836412</v>
      </c>
      <c r="AW175" s="15">
        <f t="shared" si="15"/>
        <v>0</v>
      </c>
      <c r="AX175" s="15">
        <f>AH175-D175</f>
        <v>8.1344885934655998E-5</v>
      </c>
      <c r="AY175" s="18">
        <f t="shared" si="18"/>
        <v>-0.2438760162283139</v>
      </c>
      <c r="AZ175" s="15">
        <f t="shared" si="16"/>
        <v>0</v>
      </c>
      <c r="BA175" s="15">
        <f>AM175-I175</f>
        <v>4.8416179916984699E-15</v>
      </c>
      <c r="BB175" s="19">
        <f t="shared" si="19"/>
        <v>-0.75032970440269409</v>
      </c>
      <c r="BC175" s="15">
        <f t="shared" si="17"/>
        <v>0</v>
      </c>
      <c r="BD175" s="20">
        <f>AR175-N175</f>
        <v>270653.27576002479</v>
      </c>
      <c r="BE175" s="21">
        <f t="shared" si="20"/>
        <v>1.7646775952283428E-3</v>
      </c>
    </row>
    <row r="176" spans="1:57" x14ac:dyDescent="0.3">
      <c r="A176" s="5">
        <v>1.2007865253721</v>
      </c>
      <c r="B176" s="1">
        <v>0</v>
      </c>
      <c r="C176" s="1">
        <v>1.6810995736471501E-4</v>
      </c>
      <c r="D176" s="1">
        <v>-3.3648532176365497E-4</v>
      </c>
      <c r="E176" s="1">
        <v>1.68109957365959E-4</v>
      </c>
      <c r="F176" s="1">
        <v>0</v>
      </c>
      <c r="G176" s="1">
        <v>2.13617679643826E-3</v>
      </c>
      <c r="H176" s="1">
        <v>-1.7825876239035701E-3</v>
      </c>
      <c r="I176" s="2">
        <v>-5.5772636342561597E-15</v>
      </c>
      <c r="J176" s="1">
        <v>1.78258762391719E-3</v>
      </c>
      <c r="K176" s="1">
        <v>-2.13617679645434E-3</v>
      </c>
      <c r="L176" s="2">
        <v>159073177.567202</v>
      </c>
      <c r="M176" s="2">
        <v>159073177.56646901</v>
      </c>
      <c r="N176" s="2">
        <v>159073177.566834</v>
      </c>
      <c r="O176" s="2">
        <v>159073177.56713599</v>
      </c>
      <c r="P176" s="2">
        <v>159073177.566403</v>
      </c>
      <c r="Q176" s="1">
        <v>0</v>
      </c>
      <c r="R176" s="1">
        <v>1.6810995736471501E-4</v>
      </c>
      <c r="S176" s="1">
        <v>-3.3648532176365497E-4</v>
      </c>
      <c r="T176" s="1">
        <v>1.68109957365959E-4</v>
      </c>
      <c r="U176" s="1">
        <v>0</v>
      </c>
      <c r="V176" s="1">
        <v>2.13617679643826E-3</v>
      </c>
      <c r="W176" s="1">
        <v>-1.7825876239035701E-3</v>
      </c>
      <c r="X176" s="2">
        <v>-5.5772636342561597E-15</v>
      </c>
      <c r="Y176" s="1">
        <v>1.78258762391719E-3</v>
      </c>
      <c r="Z176" s="1">
        <v>-2.13617679645434E-3</v>
      </c>
      <c r="AA176" s="2">
        <v>159073177.567202</v>
      </c>
      <c r="AB176" s="2">
        <v>159073177.56646901</v>
      </c>
      <c r="AC176" s="2">
        <v>159073177.566834</v>
      </c>
      <c r="AD176" s="2">
        <v>159073177.56713599</v>
      </c>
      <c r="AE176" s="2">
        <v>159073177.566403</v>
      </c>
      <c r="AF176" s="1">
        <v>0</v>
      </c>
      <c r="AG176" s="1">
        <v>1.2646691501638099E-4</v>
      </c>
      <c r="AH176" s="1">
        <v>-2.53268260280174E-4</v>
      </c>
      <c r="AI176" s="1">
        <v>1.26466915016752E-4</v>
      </c>
      <c r="AJ176" s="1">
        <v>0</v>
      </c>
      <c r="AK176" s="1">
        <v>1.6158063522408201E-3</v>
      </c>
      <c r="AL176" s="1">
        <v>-1.34736579071659E-3</v>
      </c>
      <c r="AM176" s="2">
        <v>-1.5245402313745799E-15</v>
      </c>
      <c r="AN176" s="1">
        <v>1.3473657907204801E-3</v>
      </c>
      <c r="AO176" s="1">
        <v>-1.61580635224555E-3</v>
      </c>
      <c r="AP176" s="2">
        <v>158812920.90040001</v>
      </c>
      <c r="AQ176" s="2">
        <v>158812920.900123</v>
      </c>
      <c r="AR176" s="2">
        <v>158812920.90026101</v>
      </c>
      <c r="AS176" s="2">
        <v>158812920.90037501</v>
      </c>
      <c r="AT176" s="2">
        <v>158812920.900098</v>
      </c>
      <c r="AV176" s="22">
        <f t="shared" si="14"/>
        <v>1.2007865253721</v>
      </c>
      <c r="AW176" s="15">
        <f t="shared" si="15"/>
        <v>0</v>
      </c>
      <c r="AX176" s="15">
        <f>AH176-D176</f>
        <v>8.3217061483480972E-5</v>
      </c>
      <c r="AY176" s="18">
        <f t="shared" si="18"/>
        <v>-0.24731260504115563</v>
      </c>
      <c r="AZ176" s="15">
        <f t="shared" si="16"/>
        <v>0</v>
      </c>
      <c r="BA176" s="15">
        <f>AM176-I176</f>
        <v>4.0527234028815798E-15</v>
      </c>
      <c r="BB176" s="19">
        <f t="shared" si="19"/>
        <v>-0.72665085759785708</v>
      </c>
      <c r="BC176" s="15">
        <f t="shared" si="17"/>
        <v>0</v>
      </c>
      <c r="BD176" s="20">
        <f>AR176-N176</f>
        <v>-260256.66657298803</v>
      </c>
      <c r="BE176" s="21">
        <f t="shared" si="20"/>
        <v>-1.6360813969636219E-3</v>
      </c>
    </row>
    <row r="177" spans="1:57" x14ac:dyDescent="0.3">
      <c r="A177" s="5">
        <v>1.20776784238007</v>
      </c>
      <c r="B177" s="1">
        <v>0</v>
      </c>
      <c r="C177" s="1">
        <v>1.7672192164716499E-4</v>
      </c>
      <c r="D177" s="1">
        <v>-3.5371185329958701E-4</v>
      </c>
      <c r="E177" s="1">
        <v>1.7672192164850699E-4</v>
      </c>
      <c r="F177" s="1">
        <v>0</v>
      </c>
      <c r="G177" s="1">
        <v>2.3031158858224199E-3</v>
      </c>
      <c r="H177" s="1">
        <v>-1.9176579758915799E-3</v>
      </c>
      <c r="I177" s="2">
        <v>-5.9283493260857001E-15</v>
      </c>
      <c r="J177" s="1">
        <v>1.91765797590625E-3</v>
      </c>
      <c r="K177" s="1">
        <v>-2.3031158858398898E-3</v>
      </c>
      <c r="L177" s="2">
        <v>160801728.53759199</v>
      </c>
      <c r="M177" s="2">
        <v>160801728.53680199</v>
      </c>
      <c r="N177" s="2">
        <v>160801728.537195</v>
      </c>
      <c r="O177" s="2">
        <v>160801728.53751999</v>
      </c>
      <c r="P177" s="2">
        <v>160801728.53672999</v>
      </c>
      <c r="Q177" s="1">
        <v>0</v>
      </c>
      <c r="R177" s="1">
        <v>1.7672192164716499E-4</v>
      </c>
      <c r="S177" s="1">
        <v>-3.5371185329958701E-4</v>
      </c>
      <c r="T177" s="1">
        <v>1.7672192164850699E-4</v>
      </c>
      <c r="U177" s="1">
        <v>0</v>
      </c>
      <c r="V177" s="1">
        <v>2.3031158858224199E-3</v>
      </c>
      <c r="W177" s="1">
        <v>-1.9176579758915799E-3</v>
      </c>
      <c r="X177" s="2">
        <v>-5.9283493260857001E-15</v>
      </c>
      <c r="Y177" s="1">
        <v>1.91765797590625E-3</v>
      </c>
      <c r="Z177" s="1">
        <v>-2.3031158858398898E-3</v>
      </c>
      <c r="AA177" s="2">
        <v>160801728.53759199</v>
      </c>
      <c r="AB177" s="2">
        <v>160801728.53680199</v>
      </c>
      <c r="AC177" s="2">
        <v>160801728.537195</v>
      </c>
      <c r="AD177" s="2">
        <v>160801728.53751999</v>
      </c>
      <c r="AE177" s="2">
        <v>160801728.53672999</v>
      </c>
      <c r="AF177" s="1">
        <v>0</v>
      </c>
      <c r="AG177" s="1">
        <v>1.3285460103004901E-4</v>
      </c>
      <c r="AH177" s="1">
        <v>-2.66048333078109E-4</v>
      </c>
      <c r="AI177" s="1">
        <v>1.32854601030364E-4</v>
      </c>
      <c r="AJ177" s="1">
        <v>0</v>
      </c>
      <c r="AK177" s="1">
        <v>1.7198522243931499E-3</v>
      </c>
      <c r="AL177" s="1">
        <v>-1.4341136754009E-3</v>
      </c>
      <c r="AM177" s="2">
        <v>-1.9237976375518E-15</v>
      </c>
      <c r="AN177" s="1">
        <v>1.43411367540503E-3</v>
      </c>
      <c r="AO177" s="1">
        <v>-1.71985222439756E-3</v>
      </c>
      <c r="AP177" s="2">
        <v>161052418.83322501</v>
      </c>
      <c r="AQ177" s="2">
        <v>161052418.83293</v>
      </c>
      <c r="AR177" s="2">
        <v>161052418.833076</v>
      </c>
      <c r="AS177" s="2">
        <v>161052418.83319801</v>
      </c>
      <c r="AT177" s="2">
        <v>161052418.832903</v>
      </c>
      <c r="AV177" s="22">
        <f t="shared" si="14"/>
        <v>1.20776784238007</v>
      </c>
      <c r="AW177" s="15">
        <f t="shared" si="15"/>
        <v>0</v>
      </c>
      <c r="AX177" s="15">
        <f>AH177-D177</f>
        <v>8.7663520221478014E-5</v>
      </c>
      <c r="AY177" s="18">
        <f t="shared" si="18"/>
        <v>-0.24783879704259934</v>
      </c>
      <c r="AZ177" s="15">
        <f t="shared" si="16"/>
        <v>0</v>
      </c>
      <c r="BA177" s="15">
        <f>AM177-I177</f>
        <v>4.0045516885339001E-15</v>
      </c>
      <c r="BB177" s="19">
        <f t="shared" si="19"/>
        <v>-0.67549185587178917</v>
      </c>
      <c r="BC177" s="15">
        <f t="shared" si="17"/>
        <v>0</v>
      </c>
      <c r="BD177" s="20">
        <f>AR177-N177</f>
        <v>250690.29588100314</v>
      </c>
      <c r="BE177" s="21">
        <f t="shared" si="20"/>
        <v>1.5590024943234117E-3</v>
      </c>
    </row>
    <row r="178" spans="1:57" x14ac:dyDescent="0.3">
      <c r="A178" s="5">
        <v>1.2147491593880499</v>
      </c>
      <c r="B178" s="1">
        <v>0</v>
      </c>
      <c r="C178" s="1">
        <v>1.63497157855053E-4</v>
      </c>
      <c r="D178" s="1">
        <v>-3.2724933391999999E-4</v>
      </c>
      <c r="E178" s="1">
        <v>1.6349715785621399E-4</v>
      </c>
      <c r="F178" s="1">
        <v>0</v>
      </c>
      <c r="G178" s="1">
        <v>2.08890752806594E-3</v>
      </c>
      <c r="H178" s="1">
        <v>-1.7427158756399899E-3</v>
      </c>
      <c r="I178" s="2">
        <v>-5.66594389259838E-15</v>
      </c>
      <c r="J178" s="1">
        <v>1.74271587565332E-3</v>
      </c>
      <c r="K178" s="1">
        <v>-2.0889075280812598E-3</v>
      </c>
      <c r="L178" s="2">
        <v>152821199.80677199</v>
      </c>
      <c r="M178" s="2">
        <v>152821199.80605501</v>
      </c>
      <c r="N178" s="2">
        <v>152821199.80641201</v>
      </c>
      <c r="O178" s="2">
        <v>152821199.80670801</v>
      </c>
      <c r="P178" s="2">
        <v>152821199.80599099</v>
      </c>
      <c r="Q178" s="1">
        <v>0</v>
      </c>
      <c r="R178" s="1">
        <v>1.63497157855053E-4</v>
      </c>
      <c r="S178" s="1">
        <v>-3.2724933391999999E-4</v>
      </c>
      <c r="T178" s="1">
        <v>1.6349715785621399E-4</v>
      </c>
      <c r="U178" s="1">
        <v>0</v>
      </c>
      <c r="V178" s="1">
        <v>2.08890752806594E-3</v>
      </c>
      <c r="W178" s="1">
        <v>-1.7427158756399899E-3</v>
      </c>
      <c r="X178" s="2">
        <v>-5.66594389259838E-15</v>
      </c>
      <c r="Y178" s="1">
        <v>1.74271587565332E-3</v>
      </c>
      <c r="Z178" s="1">
        <v>-2.0889075280812598E-3</v>
      </c>
      <c r="AA178" s="2">
        <v>152821199.80677199</v>
      </c>
      <c r="AB178" s="2">
        <v>152821199.80605501</v>
      </c>
      <c r="AC178" s="2">
        <v>152821199.80641201</v>
      </c>
      <c r="AD178" s="2">
        <v>152821199.80670801</v>
      </c>
      <c r="AE178" s="2">
        <v>152821199.80599099</v>
      </c>
      <c r="AF178" s="1">
        <v>0</v>
      </c>
      <c r="AG178" s="1">
        <v>1.2313982509761E-4</v>
      </c>
      <c r="AH178" s="1">
        <v>-2.4660079233635303E-4</v>
      </c>
      <c r="AI178" s="1">
        <v>1.2313982509792201E-4</v>
      </c>
      <c r="AJ178" s="1">
        <v>0</v>
      </c>
      <c r="AK178" s="1">
        <v>1.5857731396806899E-3</v>
      </c>
      <c r="AL178" s="1">
        <v>-1.3213393766642E-3</v>
      </c>
      <c r="AM178" s="2">
        <v>-1.69434611641676E-15</v>
      </c>
      <c r="AN178" s="1">
        <v>1.3213393766680101E-3</v>
      </c>
      <c r="AO178" s="1">
        <v>-1.5857731396849201E-3</v>
      </c>
      <c r="AP178" s="2">
        <v>152482323.51849699</v>
      </c>
      <c r="AQ178" s="2">
        <v>152482323.51822501</v>
      </c>
      <c r="AR178" s="2">
        <v>152482323.51835999</v>
      </c>
      <c r="AS178" s="2">
        <v>152482323.518473</v>
      </c>
      <c r="AT178" s="2">
        <v>152482323.51820099</v>
      </c>
      <c r="AV178" s="22">
        <f t="shared" si="14"/>
        <v>1.2147491593880499</v>
      </c>
      <c r="AW178" s="15">
        <f t="shared" si="15"/>
        <v>0</v>
      </c>
      <c r="AX178" s="15">
        <f>AH178-D178</f>
        <v>8.0648541583646966E-5</v>
      </c>
      <c r="AY178" s="18">
        <f t="shared" si="18"/>
        <v>-0.24644371500344281</v>
      </c>
      <c r="AZ178" s="15">
        <f t="shared" si="16"/>
        <v>0</v>
      </c>
      <c r="BA178" s="15">
        <f>AM178-I178</f>
        <v>3.9715977761816202E-15</v>
      </c>
      <c r="BB178" s="19">
        <f t="shared" si="19"/>
        <v>-0.70095960204792296</v>
      </c>
      <c r="BC178" s="15">
        <f t="shared" si="17"/>
        <v>0</v>
      </c>
      <c r="BD178" s="20">
        <f>AR178-N178</f>
        <v>-338876.28805202246</v>
      </c>
      <c r="BE178" s="21">
        <f t="shared" si="20"/>
        <v>-2.2174690977514759E-3</v>
      </c>
    </row>
    <row r="179" spans="1:57" x14ac:dyDescent="0.3">
      <c r="A179" s="5">
        <v>1.2217304763960299</v>
      </c>
      <c r="B179" s="1">
        <v>0</v>
      </c>
      <c r="C179" s="1">
        <v>1.47936734728103E-4</v>
      </c>
      <c r="D179" s="1">
        <v>-2.96104459642641E-4</v>
      </c>
      <c r="E179" s="1">
        <v>1.4793673472904701E-4</v>
      </c>
      <c r="F179" s="1">
        <v>0</v>
      </c>
      <c r="G179" s="1">
        <v>1.8998371468489301E-3</v>
      </c>
      <c r="H179" s="1">
        <v>-1.58350789877784E-3</v>
      </c>
      <c r="I179" s="2">
        <v>-5.5644313799951502E-15</v>
      </c>
      <c r="J179" s="1">
        <v>1.5835078987899401E-3</v>
      </c>
      <c r="K179" s="1">
        <v>-1.8998371468619999E-3</v>
      </c>
      <c r="L179" s="2">
        <v>138685348.45915601</v>
      </c>
      <c r="M179" s="2">
        <v>138685348.45850399</v>
      </c>
      <c r="N179" s="2">
        <v>138685348.458828</v>
      </c>
      <c r="O179" s="2">
        <v>138685348.45909601</v>
      </c>
      <c r="P179" s="2">
        <v>138685348.458444</v>
      </c>
      <c r="Q179" s="1">
        <v>0</v>
      </c>
      <c r="R179" s="1">
        <v>1.47936734728103E-4</v>
      </c>
      <c r="S179" s="1">
        <v>-2.96104459642641E-4</v>
      </c>
      <c r="T179" s="1">
        <v>1.4793673472904701E-4</v>
      </c>
      <c r="U179" s="1">
        <v>0</v>
      </c>
      <c r="V179" s="1">
        <v>1.8998371468489301E-3</v>
      </c>
      <c r="W179" s="1">
        <v>-1.58350789877784E-3</v>
      </c>
      <c r="X179" s="2">
        <v>-5.5644313799951502E-15</v>
      </c>
      <c r="Y179" s="1">
        <v>1.5835078987899401E-3</v>
      </c>
      <c r="Z179" s="1">
        <v>-1.8998371468619999E-3</v>
      </c>
      <c r="AA179" s="2">
        <v>138685348.45915601</v>
      </c>
      <c r="AB179" s="2">
        <v>138685348.45850399</v>
      </c>
      <c r="AC179" s="2">
        <v>138685348.458828</v>
      </c>
      <c r="AD179" s="2">
        <v>138685348.45909601</v>
      </c>
      <c r="AE179" s="2">
        <v>138685348.458444</v>
      </c>
      <c r="AF179" s="1">
        <v>0</v>
      </c>
      <c r="AG179" s="1">
        <v>1.11556534437799E-4</v>
      </c>
      <c r="AH179" s="1">
        <v>-2.2340559065775801E-4</v>
      </c>
      <c r="AI179" s="1">
        <v>1.11556534438132E-4</v>
      </c>
      <c r="AJ179" s="1">
        <v>0</v>
      </c>
      <c r="AK179" s="1">
        <v>1.4217928854022501E-3</v>
      </c>
      <c r="AL179" s="1">
        <v>-1.1872718399603399E-3</v>
      </c>
      <c r="AM179" s="2">
        <v>-1.32236609708575E-15</v>
      </c>
      <c r="AN179" s="1">
        <v>1.1872718399637599E-3</v>
      </c>
      <c r="AO179" s="1">
        <v>-1.42179288540645E-3</v>
      </c>
      <c r="AP179" s="2">
        <v>139103906.41618299</v>
      </c>
      <c r="AQ179" s="2">
        <v>139103906.415939</v>
      </c>
      <c r="AR179" s="2">
        <v>139103906.41606101</v>
      </c>
      <c r="AS179" s="2">
        <v>139103906.416161</v>
      </c>
      <c r="AT179" s="2">
        <v>139103906.41591701</v>
      </c>
      <c r="AV179" s="22">
        <f t="shared" si="14"/>
        <v>1.2217304763960299</v>
      </c>
      <c r="AW179" s="15">
        <f t="shared" si="15"/>
        <v>0</v>
      </c>
      <c r="AX179" s="15">
        <f>AH179-D179</f>
        <v>7.2698868984882994E-5</v>
      </c>
      <c r="AY179" s="18">
        <f t="shared" si="18"/>
        <v>-0.24551764290419986</v>
      </c>
      <c r="AZ179" s="15">
        <f t="shared" si="16"/>
        <v>0</v>
      </c>
      <c r="BA179" s="15">
        <f>AM179-I179</f>
        <v>4.2420652829094003E-15</v>
      </c>
      <c r="BB179" s="19">
        <f t="shared" si="19"/>
        <v>-0.76235377763129097</v>
      </c>
      <c r="BC179" s="15">
        <f t="shared" si="17"/>
        <v>0</v>
      </c>
      <c r="BD179" s="20">
        <f>AR179-N179</f>
        <v>418557.95723301172</v>
      </c>
      <c r="BE179" s="21">
        <f t="shared" si="20"/>
        <v>3.0180402031240558E-3</v>
      </c>
    </row>
    <row r="180" spans="1:57" x14ac:dyDescent="0.3">
      <c r="A180" s="5">
        <v>1.2287117934039999</v>
      </c>
      <c r="B180" s="1">
        <v>0</v>
      </c>
      <c r="C180" s="1">
        <v>1.33555706224928E-4</v>
      </c>
      <c r="D180" s="1">
        <v>-2.67312850819594E-4</v>
      </c>
      <c r="E180" s="1">
        <v>1.33555706225855E-4</v>
      </c>
      <c r="F180" s="1">
        <v>0</v>
      </c>
      <c r="G180" s="1">
        <v>1.73531782514841E-3</v>
      </c>
      <c r="H180" s="1">
        <v>-1.4459102564194099E-3</v>
      </c>
      <c r="I180" s="2">
        <v>-4.8137303614026303E-15</v>
      </c>
      <c r="J180" s="1">
        <v>1.4459102564304801E-3</v>
      </c>
      <c r="K180" s="1">
        <v>-1.7353178251609299E-3</v>
      </c>
      <c r="L180" s="2">
        <v>120739025.36576401</v>
      </c>
      <c r="M180" s="2">
        <v>120739025.365169</v>
      </c>
      <c r="N180" s="2">
        <v>120739025.365464</v>
      </c>
      <c r="O180" s="2">
        <v>120739025.36571001</v>
      </c>
      <c r="P180" s="2">
        <v>120739025.365115</v>
      </c>
      <c r="Q180" s="1">
        <v>0</v>
      </c>
      <c r="R180" s="1">
        <v>1.33555706224928E-4</v>
      </c>
      <c r="S180" s="1">
        <v>-2.67312850819594E-4</v>
      </c>
      <c r="T180" s="1">
        <v>1.33555706225855E-4</v>
      </c>
      <c r="U180" s="1">
        <v>0</v>
      </c>
      <c r="V180" s="1">
        <v>1.73531782514841E-3</v>
      </c>
      <c r="W180" s="1">
        <v>-1.4459102564194099E-3</v>
      </c>
      <c r="X180" s="2">
        <v>-4.8137303614026303E-15</v>
      </c>
      <c r="Y180" s="1">
        <v>1.4459102564304801E-3</v>
      </c>
      <c r="Z180" s="1">
        <v>-1.7353178251609299E-3</v>
      </c>
      <c r="AA180" s="2">
        <v>120739025.36576401</v>
      </c>
      <c r="AB180" s="2">
        <v>120739025.365169</v>
      </c>
      <c r="AC180" s="2">
        <v>120739025.365464</v>
      </c>
      <c r="AD180" s="2">
        <v>120739025.36571001</v>
      </c>
      <c r="AE180" s="2">
        <v>120739025.365115</v>
      </c>
      <c r="AF180" s="1">
        <v>0</v>
      </c>
      <c r="AG180" s="1">
        <v>1.00172732245402E-4</v>
      </c>
      <c r="AH180" s="1">
        <v>-2.0059847174791999E-4</v>
      </c>
      <c r="AI180" s="1">
        <v>1.0017273224567E-4</v>
      </c>
      <c r="AJ180" s="1">
        <v>0</v>
      </c>
      <c r="AK180" s="1">
        <v>1.31120343156363E-3</v>
      </c>
      <c r="AL180" s="1">
        <v>-1.0910171416319799E-3</v>
      </c>
      <c r="AM180" s="2">
        <v>-1.3468435403207999E-15</v>
      </c>
      <c r="AN180" s="1">
        <v>1.09101714163512E-3</v>
      </c>
      <c r="AO180" s="1">
        <v>-1.31120343156722E-3</v>
      </c>
      <c r="AP180" s="2">
        <v>120278759.75873099</v>
      </c>
      <c r="AQ180" s="2">
        <v>120278759.758506</v>
      </c>
      <c r="AR180" s="2">
        <v>120278759.758618</v>
      </c>
      <c r="AS180" s="2">
        <v>120278759.758711</v>
      </c>
      <c r="AT180" s="2">
        <v>120278759.758486</v>
      </c>
      <c r="AV180" s="22">
        <f t="shared" si="14"/>
        <v>1.2287117934039999</v>
      </c>
      <c r="AW180" s="15">
        <f t="shared" si="15"/>
        <v>0</v>
      </c>
      <c r="AX180" s="15">
        <f>AH180-D180</f>
        <v>6.6714379071674006E-5</v>
      </c>
      <c r="AY180" s="18">
        <f t="shared" si="18"/>
        <v>-0.24957415577711481</v>
      </c>
      <c r="AZ180" s="15">
        <f t="shared" si="16"/>
        <v>0</v>
      </c>
      <c r="BA180" s="15">
        <f>AM180-I180</f>
        <v>3.4668868210818304E-15</v>
      </c>
      <c r="BB180" s="19">
        <f t="shared" si="19"/>
        <v>-0.72020793870798461</v>
      </c>
      <c r="BC180" s="15">
        <f t="shared" si="17"/>
        <v>0</v>
      </c>
      <c r="BD180" s="20">
        <f>AR180-N180</f>
        <v>-460265.60684600472</v>
      </c>
      <c r="BE180" s="21">
        <f t="shared" si="20"/>
        <v>-3.8120699206642622E-3</v>
      </c>
    </row>
    <row r="181" spans="1:57" x14ac:dyDescent="0.3">
      <c r="A181" s="5">
        <v>1.2356931104119799</v>
      </c>
      <c r="B181" s="1">
        <v>0</v>
      </c>
      <c r="C181" s="2">
        <v>9.7797490955557498E-5</v>
      </c>
      <c r="D181" s="1">
        <v>-1.9575092979484701E-4</v>
      </c>
      <c r="E181" s="2">
        <v>9.7797490956419303E-5</v>
      </c>
      <c r="F181" s="1">
        <v>0</v>
      </c>
      <c r="G181" s="1">
        <v>1.2443232557709401E-3</v>
      </c>
      <c r="H181" s="1">
        <v>-1.0377411585023499E-3</v>
      </c>
      <c r="I181" s="2">
        <v>-2.6908986464214901E-15</v>
      </c>
      <c r="J181" s="1">
        <v>1.03774115851026E-3</v>
      </c>
      <c r="K181" s="1">
        <v>-1.2443232557813599E-3</v>
      </c>
      <c r="L181" s="2">
        <v>93525011.169388399</v>
      </c>
      <c r="M181" s="2">
        <v>93525011.168961301</v>
      </c>
      <c r="N181" s="2">
        <v>93525011.169173807</v>
      </c>
      <c r="O181" s="2">
        <v>93525011.1693497</v>
      </c>
      <c r="P181" s="2">
        <v>93525011.168922603</v>
      </c>
      <c r="Q181" s="1">
        <v>0</v>
      </c>
      <c r="R181" s="2">
        <v>9.7797490955557498E-5</v>
      </c>
      <c r="S181" s="1">
        <v>-1.9575092979484701E-4</v>
      </c>
      <c r="T181" s="2">
        <v>9.7797490956419303E-5</v>
      </c>
      <c r="U181" s="1">
        <v>0</v>
      </c>
      <c r="V181" s="1">
        <v>1.2443232557709401E-3</v>
      </c>
      <c r="W181" s="1">
        <v>-1.0377411585023499E-3</v>
      </c>
      <c r="X181" s="2">
        <v>-2.6908986464214901E-15</v>
      </c>
      <c r="Y181" s="1">
        <v>1.03774115851026E-3</v>
      </c>
      <c r="Z181" s="1">
        <v>-1.2443232557813599E-3</v>
      </c>
      <c r="AA181" s="2">
        <v>93525011.169388399</v>
      </c>
      <c r="AB181" s="2">
        <v>93525011.168961301</v>
      </c>
      <c r="AC181" s="2">
        <v>93525011.169173807</v>
      </c>
      <c r="AD181" s="2">
        <v>93525011.1693497</v>
      </c>
      <c r="AE181" s="2">
        <v>93525011.168922603</v>
      </c>
      <c r="AF181" s="1">
        <v>0</v>
      </c>
      <c r="AG181" s="2">
        <v>7.3824418255532994E-5</v>
      </c>
      <c r="AH181" s="1">
        <v>-1.4784645191323099E-4</v>
      </c>
      <c r="AI181" s="2">
        <v>7.3824418255707402E-5</v>
      </c>
      <c r="AJ181" s="1">
        <v>0</v>
      </c>
      <c r="AK181" s="1">
        <v>9.3070485774871198E-4</v>
      </c>
      <c r="AL181" s="1">
        <v>-7.7800165001690299E-4</v>
      </c>
      <c r="AM181" s="2">
        <v>-1.0445709520684599E-15</v>
      </c>
      <c r="AN181" s="1">
        <v>7.7800165001915499E-4</v>
      </c>
      <c r="AO181" s="1">
        <v>-9.3070485775112097E-4</v>
      </c>
      <c r="AP181" s="2">
        <v>93889481.591103703</v>
      </c>
      <c r="AQ181" s="2">
        <v>93889481.590943798</v>
      </c>
      <c r="AR181" s="2">
        <v>93889481.591023505</v>
      </c>
      <c r="AS181" s="2">
        <v>93889481.591089398</v>
      </c>
      <c r="AT181" s="2">
        <v>93889481.590929493</v>
      </c>
      <c r="AV181" s="22">
        <f t="shared" si="14"/>
        <v>1.2356931104119799</v>
      </c>
      <c r="AW181" s="15">
        <f t="shared" si="15"/>
        <v>0</v>
      </c>
      <c r="AX181" s="15">
        <f>AH181-D181</f>
        <v>4.7904477881616014E-5</v>
      </c>
      <c r="AY181" s="18">
        <f t="shared" si="18"/>
        <v>-0.24472158539334338</v>
      </c>
      <c r="AZ181" s="15">
        <f t="shared" si="16"/>
        <v>0</v>
      </c>
      <c r="BA181" s="15">
        <f>AM181-I181</f>
        <v>1.6463276943530302E-15</v>
      </c>
      <c r="BB181" s="19">
        <f t="shared" si="19"/>
        <v>-0.61181334218678596</v>
      </c>
      <c r="BC181" s="15">
        <f t="shared" si="17"/>
        <v>0</v>
      </c>
      <c r="BD181" s="20">
        <f>AR181-N181</f>
        <v>364470.42184969783</v>
      </c>
      <c r="BE181" s="21">
        <f t="shared" si="20"/>
        <v>3.8970369240632461E-3</v>
      </c>
    </row>
    <row r="182" spans="1:57" x14ac:dyDescent="0.3">
      <c r="A182" s="5">
        <v>1.2426744274199599</v>
      </c>
      <c r="B182" s="1">
        <v>0</v>
      </c>
      <c r="C182" s="2">
        <v>7.1776214648045796E-5</v>
      </c>
      <c r="D182" s="1">
        <v>-1.4366244085408899E-4</v>
      </c>
      <c r="E182" s="2">
        <v>7.1776214648509794E-5</v>
      </c>
      <c r="F182" s="1">
        <v>0</v>
      </c>
      <c r="G182" s="1">
        <v>9.2268050979747295E-4</v>
      </c>
      <c r="H182" s="1">
        <v>-7.6967391643274795E-4</v>
      </c>
      <c r="I182" s="2">
        <v>-2.7118236976856498E-15</v>
      </c>
      <c r="J182" s="1">
        <v>7.69673916438687E-4</v>
      </c>
      <c r="K182" s="1">
        <v>-9.2268050980392298E-4</v>
      </c>
      <c r="L182" s="2">
        <v>65880604.299525097</v>
      </c>
      <c r="M182" s="2">
        <v>65880604.299208499</v>
      </c>
      <c r="N182" s="2">
        <v>65880604.2993659</v>
      </c>
      <c r="O182" s="2">
        <v>65880604.299496502</v>
      </c>
      <c r="P182" s="2">
        <v>65880604.2991798</v>
      </c>
      <c r="Q182" s="1">
        <v>0</v>
      </c>
      <c r="R182" s="2">
        <v>7.1776214648045796E-5</v>
      </c>
      <c r="S182" s="1">
        <v>-1.4366244085408899E-4</v>
      </c>
      <c r="T182" s="2">
        <v>7.1776214648509794E-5</v>
      </c>
      <c r="U182" s="1">
        <v>0</v>
      </c>
      <c r="V182" s="1">
        <v>9.2268050979747295E-4</v>
      </c>
      <c r="W182" s="1">
        <v>-7.6967391643274795E-4</v>
      </c>
      <c r="X182" s="2">
        <v>-2.7118236976856498E-15</v>
      </c>
      <c r="Y182" s="1">
        <v>7.69673916438687E-4</v>
      </c>
      <c r="Z182" s="1">
        <v>-9.2268050980392298E-4</v>
      </c>
      <c r="AA182" s="2">
        <v>65880604.299525097</v>
      </c>
      <c r="AB182" s="2">
        <v>65880604.299208499</v>
      </c>
      <c r="AC182" s="2">
        <v>65880604.2993659</v>
      </c>
      <c r="AD182" s="2">
        <v>65880604.299496502</v>
      </c>
      <c r="AE182" s="2">
        <v>65880604.2991798</v>
      </c>
      <c r="AF182" s="1">
        <v>0</v>
      </c>
      <c r="AG182" s="2">
        <v>5.4173556191515497E-5</v>
      </c>
      <c r="AH182" s="1">
        <v>-1.08485512601815E-4</v>
      </c>
      <c r="AI182" s="2">
        <v>5.4173556191647803E-5</v>
      </c>
      <c r="AJ182" s="1">
        <v>0</v>
      </c>
      <c r="AK182" s="1">
        <v>7.0490735092136505E-4</v>
      </c>
      <c r="AL182" s="1">
        <v>-5.8675191304568099E-4</v>
      </c>
      <c r="AM182" s="2">
        <v>-7.6897063485362403E-16</v>
      </c>
      <c r="AN182" s="1">
        <v>5.8675191304736498E-4</v>
      </c>
      <c r="AO182" s="1">
        <v>-7.0490735092319302E-4</v>
      </c>
      <c r="AP182" s="2">
        <v>65678728.423637502</v>
      </c>
      <c r="AQ182" s="2">
        <v>65678728.423516601</v>
      </c>
      <c r="AR182" s="2">
        <v>65678728.423576601</v>
      </c>
      <c r="AS182" s="2">
        <v>65678728.423626401</v>
      </c>
      <c r="AT182" s="2">
        <v>65678728.423505597</v>
      </c>
      <c r="AV182" s="22">
        <f t="shared" si="14"/>
        <v>1.2426744274199599</v>
      </c>
      <c r="AW182" s="15">
        <f t="shared" si="15"/>
        <v>0</v>
      </c>
      <c r="AX182" s="15">
        <f>AH182-D182</f>
        <v>3.5176928252273986E-5</v>
      </c>
      <c r="AY182" s="18">
        <f t="shared" si="18"/>
        <v>-0.24485821097806276</v>
      </c>
      <c r="AZ182" s="15">
        <f t="shared" si="16"/>
        <v>0</v>
      </c>
      <c r="BA182" s="15">
        <f>AM182-I182</f>
        <v>1.9428530628320259E-15</v>
      </c>
      <c r="BB182" s="19">
        <f t="shared" si="19"/>
        <v>-0.71643782171020698</v>
      </c>
      <c r="BC182" s="15">
        <f t="shared" si="17"/>
        <v>0</v>
      </c>
      <c r="BD182" s="20">
        <f>AR182-N182</f>
        <v>-201875.87578929961</v>
      </c>
      <c r="BE182" s="21">
        <f t="shared" si="20"/>
        <v>-3.0642687318404374E-3</v>
      </c>
    </row>
    <row r="183" spans="1:57" x14ac:dyDescent="0.3">
      <c r="A183" s="5">
        <v>1.2496557444279399</v>
      </c>
      <c r="B183" s="1">
        <v>0</v>
      </c>
      <c r="C183" s="2">
        <v>3.8574707305701598E-5</v>
      </c>
      <c r="D183" s="2">
        <v>-7.7205872062432605E-5</v>
      </c>
      <c r="E183" s="2">
        <v>3.8574707305827203E-5</v>
      </c>
      <c r="F183" s="1">
        <v>0</v>
      </c>
      <c r="G183" s="1">
        <v>5.1588286676596895E-4</v>
      </c>
      <c r="H183" s="1">
        <v>-4.2832225307631302E-4</v>
      </c>
      <c r="I183" s="2">
        <v>-1.9612874116726802E-15</v>
      </c>
      <c r="J183" s="1">
        <v>4.28322253079524E-4</v>
      </c>
      <c r="K183" s="1">
        <v>-5.1588286676846696E-4</v>
      </c>
      <c r="L183" s="2">
        <v>33894959.732038498</v>
      </c>
      <c r="M183" s="2">
        <v>33894959.7318618</v>
      </c>
      <c r="N183" s="2">
        <v>33894959.731949203</v>
      </c>
      <c r="O183" s="2">
        <v>33894959.732022099</v>
      </c>
      <c r="P183" s="2">
        <v>33894959.731845401</v>
      </c>
      <c r="Q183" s="1">
        <v>0</v>
      </c>
      <c r="R183" s="2">
        <v>3.8574707305701598E-5</v>
      </c>
      <c r="S183" s="2">
        <v>-7.7205872062432605E-5</v>
      </c>
      <c r="T183" s="2">
        <v>3.8574707305827203E-5</v>
      </c>
      <c r="U183" s="1">
        <v>0</v>
      </c>
      <c r="V183" s="1">
        <v>5.1588286676596895E-4</v>
      </c>
      <c r="W183" s="1">
        <v>-4.2832225307631302E-4</v>
      </c>
      <c r="X183" s="2">
        <v>-1.9612874116726802E-15</v>
      </c>
      <c r="Y183" s="1">
        <v>4.28322253079524E-4</v>
      </c>
      <c r="Z183" s="1">
        <v>-5.1588286676846696E-4</v>
      </c>
      <c r="AA183" s="2">
        <v>33894959.732038498</v>
      </c>
      <c r="AB183" s="2">
        <v>33894959.7318618</v>
      </c>
      <c r="AC183" s="2">
        <v>33894959.731949203</v>
      </c>
      <c r="AD183" s="2">
        <v>33894959.732022099</v>
      </c>
      <c r="AE183" s="2">
        <v>33894959.731845401</v>
      </c>
      <c r="AF183" s="1">
        <v>0</v>
      </c>
      <c r="AG183" s="2">
        <v>2.8625913830154801E-5</v>
      </c>
      <c r="AH183" s="2">
        <v>-5.7323313781344298E-5</v>
      </c>
      <c r="AI183" s="2">
        <v>2.86259138302592E-5</v>
      </c>
      <c r="AJ183" s="1">
        <v>0</v>
      </c>
      <c r="AK183" s="1">
        <v>3.7600240801298799E-4</v>
      </c>
      <c r="AL183" s="1">
        <v>-3.1327519536340298E-4</v>
      </c>
      <c r="AM183" s="2">
        <v>-2.8154290184942701E-16</v>
      </c>
      <c r="AN183" s="1">
        <v>3.1327519536431198E-4</v>
      </c>
      <c r="AO183" s="1">
        <v>-3.7600240801424301E-4</v>
      </c>
      <c r="AP183" s="2">
        <v>33928444.840685897</v>
      </c>
      <c r="AQ183" s="2">
        <v>33928444.840621397</v>
      </c>
      <c r="AR183" s="2">
        <v>33928444.840653397</v>
      </c>
      <c r="AS183" s="2">
        <v>33928444.8406801</v>
      </c>
      <c r="AT183" s="2">
        <v>33928444.8406156</v>
      </c>
      <c r="AV183" s="22">
        <f t="shared" si="14"/>
        <v>1.2496557444279399</v>
      </c>
      <c r="AW183" s="15">
        <f t="shared" si="15"/>
        <v>0</v>
      </c>
      <c r="AX183" s="15">
        <f>AH183-D183</f>
        <v>1.9882558281088307E-5</v>
      </c>
      <c r="AY183" s="18">
        <f t="shared" si="18"/>
        <v>-0.25752650348940115</v>
      </c>
      <c r="AZ183" s="15">
        <f t="shared" si="16"/>
        <v>0</v>
      </c>
      <c r="BA183" s="15">
        <f>AM183-I183</f>
        <v>1.6797445098232533E-15</v>
      </c>
      <c r="BB183" s="19">
        <f t="shared" si="19"/>
        <v>-0.85644995212133979</v>
      </c>
      <c r="BC183" s="15">
        <f t="shared" si="17"/>
        <v>0</v>
      </c>
      <c r="BD183" s="20">
        <f>AR183-N183</f>
        <v>33485.108704194427</v>
      </c>
      <c r="BE183" s="21">
        <f t="shared" si="20"/>
        <v>9.8790820136692901E-4</v>
      </c>
    </row>
    <row r="184" spans="1:57" x14ac:dyDescent="0.3">
      <c r="A184" s="5">
        <v>1.2566370614359099</v>
      </c>
      <c r="B184" s="1">
        <v>0</v>
      </c>
      <c r="C184" s="2">
        <v>-4.4796027452147199E-6</v>
      </c>
      <c r="D184" s="2">
        <v>8.9605322315610007E-6</v>
      </c>
      <c r="E184" s="2">
        <v>-4.4796027451577696E-6</v>
      </c>
      <c r="F184" s="1">
        <v>0</v>
      </c>
      <c r="G184" s="2">
        <v>-8.6361969514729494E-5</v>
      </c>
      <c r="H184" s="2">
        <v>6.9782763960296801E-5</v>
      </c>
      <c r="I184" s="2">
        <v>5.6908011137492199E-16</v>
      </c>
      <c r="J184" s="2">
        <v>-6.9782763960766207E-5</v>
      </c>
      <c r="K184" s="2">
        <v>8.6361969514530502E-5</v>
      </c>
      <c r="L184" s="2">
        <v>-838952.52807288</v>
      </c>
      <c r="M184" s="2">
        <v>-838952.52804365905</v>
      </c>
      <c r="N184" s="2">
        <v>-838952.52805755299</v>
      </c>
      <c r="O184" s="2">
        <v>-838952.52806977695</v>
      </c>
      <c r="P184" s="2">
        <v>-838952.52804055298</v>
      </c>
      <c r="Q184" s="1">
        <v>0</v>
      </c>
      <c r="R184" s="2">
        <v>-4.4796027452147199E-6</v>
      </c>
      <c r="S184" s="2">
        <v>8.9605322315610007E-6</v>
      </c>
      <c r="T184" s="2">
        <v>-4.4796027451577696E-6</v>
      </c>
      <c r="U184" s="1">
        <v>0</v>
      </c>
      <c r="V184" s="2">
        <v>-8.6361969514729494E-5</v>
      </c>
      <c r="W184" s="2">
        <v>6.9782763960296801E-5</v>
      </c>
      <c r="X184" s="2">
        <v>5.6908011137492199E-16</v>
      </c>
      <c r="Y184" s="2">
        <v>-6.9782763960766207E-5</v>
      </c>
      <c r="Z184" s="2">
        <v>8.6361969514530502E-5</v>
      </c>
      <c r="AA184" s="2">
        <v>-838952.52807288</v>
      </c>
      <c r="AB184" s="2">
        <v>-838952.52804365905</v>
      </c>
      <c r="AC184" s="2">
        <v>-838952.52805755299</v>
      </c>
      <c r="AD184" s="2">
        <v>-838952.52806977695</v>
      </c>
      <c r="AE184" s="2">
        <v>-838952.52804055298</v>
      </c>
      <c r="AF184" s="1">
        <v>0</v>
      </c>
      <c r="AG184" s="2">
        <v>-3.0618023394577601E-6</v>
      </c>
      <c r="AH184" s="2">
        <v>6.1251508592266999E-6</v>
      </c>
      <c r="AI184" s="2">
        <v>-3.0618023394525898E-6</v>
      </c>
      <c r="AJ184" s="1">
        <v>0</v>
      </c>
      <c r="AK184" s="2">
        <v>-5.76268640396367E-5</v>
      </c>
      <c r="AL184" s="2">
        <v>4.6895615563451697E-5</v>
      </c>
      <c r="AM184" s="2">
        <v>1.1839824130142001E-16</v>
      </c>
      <c r="AN184" s="2">
        <v>-4.6895615563591098E-5</v>
      </c>
      <c r="AO184" s="2">
        <v>5.7626864039678402E-5</v>
      </c>
      <c r="AP184" s="2">
        <v>-800774.80127796403</v>
      </c>
      <c r="AQ184" s="2">
        <v>-800774.80126818002</v>
      </c>
      <c r="AR184" s="2">
        <v>-800774.80127285596</v>
      </c>
      <c r="AS184" s="2">
        <v>-800774.80127695901</v>
      </c>
      <c r="AT184" s="2">
        <v>-800774.80126717803</v>
      </c>
      <c r="AV184" s="22">
        <f t="shared" si="14"/>
        <v>1.2566370614359099</v>
      </c>
      <c r="AW184" s="15">
        <f t="shared" si="15"/>
        <v>0</v>
      </c>
      <c r="AX184" s="15">
        <f>AH184-D184</f>
        <v>-2.8353813723343008E-6</v>
      </c>
      <c r="AY184" s="18">
        <f t="shared" si="18"/>
        <v>-0.31643001766652351</v>
      </c>
      <c r="AZ184" s="15">
        <f t="shared" si="16"/>
        <v>0</v>
      </c>
      <c r="BA184" s="15">
        <f>AM184-I184</f>
        <v>-4.5068187007350203E-16</v>
      </c>
      <c r="BB184" s="19">
        <f t="shared" si="19"/>
        <v>-0.7919480246544468</v>
      </c>
      <c r="BC184" s="15">
        <f t="shared" si="17"/>
        <v>0</v>
      </c>
      <c r="BD184" s="20">
        <f>AR184-N184</f>
        <v>38177.726784697035</v>
      </c>
      <c r="BE184" s="21">
        <f t="shared" si="20"/>
        <v>-4.5506420813929541E-2</v>
      </c>
    </row>
    <row r="185" spans="1:57" x14ac:dyDescent="0.3">
      <c r="A185" s="5">
        <v>1.2636183784438899</v>
      </c>
      <c r="B185" s="1">
        <v>0</v>
      </c>
      <c r="C185" s="2">
        <v>-3.22599547458222E-5</v>
      </c>
      <c r="D185" s="2">
        <v>6.4574223882529698E-5</v>
      </c>
      <c r="E185" s="2">
        <v>-3.22599547459689E-5</v>
      </c>
      <c r="F185" s="1">
        <v>0</v>
      </c>
      <c r="G185" s="1">
        <v>-3.9301453520131199E-4</v>
      </c>
      <c r="H185" s="1">
        <v>3.29173611469783E-4</v>
      </c>
      <c r="I185" s="2">
        <v>1.3985350868265099E-15</v>
      </c>
      <c r="J185" s="1">
        <v>-3.2917361147234697E-4</v>
      </c>
      <c r="K185" s="1">
        <v>3.93014535203642E-4</v>
      </c>
      <c r="L185" s="2">
        <v>-32625530.4687544</v>
      </c>
      <c r="M185" s="2">
        <v>-32625530.468619201</v>
      </c>
      <c r="N185" s="2">
        <v>-32625530.468686901</v>
      </c>
      <c r="O185" s="2">
        <v>-32625530.4687424</v>
      </c>
      <c r="P185" s="2">
        <v>-32625530.468607299</v>
      </c>
      <c r="Q185" s="1">
        <v>0</v>
      </c>
      <c r="R185" s="2">
        <v>-3.22599547458222E-5</v>
      </c>
      <c r="S185" s="2">
        <v>6.4574223882529698E-5</v>
      </c>
      <c r="T185" s="2">
        <v>-3.22599547459689E-5</v>
      </c>
      <c r="U185" s="1">
        <v>0</v>
      </c>
      <c r="V185" s="1">
        <v>-3.9301453520131199E-4</v>
      </c>
      <c r="W185" s="1">
        <v>3.29173611469783E-4</v>
      </c>
      <c r="X185" s="2">
        <v>1.3985350868265099E-15</v>
      </c>
      <c r="Y185" s="1">
        <v>-3.2917361147234697E-4</v>
      </c>
      <c r="Z185" s="1">
        <v>3.93014535203642E-4</v>
      </c>
      <c r="AA185" s="2">
        <v>-32625530.4687544</v>
      </c>
      <c r="AB185" s="2">
        <v>-32625530.468619201</v>
      </c>
      <c r="AC185" s="2">
        <v>-32625530.468686901</v>
      </c>
      <c r="AD185" s="2">
        <v>-32625530.4687424</v>
      </c>
      <c r="AE185" s="2">
        <v>-32625530.468607299</v>
      </c>
      <c r="AF185" s="1">
        <v>0</v>
      </c>
      <c r="AG185" s="2">
        <v>-2.4130722755500201E-5</v>
      </c>
      <c r="AH185" s="2">
        <v>4.8330154333723799E-5</v>
      </c>
      <c r="AI185" s="2">
        <v>-2.4130722755609401E-5</v>
      </c>
      <c r="AJ185" s="1">
        <v>0</v>
      </c>
      <c r="AK185" s="1">
        <v>-2.9152707376046098E-4</v>
      </c>
      <c r="AL185" s="1">
        <v>2.4444192719406201E-4</v>
      </c>
      <c r="AM185" s="2">
        <v>1.17256581961589E-16</v>
      </c>
      <c r="AN185" s="1">
        <v>-2.4444192719476397E-4</v>
      </c>
      <c r="AO185" s="1">
        <v>2.9152707376163003E-4</v>
      </c>
      <c r="AP185" s="2">
        <v>-32637388.809888698</v>
      </c>
      <c r="AQ185" s="2">
        <v>-32637388.8098386</v>
      </c>
      <c r="AR185" s="2">
        <v>-32637388.809863701</v>
      </c>
      <c r="AS185" s="2">
        <v>-32637388.809884299</v>
      </c>
      <c r="AT185" s="2">
        <v>-32637388.809834201</v>
      </c>
      <c r="AV185" s="22">
        <f t="shared" si="14"/>
        <v>1.2636183784438899</v>
      </c>
      <c r="AW185" s="15">
        <f t="shared" si="15"/>
        <v>0</v>
      </c>
      <c r="AX185" s="15">
        <f>AH185-D185</f>
        <v>-1.6244069548805899E-5</v>
      </c>
      <c r="AY185" s="18">
        <f t="shared" si="18"/>
        <v>-0.25155655882688305</v>
      </c>
      <c r="AZ185" s="15">
        <f t="shared" si="16"/>
        <v>0</v>
      </c>
      <c r="BA185" s="15">
        <f>AM185-I185</f>
        <v>-1.281278504864921E-15</v>
      </c>
      <c r="BB185" s="19">
        <f t="shared" si="19"/>
        <v>-0.91615756868305531</v>
      </c>
      <c r="BC185" s="15">
        <f t="shared" si="17"/>
        <v>0</v>
      </c>
      <c r="BD185" s="20">
        <f>AR185-N185</f>
        <v>-11858.34117680043</v>
      </c>
      <c r="BE185" s="21">
        <f t="shared" si="20"/>
        <v>3.6346814922079944E-4</v>
      </c>
    </row>
    <row r="186" spans="1:57" x14ac:dyDescent="0.3">
      <c r="A186" s="5">
        <v>1.2705996954518699</v>
      </c>
      <c r="B186" s="1">
        <v>0</v>
      </c>
      <c r="C186" s="2">
        <v>-7.1115891191733405E-5</v>
      </c>
      <c r="D186" s="1">
        <v>1.4234083092937801E-4</v>
      </c>
      <c r="E186" s="2">
        <v>-7.1115891192284099E-5</v>
      </c>
      <c r="F186" s="1">
        <v>0</v>
      </c>
      <c r="G186" s="1">
        <v>-9.17999723175425E-4</v>
      </c>
      <c r="H186" s="1">
        <v>7.6523858682387997E-4</v>
      </c>
      <c r="I186" s="2">
        <v>2.3066403538319698E-15</v>
      </c>
      <c r="J186" s="1">
        <v>-7.6523858682971504E-4</v>
      </c>
      <c r="K186" s="1">
        <v>9.1799972318248099E-4</v>
      </c>
      <c r="L186" s="2">
        <v>-65544195.979256898</v>
      </c>
      <c r="M186" s="2">
        <v>-65544195.978941903</v>
      </c>
      <c r="N186" s="2">
        <v>-65544195.979098402</v>
      </c>
      <c r="O186" s="2">
        <v>-65544195.979228303</v>
      </c>
      <c r="P186" s="2">
        <v>-65544195.9789133</v>
      </c>
      <c r="Q186" s="1">
        <v>0</v>
      </c>
      <c r="R186" s="2">
        <v>-7.1115891191733405E-5</v>
      </c>
      <c r="S186" s="1">
        <v>1.4234083092937801E-4</v>
      </c>
      <c r="T186" s="2">
        <v>-7.1115891192284099E-5</v>
      </c>
      <c r="U186" s="1">
        <v>0</v>
      </c>
      <c r="V186" s="1">
        <v>-9.17999723175425E-4</v>
      </c>
      <c r="W186" s="1">
        <v>7.6523858682387997E-4</v>
      </c>
      <c r="X186" s="2">
        <v>2.3066403538319698E-15</v>
      </c>
      <c r="Y186" s="1">
        <v>-7.6523858682971504E-4</v>
      </c>
      <c r="Z186" s="1">
        <v>9.1799972318248099E-4</v>
      </c>
      <c r="AA186" s="2">
        <v>-65544195.979256898</v>
      </c>
      <c r="AB186" s="2">
        <v>-65544195.978941903</v>
      </c>
      <c r="AC186" s="2">
        <v>-65544195.979098402</v>
      </c>
      <c r="AD186" s="2">
        <v>-65544195.979228303</v>
      </c>
      <c r="AE186" s="2">
        <v>-65544195.9789133</v>
      </c>
      <c r="AF186" s="1">
        <v>0</v>
      </c>
      <c r="AG186" s="2">
        <v>-5.4188807812817103E-5</v>
      </c>
      <c r="AH186" s="1">
        <v>1.0851551552465699E-4</v>
      </c>
      <c r="AI186" s="2">
        <v>-5.41888078129525E-5</v>
      </c>
      <c r="AJ186" s="1">
        <v>0</v>
      </c>
      <c r="AK186" s="1">
        <v>-7.0782258888599096E-4</v>
      </c>
      <c r="AL186" s="1">
        <v>5.8929633028124799E-4</v>
      </c>
      <c r="AM186" s="2">
        <v>7.6640267637169698E-16</v>
      </c>
      <c r="AN186" s="1">
        <v>-5.89296330282949E-4</v>
      </c>
      <c r="AO186" s="1">
        <v>7.0782258888785795E-4</v>
      </c>
      <c r="AP186" s="2">
        <v>-65568686.265753299</v>
      </c>
      <c r="AQ186" s="2">
        <v>-65568686.265632004</v>
      </c>
      <c r="AR186" s="2">
        <v>-65568686.265692197</v>
      </c>
      <c r="AS186" s="2">
        <v>-65568686.265742198</v>
      </c>
      <c r="AT186" s="2">
        <v>-65568686.265620798</v>
      </c>
      <c r="AV186" s="22">
        <f t="shared" si="14"/>
        <v>1.2705996954518699</v>
      </c>
      <c r="AW186" s="15">
        <f t="shared" si="15"/>
        <v>0</v>
      </c>
      <c r="AX186" s="15">
        <f>AH186-D186</f>
        <v>-3.3825315404721013E-5</v>
      </c>
      <c r="AY186" s="18">
        <f t="shared" si="18"/>
        <v>-0.23763606818835661</v>
      </c>
      <c r="AZ186" s="15">
        <f t="shared" si="16"/>
        <v>0</v>
      </c>
      <c r="BA186" s="15">
        <f>AM186-I186</f>
        <v>-1.5402376774602729E-15</v>
      </c>
      <c r="BB186" s="19">
        <f t="shared" si="19"/>
        <v>-0.66774071428235904</v>
      </c>
      <c r="BC186" s="15">
        <f t="shared" si="17"/>
        <v>0</v>
      </c>
      <c r="BD186" s="20">
        <f>AR186-N186</f>
        <v>-24490.286593794823</v>
      </c>
      <c r="BE186" s="21">
        <f t="shared" si="20"/>
        <v>3.7364538885494312E-4</v>
      </c>
    </row>
    <row r="187" spans="1:57" x14ac:dyDescent="0.3">
      <c r="A187" s="5">
        <v>1.2775810124598499</v>
      </c>
      <c r="B187" s="1">
        <v>0</v>
      </c>
      <c r="C187" s="1">
        <v>-1.04756220658287E-4</v>
      </c>
      <c r="D187" s="1">
        <v>2.0967090796839301E-4</v>
      </c>
      <c r="E187" s="1">
        <v>-1.0475622065911699E-4</v>
      </c>
      <c r="F187" s="1">
        <v>0</v>
      </c>
      <c r="G187" s="1">
        <v>-1.3667335107821999E-3</v>
      </c>
      <c r="H187" s="1">
        <v>1.1376052612822401E-3</v>
      </c>
      <c r="I187" s="2">
        <v>3.3700870669312301E-15</v>
      </c>
      <c r="J187" s="1">
        <v>-1.13760526129092E-3</v>
      </c>
      <c r="K187" s="1">
        <v>1.3667335107928199E-3</v>
      </c>
      <c r="L187" s="2">
        <v>-95040801.780677393</v>
      </c>
      <c r="M187" s="2">
        <v>-95040801.780208796</v>
      </c>
      <c r="N187" s="2">
        <v>-95040801.780441299</v>
      </c>
      <c r="O187" s="2">
        <v>-95040801.780634597</v>
      </c>
      <c r="P187" s="2">
        <v>-95040801.780165896</v>
      </c>
      <c r="Q187" s="1">
        <v>0</v>
      </c>
      <c r="R187" s="1">
        <v>-1.04756220658287E-4</v>
      </c>
      <c r="S187" s="1">
        <v>2.0967090796839301E-4</v>
      </c>
      <c r="T187" s="1">
        <v>-1.0475622065911699E-4</v>
      </c>
      <c r="U187" s="1">
        <v>0</v>
      </c>
      <c r="V187" s="1">
        <v>-1.3667335107821999E-3</v>
      </c>
      <c r="W187" s="1">
        <v>1.1376052612822401E-3</v>
      </c>
      <c r="X187" s="2">
        <v>3.3700870669312301E-15</v>
      </c>
      <c r="Y187" s="1">
        <v>-1.13760526129092E-3</v>
      </c>
      <c r="Z187" s="1">
        <v>1.3667335107928199E-3</v>
      </c>
      <c r="AA187" s="2">
        <v>-95040801.780677393</v>
      </c>
      <c r="AB187" s="2">
        <v>-95040801.780208796</v>
      </c>
      <c r="AC187" s="2">
        <v>-95040801.780441299</v>
      </c>
      <c r="AD187" s="2">
        <v>-95040801.780634597</v>
      </c>
      <c r="AE187" s="2">
        <v>-95040801.780165896</v>
      </c>
      <c r="AF187" s="1">
        <v>0</v>
      </c>
      <c r="AG187" s="2">
        <v>-7.8072229080928605E-5</v>
      </c>
      <c r="AH187" s="1">
        <v>1.5634454094385901E-4</v>
      </c>
      <c r="AI187" s="2">
        <v>-7.8072229081097699E-5</v>
      </c>
      <c r="AJ187" s="1">
        <v>0</v>
      </c>
      <c r="AK187" s="1">
        <v>-1.0071111618334401E-3</v>
      </c>
      <c r="AL187" s="1">
        <v>8.3982839001472899E-4</v>
      </c>
      <c r="AM187" s="2">
        <v>1.1888551683081301E-15</v>
      </c>
      <c r="AN187" s="1">
        <v>-8.3982839001714904E-4</v>
      </c>
      <c r="AO187" s="1">
        <v>1.0071111618358999E-3</v>
      </c>
      <c r="AP187" s="2">
        <v>-95064968.008211106</v>
      </c>
      <c r="AQ187" s="2">
        <v>-95064968.008038297</v>
      </c>
      <c r="AR187" s="2">
        <v>-95064968.008124202</v>
      </c>
      <c r="AS187" s="2">
        <v>-95064968.008195505</v>
      </c>
      <c r="AT187" s="2">
        <v>-95064968.008022606</v>
      </c>
      <c r="AV187" s="22">
        <f t="shared" si="14"/>
        <v>1.2775810124598499</v>
      </c>
      <c r="AW187" s="15">
        <f t="shared" si="15"/>
        <v>0</v>
      </c>
      <c r="AX187" s="15">
        <f>AH187-D187</f>
        <v>-5.3326367024533999E-5</v>
      </c>
      <c r="AY187" s="18">
        <f t="shared" si="18"/>
        <v>-0.25433364857929036</v>
      </c>
      <c r="AZ187" s="15">
        <f t="shared" si="16"/>
        <v>0</v>
      </c>
      <c r="BA187" s="15">
        <f>AM187-I187</f>
        <v>-2.1812318986230999E-15</v>
      </c>
      <c r="BB187" s="19">
        <f t="shared" si="19"/>
        <v>-0.64723309971018328</v>
      </c>
      <c r="BC187" s="15">
        <f t="shared" si="17"/>
        <v>0</v>
      </c>
      <c r="BD187" s="20">
        <f>AR187-N187</f>
        <v>-24166.227682903409</v>
      </c>
      <c r="BE187" s="21">
        <f t="shared" si="20"/>
        <v>2.5427213607405236E-4</v>
      </c>
    </row>
    <row r="188" spans="1:57" x14ac:dyDescent="0.3">
      <c r="A188" s="5">
        <v>1.2845623294678199</v>
      </c>
      <c r="B188" s="1">
        <v>0</v>
      </c>
      <c r="C188" s="1">
        <v>-1.2430522139247901E-4</v>
      </c>
      <c r="D188" s="1">
        <v>2.4880817132477001E-4</v>
      </c>
      <c r="E188" s="1">
        <v>-1.24305221393347E-4</v>
      </c>
      <c r="F188" s="1">
        <v>0</v>
      </c>
      <c r="G188" s="1">
        <v>-1.56995224687217E-3</v>
      </c>
      <c r="H188" s="1">
        <v>1.3113468481985001E-3</v>
      </c>
      <c r="I188" s="2">
        <v>4.32484593485369E-15</v>
      </c>
      <c r="J188" s="1">
        <v>-1.3113468482085699E-3</v>
      </c>
      <c r="K188" s="1">
        <v>1.5699522468836599E-3</v>
      </c>
      <c r="L188" s="2">
        <v>-118668542.945058</v>
      </c>
      <c r="M188" s="2">
        <v>-118668542.944519</v>
      </c>
      <c r="N188" s="2">
        <v>-118668542.944787</v>
      </c>
      <c r="O188" s="2">
        <v>-118668542.94501001</v>
      </c>
      <c r="P188" s="2">
        <v>-118668542.94447</v>
      </c>
      <c r="Q188" s="1">
        <v>0</v>
      </c>
      <c r="R188" s="1">
        <v>-1.2430522139247901E-4</v>
      </c>
      <c r="S188" s="1">
        <v>2.4880817132477001E-4</v>
      </c>
      <c r="T188" s="1">
        <v>-1.24305221393347E-4</v>
      </c>
      <c r="U188" s="1">
        <v>0</v>
      </c>
      <c r="V188" s="1">
        <v>-1.56995224687217E-3</v>
      </c>
      <c r="W188" s="1">
        <v>1.3113468481985001E-3</v>
      </c>
      <c r="X188" s="2">
        <v>4.32484593485369E-15</v>
      </c>
      <c r="Y188" s="1">
        <v>-1.3113468482085699E-3</v>
      </c>
      <c r="Z188" s="1">
        <v>1.5699522468836599E-3</v>
      </c>
      <c r="AA188" s="2">
        <v>-118668542.945058</v>
      </c>
      <c r="AB188" s="2">
        <v>-118668542.944519</v>
      </c>
      <c r="AC188" s="2">
        <v>-118668542.944787</v>
      </c>
      <c r="AD188" s="2">
        <v>-118668542.94501001</v>
      </c>
      <c r="AE188" s="2">
        <v>-118668542.94447</v>
      </c>
      <c r="AF188" s="1">
        <v>0</v>
      </c>
      <c r="AG188" s="2">
        <v>-9.38616116348009E-5</v>
      </c>
      <c r="AH188" s="1">
        <v>1.87972877856535E-4</v>
      </c>
      <c r="AI188" s="2">
        <v>-9.3861611635071598E-5</v>
      </c>
      <c r="AJ188" s="1">
        <v>0</v>
      </c>
      <c r="AK188" s="1">
        <v>-1.1969820585446499E-3</v>
      </c>
      <c r="AL188" s="1">
        <v>9.9849749893915008E-4</v>
      </c>
      <c r="AM188" s="2">
        <v>1.1455688784043499E-15</v>
      </c>
      <c r="AN188" s="1">
        <v>-9.9849749894202798E-4</v>
      </c>
      <c r="AO188" s="1">
        <v>1.19698205854811E-3</v>
      </c>
      <c r="AP188" s="2">
        <v>-118424880.288957</v>
      </c>
      <c r="AQ188" s="2">
        <v>-118424880.28875101</v>
      </c>
      <c r="AR188" s="2">
        <v>-118424880.288854</v>
      </c>
      <c r="AS188" s="2">
        <v>-118424880.288938</v>
      </c>
      <c r="AT188" s="2">
        <v>-118424880.28873301</v>
      </c>
      <c r="AV188" s="22">
        <f t="shared" si="14"/>
        <v>1.2845623294678199</v>
      </c>
      <c r="AW188" s="15">
        <f t="shared" si="15"/>
        <v>0</v>
      </c>
      <c r="AX188" s="15">
        <f>AH188-D188</f>
        <v>-6.0835293468235006E-5</v>
      </c>
      <c r="AY188" s="18">
        <f t="shared" si="18"/>
        <v>-0.24450681480563805</v>
      </c>
      <c r="AZ188" s="15">
        <f t="shared" si="16"/>
        <v>0</v>
      </c>
      <c r="BA188" s="15">
        <f>AM188-I188</f>
        <v>-3.1792770564493398E-15</v>
      </c>
      <c r="BB188" s="19">
        <f t="shared" si="19"/>
        <v>-0.73511914744239215</v>
      </c>
      <c r="BC188" s="15">
        <f t="shared" si="17"/>
        <v>0</v>
      </c>
      <c r="BD188" s="20">
        <f>AR188-N188</f>
        <v>243662.6559329927</v>
      </c>
      <c r="BE188" s="21">
        <f t="shared" si="20"/>
        <v>-2.0533045227188961E-3</v>
      </c>
    </row>
    <row r="189" spans="1:57" x14ac:dyDescent="0.3">
      <c r="A189" s="5">
        <v>1.2915436464757999</v>
      </c>
      <c r="B189" s="1">
        <v>0</v>
      </c>
      <c r="C189" s="1">
        <v>-1.5351690481706499E-4</v>
      </c>
      <c r="D189" s="1">
        <v>3.0726698156843802E-4</v>
      </c>
      <c r="E189" s="1">
        <v>-1.5351690481801001E-4</v>
      </c>
      <c r="F189" s="1">
        <v>0</v>
      </c>
      <c r="G189" s="1">
        <v>-2.0007620827562798E-3</v>
      </c>
      <c r="H189" s="1">
        <v>1.66538389063478E-3</v>
      </c>
      <c r="I189" s="2">
        <v>5.9818656078647802E-15</v>
      </c>
      <c r="J189" s="1">
        <v>-1.66538389064745E-3</v>
      </c>
      <c r="K189" s="1">
        <v>2.0007620827696701E-3</v>
      </c>
      <c r="L189" s="2">
        <v>-139836233.58793601</v>
      </c>
      <c r="M189" s="2">
        <v>-139836233.58724999</v>
      </c>
      <c r="N189" s="2">
        <v>-139836233.58759001</v>
      </c>
      <c r="O189" s="2">
        <v>-139836233.58787301</v>
      </c>
      <c r="P189" s="2">
        <v>-139836233.58718699</v>
      </c>
      <c r="Q189" s="1">
        <v>0</v>
      </c>
      <c r="R189" s="1">
        <v>-1.5351690481706499E-4</v>
      </c>
      <c r="S189" s="1">
        <v>3.0726698156843802E-4</v>
      </c>
      <c r="T189" s="1">
        <v>-1.5351690481801001E-4</v>
      </c>
      <c r="U189" s="1">
        <v>0</v>
      </c>
      <c r="V189" s="1">
        <v>-2.0007620827562798E-3</v>
      </c>
      <c r="W189" s="1">
        <v>1.66538389063478E-3</v>
      </c>
      <c r="X189" s="2">
        <v>5.9818656078647802E-15</v>
      </c>
      <c r="Y189" s="1">
        <v>-1.66538389064745E-3</v>
      </c>
      <c r="Z189" s="1">
        <v>2.0007620827696701E-3</v>
      </c>
      <c r="AA189" s="2">
        <v>-139836233.58793601</v>
      </c>
      <c r="AB189" s="2">
        <v>-139836233.58724999</v>
      </c>
      <c r="AC189" s="2">
        <v>-139836233.58759001</v>
      </c>
      <c r="AD189" s="2">
        <v>-139836233.58787301</v>
      </c>
      <c r="AE189" s="2">
        <v>-139836233.58718699</v>
      </c>
      <c r="AF189" s="1">
        <v>0</v>
      </c>
      <c r="AG189" s="1">
        <v>-1.1615215674843299E-4</v>
      </c>
      <c r="AH189" s="1">
        <v>2.3259948787000199E-4</v>
      </c>
      <c r="AI189" s="1">
        <v>-1.1615215674876101E-4</v>
      </c>
      <c r="AJ189" s="1">
        <v>0</v>
      </c>
      <c r="AK189" s="1">
        <v>-1.50586173172801E-3</v>
      </c>
      <c r="AL189" s="1">
        <v>1.25518701762423E-3</v>
      </c>
      <c r="AM189" s="2">
        <v>1.4806486687045799E-15</v>
      </c>
      <c r="AN189" s="1">
        <v>-1.2551870176278599E-3</v>
      </c>
      <c r="AO189" s="1">
        <v>1.50586173173229E-3</v>
      </c>
      <c r="AP189" s="2">
        <v>-140367629.42120001</v>
      </c>
      <c r="AQ189" s="2">
        <v>-140367629.42094201</v>
      </c>
      <c r="AR189" s="2">
        <v>-140367629.42107001</v>
      </c>
      <c r="AS189" s="2">
        <v>-140367629.421177</v>
      </c>
      <c r="AT189" s="2">
        <v>-140367629.420919</v>
      </c>
      <c r="AV189" s="22">
        <f t="shared" si="14"/>
        <v>1.2915436464757999</v>
      </c>
      <c r="AW189" s="15">
        <f t="shared" si="15"/>
        <v>0</v>
      </c>
      <c r="AX189" s="15">
        <f>AH189-D189</f>
        <v>-7.4667493698436023E-5</v>
      </c>
      <c r="AY189" s="18">
        <f t="shared" si="18"/>
        <v>-0.24300526310148043</v>
      </c>
      <c r="AZ189" s="15">
        <f t="shared" si="16"/>
        <v>0</v>
      </c>
      <c r="BA189" s="15">
        <f>AM189-I189</f>
        <v>-4.5012169391602007E-15</v>
      </c>
      <c r="BB189" s="19">
        <f t="shared" si="19"/>
        <v>-0.75247710902132836</v>
      </c>
      <c r="BC189" s="15">
        <f t="shared" si="17"/>
        <v>0</v>
      </c>
      <c r="BD189" s="20">
        <f>AR189-N189</f>
        <v>-531395.8334800005</v>
      </c>
      <c r="BE189" s="21">
        <f t="shared" si="20"/>
        <v>3.8001297649878927E-3</v>
      </c>
    </row>
    <row r="190" spans="1:57" x14ac:dyDescent="0.3">
      <c r="A190" s="5">
        <v>1.2985249634837801</v>
      </c>
      <c r="B190" s="1">
        <v>0</v>
      </c>
      <c r="C190" s="1">
        <v>-1.64873000276699E-4</v>
      </c>
      <c r="D190" s="1">
        <v>3.3000128702924202E-4</v>
      </c>
      <c r="E190" s="1">
        <v>-1.64873000277939E-4</v>
      </c>
      <c r="F190" s="1">
        <v>0</v>
      </c>
      <c r="G190" s="1">
        <v>-2.1135911464228098E-3</v>
      </c>
      <c r="H190" s="1">
        <v>1.7631928885593999E-3</v>
      </c>
      <c r="I190" s="2">
        <v>5.4934025333679998E-15</v>
      </c>
      <c r="J190" s="1">
        <v>-1.7631928885729401E-3</v>
      </c>
      <c r="K190" s="1">
        <v>2.1135911464388998E-3</v>
      </c>
      <c r="L190" s="2">
        <v>-153144729.01709399</v>
      </c>
      <c r="M190" s="2">
        <v>-153144729.01636899</v>
      </c>
      <c r="N190" s="2">
        <v>-153144729.01673001</v>
      </c>
      <c r="O190" s="2">
        <v>-153144729.01702899</v>
      </c>
      <c r="P190" s="2">
        <v>-153144729.016303</v>
      </c>
      <c r="Q190" s="1">
        <v>0</v>
      </c>
      <c r="R190" s="1">
        <v>-1.64873000276699E-4</v>
      </c>
      <c r="S190" s="1">
        <v>3.3000128702924202E-4</v>
      </c>
      <c r="T190" s="1">
        <v>-1.64873000277939E-4</v>
      </c>
      <c r="U190" s="1">
        <v>0</v>
      </c>
      <c r="V190" s="1">
        <v>-2.1135911464228098E-3</v>
      </c>
      <c r="W190" s="1">
        <v>1.7631928885593999E-3</v>
      </c>
      <c r="X190" s="2">
        <v>5.4934025333679998E-15</v>
      </c>
      <c r="Y190" s="1">
        <v>-1.7631928885729401E-3</v>
      </c>
      <c r="Z190" s="1">
        <v>2.1135911464388998E-3</v>
      </c>
      <c r="AA190" s="2">
        <v>-153144729.01709399</v>
      </c>
      <c r="AB190" s="2">
        <v>-153144729.01636899</v>
      </c>
      <c r="AC190" s="2">
        <v>-153144729.01673001</v>
      </c>
      <c r="AD190" s="2">
        <v>-153144729.01702899</v>
      </c>
      <c r="AE190" s="2">
        <v>-153144729.016303</v>
      </c>
      <c r="AF190" s="1">
        <v>0</v>
      </c>
      <c r="AG190" s="1">
        <v>-1.22750913054516E-4</v>
      </c>
      <c r="AH190" s="1">
        <v>2.4582218532161399E-4</v>
      </c>
      <c r="AI190" s="1">
        <v>-1.2275091305483099E-4</v>
      </c>
      <c r="AJ190" s="1">
        <v>0</v>
      </c>
      <c r="AK190" s="1">
        <v>-1.57828536921429E-3</v>
      </c>
      <c r="AL190" s="1">
        <v>1.31571719648896E-3</v>
      </c>
      <c r="AM190" s="2">
        <v>1.6608827138500901E-15</v>
      </c>
      <c r="AN190" s="1">
        <v>-1.3157171964927399E-3</v>
      </c>
      <c r="AO190" s="1">
        <v>1.5782853692185299E-3</v>
      </c>
      <c r="AP190" s="2">
        <v>-152365959.06355199</v>
      </c>
      <c r="AQ190" s="2">
        <v>-152365959.063281</v>
      </c>
      <c r="AR190" s="2">
        <v>-152365959.063416</v>
      </c>
      <c r="AS190" s="2">
        <v>-152365959.063528</v>
      </c>
      <c r="AT190" s="2">
        <v>-152365959.06325701</v>
      </c>
      <c r="AV190" s="22">
        <f t="shared" si="14"/>
        <v>1.2985249634837801</v>
      </c>
      <c r="AW190" s="15">
        <f t="shared" si="15"/>
        <v>0</v>
      </c>
      <c r="AX190" s="15">
        <f>AH190-D190</f>
        <v>-8.4179101707628032E-5</v>
      </c>
      <c r="AY190" s="18">
        <f t="shared" si="18"/>
        <v>-0.25508719213015907</v>
      </c>
      <c r="AZ190" s="15">
        <f t="shared" si="16"/>
        <v>0</v>
      </c>
      <c r="BA190" s="15">
        <f>AM190-I190</f>
        <v>-3.83251981951791E-15</v>
      </c>
      <c r="BB190" s="19">
        <f t="shared" si="19"/>
        <v>-0.69765865440197328</v>
      </c>
      <c r="BC190" s="15">
        <f t="shared" si="17"/>
        <v>0</v>
      </c>
      <c r="BD190" s="20">
        <f>AR190-N190</f>
        <v>778769.95331400633</v>
      </c>
      <c r="BE190" s="21">
        <f t="shared" si="20"/>
        <v>-5.0851894042590979E-3</v>
      </c>
    </row>
    <row r="191" spans="1:57" x14ac:dyDescent="0.3">
      <c r="A191" s="5">
        <v>1.3055062804917601</v>
      </c>
      <c r="B191" s="1">
        <v>0</v>
      </c>
      <c r="C191" s="1">
        <v>-1.6913512353748E-4</v>
      </c>
      <c r="D191" s="1">
        <v>3.38535115616824E-4</v>
      </c>
      <c r="E191" s="1">
        <v>-1.6913512353881801E-4</v>
      </c>
      <c r="F191" s="1">
        <v>0</v>
      </c>
      <c r="G191" s="1">
        <v>-2.1671238575009799E-3</v>
      </c>
      <c r="H191" s="1">
        <v>1.8064244425394799E-3</v>
      </c>
      <c r="I191" s="2">
        <v>5.3040748990446998E-15</v>
      </c>
      <c r="J191" s="1">
        <v>-1.80642444255325E-3</v>
      </c>
      <c r="K191" s="1">
        <v>2.1671238575179E-3</v>
      </c>
      <c r="L191" s="2">
        <v>-159073288.15224999</v>
      </c>
      <c r="M191" s="2">
        <v>-159073288.15150699</v>
      </c>
      <c r="N191" s="2">
        <v>-159073288.151876</v>
      </c>
      <c r="O191" s="2">
        <v>-159073288.152183</v>
      </c>
      <c r="P191" s="2">
        <v>-159073288.15143901</v>
      </c>
      <c r="Q191" s="1">
        <v>0</v>
      </c>
      <c r="R191" s="1">
        <v>-1.6913512353748E-4</v>
      </c>
      <c r="S191" s="1">
        <v>3.38535115616824E-4</v>
      </c>
      <c r="T191" s="1">
        <v>-1.6913512353881801E-4</v>
      </c>
      <c r="U191" s="1">
        <v>0</v>
      </c>
      <c r="V191" s="1">
        <v>-2.1671238575009799E-3</v>
      </c>
      <c r="W191" s="1">
        <v>1.8064244425394799E-3</v>
      </c>
      <c r="X191" s="2">
        <v>5.3040748990446998E-15</v>
      </c>
      <c r="Y191" s="1">
        <v>-1.80642444255325E-3</v>
      </c>
      <c r="Z191" s="1">
        <v>2.1671238575179E-3</v>
      </c>
      <c r="AA191" s="2">
        <v>-159073288.15224999</v>
      </c>
      <c r="AB191" s="2">
        <v>-159073288.15150699</v>
      </c>
      <c r="AC191" s="2">
        <v>-159073288.151876</v>
      </c>
      <c r="AD191" s="2">
        <v>-159073288.152183</v>
      </c>
      <c r="AE191" s="2">
        <v>-159073288.15143901</v>
      </c>
      <c r="AF191" s="1">
        <v>0</v>
      </c>
      <c r="AG191" s="1">
        <v>-1.2873084717748899E-4</v>
      </c>
      <c r="AH191" s="1">
        <v>2.5779775394147098E-4</v>
      </c>
      <c r="AI191" s="1">
        <v>-1.2873084717780601E-4</v>
      </c>
      <c r="AJ191" s="1">
        <v>0</v>
      </c>
      <c r="AK191" s="1">
        <v>-1.64565255152456E-3</v>
      </c>
      <c r="AL191" s="1">
        <v>1.37327257421287E-3</v>
      </c>
      <c r="AM191" s="2">
        <v>1.7987664417393201E-15</v>
      </c>
      <c r="AN191" s="1">
        <v>-1.3732725742168399E-3</v>
      </c>
      <c r="AO191" s="1">
        <v>1.6456525515289101E-3</v>
      </c>
      <c r="AP191" s="2">
        <v>-159845786.83762801</v>
      </c>
      <c r="AQ191" s="2">
        <v>-159845786.83734599</v>
      </c>
      <c r="AR191" s="2">
        <v>-159845786.837486</v>
      </c>
      <c r="AS191" s="2">
        <v>-159845786.837603</v>
      </c>
      <c r="AT191" s="2">
        <v>-159845786.83732</v>
      </c>
      <c r="AV191" s="22">
        <f t="shared" si="14"/>
        <v>1.3055062804917601</v>
      </c>
      <c r="AW191" s="15">
        <f t="shared" si="15"/>
        <v>0</v>
      </c>
      <c r="AX191" s="15">
        <f>AH191-D191</f>
        <v>-8.073736167535302E-5</v>
      </c>
      <c r="AY191" s="18">
        <f t="shared" si="18"/>
        <v>-0.23849036023411174</v>
      </c>
      <c r="AZ191" s="15">
        <f t="shared" si="16"/>
        <v>0</v>
      </c>
      <c r="BA191" s="15">
        <f>AM191-I191</f>
        <v>-3.5053084573053798E-15</v>
      </c>
      <c r="BB191" s="19">
        <f t="shared" si="19"/>
        <v>-0.66087084440242538</v>
      </c>
      <c r="BC191" s="15">
        <f t="shared" si="17"/>
        <v>0</v>
      </c>
      <c r="BD191" s="20">
        <f>AR191-N191</f>
        <v>-772498.68560999632</v>
      </c>
      <c r="BE191" s="21">
        <f t="shared" si="20"/>
        <v>4.856243902322868E-3</v>
      </c>
    </row>
    <row r="192" spans="1:57" x14ac:dyDescent="0.3">
      <c r="A192" s="5">
        <v>1.3124875974997301</v>
      </c>
      <c r="B192" s="1">
        <v>0</v>
      </c>
      <c r="C192" s="1">
        <v>-1.77169211012581E-4</v>
      </c>
      <c r="D192" s="1">
        <v>3.5460675751496198E-4</v>
      </c>
      <c r="E192" s="1">
        <v>-1.77169211013717E-4</v>
      </c>
      <c r="F192" s="1">
        <v>0</v>
      </c>
      <c r="G192" s="1">
        <v>-2.2971310530850299E-3</v>
      </c>
      <c r="H192" s="1">
        <v>1.9143583245429001E-3</v>
      </c>
      <c r="I192" s="2">
        <v>6.75047714298668E-15</v>
      </c>
      <c r="J192" s="1">
        <v>-1.9143583245575799E-3</v>
      </c>
      <c r="K192" s="1">
        <v>2.29713105310088E-3</v>
      </c>
      <c r="L192" s="2">
        <v>-161159691.977357</v>
      </c>
      <c r="M192" s="2">
        <v>-161159691.976569</v>
      </c>
      <c r="N192" s="2">
        <v>-161159691.97696099</v>
      </c>
      <c r="O192" s="2">
        <v>-161159691.97728601</v>
      </c>
      <c r="P192" s="2">
        <v>-161159691.97649801</v>
      </c>
      <c r="Q192" s="1">
        <v>0</v>
      </c>
      <c r="R192" s="1">
        <v>-1.77169211012581E-4</v>
      </c>
      <c r="S192" s="1">
        <v>3.5460675751496198E-4</v>
      </c>
      <c r="T192" s="1">
        <v>-1.77169211013717E-4</v>
      </c>
      <c r="U192" s="1">
        <v>0</v>
      </c>
      <c r="V192" s="1">
        <v>-2.2971310530850299E-3</v>
      </c>
      <c r="W192" s="1">
        <v>1.9143583245429001E-3</v>
      </c>
      <c r="X192" s="2">
        <v>6.75047714298668E-15</v>
      </c>
      <c r="Y192" s="1">
        <v>-1.9143583245575799E-3</v>
      </c>
      <c r="Z192" s="1">
        <v>2.29713105310088E-3</v>
      </c>
      <c r="AA192" s="2">
        <v>-161159691.977357</v>
      </c>
      <c r="AB192" s="2">
        <v>-161159691.976569</v>
      </c>
      <c r="AC192" s="2">
        <v>-161159691.97696099</v>
      </c>
      <c r="AD192" s="2">
        <v>-161159691.97728601</v>
      </c>
      <c r="AE192" s="2">
        <v>-161159691.97649801</v>
      </c>
      <c r="AF192" s="1">
        <v>0</v>
      </c>
      <c r="AG192" s="1">
        <v>-1.32724385639299E-4</v>
      </c>
      <c r="AH192" s="1">
        <v>2.6578594637784598E-4</v>
      </c>
      <c r="AI192" s="1">
        <v>-1.3272438563966099E-4</v>
      </c>
      <c r="AJ192" s="1">
        <v>0</v>
      </c>
      <c r="AK192" s="1">
        <v>-1.72837385661238E-3</v>
      </c>
      <c r="AL192" s="1">
        <v>1.4394313031537E-3</v>
      </c>
      <c r="AM192" s="2">
        <v>1.7397459865820701E-15</v>
      </c>
      <c r="AN192" s="1">
        <v>-1.4394313031578299E-3</v>
      </c>
      <c r="AO192" s="1">
        <v>1.7283738566171601E-3</v>
      </c>
      <c r="AP192" s="2">
        <v>-160633860.31357801</v>
      </c>
      <c r="AQ192" s="2">
        <v>-160633860.31328201</v>
      </c>
      <c r="AR192" s="2">
        <v>-160633860.313429</v>
      </c>
      <c r="AS192" s="2">
        <v>-160633860.31355101</v>
      </c>
      <c r="AT192" s="2">
        <v>-160633860.31325501</v>
      </c>
      <c r="AV192" s="22">
        <f t="shared" si="14"/>
        <v>1.3124875974997301</v>
      </c>
      <c r="AW192" s="15">
        <f t="shared" si="15"/>
        <v>0</v>
      </c>
      <c r="AX192" s="15">
        <f>AH192-D192</f>
        <v>-8.8820811137116005E-5</v>
      </c>
      <c r="AY192" s="18">
        <f t="shared" si="18"/>
        <v>-0.25047692762416796</v>
      </c>
      <c r="AZ192" s="15">
        <f t="shared" si="16"/>
        <v>0</v>
      </c>
      <c r="BA192" s="15">
        <f>AM192-I192</f>
        <v>-5.0107311564046101E-15</v>
      </c>
      <c r="BB192" s="19">
        <f t="shared" si="19"/>
        <v>-0.7422780716486751</v>
      </c>
      <c r="BC192" s="15">
        <f t="shared" si="17"/>
        <v>0</v>
      </c>
      <c r="BD192" s="20">
        <f>AR192-N192</f>
        <v>525831.66353198886</v>
      </c>
      <c r="BE192" s="21">
        <f t="shared" si="20"/>
        <v>-3.2627988865054454E-3</v>
      </c>
    </row>
    <row r="193" spans="1:57" x14ac:dyDescent="0.3">
      <c r="A193" s="5">
        <v>1.3194689145077101</v>
      </c>
      <c r="B193" s="1">
        <v>0</v>
      </c>
      <c r="C193" s="1">
        <v>-1.61756909229219E-4</v>
      </c>
      <c r="D193" s="1">
        <v>3.23767217331115E-4</v>
      </c>
      <c r="E193" s="1">
        <v>-1.61756909230299E-4</v>
      </c>
      <c r="F193" s="1">
        <v>0</v>
      </c>
      <c r="G193" s="1">
        <v>-2.0721042760809198E-3</v>
      </c>
      <c r="H193" s="1">
        <v>1.72739822909957E-3</v>
      </c>
      <c r="I193" s="2">
        <v>5.86526214653129E-15</v>
      </c>
      <c r="J193" s="1">
        <v>-1.72739822911275E-3</v>
      </c>
      <c r="K193" s="1">
        <v>2.0721042760955301E-3</v>
      </c>
      <c r="L193" s="2">
        <v>-152170859.79667899</v>
      </c>
      <c r="M193" s="2">
        <v>-152170859.79596701</v>
      </c>
      <c r="N193" s="2">
        <v>-152170859.796321</v>
      </c>
      <c r="O193" s="2">
        <v>-152170859.79661399</v>
      </c>
      <c r="P193" s="2">
        <v>-152170859.795903</v>
      </c>
      <c r="Q193" s="1">
        <v>0</v>
      </c>
      <c r="R193" s="1">
        <v>-1.61756909229219E-4</v>
      </c>
      <c r="S193" s="1">
        <v>3.23767217331115E-4</v>
      </c>
      <c r="T193" s="1">
        <v>-1.61756909230299E-4</v>
      </c>
      <c r="U193" s="1">
        <v>0</v>
      </c>
      <c r="V193" s="1">
        <v>-2.0721042760809198E-3</v>
      </c>
      <c r="W193" s="1">
        <v>1.72739822909957E-3</v>
      </c>
      <c r="X193" s="2">
        <v>5.86526214653129E-15</v>
      </c>
      <c r="Y193" s="1">
        <v>-1.72739822911275E-3</v>
      </c>
      <c r="Z193" s="1">
        <v>2.0721042760955301E-3</v>
      </c>
      <c r="AA193" s="2">
        <v>-152170859.79667899</v>
      </c>
      <c r="AB193" s="2">
        <v>-152170859.79596701</v>
      </c>
      <c r="AC193" s="2">
        <v>-152170859.796321</v>
      </c>
      <c r="AD193" s="2">
        <v>-152170859.79661399</v>
      </c>
      <c r="AE193" s="2">
        <v>-152170859.795903</v>
      </c>
      <c r="AF193" s="1">
        <v>0</v>
      </c>
      <c r="AG193" s="1">
        <v>-1.2114570854212601E-4</v>
      </c>
      <c r="AH193" s="1">
        <v>2.4261209772812899E-4</v>
      </c>
      <c r="AI193" s="1">
        <v>-1.21145708542484E-4</v>
      </c>
      <c r="AJ193" s="1">
        <v>0</v>
      </c>
      <c r="AK193" s="1">
        <v>-1.5397920093007901E-3</v>
      </c>
      <c r="AL193" s="1">
        <v>1.2854157490933E-3</v>
      </c>
      <c r="AM193" s="2">
        <v>1.44857764602814E-15</v>
      </c>
      <c r="AN193" s="1">
        <v>-1.2854157490970301E-3</v>
      </c>
      <c r="AO193" s="1">
        <v>1.53979200930534E-3</v>
      </c>
      <c r="AP193" s="2">
        <v>-152262461.217455</v>
      </c>
      <c r="AQ193" s="2">
        <v>-152262461.21719</v>
      </c>
      <c r="AR193" s="2">
        <v>-152262461.21732199</v>
      </c>
      <c r="AS193" s="2">
        <v>-152262461.21743101</v>
      </c>
      <c r="AT193" s="2">
        <v>-152262461.21716699</v>
      </c>
      <c r="AV193" s="22">
        <f t="shared" si="14"/>
        <v>1.3194689145077101</v>
      </c>
      <c r="AW193" s="15">
        <f t="shared" si="15"/>
        <v>0</v>
      </c>
      <c r="AX193" s="15">
        <f>AH193-D193</f>
        <v>-8.1155119602986008E-5</v>
      </c>
      <c r="AY193" s="18">
        <f t="shared" si="18"/>
        <v>-0.25065885382703557</v>
      </c>
      <c r="AZ193" s="15">
        <f t="shared" si="16"/>
        <v>0</v>
      </c>
      <c r="BA193" s="15">
        <f>AM193-I193</f>
        <v>-4.4166845005031503E-15</v>
      </c>
      <c r="BB193" s="19">
        <f t="shared" si="19"/>
        <v>-0.75302422810124059</v>
      </c>
      <c r="BC193" s="15">
        <f t="shared" si="17"/>
        <v>0</v>
      </c>
      <c r="BD193" s="20">
        <f>AR193-N193</f>
        <v>-91601.421000987291</v>
      </c>
      <c r="BE193" s="21">
        <f t="shared" si="20"/>
        <v>6.0196427307826722E-4</v>
      </c>
    </row>
    <row r="194" spans="1:57" x14ac:dyDescent="0.3">
      <c r="A194" s="5">
        <v>1.3264502315156901</v>
      </c>
      <c r="B194" s="1">
        <v>0</v>
      </c>
      <c r="C194" s="1">
        <v>-1.4999664815021601E-4</v>
      </c>
      <c r="D194" s="1">
        <v>3.0022572918952299E-4</v>
      </c>
      <c r="E194" s="1">
        <v>-1.49996648151367E-4</v>
      </c>
      <c r="F194" s="1">
        <v>0</v>
      </c>
      <c r="G194" s="1">
        <v>-1.9227704432762101E-3</v>
      </c>
      <c r="H194" s="1">
        <v>1.60373704158133E-3</v>
      </c>
      <c r="I194" s="2">
        <v>4.8922839620633903E-15</v>
      </c>
      <c r="J194" s="1">
        <v>-1.6037370415936201E-3</v>
      </c>
      <c r="K194" s="1">
        <v>1.9227704432909999E-3</v>
      </c>
      <c r="L194" s="2">
        <v>-139391477.23786101</v>
      </c>
      <c r="M194" s="2">
        <v>-139391477.23720101</v>
      </c>
      <c r="N194" s="2">
        <v>-139391477.23752901</v>
      </c>
      <c r="O194" s="2">
        <v>-139391477.237802</v>
      </c>
      <c r="P194" s="2">
        <v>-139391477.237142</v>
      </c>
      <c r="Q194" s="1">
        <v>0</v>
      </c>
      <c r="R194" s="1">
        <v>-1.4999664815021601E-4</v>
      </c>
      <c r="S194" s="1">
        <v>3.0022572918952299E-4</v>
      </c>
      <c r="T194" s="1">
        <v>-1.49996648151367E-4</v>
      </c>
      <c r="U194" s="1">
        <v>0</v>
      </c>
      <c r="V194" s="1">
        <v>-1.9227704432762101E-3</v>
      </c>
      <c r="W194" s="1">
        <v>1.60373704158133E-3</v>
      </c>
      <c r="X194" s="2">
        <v>4.8922839620633903E-15</v>
      </c>
      <c r="Y194" s="1">
        <v>-1.6037370415936201E-3</v>
      </c>
      <c r="Z194" s="1">
        <v>1.9227704432909999E-3</v>
      </c>
      <c r="AA194" s="2">
        <v>-139391477.23786101</v>
      </c>
      <c r="AB194" s="2">
        <v>-139391477.23720101</v>
      </c>
      <c r="AC194" s="2">
        <v>-139391477.23752901</v>
      </c>
      <c r="AD194" s="2">
        <v>-139391477.237802</v>
      </c>
      <c r="AE194" s="2">
        <v>-139391477.237142</v>
      </c>
      <c r="AF194" s="1">
        <v>0</v>
      </c>
      <c r="AG194" s="1">
        <v>-1.1446680760316E-4</v>
      </c>
      <c r="AH194" s="1">
        <v>2.29227807531648E-4</v>
      </c>
      <c r="AI194" s="1">
        <v>-1.14466807603435E-4</v>
      </c>
      <c r="AJ194" s="1">
        <v>0</v>
      </c>
      <c r="AK194" s="1">
        <v>-1.48246458771982E-3</v>
      </c>
      <c r="AL194" s="1">
        <v>1.2353940587204299E-3</v>
      </c>
      <c r="AM194" s="2">
        <v>1.64190741652183E-15</v>
      </c>
      <c r="AN194" s="1">
        <v>-1.23539405872398E-3</v>
      </c>
      <c r="AO194" s="1">
        <v>1.4824645877236299E-3</v>
      </c>
      <c r="AP194" s="2">
        <v>-139643140.09161201</v>
      </c>
      <c r="AQ194" s="2">
        <v>-139643140.09135801</v>
      </c>
      <c r="AR194" s="2">
        <v>-139643140.09148401</v>
      </c>
      <c r="AS194" s="2">
        <v>-139643140.091589</v>
      </c>
      <c r="AT194" s="2">
        <v>-139643140.09133399</v>
      </c>
      <c r="AV194" s="22">
        <f t="shared" si="14"/>
        <v>1.3264502315156901</v>
      </c>
      <c r="AW194" s="15">
        <f t="shared" si="15"/>
        <v>0</v>
      </c>
      <c r="AX194" s="15">
        <f>AH194-D194</f>
        <v>-7.099792165787499E-5</v>
      </c>
      <c r="AY194" s="18">
        <f t="shared" si="18"/>
        <v>-0.2364818027073764</v>
      </c>
      <c r="AZ194" s="15">
        <f t="shared" si="16"/>
        <v>0</v>
      </c>
      <c r="BA194" s="15">
        <f>AM194-I194</f>
        <v>-3.2503765455415605E-15</v>
      </c>
      <c r="BB194" s="19">
        <f t="shared" si="19"/>
        <v>-0.66438836558674896</v>
      </c>
      <c r="BC194" s="15">
        <f t="shared" si="17"/>
        <v>0</v>
      </c>
      <c r="BD194" s="20">
        <f>AR194-N194</f>
        <v>-251662.85395500064</v>
      </c>
      <c r="BE194" s="21">
        <f t="shared" si="20"/>
        <v>1.8054393205558501E-3</v>
      </c>
    </row>
    <row r="195" spans="1:57" x14ac:dyDescent="0.3">
      <c r="A195" s="5">
        <v>1.3334315485236601</v>
      </c>
      <c r="B195" s="1">
        <v>0</v>
      </c>
      <c r="C195" s="1">
        <v>-1.3234516816101701E-4</v>
      </c>
      <c r="D195" s="1">
        <v>2.6489070030867801E-4</v>
      </c>
      <c r="E195" s="1">
        <v>-1.3234516816201499E-4</v>
      </c>
      <c r="F195" s="1">
        <v>0</v>
      </c>
      <c r="G195" s="1">
        <v>-1.7265186183846701E-3</v>
      </c>
      <c r="H195" s="1">
        <v>1.4373981539084601E-3</v>
      </c>
      <c r="I195" s="2">
        <v>4.4641178730224599E-15</v>
      </c>
      <c r="J195" s="1">
        <v>-1.43739815391943E-3</v>
      </c>
      <c r="K195" s="1">
        <v>1.7265186183976901E-3</v>
      </c>
      <c r="L195" s="2">
        <v>-120254550.541502</v>
      </c>
      <c r="M195" s="2">
        <v>-120254550.54091001</v>
      </c>
      <c r="N195" s="2">
        <v>-120254550.54120401</v>
      </c>
      <c r="O195" s="2">
        <v>-120254550.541448</v>
      </c>
      <c r="P195" s="2">
        <v>-120254550.540856</v>
      </c>
      <c r="Q195" s="1">
        <v>0</v>
      </c>
      <c r="R195" s="1">
        <v>-1.3234516816101701E-4</v>
      </c>
      <c r="S195" s="1">
        <v>2.6489070030867801E-4</v>
      </c>
      <c r="T195" s="1">
        <v>-1.3234516816201499E-4</v>
      </c>
      <c r="U195" s="1">
        <v>0</v>
      </c>
      <c r="V195" s="1">
        <v>-1.7265186183846701E-3</v>
      </c>
      <c r="W195" s="1">
        <v>1.4373981539084601E-3</v>
      </c>
      <c r="X195" s="2">
        <v>4.4641178730224599E-15</v>
      </c>
      <c r="Y195" s="1">
        <v>-1.43739815391943E-3</v>
      </c>
      <c r="Z195" s="1">
        <v>1.7265186183976901E-3</v>
      </c>
      <c r="AA195" s="2">
        <v>-120254550.541502</v>
      </c>
      <c r="AB195" s="2">
        <v>-120254550.54091001</v>
      </c>
      <c r="AC195" s="2">
        <v>-120254550.54120401</v>
      </c>
      <c r="AD195" s="2">
        <v>-120254550.541448</v>
      </c>
      <c r="AE195" s="2">
        <v>-120254550.540856</v>
      </c>
      <c r="AF195" s="1">
        <v>0</v>
      </c>
      <c r="AG195" s="2">
        <v>-9.8055978109553796E-5</v>
      </c>
      <c r="AH195" s="1">
        <v>1.9636413982866699E-4</v>
      </c>
      <c r="AI195" s="2">
        <v>-9.8055978109789704E-5</v>
      </c>
      <c r="AJ195" s="1">
        <v>0</v>
      </c>
      <c r="AK195" s="1">
        <v>-1.26764726304889E-3</v>
      </c>
      <c r="AL195" s="1">
        <v>1.0564712947743801E-3</v>
      </c>
      <c r="AM195" s="2">
        <v>1.4060148904891699E-15</v>
      </c>
      <c r="AN195" s="1">
        <v>-1.0564712947774299E-3</v>
      </c>
      <c r="AO195" s="1">
        <v>1.2676472630521701E-3</v>
      </c>
      <c r="AP195" s="2">
        <v>-119886365.178528</v>
      </c>
      <c r="AQ195" s="2">
        <v>-119886365.17831101</v>
      </c>
      <c r="AR195" s="2">
        <v>-119886365.17841899</v>
      </c>
      <c r="AS195" s="2">
        <v>-119886365.178509</v>
      </c>
      <c r="AT195" s="2">
        <v>-119886365.17829099</v>
      </c>
      <c r="AV195" s="22">
        <f t="shared" si="14"/>
        <v>1.3334315485236601</v>
      </c>
      <c r="AW195" s="15">
        <f t="shared" si="15"/>
        <v>0</v>
      </c>
      <c r="AX195" s="15">
        <f>AH195-D195</f>
        <v>-6.8526560480011023E-5</v>
      </c>
      <c r="AY195" s="18">
        <f t="shared" si="18"/>
        <v>-0.25869749447661544</v>
      </c>
      <c r="AZ195" s="15">
        <f t="shared" si="16"/>
        <v>0</v>
      </c>
      <c r="BA195" s="15">
        <f>AM195-I195</f>
        <v>-3.0581029825332899E-15</v>
      </c>
      <c r="BB195" s="19">
        <f t="shared" si="19"/>
        <v>-0.68504082318569726</v>
      </c>
      <c r="BC195" s="15">
        <f t="shared" si="17"/>
        <v>0</v>
      </c>
      <c r="BD195" s="20">
        <f>AR195-N195</f>
        <v>368185.36278501153</v>
      </c>
      <c r="BE195" s="21">
        <f t="shared" si="20"/>
        <v>-3.0617166762338575E-3</v>
      </c>
    </row>
    <row r="196" spans="1:57" x14ac:dyDescent="0.3">
      <c r="A196" s="5">
        <v>1.3404128655316401</v>
      </c>
      <c r="B196" s="1">
        <v>0</v>
      </c>
      <c r="C196" s="2">
        <v>-9.7512125514122097E-5</v>
      </c>
      <c r="D196" s="1">
        <v>1.95180364722721E-4</v>
      </c>
      <c r="E196" s="2">
        <v>-9.7512125514769501E-5</v>
      </c>
      <c r="F196" s="1">
        <v>0</v>
      </c>
      <c r="G196" s="1">
        <v>-1.22817750316899E-3</v>
      </c>
      <c r="H196" s="1">
        <v>1.02560603704267E-3</v>
      </c>
      <c r="I196" s="2">
        <v>3.4903015377176401E-15</v>
      </c>
      <c r="J196" s="1">
        <v>-1.0256060370505101E-3</v>
      </c>
      <c r="K196" s="1">
        <v>1.2281775031776901E-3</v>
      </c>
      <c r="L196" s="2">
        <v>-93624795.9387196</v>
      </c>
      <c r="M196" s="2">
        <v>-93624795.938297793</v>
      </c>
      <c r="N196" s="2">
        <v>-93624795.938508093</v>
      </c>
      <c r="O196" s="2">
        <v>-93624795.938681796</v>
      </c>
      <c r="P196" s="2">
        <v>-93624795.9382599</v>
      </c>
      <c r="Q196" s="1">
        <v>0</v>
      </c>
      <c r="R196" s="2">
        <v>-9.7512125514122097E-5</v>
      </c>
      <c r="S196" s="1">
        <v>1.95180364722721E-4</v>
      </c>
      <c r="T196" s="2">
        <v>-9.7512125514769501E-5</v>
      </c>
      <c r="U196" s="1">
        <v>0</v>
      </c>
      <c r="V196" s="1">
        <v>-1.22817750316899E-3</v>
      </c>
      <c r="W196" s="1">
        <v>1.02560603704267E-3</v>
      </c>
      <c r="X196" s="2">
        <v>3.4903015377176401E-15</v>
      </c>
      <c r="Y196" s="1">
        <v>-1.0256060370505101E-3</v>
      </c>
      <c r="Z196" s="1">
        <v>1.2281775031776901E-3</v>
      </c>
      <c r="AA196" s="2">
        <v>-93624795.9387196</v>
      </c>
      <c r="AB196" s="2">
        <v>-93624795.938297793</v>
      </c>
      <c r="AC196" s="2">
        <v>-93624795.938508093</v>
      </c>
      <c r="AD196" s="2">
        <v>-93624795.938681796</v>
      </c>
      <c r="AE196" s="2">
        <v>-93624795.9382599</v>
      </c>
      <c r="AF196" s="1">
        <v>0</v>
      </c>
      <c r="AG196" s="2">
        <v>-7.3915153136276405E-5</v>
      </c>
      <c r="AH196" s="1">
        <v>1.4802772927029401E-4</v>
      </c>
      <c r="AI196" s="2">
        <v>-7.3915153136511501E-5</v>
      </c>
      <c r="AJ196" s="1">
        <v>0</v>
      </c>
      <c r="AK196" s="1">
        <v>-9.3426604905862999E-4</v>
      </c>
      <c r="AL196" s="1">
        <v>7.8042808738057001E-4</v>
      </c>
      <c r="AM196" s="2">
        <v>8.0915693864643003E-16</v>
      </c>
      <c r="AN196" s="1">
        <v>-7.8042808738282505E-4</v>
      </c>
      <c r="AO196" s="1">
        <v>9.3426604906151798E-4</v>
      </c>
      <c r="AP196" s="2">
        <v>-93797818.015751004</v>
      </c>
      <c r="AQ196" s="2">
        <v>-93797818.015590593</v>
      </c>
      <c r="AR196" s="2">
        <v>-93797818.015670598</v>
      </c>
      <c r="AS196" s="2">
        <v>-93797818.015736595</v>
      </c>
      <c r="AT196" s="2">
        <v>-93797818.015576199</v>
      </c>
      <c r="AV196" s="22">
        <f t="shared" si="14"/>
        <v>1.3404128655316401</v>
      </c>
      <c r="AW196" s="15">
        <f t="shared" si="15"/>
        <v>0</v>
      </c>
      <c r="AX196" s="15">
        <f>AH196-D196</f>
        <v>-4.7152635452426991E-5</v>
      </c>
      <c r="AY196" s="18">
        <f t="shared" si="18"/>
        <v>-0.24158493360443004</v>
      </c>
      <c r="AZ196" s="15">
        <f t="shared" si="16"/>
        <v>0</v>
      </c>
      <c r="BA196" s="15">
        <f>AM196-I196</f>
        <v>-2.6811445990712101E-15</v>
      </c>
      <c r="BB196" s="19">
        <f t="shared" si="19"/>
        <v>-0.76816990454768852</v>
      </c>
      <c r="BC196" s="15">
        <f t="shared" si="17"/>
        <v>0</v>
      </c>
      <c r="BD196" s="20">
        <f>AR196-N196</f>
        <v>-173022.0771625042</v>
      </c>
      <c r="BE196" s="21">
        <f t="shared" si="20"/>
        <v>1.8480368948002141E-3</v>
      </c>
    </row>
    <row r="197" spans="1:57" x14ac:dyDescent="0.3">
      <c r="A197" s="5">
        <v>1.3473941825396201</v>
      </c>
      <c r="B197" s="1">
        <v>0</v>
      </c>
      <c r="C197" s="2">
        <v>-7.3290843322526894E-5</v>
      </c>
      <c r="D197" s="1">
        <v>1.4669184127906199E-4</v>
      </c>
      <c r="E197" s="2">
        <v>-7.3290843322934093E-5</v>
      </c>
      <c r="F197" s="1">
        <v>0</v>
      </c>
      <c r="G197" s="1">
        <v>-9.5804752250784695E-4</v>
      </c>
      <c r="H197" s="1">
        <v>7.9791857672929605E-4</v>
      </c>
      <c r="I197" s="2">
        <v>3.0684744011485301E-15</v>
      </c>
      <c r="J197" s="1">
        <v>-7.9791857673542103E-4</v>
      </c>
      <c r="K197" s="1">
        <v>9.5804752251395795E-4</v>
      </c>
      <c r="L197" s="2">
        <v>-66128794.4874079</v>
      </c>
      <c r="M197" s="2">
        <v>-66128794.4870793</v>
      </c>
      <c r="N197" s="2">
        <v>-66128794.487242296</v>
      </c>
      <c r="O197" s="2">
        <v>-66128794.487377897</v>
      </c>
      <c r="P197" s="2">
        <v>-66128794.487049296</v>
      </c>
      <c r="Q197" s="1">
        <v>0</v>
      </c>
      <c r="R197" s="2">
        <v>-7.3290843322526894E-5</v>
      </c>
      <c r="S197" s="1">
        <v>1.4669184127906199E-4</v>
      </c>
      <c r="T197" s="2">
        <v>-7.3290843322934093E-5</v>
      </c>
      <c r="U197" s="1">
        <v>0</v>
      </c>
      <c r="V197" s="1">
        <v>-9.5804752250784695E-4</v>
      </c>
      <c r="W197" s="1">
        <v>7.9791857672929605E-4</v>
      </c>
      <c r="X197" s="2">
        <v>3.0684744011485301E-15</v>
      </c>
      <c r="Y197" s="1">
        <v>-7.9791857673542103E-4</v>
      </c>
      <c r="Z197" s="1">
        <v>9.5804752251395795E-4</v>
      </c>
      <c r="AA197" s="2">
        <v>-66128794.4874079</v>
      </c>
      <c r="AB197" s="2">
        <v>-66128794.4870793</v>
      </c>
      <c r="AC197" s="2">
        <v>-66128794.487242296</v>
      </c>
      <c r="AD197" s="2">
        <v>-66128794.487377897</v>
      </c>
      <c r="AE197" s="2">
        <v>-66128794.487049296</v>
      </c>
      <c r="AF197" s="1">
        <v>0</v>
      </c>
      <c r="AG197" s="2">
        <v>-5.6162358662469497E-5</v>
      </c>
      <c r="AH197" s="1">
        <v>1.1246380929233001E-4</v>
      </c>
      <c r="AI197" s="2">
        <v>-5.6162358662622898E-5</v>
      </c>
      <c r="AJ197" s="1">
        <v>0</v>
      </c>
      <c r="AK197" s="1">
        <v>-7.4242711905742195E-4</v>
      </c>
      <c r="AL197" s="1">
        <v>6.1730642622255603E-4</v>
      </c>
      <c r="AM197" s="2">
        <v>7.4715679694303499E-16</v>
      </c>
      <c r="AN197" s="1">
        <v>-6.1730642622432599E-4</v>
      </c>
      <c r="AO197" s="1">
        <v>7.4242711905946404E-4</v>
      </c>
      <c r="AP197" s="2">
        <v>-66264916.092325002</v>
      </c>
      <c r="AQ197" s="2">
        <v>-66264916.092197701</v>
      </c>
      <c r="AR197" s="2">
        <v>-66264916.092260703</v>
      </c>
      <c r="AS197" s="2">
        <v>-66264916.092313297</v>
      </c>
      <c r="AT197" s="2">
        <v>-66264916.092185996</v>
      </c>
      <c r="AV197" s="22">
        <f t="shared" ref="AV197:AV260" si="21">A197</f>
        <v>1.3473941825396201</v>
      </c>
      <c r="AW197" s="15">
        <f t="shared" ref="AW197:AW260" si="22">D197-S197</f>
        <v>0</v>
      </c>
      <c r="AX197" s="15">
        <f>AH197-D197</f>
        <v>-3.4228031986731987E-5</v>
      </c>
      <c r="AY197" s="18">
        <f t="shared" si="18"/>
        <v>-0.23333289491961345</v>
      </c>
      <c r="AZ197" s="15">
        <f t="shared" ref="AZ197:AZ260" si="23">I197-X197</f>
        <v>0</v>
      </c>
      <c r="BA197" s="15">
        <f>AM197-I197</f>
        <v>-2.3213176042054952E-15</v>
      </c>
      <c r="BB197" s="19">
        <f t="shared" si="19"/>
        <v>-0.75650544887603621</v>
      </c>
      <c r="BC197" s="15">
        <f t="shared" ref="BC197:BC260" si="24">N197-AC197</f>
        <v>0</v>
      </c>
      <c r="BD197" s="20">
        <f>AR197-N197</f>
        <v>-136121.60501840711</v>
      </c>
      <c r="BE197" s="21">
        <f t="shared" si="20"/>
        <v>2.0584316722221207E-3</v>
      </c>
    </row>
    <row r="198" spans="1:57" x14ac:dyDescent="0.3">
      <c r="A198" s="5">
        <v>1.3543754995476001</v>
      </c>
      <c r="B198" s="1">
        <v>0</v>
      </c>
      <c r="C198" s="2">
        <v>-3.6835169490207597E-5</v>
      </c>
      <c r="D198" s="2">
        <v>7.3726139116570902E-5</v>
      </c>
      <c r="E198" s="2">
        <v>-3.6835169490557401E-5</v>
      </c>
      <c r="F198" s="1">
        <v>0</v>
      </c>
      <c r="G198" s="1">
        <v>-4.8026984556891899E-4</v>
      </c>
      <c r="H198" s="1">
        <v>3.9931031566500298E-4</v>
      </c>
      <c r="I198" s="2">
        <v>9.3541390776605402E-16</v>
      </c>
      <c r="J198" s="1">
        <v>-3.9931031566801402E-4</v>
      </c>
      <c r="K198" s="1">
        <v>4.8026984557306601E-4</v>
      </c>
      <c r="L198" s="2">
        <v>-33499388.560898799</v>
      </c>
      <c r="M198" s="2">
        <v>-33499388.560734201</v>
      </c>
      <c r="N198" s="2">
        <v>-33499388.5608158</v>
      </c>
      <c r="O198" s="2">
        <v>-33499388.560883701</v>
      </c>
      <c r="P198" s="2">
        <v>-33499388.560718998</v>
      </c>
      <c r="Q198" s="1">
        <v>0</v>
      </c>
      <c r="R198" s="2">
        <v>-3.6835169490207597E-5</v>
      </c>
      <c r="S198" s="2">
        <v>7.3726139116570902E-5</v>
      </c>
      <c r="T198" s="2">
        <v>-3.6835169490557401E-5</v>
      </c>
      <c r="U198" s="1">
        <v>0</v>
      </c>
      <c r="V198" s="1">
        <v>-4.8026984556891899E-4</v>
      </c>
      <c r="W198" s="1">
        <v>3.9931031566500298E-4</v>
      </c>
      <c r="X198" s="2">
        <v>9.3541390776605402E-16</v>
      </c>
      <c r="Y198" s="1">
        <v>-3.9931031566801402E-4</v>
      </c>
      <c r="Z198" s="1">
        <v>4.8026984557306601E-4</v>
      </c>
      <c r="AA198" s="2">
        <v>-33499388.560898799</v>
      </c>
      <c r="AB198" s="2">
        <v>-33499388.560734201</v>
      </c>
      <c r="AC198" s="2">
        <v>-33499388.5608158</v>
      </c>
      <c r="AD198" s="2">
        <v>-33499388.560883701</v>
      </c>
      <c r="AE198" s="2">
        <v>-33499388.560718998</v>
      </c>
      <c r="AF198" s="1">
        <v>0</v>
      </c>
      <c r="AG198" s="2">
        <v>-2.57088101618719E-5</v>
      </c>
      <c r="AH198" s="2">
        <v>5.1487516378276703E-5</v>
      </c>
      <c r="AI198" s="2">
        <v>-2.5708810161914899E-5</v>
      </c>
      <c r="AJ198" s="1">
        <v>0</v>
      </c>
      <c r="AK198" s="1">
        <v>-3.1858129352194602E-4</v>
      </c>
      <c r="AL198" s="1">
        <v>2.66938361294368E-4</v>
      </c>
      <c r="AM198" s="2">
        <v>4.3204802909577898E-16</v>
      </c>
      <c r="AN198" s="1">
        <v>-2.6693836129515101E-4</v>
      </c>
      <c r="AO198" s="1">
        <v>3.1858129352264599E-4</v>
      </c>
      <c r="AP198" s="2">
        <v>-33170920.007684398</v>
      </c>
      <c r="AQ198" s="2">
        <v>-33170920.007629599</v>
      </c>
      <c r="AR198" s="2">
        <v>-33170920.007656999</v>
      </c>
      <c r="AS198" s="2">
        <v>-33170920.0076796</v>
      </c>
      <c r="AT198" s="2">
        <v>-33170920.007624801</v>
      </c>
      <c r="AV198" s="22">
        <f t="shared" si="21"/>
        <v>1.3543754995476001</v>
      </c>
      <c r="AW198" s="15">
        <f t="shared" si="22"/>
        <v>0</v>
      </c>
      <c r="AX198" s="15">
        <f>AH198-D198</f>
        <v>-2.2238622738294199E-5</v>
      </c>
      <c r="AY198" s="18">
        <f t="shared" ref="AY198:AY261" si="25">(AH198-D198)/D198</f>
        <v>-0.3016382385510783</v>
      </c>
      <c r="AZ198" s="15">
        <f t="shared" si="23"/>
        <v>0</v>
      </c>
      <c r="BA198" s="15">
        <f>AM198-I198</f>
        <v>-5.0336587867027504E-16</v>
      </c>
      <c r="BB198" s="19">
        <f t="shared" ref="BB198:BB261" si="26">(AM198-I198)/I198</f>
        <v>-0.53812101198324958</v>
      </c>
      <c r="BC198" s="15">
        <f t="shared" si="24"/>
        <v>0</v>
      </c>
      <c r="BD198" s="20">
        <f>AR198-N198</f>
        <v>328468.55315880105</v>
      </c>
      <c r="BE198" s="21">
        <f t="shared" ref="BE198:BE261" si="27">(AR198-N198)/N198</f>
        <v>-9.8052104014522343E-3</v>
      </c>
    </row>
    <row r="199" spans="1:57" x14ac:dyDescent="0.3">
      <c r="A199" s="5">
        <v>1.3613568165555701</v>
      </c>
      <c r="B199" s="1">
        <v>0</v>
      </c>
      <c r="C199" s="2">
        <v>3.62597906308174E-6</v>
      </c>
      <c r="D199" s="2">
        <v>-7.2527331777356502E-6</v>
      </c>
      <c r="E199" s="2">
        <v>3.6259790629916398E-6</v>
      </c>
      <c r="F199" s="1">
        <v>0</v>
      </c>
      <c r="G199" s="2">
        <v>7.1133423628752301E-5</v>
      </c>
      <c r="H199" s="2">
        <v>-5.6737577829869601E-5</v>
      </c>
      <c r="I199" s="2">
        <v>-6.31194544985445E-16</v>
      </c>
      <c r="J199" s="2">
        <v>5.6737577830247899E-5</v>
      </c>
      <c r="K199" s="2">
        <v>-7.1133423628245396E-5</v>
      </c>
      <c r="L199" s="2">
        <v>527207.56151351705</v>
      </c>
      <c r="M199" s="2">
        <v>527207.561489588</v>
      </c>
      <c r="N199" s="2">
        <v>527207.56150088098</v>
      </c>
      <c r="O199" s="2">
        <v>527207.56151082297</v>
      </c>
      <c r="P199" s="2">
        <v>527207.56148689101</v>
      </c>
      <c r="Q199" s="1">
        <v>0</v>
      </c>
      <c r="R199" s="2">
        <v>3.62597906308174E-6</v>
      </c>
      <c r="S199" s="2">
        <v>-7.2527331777356502E-6</v>
      </c>
      <c r="T199" s="2">
        <v>3.6259790629916398E-6</v>
      </c>
      <c r="U199" s="1">
        <v>0</v>
      </c>
      <c r="V199" s="2">
        <v>7.1133423628752301E-5</v>
      </c>
      <c r="W199" s="2">
        <v>-5.6737577829869601E-5</v>
      </c>
      <c r="X199" s="2">
        <v>-6.31194544985445E-16</v>
      </c>
      <c r="Y199" s="2">
        <v>5.6737577830247899E-5</v>
      </c>
      <c r="Z199" s="2">
        <v>-7.1133423628245396E-5</v>
      </c>
      <c r="AA199" s="2">
        <v>527207.56151351705</v>
      </c>
      <c r="AB199" s="2">
        <v>527207.561489588</v>
      </c>
      <c r="AC199" s="2">
        <v>527207.56150088098</v>
      </c>
      <c r="AD199" s="2">
        <v>527207.56151082297</v>
      </c>
      <c r="AE199" s="2">
        <v>527207.56148689101</v>
      </c>
      <c r="AF199" s="1">
        <v>0</v>
      </c>
      <c r="AG199" s="2">
        <v>9.0958199328580697E-7</v>
      </c>
      <c r="AH199" s="2">
        <v>-1.81974662969858E-6</v>
      </c>
      <c r="AI199" s="2">
        <v>9.0958199329516499E-7</v>
      </c>
      <c r="AJ199" s="1">
        <v>0</v>
      </c>
      <c r="AK199" s="2">
        <v>1.1615026140313301E-5</v>
      </c>
      <c r="AL199" s="2">
        <v>-1.01828400984914E-5</v>
      </c>
      <c r="AM199" s="2">
        <v>7.3887578895017794E-18</v>
      </c>
      <c r="AN199" s="2">
        <v>1.01828400985346E-5</v>
      </c>
      <c r="AO199" s="2">
        <v>-1.1615026140414299E-5</v>
      </c>
      <c r="AP199" s="2">
        <v>341735.26868515898</v>
      </c>
      <c r="AQ199" s="2">
        <v>341735.26868311502</v>
      </c>
      <c r="AR199" s="2">
        <v>341735.26868415298</v>
      </c>
      <c r="AS199" s="2">
        <v>341735.26868502202</v>
      </c>
      <c r="AT199" s="2">
        <v>341735.26868298301</v>
      </c>
      <c r="AV199" s="22">
        <f t="shared" si="21"/>
        <v>1.3613568165555701</v>
      </c>
      <c r="AW199" s="15">
        <f t="shared" si="22"/>
        <v>0</v>
      </c>
      <c r="AX199" s="15">
        <f>AH199-D199</f>
        <v>5.4329865480370698E-6</v>
      </c>
      <c r="AY199" s="18">
        <f t="shared" si="25"/>
        <v>-0.74909505353308514</v>
      </c>
      <c r="AZ199" s="15">
        <f t="shared" si="23"/>
        <v>0</v>
      </c>
      <c r="BA199" s="15">
        <f>AM199-I199</f>
        <v>6.3858330287494678E-16</v>
      </c>
      <c r="BB199" s="19">
        <f t="shared" si="26"/>
        <v>-1.011705991359086</v>
      </c>
      <c r="BC199" s="15">
        <f t="shared" si="24"/>
        <v>0</v>
      </c>
      <c r="BD199" s="20">
        <f>AR199-N199</f>
        <v>-185472.292816728</v>
      </c>
      <c r="BE199" s="21">
        <f t="shared" si="27"/>
        <v>-0.35180127593146837</v>
      </c>
    </row>
    <row r="200" spans="1:57" x14ac:dyDescent="0.3">
      <c r="A200" s="5">
        <v>1.3683381335635501</v>
      </c>
      <c r="B200" s="1">
        <v>0</v>
      </c>
      <c r="C200" s="2">
        <v>3.1701800126836498E-5</v>
      </c>
      <c r="D200" s="2">
        <v>-6.3458068708048502E-5</v>
      </c>
      <c r="E200" s="2">
        <v>3.1701800127206102E-5</v>
      </c>
      <c r="F200" s="1">
        <v>0</v>
      </c>
      <c r="G200" s="1">
        <v>3.7825887018828397E-4</v>
      </c>
      <c r="H200" s="1">
        <v>-3.1843486266371399E-4</v>
      </c>
      <c r="I200" s="2">
        <v>-4.7238582153104603E-16</v>
      </c>
      <c r="J200" s="1">
        <v>3.1843486266620202E-4</v>
      </c>
      <c r="K200" s="1">
        <v>-3.7825887019231498E-4</v>
      </c>
      <c r="L200" s="2">
        <v>32738506.400703199</v>
      </c>
      <c r="M200" s="2">
        <v>32738506.400572799</v>
      </c>
      <c r="N200" s="2">
        <v>32738506.400638301</v>
      </c>
      <c r="O200" s="2">
        <v>32738506.400692001</v>
      </c>
      <c r="P200" s="2">
        <v>32738506.400561601</v>
      </c>
      <c r="Q200" s="1">
        <v>0</v>
      </c>
      <c r="R200" s="2">
        <v>3.1701800126836498E-5</v>
      </c>
      <c r="S200" s="2">
        <v>-6.3458068708048502E-5</v>
      </c>
      <c r="T200" s="2">
        <v>3.1701800127206102E-5</v>
      </c>
      <c r="U200" s="1">
        <v>0</v>
      </c>
      <c r="V200" s="1">
        <v>3.7825887018828397E-4</v>
      </c>
      <c r="W200" s="1">
        <v>-3.1843486266371399E-4</v>
      </c>
      <c r="X200" s="2">
        <v>-4.7238582153104603E-16</v>
      </c>
      <c r="Y200" s="1">
        <v>3.1843486266620202E-4</v>
      </c>
      <c r="Z200" s="1">
        <v>-3.7825887019231498E-4</v>
      </c>
      <c r="AA200" s="2">
        <v>32738506.400703199</v>
      </c>
      <c r="AB200" s="2">
        <v>32738506.400572799</v>
      </c>
      <c r="AC200" s="2">
        <v>32738506.400638301</v>
      </c>
      <c r="AD200" s="2">
        <v>32738506.400692001</v>
      </c>
      <c r="AE200" s="2">
        <v>32738506.400561601</v>
      </c>
      <c r="AF200" s="1">
        <v>0</v>
      </c>
      <c r="AG200" s="2">
        <v>2.4251113312275099E-5</v>
      </c>
      <c r="AH200" s="2">
        <v>-4.8570417827363797E-5</v>
      </c>
      <c r="AI200" s="2">
        <v>2.42511133123174E-5</v>
      </c>
      <c r="AJ200" s="1">
        <v>0</v>
      </c>
      <c r="AK200" s="1">
        <v>3.02448469784476E-4</v>
      </c>
      <c r="AL200" s="1">
        <v>-2.5235200759797402E-4</v>
      </c>
      <c r="AM200" s="2">
        <v>-3.88415522384726E-16</v>
      </c>
      <c r="AN200" s="1">
        <v>2.52352007598689E-4</v>
      </c>
      <c r="AO200" s="1">
        <v>-3.0244846978512701E-4</v>
      </c>
      <c r="AP200" s="2">
        <v>32454946.9157684</v>
      </c>
      <c r="AQ200" s="2">
        <v>32454946.915716499</v>
      </c>
      <c r="AR200" s="2">
        <v>32454946.915742401</v>
      </c>
      <c r="AS200" s="2">
        <v>32454946.915763699</v>
      </c>
      <c r="AT200" s="2">
        <v>32454946.915711801</v>
      </c>
      <c r="AV200" s="22">
        <f t="shared" si="21"/>
        <v>1.3683381335635501</v>
      </c>
      <c r="AW200" s="15">
        <f t="shared" si="22"/>
        <v>0</v>
      </c>
      <c r="AX200" s="15">
        <f>AH200-D200</f>
        <v>1.4887650880684705E-5</v>
      </c>
      <c r="AY200" s="18">
        <f t="shared" si="25"/>
        <v>-0.23460611367134906</v>
      </c>
      <c r="AZ200" s="15">
        <f t="shared" si="23"/>
        <v>0</v>
      </c>
      <c r="BA200" s="15">
        <f>AM200-I200</f>
        <v>8.3970299146320028E-17</v>
      </c>
      <c r="BB200" s="19">
        <f t="shared" si="26"/>
        <v>-0.1777578735834292</v>
      </c>
      <c r="BC200" s="15">
        <f t="shared" si="24"/>
        <v>0</v>
      </c>
      <c r="BD200" s="20">
        <f>AR200-N200</f>
        <v>-283559.48489589989</v>
      </c>
      <c r="BE200" s="21">
        <f t="shared" si="27"/>
        <v>-8.661344577722439E-3</v>
      </c>
    </row>
    <row r="201" spans="1:57" x14ac:dyDescent="0.3">
      <c r="A201" s="5">
        <v>1.37531945057153</v>
      </c>
      <c r="B201" s="1">
        <v>0</v>
      </c>
      <c r="C201" s="2">
        <v>7.2703493216430301E-5</v>
      </c>
      <c r="D201" s="1">
        <v>-1.4551619530157899E-4</v>
      </c>
      <c r="E201" s="2">
        <v>7.2703493216995103E-5</v>
      </c>
      <c r="F201" s="1">
        <v>0</v>
      </c>
      <c r="G201" s="1">
        <v>9.5539318789147995E-4</v>
      </c>
      <c r="H201" s="1">
        <v>-7.9385382202595801E-4</v>
      </c>
      <c r="I201" s="2">
        <v>-2.3902784040203899E-15</v>
      </c>
      <c r="J201" s="1">
        <v>7.93853822031993E-4</v>
      </c>
      <c r="K201" s="1">
        <v>-9.5539318789876503E-4</v>
      </c>
      <c r="L201" s="2">
        <v>65559634.358407304</v>
      </c>
      <c r="M201" s="2">
        <v>65559634.358079903</v>
      </c>
      <c r="N201" s="2">
        <v>65559634.358242102</v>
      </c>
      <c r="O201" s="2">
        <v>65559634.358377099</v>
      </c>
      <c r="P201" s="2">
        <v>65559634.358049698</v>
      </c>
      <c r="Q201" s="1">
        <v>0</v>
      </c>
      <c r="R201" s="2">
        <v>7.2703493216430301E-5</v>
      </c>
      <c r="S201" s="1">
        <v>-1.4551619530157899E-4</v>
      </c>
      <c r="T201" s="2">
        <v>7.2703493216995103E-5</v>
      </c>
      <c r="U201" s="1">
        <v>0</v>
      </c>
      <c r="V201" s="1">
        <v>9.5539318789147995E-4</v>
      </c>
      <c r="W201" s="1">
        <v>-7.9385382202595801E-4</v>
      </c>
      <c r="X201" s="2">
        <v>-2.3902784040203899E-15</v>
      </c>
      <c r="Y201" s="1">
        <v>7.93853822031993E-4</v>
      </c>
      <c r="Z201" s="1">
        <v>-9.5539318789876503E-4</v>
      </c>
      <c r="AA201" s="2">
        <v>65559634.358407304</v>
      </c>
      <c r="AB201" s="2">
        <v>65559634.358079903</v>
      </c>
      <c r="AC201" s="2">
        <v>65559634.358242102</v>
      </c>
      <c r="AD201" s="2">
        <v>65559634.358377099</v>
      </c>
      <c r="AE201" s="2">
        <v>65559634.358049698</v>
      </c>
      <c r="AF201" s="1">
        <v>0</v>
      </c>
      <c r="AG201" s="2">
        <v>5.6218567121895997E-5</v>
      </c>
      <c r="AH201" s="1">
        <v>-1.12576521195341E-4</v>
      </c>
      <c r="AI201" s="2">
        <v>5.62185671220289E-5</v>
      </c>
      <c r="AJ201" s="1">
        <v>0</v>
      </c>
      <c r="AK201" s="1">
        <v>7.34778788237279E-4</v>
      </c>
      <c r="AL201" s="1">
        <v>-6.1236426612995695E-4</v>
      </c>
      <c r="AM201" s="2">
        <v>-8.3133822073166804E-16</v>
      </c>
      <c r="AN201" s="1">
        <v>6.1236426613173504E-4</v>
      </c>
      <c r="AO201" s="1">
        <v>-7.3477878823916898E-4</v>
      </c>
      <c r="AP201" s="2">
        <v>66405449.742310397</v>
      </c>
      <c r="AQ201" s="2">
        <v>66405449.742184401</v>
      </c>
      <c r="AR201" s="2">
        <v>66405449.742247</v>
      </c>
      <c r="AS201" s="2">
        <v>66405449.742298998</v>
      </c>
      <c r="AT201" s="2">
        <v>66405449.742172897</v>
      </c>
      <c r="AV201" s="22">
        <f t="shared" si="21"/>
        <v>1.37531945057153</v>
      </c>
      <c r="AW201" s="15">
        <f t="shared" si="22"/>
        <v>0</v>
      </c>
      <c r="AX201" s="15">
        <f>AH201-D201</f>
        <v>3.2939674106237997E-5</v>
      </c>
      <c r="AY201" s="18">
        <f t="shared" si="25"/>
        <v>-0.2263643166176196</v>
      </c>
      <c r="AZ201" s="15">
        <f t="shared" si="23"/>
        <v>0</v>
      </c>
      <c r="BA201" s="15">
        <f>AM201-I201</f>
        <v>1.5589401832887219E-15</v>
      </c>
      <c r="BB201" s="19">
        <f t="shared" si="26"/>
        <v>-0.65220025444175145</v>
      </c>
      <c r="BC201" s="15">
        <f t="shared" si="24"/>
        <v>0</v>
      </c>
      <c r="BD201" s="20">
        <f>AR201-N201</f>
        <v>845815.38400489837</v>
      </c>
      <c r="BE201" s="21">
        <f t="shared" si="27"/>
        <v>1.2901465852952293E-2</v>
      </c>
    </row>
    <row r="202" spans="1:57" x14ac:dyDescent="0.3">
      <c r="A202" s="5">
        <v>1.38230076757951</v>
      </c>
      <c r="B202" s="1">
        <v>0</v>
      </c>
      <c r="C202" s="1">
        <v>1.0318569447304801E-4</v>
      </c>
      <c r="D202" s="1">
        <v>-2.0652995626965301E-4</v>
      </c>
      <c r="E202" s="1">
        <v>1.0318569447366301E-4</v>
      </c>
      <c r="F202" s="1">
        <v>0</v>
      </c>
      <c r="G202" s="1">
        <v>1.3264996782051E-3</v>
      </c>
      <c r="H202" s="1">
        <v>-1.10709750331902E-3</v>
      </c>
      <c r="I202" s="2">
        <v>-4.0777262310200602E-15</v>
      </c>
      <c r="J202" s="1">
        <v>1.1070975033274999E-3</v>
      </c>
      <c r="K202" s="1">
        <v>-1.3264996782138901E-3</v>
      </c>
      <c r="L202" s="2">
        <v>95101385.9998651</v>
      </c>
      <c r="M202" s="2">
        <v>95101385.999409601</v>
      </c>
      <c r="N202" s="2">
        <v>95101385.999636203</v>
      </c>
      <c r="O202" s="2">
        <v>95101385.999824002</v>
      </c>
      <c r="P202" s="2">
        <v>95101385.999368593</v>
      </c>
      <c r="Q202" s="1">
        <v>0</v>
      </c>
      <c r="R202" s="1">
        <v>1.0318569447304801E-4</v>
      </c>
      <c r="S202" s="1">
        <v>-2.0652995626965301E-4</v>
      </c>
      <c r="T202" s="1">
        <v>1.0318569447366301E-4</v>
      </c>
      <c r="U202" s="1">
        <v>0</v>
      </c>
      <c r="V202" s="1">
        <v>1.3264996782051E-3</v>
      </c>
      <c r="W202" s="1">
        <v>-1.10709750331902E-3</v>
      </c>
      <c r="X202" s="2">
        <v>-4.0777262310200602E-15</v>
      </c>
      <c r="Y202" s="1">
        <v>1.1070975033274999E-3</v>
      </c>
      <c r="Z202" s="1">
        <v>-1.3264996782138901E-3</v>
      </c>
      <c r="AA202" s="2">
        <v>95101385.9998651</v>
      </c>
      <c r="AB202" s="2">
        <v>95101385.999409601</v>
      </c>
      <c r="AC202" s="2">
        <v>95101385.999636203</v>
      </c>
      <c r="AD202" s="2">
        <v>95101385.999824002</v>
      </c>
      <c r="AE202" s="2">
        <v>95101385.999368593</v>
      </c>
      <c r="AF202" s="1">
        <v>0</v>
      </c>
      <c r="AG202" s="2">
        <v>7.4988973114161701E-5</v>
      </c>
      <c r="AH202" s="1">
        <v>-1.50175601096239E-4</v>
      </c>
      <c r="AI202" s="2">
        <v>7.4988973114400306E-5</v>
      </c>
      <c r="AJ202" s="1">
        <v>0</v>
      </c>
      <c r="AK202" s="1">
        <v>9.6163595748074895E-4</v>
      </c>
      <c r="AL202" s="1">
        <v>-8.0161648619819401E-4</v>
      </c>
      <c r="AM202" s="2">
        <v>-8.29254443580806E-16</v>
      </c>
      <c r="AN202" s="1">
        <v>8.0161648620049502E-4</v>
      </c>
      <c r="AO202" s="1">
        <v>-9.61635957483688E-4</v>
      </c>
      <c r="AP202" s="2">
        <v>93908283.470659494</v>
      </c>
      <c r="AQ202" s="2">
        <v>93908283.470494598</v>
      </c>
      <c r="AR202" s="2">
        <v>93908283.470576599</v>
      </c>
      <c r="AS202" s="2">
        <v>93908283.470644593</v>
      </c>
      <c r="AT202" s="2">
        <v>93908283.470479593</v>
      </c>
      <c r="AV202" s="22">
        <f t="shared" si="21"/>
        <v>1.38230076757951</v>
      </c>
      <c r="AW202" s="15">
        <f t="shared" si="22"/>
        <v>0</v>
      </c>
      <c r="AX202" s="15">
        <f>AH202-D202</f>
        <v>5.6354355173414005E-5</v>
      </c>
      <c r="AY202" s="18">
        <f t="shared" si="25"/>
        <v>-0.27286286305041246</v>
      </c>
      <c r="AZ202" s="15">
        <f t="shared" si="23"/>
        <v>0</v>
      </c>
      <c r="BA202" s="15">
        <f>AM202-I202</f>
        <v>3.2484717874392543E-15</v>
      </c>
      <c r="BB202" s="19">
        <f t="shared" si="26"/>
        <v>-0.79663802898965963</v>
      </c>
      <c r="BC202" s="15">
        <f t="shared" si="24"/>
        <v>0</v>
      </c>
      <c r="BD202" s="20">
        <f>AR202-N202</f>
        <v>-1193102.5290596038</v>
      </c>
      <c r="BE202" s="21">
        <f t="shared" si="27"/>
        <v>-1.2545585077636701E-2</v>
      </c>
    </row>
    <row r="203" spans="1:57" x14ac:dyDescent="0.3">
      <c r="A203" s="5">
        <v>1.38928208458748</v>
      </c>
      <c r="B203" s="1">
        <v>0</v>
      </c>
      <c r="C203" s="1">
        <v>1.2480470781829801E-4</v>
      </c>
      <c r="D203" s="1">
        <v>-2.4980631572436298E-4</v>
      </c>
      <c r="E203" s="1">
        <v>1.2480470781916101E-4</v>
      </c>
      <c r="F203" s="1">
        <v>0</v>
      </c>
      <c r="G203" s="1">
        <v>1.5928554384895899E-3</v>
      </c>
      <c r="H203" s="1">
        <v>-1.3274947384230001E-3</v>
      </c>
      <c r="I203" s="2">
        <v>-4.4046716716745501E-15</v>
      </c>
      <c r="J203" s="1">
        <v>1.3274947384331599E-3</v>
      </c>
      <c r="K203" s="1">
        <v>-1.59285543850111E-3</v>
      </c>
      <c r="L203" s="2">
        <v>118332069.076663</v>
      </c>
      <c r="M203" s="2">
        <v>118332069.07611699</v>
      </c>
      <c r="N203" s="2">
        <v>118332069.076389</v>
      </c>
      <c r="O203" s="2">
        <v>118332069.07661401</v>
      </c>
      <c r="P203" s="2">
        <v>118332069.076067</v>
      </c>
      <c r="Q203" s="1">
        <v>0</v>
      </c>
      <c r="R203" s="1">
        <v>1.2480470781829801E-4</v>
      </c>
      <c r="S203" s="1">
        <v>-2.4980631572436298E-4</v>
      </c>
      <c r="T203" s="1">
        <v>1.2480470781916101E-4</v>
      </c>
      <c r="U203" s="1">
        <v>0</v>
      </c>
      <c r="V203" s="1">
        <v>1.5928554384895899E-3</v>
      </c>
      <c r="W203" s="1">
        <v>-1.3274947384230001E-3</v>
      </c>
      <c r="X203" s="2">
        <v>-4.4046716716745501E-15</v>
      </c>
      <c r="Y203" s="1">
        <v>1.3274947384331599E-3</v>
      </c>
      <c r="Z203" s="1">
        <v>-1.59285543850111E-3</v>
      </c>
      <c r="AA203" s="2">
        <v>118332069.076663</v>
      </c>
      <c r="AB203" s="2">
        <v>118332069.07611699</v>
      </c>
      <c r="AC203" s="2">
        <v>118332069.076389</v>
      </c>
      <c r="AD203" s="2">
        <v>118332069.07661401</v>
      </c>
      <c r="AE203" s="2">
        <v>118332069.076067</v>
      </c>
      <c r="AF203" s="1">
        <v>0</v>
      </c>
      <c r="AG203" s="2">
        <v>9.6312934765228501E-5</v>
      </c>
      <c r="AH203" s="1">
        <v>-1.9287702941260201E-4</v>
      </c>
      <c r="AI203" s="2">
        <v>9.6312934765485796E-5</v>
      </c>
      <c r="AJ203" s="1">
        <v>0</v>
      </c>
      <c r="AK203" s="1">
        <v>1.23087943756041E-3</v>
      </c>
      <c r="AL203" s="1">
        <v>-1.02728161674594E-3</v>
      </c>
      <c r="AM203" s="2">
        <v>-1.26610709444763E-15</v>
      </c>
      <c r="AN203" s="1">
        <v>1.0272816167489101E-3</v>
      </c>
      <c r="AO203" s="1">
        <v>-1.2308794375638201E-3</v>
      </c>
      <c r="AP203" s="2">
        <v>119398650.366653</v>
      </c>
      <c r="AQ203" s="2">
        <v>119398650.36644199</v>
      </c>
      <c r="AR203" s="2">
        <v>119398650.366547</v>
      </c>
      <c r="AS203" s="2">
        <v>119398650.366634</v>
      </c>
      <c r="AT203" s="2">
        <v>119398650.366423</v>
      </c>
      <c r="AV203" s="22">
        <f t="shared" si="21"/>
        <v>1.38928208458748</v>
      </c>
      <c r="AW203" s="15">
        <f t="shared" si="22"/>
        <v>0</v>
      </c>
      <c r="AX203" s="15">
        <f>AH203-D203</f>
        <v>5.6929286311760972E-5</v>
      </c>
      <c r="AY203" s="18">
        <f t="shared" si="25"/>
        <v>-0.22789370295415953</v>
      </c>
      <c r="AZ203" s="15">
        <f t="shared" si="23"/>
        <v>0</v>
      </c>
      <c r="BA203" s="15">
        <f>AM203-I203</f>
        <v>3.1385645772269199E-15</v>
      </c>
      <c r="BB203" s="19">
        <f t="shared" si="26"/>
        <v>-0.71255358200937446</v>
      </c>
      <c r="BC203" s="15">
        <f t="shared" si="24"/>
        <v>0</v>
      </c>
      <c r="BD203" s="20">
        <f>AR203-N203</f>
        <v>1066581.2901580036</v>
      </c>
      <c r="BE203" s="21">
        <f t="shared" si="27"/>
        <v>9.0134593139707068E-3</v>
      </c>
    </row>
    <row r="204" spans="1:57" x14ac:dyDescent="0.3">
      <c r="A204" s="5">
        <v>1.39626340159546</v>
      </c>
      <c r="B204" s="1">
        <v>0</v>
      </c>
      <c r="C204" s="1">
        <v>1.5449003019650301E-4</v>
      </c>
      <c r="D204" s="1">
        <v>-3.0921434373585199E-4</v>
      </c>
      <c r="E204" s="1">
        <v>1.5449003019766801E-4</v>
      </c>
      <c r="F204" s="1">
        <v>0</v>
      </c>
      <c r="G204" s="1">
        <v>2.0035816696298198E-3</v>
      </c>
      <c r="H204" s="1">
        <v>-1.6702498747968701E-3</v>
      </c>
      <c r="I204" s="2">
        <v>-5.1770630839306399E-15</v>
      </c>
      <c r="J204" s="1">
        <v>1.6702498748096201E-3</v>
      </c>
      <c r="K204" s="1">
        <v>-2.0035816696449601E-3</v>
      </c>
      <c r="L204" s="2">
        <v>140505077.33012101</v>
      </c>
      <c r="M204" s="2">
        <v>140505077.32943401</v>
      </c>
      <c r="N204" s="2">
        <v>140505077.32977501</v>
      </c>
      <c r="O204" s="2">
        <v>140505077.33005899</v>
      </c>
      <c r="P204" s="2">
        <v>140505077.32937199</v>
      </c>
      <c r="Q204" s="1">
        <v>0</v>
      </c>
      <c r="R204" s="1">
        <v>1.5449003019650301E-4</v>
      </c>
      <c r="S204" s="1">
        <v>-3.0921434373585199E-4</v>
      </c>
      <c r="T204" s="1">
        <v>1.5449003019766801E-4</v>
      </c>
      <c r="U204" s="1">
        <v>0</v>
      </c>
      <c r="V204" s="1">
        <v>2.0035816696298198E-3</v>
      </c>
      <c r="W204" s="1">
        <v>-1.6702498747968701E-3</v>
      </c>
      <c r="X204" s="2">
        <v>-5.1770630839306399E-15</v>
      </c>
      <c r="Y204" s="1">
        <v>1.6702498748096201E-3</v>
      </c>
      <c r="Z204" s="1">
        <v>-2.0035816696449601E-3</v>
      </c>
      <c r="AA204" s="2">
        <v>140505077.33012101</v>
      </c>
      <c r="AB204" s="2">
        <v>140505077.32943401</v>
      </c>
      <c r="AC204" s="2">
        <v>140505077.32977501</v>
      </c>
      <c r="AD204" s="2">
        <v>140505077.33005899</v>
      </c>
      <c r="AE204" s="2">
        <v>140505077.32937199</v>
      </c>
      <c r="AF204" s="1">
        <v>0</v>
      </c>
      <c r="AG204" s="1">
        <v>1.1565048304034099E-4</v>
      </c>
      <c r="AH204" s="1">
        <v>-2.31595316671782E-4</v>
      </c>
      <c r="AI204" s="1">
        <v>1.15650483040605E-4</v>
      </c>
      <c r="AJ204" s="1">
        <v>0</v>
      </c>
      <c r="AK204" s="1">
        <v>1.5069013427359301E-3</v>
      </c>
      <c r="AL204" s="1">
        <v>-1.2549213457527101E-3</v>
      </c>
      <c r="AM204" s="2">
        <v>-1.7218857600489999E-15</v>
      </c>
      <c r="AN204" s="1">
        <v>1.25492134575632E-3</v>
      </c>
      <c r="AO204" s="1">
        <v>-1.5069013427397001E-3</v>
      </c>
      <c r="AP204" s="2">
        <v>139975170.78877899</v>
      </c>
      <c r="AQ204" s="2">
        <v>139975170.78852099</v>
      </c>
      <c r="AR204" s="2">
        <v>139975170.78864899</v>
      </c>
      <c r="AS204" s="2">
        <v>139975170.78875601</v>
      </c>
      <c r="AT204" s="2">
        <v>139975170.788497</v>
      </c>
      <c r="AV204" s="22">
        <f t="shared" si="21"/>
        <v>1.39626340159546</v>
      </c>
      <c r="AW204" s="15">
        <f t="shared" si="22"/>
        <v>0</v>
      </c>
      <c r="AX204" s="15">
        <f>AH204-D204</f>
        <v>7.7619027064069996E-5</v>
      </c>
      <c r="AY204" s="18">
        <f t="shared" si="25"/>
        <v>-0.25102013744348312</v>
      </c>
      <c r="AZ204" s="15">
        <f t="shared" si="23"/>
        <v>0</v>
      </c>
      <c r="BA204" s="15">
        <f>AM204-I204</f>
        <v>3.4551773238816397E-15</v>
      </c>
      <c r="BB204" s="19">
        <f t="shared" si="26"/>
        <v>-0.66740104724749205</v>
      </c>
      <c r="BC204" s="15">
        <f t="shared" si="24"/>
        <v>0</v>
      </c>
      <c r="BD204" s="20">
        <f>AR204-N204</f>
        <v>-529906.5411260128</v>
      </c>
      <c r="BE204" s="21">
        <f t="shared" si="27"/>
        <v>-3.7714405144398163E-3</v>
      </c>
    </row>
    <row r="205" spans="1:57" x14ac:dyDescent="0.3">
      <c r="A205" s="5">
        <v>1.40324471860344</v>
      </c>
      <c r="B205" s="1">
        <v>0</v>
      </c>
      <c r="C205" s="1">
        <v>1.6293187264640799E-4</v>
      </c>
      <c r="D205" s="1">
        <v>-3.2611732922703301E-4</v>
      </c>
      <c r="E205" s="1">
        <v>1.6293187264763899E-4</v>
      </c>
      <c r="F205" s="1">
        <v>0</v>
      </c>
      <c r="G205" s="1">
        <v>2.0931560924084798E-3</v>
      </c>
      <c r="H205" s="1">
        <v>-1.7440770516598701E-3</v>
      </c>
      <c r="I205" s="2">
        <v>-5.3945201337530199E-15</v>
      </c>
      <c r="J205" s="1">
        <v>1.7440770516732301E-3</v>
      </c>
      <c r="K205" s="1">
        <v>-2.0931560924244098E-3</v>
      </c>
      <c r="L205" s="2">
        <v>152282229.443344</v>
      </c>
      <c r="M205" s="2">
        <v>152282229.442626</v>
      </c>
      <c r="N205" s="2">
        <v>152282229.442983</v>
      </c>
      <c r="O205" s="2">
        <v>152282229.443279</v>
      </c>
      <c r="P205" s="2">
        <v>152282229.442561</v>
      </c>
      <c r="Q205" s="1">
        <v>0</v>
      </c>
      <c r="R205" s="1">
        <v>1.6293187264640799E-4</v>
      </c>
      <c r="S205" s="1">
        <v>-3.2611732922703301E-4</v>
      </c>
      <c r="T205" s="1">
        <v>1.6293187264763899E-4</v>
      </c>
      <c r="U205" s="1">
        <v>0</v>
      </c>
      <c r="V205" s="1">
        <v>2.0931560924084798E-3</v>
      </c>
      <c r="W205" s="1">
        <v>-1.7440770516598701E-3</v>
      </c>
      <c r="X205" s="2">
        <v>-5.3945201337530199E-15</v>
      </c>
      <c r="Y205" s="1">
        <v>1.7440770516732301E-3</v>
      </c>
      <c r="Z205" s="1">
        <v>-2.0931560924244098E-3</v>
      </c>
      <c r="AA205" s="2">
        <v>152282229.443344</v>
      </c>
      <c r="AB205" s="2">
        <v>152282229.442626</v>
      </c>
      <c r="AC205" s="2">
        <v>152282229.442983</v>
      </c>
      <c r="AD205" s="2">
        <v>152282229.443279</v>
      </c>
      <c r="AE205" s="2">
        <v>152282229.442561</v>
      </c>
      <c r="AF205" s="1">
        <v>0</v>
      </c>
      <c r="AG205" s="1">
        <v>1.21096928633011E-4</v>
      </c>
      <c r="AH205" s="1">
        <v>-2.4251418699281101E-4</v>
      </c>
      <c r="AI205" s="1">
        <v>1.21096928633351E-4</v>
      </c>
      <c r="AJ205" s="1">
        <v>0</v>
      </c>
      <c r="AK205" s="1">
        <v>1.53924857666913E-3</v>
      </c>
      <c r="AL205" s="1">
        <v>-1.2848765137474401E-3</v>
      </c>
      <c r="AM205" s="2">
        <v>-1.51235689451385E-15</v>
      </c>
      <c r="AN205" s="1">
        <v>1.28487651375115E-3</v>
      </c>
      <c r="AO205" s="1">
        <v>-1.5392485766735199E-3</v>
      </c>
      <c r="AP205" s="2">
        <v>152095280.532976</v>
      </c>
      <c r="AQ205" s="2">
        <v>152095280.53271201</v>
      </c>
      <c r="AR205" s="2">
        <v>152095280.53284401</v>
      </c>
      <c r="AS205" s="2">
        <v>152095280.53295201</v>
      </c>
      <c r="AT205" s="2">
        <v>152095280.53268799</v>
      </c>
      <c r="AV205" s="22">
        <f t="shared" si="21"/>
        <v>1.40324471860344</v>
      </c>
      <c r="AW205" s="15">
        <f t="shared" si="22"/>
        <v>0</v>
      </c>
      <c r="AX205" s="15">
        <f>AH205-D205</f>
        <v>8.3603142234222005E-5</v>
      </c>
      <c r="AY205" s="18">
        <f t="shared" si="25"/>
        <v>-0.25635909147293434</v>
      </c>
      <c r="AZ205" s="15">
        <f t="shared" si="23"/>
        <v>0</v>
      </c>
      <c r="BA205" s="15">
        <f>AM205-I205</f>
        <v>3.8821632392391699E-15</v>
      </c>
      <c r="BB205" s="19">
        <f t="shared" si="26"/>
        <v>-0.71964941143677064</v>
      </c>
      <c r="BC205" s="15">
        <f t="shared" si="24"/>
        <v>0</v>
      </c>
      <c r="BD205" s="20">
        <f>AR205-N205</f>
        <v>-186948.91013899446</v>
      </c>
      <c r="BE205" s="21">
        <f t="shared" si="27"/>
        <v>-1.2276475779400854E-3</v>
      </c>
    </row>
    <row r="206" spans="1:57" x14ac:dyDescent="0.3">
      <c r="A206" s="5">
        <v>1.41022603561142</v>
      </c>
      <c r="B206" s="1">
        <v>0</v>
      </c>
      <c r="C206" s="1">
        <v>1.7094316116673101E-4</v>
      </c>
      <c r="D206" s="1">
        <v>-3.4215277365713101E-4</v>
      </c>
      <c r="E206" s="1">
        <v>1.70943161167846E-4</v>
      </c>
      <c r="F206" s="1">
        <v>0</v>
      </c>
      <c r="G206" s="1">
        <v>2.1861460807215401E-3</v>
      </c>
      <c r="H206" s="1">
        <v>-1.8241498978062299E-3</v>
      </c>
      <c r="I206" s="2">
        <v>-6.3078634518645296E-15</v>
      </c>
      <c r="J206" s="1">
        <v>1.8241498978201699E-3</v>
      </c>
      <c r="K206" s="1">
        <v>-2.18614608073678E-3</v>
      </c>
      <c r="L206" s="2">
        <v>159863716.59632999</v>
      </c>
      <c r="M206" s="2">
        <v>159863716.595579</v>
      </c>
      <c r="N206" s="2">
        <v>159863716.59595299</v>
      </c>
      <c r="O206" s="2">
        <v>159863716.59626201</v>
      </c>
      <c r="P206" s="2">
        <v>159863716.59551099</v>
      </c>
      <c r="Q206" s="1">
        <v>0</v>
      </c>
      <c r="R206" s="1">
        <v>1.7094316116673101E-4</v>
      </c>
      <c r="S206" s="1">
        <v>-3.4215277365713101E-4</v>
      </c>
      <c r="T206" s="1">
        <v>1.70943161167846E-4</v>
      </c>
      <c r="U206" s="1">
        <v>0</v>
      </c>
      <c r="V206" s="1">
        <v>2.1861460807215401E-3</v>
      </c>
      <c r="W206" s="1">
        <v>-1.8241498978062299E-3</v>
      </c>
      <c r="X206" s="2">
        <v>-6.3078634518645296E-15</v>
      </c>
      <c r="Y206" s="1">
        <v>1.8241498978201699E-3</v>
      </c>
      <c r="Z206" s="1">
        <v>-2.18614608073678E-3</v>
      </c>
      <c r="AA206" s="2">
        <v>159863716.59632999</v>
      </c>
      <c r="AB206" s="2">
        <v>159863716.595579</v>
      </c>
      <c r="AC206" s="2">
        <v>159863716.59595299</v>
      </c>
      <c r="AD206" s="2">
        <v>159863716.59626201</v>
      </c>
      <c r="AE206" s="2">
        <v>159863716.59551099</v>
      </c>
      <c r="AF206" s="1">
        <v>0</v>
      </c>
      <c r="AG206" s="1">
        <v>1.31527699286084E-4</v>
      </c>
      <c r="AH206" s="1">
        <v>-2.63392858312435E-4</v>
      </c>
      <c r="AI206" s="1">
        <v>1.3152769928645799E-4</v>
      </c>
      <c r="AJ206" s="1">
        <v>0</v>
      </c>
      <c r="AK206" s="1">
        <v>1.7035353348462401E-3</v>
      </c>
      <c r="AL206" s="1">
        <v>-1.4197432701246199E-3</v>
      </c>
      <c r="AM206" s="2">
        <v>-1.66162551045964E-15</v>
      </c>
      <c r="AN206" s="1">
        <v>1.41974327012872E-3</v>
      </c>
      <c r="AO206" s="1">
        <v>-1.7035353348510999E-3</v>
      </c>
      <c r="AP206" s="2">
        <v>160512835.19694799</v>
      </c>
      <c r="AQ206" s="2">
        <v>160512835.19665599</v>
      </c>
      <c r="AR206" s="2">
        <v>160512835.19680101</v>
      </c>
      <c r="AS206" s="2">
        <v>160512835.196922</v>
      </c>
      <c r="AT206" s="2">
        <v>160512835.19663</v>
      </c>
      <c r="AV206" s="22">
        <f t="shared" si="21"/>
        <v>1.41022603561142</v>
      </c>
      <c r="AW206" s="15">
        <f t="shared" si="22"/>
        <v>0</v>
      </c>
      <c r="AX206" s="15">
        <f>AH206-D206</f>
        <v>7.8759915344696005E-5</v>
      </c>
      <c r="AY206" s="18">
        <f t="shared" si="25"/>
        <v>-0.2301893230408846</v>
      </c>
      <c r="AZ206" s="15">
        <f t="shared" si="23"/>
        <v>0</v>
      </c>
      <c r="BA206" s="15">
        <f>AM206-I206</f>
        <v>4.6462379414048894E-15</v>
      </c>
      <c r="BB206" s="19">
        <f t="shared" si="26"/>
        <v>-0.7365787127226916</v>
      </c>
      <c r="BC206" s="15">
        <f t="shared" si="24"/>
        <v>0</v>
      </c>
      <c r="BD206" s="20">
        <f>AR206-N206</f>
        <v>649118.60084801912</v>
      </c>
      <c r="BE206" s="21">
        <f t="shared" si="27"/>
        <v>4.0604498298299407E-3</v>
      </c>
    </row>
    <row r="207" spans="1:57" x14ac:dyDescent="0.3">
      <c r="A207" s="5">
        <v>1.41720735261939</v>
      </c>
      <c r="B207" s="1">
        <v>0</v>
      </c>
      <c r="C207" s="1">
        <v>1.76514346193926E-4</v>
      </c>
      <c r="D207" s="1">
        <v>-3.5329624297934201E-4</v>
      </c>
      <c r="E207" s="1">
        <v>1.76514346195093E-4</v>
      </c>
      <c r="F207" s="1">
        <v>0</v>
      </c>
      <c r="G207" s="1">
        <v>2.2971470761088799E-3</v>
      </c>
      <c r="H207" s="1">
        <v>-1.9125095652637301E-3</v>
      </c>
      <c r="I207" s="2">
        <v>-6.5917052734594099E-15</v>
      </c>
      <c r="J207" s="1">
        <v>1.9125095652783601E-3</v>
      </c>
      <c r="K207" s="1">
        <v>-2.2971470761249499E-3</v>
      </c>
      <c r="L207" s="2">
        <v>160687341.416076</v>
      </c>
      <c r="M207" s="2">
        <v>160687341.415288</v>
      </c>
      <c r="N207" s="2">
        <v>160687341.41567901</v>
      </c>
      <c r="O207" s="2">
        <v>160687341.416004</v>
      </c>
      <c r="P207" s="2">
        <v>160687341.415216</v>
      </c>
      <c r="Q207" s="1">
        <v>0</v>
      </c>
      <c r="R207" s="1">
        <v>1.76514346193926E-4</v>
      </c>
      <c r="S207" s="1">
        <v>-3.5329624297934201E-4</v>
      </c>
      <c r="T207" s="1">
        <v>1.76514346195093E-4</v>
      </c>
      <c r="U207" s="1">
        <v>0</v>
      </c>
      <c r="V207" s="1">
        <v>2.2971470761088799E-3</v>
      </c>
      <c r="W207" s="1">
        <v>-1.9125095652637301E-3</v>
      </c>
      <c r="X207" s="2">
        <v>-6.5917052734594099E-15</v>
      </c>
      <c r="Y207" s="1">
        <v>1.9125095652783601E-3</v>
      </c>
      <c r="Z207" s="1">
        <v>-2.2971470761249499E-3</v>
      </c>
      <c r="AA207" s="2">
        <v>160687341.416076</v>
      </c>
      <c r="AB207" s="2">
        <v>160687341.415288</v>
      </c>
      <c r="AC207" s="2">
        <v>160687341.41567901</v>
      </c>
      <c r="AD207" s="2">
        <v>160687341.416004</v>
      </c>
      <c r="AE207" s="2">
        <v>160687341.415216</v>
      </c>
      <c r="AF207" s="1">
        <v>0</v>
      </c>
      <c r="AG207" s="1">
        <v>1.3042866792178001E-4</v>
      </c>
      <c r="AH207" s="1">
        <v>-2.61194302412984E-4</v>
      </c>
      <c r="AI207" s="1">
        <v>1.3042866792211199E-4</v>
      </c>
      <c r="AJ207" s="1">
        <v>0</v>
      </c>
      <c r="AK207" s="1">
        <v>1.6822195233480899E-3</v>
      </c>
      <c r="AL207" s="1">
        <v>-1.4021192917285301E-3</v>
      </c>
      <c r="AM207" s="2">
        <v>-1.7862011152498499E-15</v>
      </c>
      <c r="AN207" s="1">
        <v>1.40211929173256E-3</v>
      </c>
      <c r="AO207" s="1">
        <v>-1.68221952335258E-3</v>
      </c>
      <c r="AP207" s="2">
        <v>160021252.13053101</v>
      </c>
      <c r="AQ207" s="2">
        <v>160021252.130243</v>
      </c>
      <c r="AR207" s="2">
        <v>160021252.13038599</v>
      </c>
      <c r="AS207" s="2">
        <v>160021252.130505</v>
      </c>
      <c r="AT207" s="2">
        <v>160021252.13021699</v>
      </c>
      <c r="AV207" s="22">
        <f t="shared" si="21"/>
        <v>1.41720735261939</v>
      </c>
      <c r="AW207" s="15">
        <f t="shared" si="22"/>
        <v>0</v>
      </c>
      <c r="AX207" s="15">
        <f>AH207-D207</f>
        <v>9.2101940566358012E-5</v>
      </c>
      <c r="AY207" s="18">
        <f t="shared" si="25"/>
        <v>-0.26069323520019261</v>
      </c>
      <c r="AZ207" s="15">
        <f t="shared" si="23"/>
        <v>0</v>
      </c>
      <c r="BA207" s="15">
        <f>AM207-I207</f>
        <v>4.80550415820956E-15</v>
      </c>
      <c r="BB207" s="19">
        <f t="shared" si="26"/>
        <v>-0.72902290967987571</v>
      </c>
      <c r="BC207" s="15">
        <f t="shared" si="24"/>
        <v>0</v>
      </c>
      <c r="BD207" s="20">
        <f>AR207-N207</f>
        <v>-666089.28529301286</v>
      </c>
      <c r="BE207" s="21">
        <f t="shared" si="27"/>
        <v>-4.1452505183337323E-3</v>
      </c>
    </row>
    <row r="208" spans="1:57" x14ac:dyDescent="0.3">
      <c r="A208" s="5">
        <v>1.42418866962737</v>
      </c>
      <c r="B208" s="1">
        <v>0</v>
      </c>
      <c r="C208" s="1">
        <v>1.60944071770324E-4</v>
      </c>
      <c r="D208" s="1">
        <v>-3.22141916864452E-4</v>
      </c>
      <c r="E208" s="1">
        <v>1.6094407177162401E-4</v>
      </c>
      <c r="F208" s="1">
        <v>0</v>
      </c>
      <c r="G208" s="1">
        <v>2.0481882326634799E-3</v>
      </c>
      <c r="H208" s="1">
        <v>-1.70928433703272E-3</v>
      </c>
      <c r="I208" s="2">
        <v>-4.9284769574606999E-15</v>
      </c>
      <c r="J208" s="1">
        <v>1.7092843370457901E-3</v>
      </c>
      <c r="K208" s="1">
        <v>-2.0481882326797698E-3</v>
      </c>
      <c r="L208" s="2">
        <v>152234116.51213899</v>
      </c>
      <c r="M208" s="2">
        <v>152234116.51143599</v>
      </c>
      <c r="N208" s="2">
        <v>152234116.51178601</v>
      </c>
      <c r="O208" s="2">
        <v>152234116.51207501</v>
      </c>
      <c r="P208" s="2">
        <v>152234116.511372</v>
      </c>
      <c r="Q208" s="1">
        <v>0</v>
      </c>
      <c r="R208" s="1">
        <v>1.60944071770324E-4</v>
      </c>
      <c r="S208" s="1">
        <v>-3.22141916864452E-4</v>
      </c>
      <c r="T208" s="1">
        <v>1.6094407177162401E-4</v>
      </c>
      <c r="U208" s="1">
        <v>0</v>
      </c>
      <c r="V208" s="1">
        <v>2.0481882326634799E-3</v>
      </c>
      <c r="W208" s="1">
        <v>-1.70928433703272E-3</v>
      </c>
      <c r="X208" s="2">
        <v>-4.9284769574606999E-15</v>
      </c>
      <c r="Y208" s="1">
        <v>1.7092843370457901E-3</v>
      </c>
      <c r="Z208" s="1">
        <v>-2.0481882326797698E-3</v>
      </c>
      <c r="AA208" s="2">
        <v>152234116.51213899</v>
      </c>
      <c r="AB208" s="2">
        <v>152234116.51143599</v>
      </c>
      <c r="AC208" s="2">
        <v>152234116.51178601</v>
      </c>
      <c r="AD208" s="2">
        <v>152234116.51207501</v>
      </c>
      <c r="AE208" s="2">
        <v>152234116.511372</v>
      </c>
      <c r="AF208" s="1">
        <v>0</v>
      </c>
      <c r="AG208" s="1">
        <v>1.21605653919774E-4</v>
      </c>
      <c r="AH208" s="1">
        <v>-2.4353238516341901E-4</v>
      </c>
      <c r="AI208" s="1">
        <v>1.2160565392007699E-4</v>
      </c>
      <c r="AJ208" s="1">
        <v>0</v>
      </c>
      <c r="AK208" s="1">
        <v>1.5495008144253801E-3</v>
      </c>
      <c r="AL208" s="1">
        <v>-1.2935231345130901E-3</v>
      </c>
      <c r="AM208" s="2">
        <v>-1.6795009782090899E-15</v>
      </c>
      <c r="AN208" s="1">
        <v>1.2935231345168399E-3</v>
      </c>
      <c r="AO208" s="1">
        <v>-1.54950081442951E-3</v>
      </c>
      <c r="AP208" s="2">
        <v>152451443.87843701</v>
      </c>
      <c r="AQ208" s="2">
        <v>152451443.878171</v>
      </c>
      <c r="AR208" s="2">
        <v>152451443.87830299</v>
      </c>
      <c r="AS208" s="2">
        <v>152451443.87841299</v>
      </c>
      <c r="AT208" s="2">
        <v>152451443.87814701</v>
      </c>
      <c r="AV208" s="22">
        <f t="shared" si="21"/>
        <v>1.42418866962737</v>
      </c>
      <c r="AW208" s="15">
        <f t="shared" si="22"/>
        <v>0</v>
      </c>
      <c r="AX208" s="15">
        <f>AH208-D208</f>
        <v>7.8609531701032993E-5</v>
      </c>
      <c r="AY208" s="18">
        <f t="shared" si="25"/>
        <v>-0.24402143150501462</v>
      </c>
      <c r="AZ208" s="15">
        <f t="shared" si="23"/>
        <v>0</v>
      </c>
      <c r="BA208" s="15">
        <f>AM208-I208</f>
        <v>3.2489759792516101E-15</v>
      </c>
      <c r="BB208" s="19">
        <f t="shared" si="26"/>
        <v>-0.65922515359097478</v>
      </c>
      <c r="BC208" s="15">
        <f t="shared" si="24"/>
        <v>0</v>
      </c>
      <c r="BD208" s="20">
        <f>AR208-N208</f>
        <v>217327.36651697755</v>
      </c>
      <c r="BE208" s="21">
        <f t="shared" si="27"/>
        <v>1.4275864799343581E-3</v>
      </c>
    </row>
    <row r="209" spans="1:57" x14ac:dyDescent="0.3">
      <c r="A209" s="5">
        <v>1.43116998663535</v>
      </c>
      <c r="B209" s="1">
        <v>0</v>
      </c>
      <c r="C209" s="1">
        <v>1.5170056112755599E-4</v>
      </c>
      <c r="D209" s="1">
        <v>-3.0363368568814801E-4</v>
      </c>
      <c r="E209" s="1">
        <v>1.5170056112865599E-4</v>
      </c>
      <c r="F209" s="1">
        <v>0</v>
      </c>
      <c r="G209" s="1">
        <v>1.95935865300207E-3</v>
      </c>
      <c r="H209" s="1">
        <v>-1.63279018368995E-3</v>
      </c>
      <c r="I209" s="2">
        <v>-5.2342356519791396E-15</v>
      </c>
      <c r="J209" s="1">
        <v>1.6327901837024301E-3</v>
      </c>
      <c r="K209" s="1">
        <v>-1.9593586530165601E-3</v>
      </c>
      <c r="L209" s="2">
        <v>139632125.64551201</v>
      </c>
      <c r="M209" s="2">
        <v>139632125.64484</v>
      </c>
      <c r="N209" s="2">
        <v>139632125.645174</v>
      </c>
      <c r="O209" s="2">
        <v>139632125.64545101</v>
      </c>
      <c r="P209" s="2">
        <v>139632125.644779</v>
      </c>
      <c r="Q209" s="1">
        <v>0</v>
      </c>
      <c r="R209" s="1">
        <v>1.5170056112755599E-4</v>
      </c>
      <c r="S209" s="1">
        <v>-3.0363368568814801E-4</v>
      </c>
      <c r="T209" s="1">
        <v>1.5170056112865599E-4</v>
      </c>
      <c r="U209" s="1">
        <v>0</v>
      </c>
      <c r="V209" s="1">
        <v>1.95935865300207E-3</v>
      </c>
      <c r="W209" s="1">
        <v>-1.63279018368995E-3</v>
      </c>
      <c r="X209" s="2">
        <v>-5.2342356519791396E-15</v>
      </c>
      <c r="Y209" s="1">
        <v>1.6327901837024301E-3</v>
      </c>
      <c r="Z209" s="1">
        <v>-1.9593586530165601E-3</v>
      </c>
      <c r="AA209" s="2">
        <v>139632125.64551201</v>
      </c>
      <c r="AB209" s="2">
        <v>139632125.64484</v>
      </c>
      <c r="AC209" s="2">
        <v>139632125.645174</v>
      </c>
      <c r="AD209" s="2">
        <v>139632125.64545101</v>
      </c>
      <c r="AE209" s="2">
        <v>139632125.644779</v>
      </c>
      <c r="AF209" s="1">
        <v>0</v>
      </c>
      <c r="AG209" s="1">
        <v>1.16105953224589E-4</v>
      </c>
      <c r="AH209" s="1">
        <v>-2.32506744882733E-4</v>
      </c>
      <c r="AI209" s="1">
        <v>1.16105953224903E-4</v>
      </c>
      <c r="AJ209" s="1">
        <v>0</v>
      </c>
      <c r="AK209" s="1">
        <v>1.51411425464199E-3</v>
      </c>
      <c r="AL209" s="1">
        <v>-1.26048021207892E-3</v>
      </c>
      <c r="AM209" s="2">
        <v>-1.53439700654363E-15</v>
      </c>
      <c r="AN209" s="1">
        <v>1.2604802120825399E-3</v>
      </c>
      <c r="AO209" s="1">
        <v>-1.5141142546461501E-3</v>
      </c>
      <c r="AP209" s="2">
        <v>139950953.01396501</v>
      </c>
      <c r="AQ209" s="2">
        <v>139950953.013706</v>
      </c>
      <c r="AR209" s="2">
        <v>139950953.01383501</v>
      </c>
      <c r="AS209" s="2">
        <v>139950953.013942</v>
      </c>
      <c r="AT209" s="2">
        <v>139950953.01368201</v>
      </c>
      <c r="AV209" s="22">
        <f t="shared" si="21"/>
        <v>1.43116998663535</v>
      </c>
      <c r="AW209" s="15">
        <f t="shared" si="22"/>
        <v>0</v>
      </c>
      <c r="AX209" s="15">
        <f>AH209-D209</f>
        <v>7.1126940805415014E-5</v>
      </c>
      <c r="AY209" s="18">
        <f t="shared" si="25"/>
        <v>-0.23425246986089387</v>
      </c>
      <c r="AZ209" s="15">
        <f t="shared" si="23"/>
        <v>0</v>
      </c>
      <c r="BA209" s="15">
        <f>AM209-I209</f>
        <v>3.6998386454355096E-15</v>
      </c>
      <c r="BB209" s="19">
        <f t="shared" si="26"/>
        <v>-0.7068536633494038</v>
      </c>
      <c r="BC209" s="15">
        <f t="shared" si="24"/>
        <v>0</v>
      </c>
      <c r="BD209" s="20">
        <f>AR209-N209</f>
        <v>318827.36866101623</v>
      </c>
      <c r="BE209" s="21">
        <f t="shared" si="27"/>
        <v>2.2833382159575797E-3</v>
      </c>
    </row>
    <row r="210" spans="1:57" x14ac:dyDescent="0.3">
      <c r="A210" s="5">
        <v>1.43815130364332</v>
      </c>
      <c r="B210" s="1">
        <v>0</v>
      </c>
      <c r="C210" s="1">
        <v>1.3085099025485501E-4</v>
      </c>
      <c r="D210" s="1">
        <v>-2.6190181279342299E-4</v>
      </c>
      <c r="E210" s="1">
        <v>1.3085099025564499E-4</v>
      </c>
      <c r="F210" s="1">
        <v>0</v>
      </c>
      <c r="G210" s="1">
        <v>1.6978089500055799E-3</v>
      </c>
      <c r="H210" s="1">
        <v>-1.4140489872443999E-3</v>
      </c>
      <c r="I210" s="2">
        <v>-5.1613345024565E-15</v>
      </c>
      <c r="J210" s="1">
        <v>1.4140489872552101E-3</v>
      </c>
      <c r="K210" s="1">
        <v>-1.6978089500168799E-3</v>
      </c>
      <c r="L210" s="2">
        <v>119934572.69536801</v>
      </c>
      <c r="M210" s="2">
        <v>119934572.694786</v>
      </c>
      <c r="N210" s="2">
        <v>119934572.69507501</v>
      </c>
      <c r="O210" s="2">
        <v>119934572.695315</v>
      </c>
      <c r="P210" s="2">
        <v>119934572.69473299</v>
      </c>
      <c r="Q210" s="1">
        <v>0</v>
      </c>
      <c r="R210" s="1">
        <v>1.3085099025485501E-4</v>
      </c>
      <c r="S210" s="1">
        <v>-2.6190181279342299E-4</v>
      </c>
      <c r="T210" s="1">
        <v>1.3085099025564499E-4</v>
      </c>
      <c r="U210" s="1">
        <v>0</v>
      </c>
      <c r="V210" s="1">
        <v>1.6978089500055799E-3</v>
      </c>
      <c r="W210" s="1">
        <v>-1.4140489872443999E-3</v>
      </c>
      <c r="X210" s="2">
        <v>-5.1613345024565E-15</v>
      </c>
      <c r="Y210" s="1">
        <v>1.4140489872552101E-3</v>
      </c>
      <c r="Z210" s="1">
        <v>-1.6978089500168799E-3</v>
      </c>
      <c r="AA210" s="2">
        <v>119934572.69536801</v>
      </c>
      <c r="AB210" s="2">
        <v>119934572.694786</v>
      </c>
      <c r="AC210" s="2">
        <v>119934572.69507501</v>
      </c>
      <c r="AD210" s="2">
        <v>119934572.695315</v>
      </c>
      <c r="AE210" s="2">
        <v>119934572.69473299</v>
      </c>
      <c r="AF210" s="1">
        <v>0</v>
      </c>
      <c r="AG210" s="2">
        <v>9.5269944921216494E-5</v>
      </c>
      <c r="AH210" s="1">
        <v>-1.9079093837853799E-4</v>
      </c>
      <c r="AI210" s="2">
        <v>9.5269944921502601E-5</v>
      </c>
      <c r="AJ210" s="1">
        <v>0</v>
      </c>
      <c r="AK210" s="1">
        <v>1.2121923976260399E-3</v>
      </c>
      <c r="AL210" s="1">
        <v>-1.01243313370245E-3</v>
      </c>
      <c r="AM210" s="2">
        <v>-1.12371804453067E-15</v>
      </c>
      <c r="AN210" s="1">
        <v>1.01243313370538E-3</v>
      </c>
      <c r="AO210" s="1">
        <v>-1.2121923976296501E-3</v>
      </c>
      <c r="AP210" s="2">
        <v>119345603.896695</v>
      </c>
      <c r="AQ210" s="2">
        <v>119345603.896487</v>
      </c>
      <c r="AR210" s="2">
        <v>119345603.89658999</v>
      </c>
      <c r="AS210" s="2">
        <v>119345603.896676</v>
      </c>
      <c r="AT210" s="2">
        <v>119345603.896468</v>
      </c>
      <c r="AV210" s="22">
        <f t="shared" si="21"/>
        <v>1.43815130364332</v>
      </c>
      <c r="AW210" s="15">
        <f t="shared" si="22"/>
        <v>0</v>
      </c>
      <c r="AX210" s="15">
        <f>AH210-D210</f>
        <v>7.1110874414884997E-5</v>
      </c>
      <c r="AY210" s="18">
        <f t="shared" si="25"/>
        <v>-0.27151730511683869</v>
      </c>
      <c r="AZ210" s="15">
        <f t="shared" si="23"/>
        <v>0</v>
      </c>
      <c r="BA210" s="15">
        <f>AM210-I210</f>
        <v>4.03761645792583E-15</v>
      </c>
      <c r="BB210" s="19">
        <f t="shared" si="26"/>
        <v>-0.78228149251015522</v>
      </c>
      <c r="BC210" s="15">
        <f t="shared" si="24"/>
        <v>0</v>
      </c>
      <c r="BD210" s="20">
        <f>AR210-N210</f>
        <v>-588968.79848501086</v>
      </c>
      <c r="BE210" s="21">
        <f t="shared" si="27"/>
        <v>-4.9107507972902982E-3</v>
      </c>
    </row>
    <row r="211" spans="1:57" x14ac:dyDescent="0.3">
      <c r="A211" s="5">
        <v>1.4451326206513</v>
      </c>
      <c r="B211" s="1">
        <v>0</v>
      </c>
      <c r="C211" s="2">
        <v>9.7859843988679494E-5</v>
      </c>
      <c r="D211" s="1">
        <v>-1.9587613599940699E-4</v>
      </c>
      <c r="E211" s="2">
        <v>9.7859843989387505E-5</v>
      </c>
      <c r="F211" s="1">
        <v>0</v>
      </c>
      <c r="G211" s="1">
        <v>1.2317656224191699E-3</v>
      </c>
      <c r="H211" s="1">
        <v>-1.0292467982695201E-3</v>
      </c>
      <c r="I211" s="2">
        <v>-3.2775874612911201E-15</v>
      </c>
      <c r="J211" s="1">
        <v>1.0292467982773901E-3</v>
      </c>
      <c r="K211" s="1">
        <v>-1.2317656224283501E-3</v>
      </c>
      <c r="L211" s="2">
        <v>93825993.697730601</v>
      </c>
      <c r="M211" s="2">
        <v>93825993.697307497</v>
      </c>
      <c r="N211" s="2">
        <v>93825993.697518498</v>
      </c>
      <c r="O211" s="2">
        <v>93825993.697692797</v>
      </c>
      <c r="P211" s="2">
        <v>93825993.697269604</v>
      </c>
      <c r="Q211" s="1">
        <v>0</v>
      </c>
      <c r="R211" s="2">
        <v>9.7859843988679494E-5</v>
      </c>
      <c r="S211" s="1">
        <v>-1.9587613599940699E-4</v>
      </c>
      <c r="T211" s="2">
        <v>9.7859843989387505E-5</v>
      </c>
      <c r="U211" s="1">
        <v>0</v>
      </c>
      <c r="V211" s="1">
        <v>1.2317656224191699E-3</v>
      </c>
      <c r="W211" s="1">
        <v>-1.0292467982695201E-3</v>
      </c>
      <c r="X211" s="2">
        <v>-3.2775874612911201E-15</v>
      </c>
      <c r="Y211" s="1">
        <v>1.0292467982773901E-3</v>
      </c>
      <c r="Z211" s="1">
        <v>-1.2317656224283501E-3</v>
      </c>
      <c r="AA211" s="2">
        <v>93825993.697730601</v>
      </c>
      <c r="AB211" s="2">
        <v>93825993.697307497</v>
      </c>
      <c r="AC211" s="2">
        <v>93825993.697518498</v>
      </c>
      <c r="AD211" s="2">
        <v>93825993.697692797</v>
      </c>
      <c r="AE211" s="2">
        <v>93825993.697269604</v>
      </c>
      <c r="AF211" s="1">
        <v>0</v>
      </c>
      <c r="AG211" s="2">
        <v>7.6228846730095695E-5</v>
      </c>
      <c r="AH211" s="1">
        <v>-1.52655804471869E-4</v>
      </c>
      <c r="AI211" s="2">
        <v>7.6228846730278194E-5</v>
      </c>
      <c r="AJ211" s="1">
        <v>0</v>
      </c>
      <c r="AK211" s="1">
        <v>9.8356456239983496E-4</v>
      </c>
      <c r="AL211" s="1">
        <v>-8.1912139323936405E-4</v>
      </c>
      <c r="AM211" s="2">
        <v>-1.08747043039752E-15</v>
      </c>
      <c r="AN211" s="1">
        <v>8.1912139324171905E-4</v>
      </c>
      <c r="AO211" s="1">
        <v>-9.83564562402367E-4</v>
      </c>
      <c r="AP211" s="2">
        <v>94125595.314221606</v>
      </c>
      <c r="AQ211" s="2">
        <v>94125595.314052895</v>
      </c>
      <c r="AR211" s="2">
        <v>94125595.314136699</v>
      </c>
      <c r="AS211" s="2">
        <v>94125595.314206198</v>
      </c>
      <c r="AT211" s="2">
        <v>94125595.314037502</v>
      </c>
      <c r="AV211" s="22">
        <f t="shared" si="21"/>
        <v>1.4451326206513</v>
      </c>
      <c r="AW211" s="15">
        <f t="shared" si="22"/>
        <v>0</v>
      </c>
      <c r="AX211" s="15">
        <f>AH211-D211</f>
        <v>4.3220331527537989E-5</v>
      </c>
      <c r="AY211" s="18">
        <f t="shared" si="25"/>
        <v>-0.22065133818888913</v>
      </c>
      <c r="AZ211" s="15">
        <f t="shared" si="23"/>
        <v>0</v>
      </c>
      <c r="BA211" s="15">
        <f>AM211-I211</f>
        <v>2.1901170308936003E-15</v>
      </c>
      <c r="BB211" s="19">
        <f t="shared" si="26"/>
        <v>-0.66821009561430922</v>
      </c>
      <c r="BC211" s="15">
        <f t="shared" si="24"/>
        <v>0</v>
      </c>
      <c r="BD211" s="20">
        <f>AR211-N211</f>
        <v>299601.61661820114</v>
      </c>
      <c r="BE211" s="21">
        <f t="shared" si="27"/>
        <v>3.1931622017676003E-3</v>
      </c>
    </row>
    <row r="212" spans="1:57" x14ac:dyDescent="0.3">
      <c r="A212" s="5">
        <v>1.45211393765928</v>
      </c>
      <c r="B212" s="1">
        <v>0</v>
      </c>
      <c r="C212" s="2">
        <v>7.4281526147943006E-5</v>
      </c>
      <c r="D212" s="1">
        <v>-1.4867314967982801E-4</v>
      </c>
      <c r="E212" s="2">
        <v>7.4281526148554496E-5</v>
      </c>
      <c r="F212" s="1">
        <v>0</v>
      </c>
      <c r="G212" s="1">
        <v>9.828739125008791E-4</v>
      </c>
      <c r="H212" s="1">
        <v>-8.1670201206643898E-4</v>
      </c>
      <c r="I212" s="2">
        <v>-2.3525633447005901E-15</v>
      </c>
      <c r="J212" s="1">
        <v>8.16702012072688E-4</v>
      </c>
      <c r="K212" s="1">
        <v>-9.8287391250867105E-4</v>
      </c>
      <c r="L212" s="2">
        <v>66094341.366117202</v>
      </c>
      <c r="M212" s="2">
        <v>66094341.365780398</v>
      </c>
      <c r="N212" s="2">
        <v>66094341.365947202</v>
      </c>
      <c r="O212" s="2">
        <v>66094341.366086103</v>
      </c>
      <c r="P212" s="2">
        <v>66094341.3657493</v>
      </c>
      <c r="Q212" s="1">
        <v>0</v>
      </c>
      <c r="R212" s="2">
        <v>7.4281526147943006E-5</v>
      </c>
      <c r="S212" s="1">
        <v>-1.4867314967982801E-4</v>
      </c>
      <c r="T212" s="2">
        <v>7.4281526148554496E-5</v>
      </c>
      <c r="U212" s="1">
        <v>0</v>
      </c>
      <c r="V212" s="1">
        <v>9.828739125008791E-4</v>
      </c>
      <c r="W212" s="1">
        <v>-8.1670201206643898E-4</v>
      </c>
      <c r="X212" s="2">
        <v>-2.3525633447005901E-15</v>
      </c>
      <c r="Y212" s="1">
        <v>8.16702012072688E-4</v>
      </c>
      <c r="Z212" s="1">
        <v>-9.8287391250867105E-4</v>
      </c>
      <c r="AA212" s="2">
        <v>66094341.366117202</v>
      </c>
      <c r="AB212" s="2">
        <v>66094341.365780398</v>
      </c>
      <c r="AC212" s="2">
        <v>66094341.365947202</v>
      </c>
      <c r="AD212" s="2">
        <v>66094341.366086103</v>
      </c>
      <c r="AE212" s="2">
        <v>66094341.3657493</v>
      </c>
      <c r="AF212" s="1">
        <v>0</v>
      </c>
      <c r="AG212" s="2">
        <v>5.56797501057812E-5</v>
      </c>
      <c r="AH212" s="1">
        <v>-1.11500197452847E-4</v>
      </c>
      <c r="AI212" s="2">
        <v>5.5679750105897101E-5</v>
      </c>
      <c r="AJ212" s="1">
        <v>0</v>
      </c>
      <c r="AK212" s="1">
        <v>7.2465092092623595E-4</v>
      </c>
      <c r="AL212" s="1">
        <v>-6.0449732172104201E-4</v>
      </c>
      <c r="AM212" s="2">
        <v>-8.7666207744478403E-16</v>
      </c>
      <c r="AN212" s="1">
        <v>6.0449732172278498E-4</v>
      </c>
      <c r="AO212" s="1">
        <v>-7.2465092092796699E-4</v>
      </c>
      <c r="AP212" s="2">
        <v>66516423.602459498</v>
      </c>
      <c r="AQ212" s="2">
        <v>66516423.602335103</v>
      </c>
      <c r="AR212" s="2">
        <v>66516423.602396898</v>
      </c>
      <c r="AS212" s="2">
        <v>66516423.602448203</v>
      </c>
      <c r="AT212" s="2">
        <v>66516423.602323897</v>
      </c>
      <c r="AV212" s="22">
        <f t="shared" si="21"/>
        <v>1.45211393765928</v>
      </c>
      <c r="AW212" s="15">
        <f t="shared" si="22"/>
        <v>0</v>
      </c>
      <c r="AX212" s="15">
        <f>AH212-D212</f>
        <v>3.7172952226981011E-5</v>
      </c>
      <c r="AY212" s="18">
        <f t="shared" si="25"/>
        <v>-0.25003137625747524</v>
      </c>
      <c r="AZ212" s="15">
        <f t="shared" si="23"/>
        <v>0</v>
      </c>
      <c r="BA212" s="15">
        <f>AM212-I212</f>
        <v>1.4759012672558061E-15</v>
      </c>
      <c r="BB212" s="19">
        <f t="shared" si="26"/>
        <v>-0.62735877891680891</v>
      </c>
      <c r="BC212" s="15">
        <f t="shared" si="24"/>
        <v>0</v>
      </c>
      <c r="BD212" s="20">
        <f>AR212-N212</f>
        <v>422082.23644969612</v>
      </c>
      <c r="BE212" s="21">
        <f t="shared" si="27"/>
        <v>6.3860570773031297E-3</v>
      </c>
    </row>
    <row r="213" spans="1:57" x14ac:dyDescent="0.3">
      <c r="A213" s="5">
        <v>1.45909525466726</v>
      </c>
      <c r="B213" s="1">
        <v>0</v>
      </c>
      <c r="C213" s="2">
        <v>3.5172864312041203E-5</v>
      </c>
      <c r="D213" s="2">
        <v>-7.0401654586923801E-5</v>
      </c>
      <c r="E213" s="2">
        <v>3.5172864312320202E-5</v>
      </c>
      <c r="F213" s="1">
        <v>0</v>
      </c>
      <c r="G213" s="1">
        <v>4.3975373766875001E-4</v>
      </c>
      <c r="H213" s="1">
        <v>-3.68358434321524E-4</v>
      </c>
      <c r="I213" s="2">
        <v>-1.0710467558973101E-15</v>
      </c>
      <c r="J213" s="1">
        <v>3.6835843432433003E-4</v>
      </c>
      <c r="K213" s="1">
        <v>-4.3975373767221902E-4</v>
      </c>
      <c r="L213" s="2">
        <v>33494067.2811069</v>
      </c>
      <c r="M213" s="2">
        <v>33494067.280955698</v>
      </c>
      <c r="N213" s="2">
        <v>33494067.281031199</v>
      </c>
      <c r="O213" s="2">
        <v>33494067.281093601</v>
      </c>
      <c r="P213" s="2">
        <v>33494067.280942298</v>
      </c>
      <c r="Q213" s="1">
        <v>0</v>
      </c>
      <c r="R213" s="2">
        <v>3.5172864312041203E-5</v>
      </c>
      <c r="S213" s="2">
        <v>-7.0401654586923801E-5</v>
      </c>
      <c r="T213" s="2">
        <v>3.5172864312320202E-5</v>
      </c>
      <c r="U213" s="1">
        <v>0</v>
      </c>
      <c r="V213" s="1">
        <v>4.3975373766875001E-4</v>
      </c>
      <c r="W213" s="1">
        <v>-3.68358434321524E-4</v>
      </c>
      <c r="X213" s="2">
        <v>-1.0710467558973101E-15</v>
      </c>
      <c r="Y213" s="1">
        <v>3.6835843432433003E-4</v>
      </c>
      <c r="Z213" s="1">
        <v>-4.3975373767221902E-4</v>
      </c>
      <c r="AA213" s="2">
        <v>33494067.2811069</v>
      </c>
      <c r="AB213" s="2">
        <v>33494067.280955698</v>
      </c>
      <c r="AC213" s="2">
        <v>33494067.281031199</v>
      </c>
      <c r="AD213" s="2">
        <v>33494067.281093601</v>
      </c>
      <c r="AE213" s="2">
        <v>33494067.280942298</v>
      </c>
      <c r="AF213" s="1">
        <v>0</v>
      </c>
      <c r="AG213" s="2">
        <v>2.40364508356146E-5</v>
      </c>
      <c r="AH213" s="2">
        <v>-4.814091038791E-5</v>
      </c>
      <c r="AI213" s="2">
        <v>2.4036450835715499E-5</v>
      </c>
      <c r="AJ213" s="1">
        <v>0</v>
      </c>
      <c r="AK213" s="1">
        <v>2.9829627329869501E-4</v>
      </c>
      <c r="AL213" s="1">
        <v>-2.4865263470407898E-4</v>
      </c>
      <c r="AM213" s="2">
        <v>-1.59060122118408E-16</v>
      </c>
      <c r="AN213" s="1">
        <v>2.4865263470479998E-4</v>
      </c>
      <c r="AO213" s="1">
        <v>-2.9829627329981602E-4</v>
      </c>
      <c r="AP213" s="2">
        <v>32271771.834447399</v>
      </c>
      <c r="AQ213" s="2">
        <v>32271771.834396198</v>
      </c>
      <c r="AR213" s="2">
        <v>32271771.834421702</v>
      </c>
      <c r="AS213" s="2">
        <v>32271771.834442701</v>
      </c>
      <c r="AT213" s="2">
        <v>32271771.834391601</v>
      </c>
      <c r="AV213" s="22">
        <f t="shared" si="21"/>
        <v>1.45909525466726</v>
      </c>
      <c r="AW213" s="15">
        <f t="shared" si="22"/>
        <v>0</v>
      </c>
      <c r="AX213" s="15">
        <f>AH213-D213</f>
        <v>2.2260744199013802E-5</v>
      </c>
      <c r="AY213" s="18">
        <f t="shared" si="25"/>
        <v>-0.31619632137379405</v>
      </c>
      <c r="AZ213" s="15">
        <f t="shared" si="23"/>
        <v>0</v>
      </c>
      <c r="BA213" s="15">
        <f>AM213-I213</f>
        <v>9.1198663377890196E-16</v>
      </c>
      <c r="BB213" s="19">
        <f t="shared" si="26"/>
        <v>-0.85149096316981099</v>
      </c>
      <c r="BC213" s="15">
        <f t="shared" si="24"/>
        <v>0</v>
      </c>
      <c r="BD213" s="20">
        <f>AR213-N213</f>
        <v>-1222295.4466094971</v>
      </c>
      <c r="BE213" s="21">
        <f t="shared" si="27"/>
        <v>-3.6492893990862779E-2</v>
      </c>
    </row>
    <row r="214" spans="1:57" x14ac:dyDescent="0.3">
      <c r="A214" s="5">
        <v>1.46607657167523</v>
      </c>
      <c r="B214" s="1">
        <v>0</v>
      </c>
      <c r="C214" s="2">
        <v>-2.3963022522831902E-6</v>
      </c>
      <c r="D214" s="2">
        <v>4.79369258621736E-6</v>
      </c>
      <c r="E214" s="2">
        <v>-2.3963022523987898E-6</v>
      </c>
      <c r="F214" s="1">
        <v>0</v>
      </c>
      <c r="G214" s="2">
        <v>-3.5913719839233698E-5</v>
      </c>
      <c r="H214" s="2">
        <v>3.0546289858426597E-5</v>
      </c>
      <c r="I214" s="2">
        <v>-2.8696349684033902E-16</v>
      </c>
      <c r="J214" s="2">
        <v>-3.05462898586457E-5</v>
      </c>
      <c r="K214" s="2">
        <v>3.59137198402449E-5</v>
      </c>
      <c r="L214" s="2">
        <v>-695327.53182807995</v>
      </c>
      <c r="M214" s="2">
        <v>-695327.53181564505</v>
      </c>
      <c r="N214" s="2">
        <v>-695327.53182180598</v>
      </c>
      <c r="O214" s="2">
        <v>-695327.53182707704</v>
      </c>
      <c r="P214" s="2">
        <v>-695327.53181463701</v>
      </c>
      <c r="Q214" s="1">
        <v>0</v>
      </c>
      <c r="R214" s="2">
        <v>-2.3963022522831902E-6</v>
      </c>
      <c r="S214" s="2">
        <v>4.79369258621736E-6</v>
      </c>
      <c r="T214" s="2">
        <v>-2.3963022523987898E-6</v>
      </c>
      <c r="U214" s="1">
        <v>0</v>
      </c>
      <c r="V214" s="2">
        <v>-3.5913719839233698E-5</v>
      </c>
      <c r="W214" s="2">
        <v>3.0546289858426597E-5</v>
      </c>
      <c r="X214" s="2">
        <v>-2.8696349684033902E-16</v>
      </c>
      <c r="Y214" s="2">
        <v>-3.05462898586457E-5</v>
      </c>
      <c r="Z214" s="2">
        <v>3.59137198402449E-5</v>
      </c>
      <c r="AA214" s="2">
        <v>-695327.53182807995</v>
      </c>
      <c r="AB214" s="2">
        <v>-695327.53181564505</v>
      </c>
      <c r="AC214" s="2">
        <v>-695327.53182180598</v>
      </c>
      <c r="AD214" s="2">
        <v>-695327.53182707704</v>
      </c>
      <c r="AE214" s="2">
        <v>-695327.53181463701</v>
      </c>
      <c r="AF214" s="1">
        <v>0</v>
      </c>
      <c r="AG214" s="2">
        <v>2.02188931410235E-6</v>
      </c>
      <c r="AH214" s="2">
        <v>-4.0457882386857903E-6</v>
      </c>
      <c r="AI214" s="2">
        <v>2.0218893141185999E-6</v>
      </c>
      <c r="AJ214" s="1">
        <v>0</v>
      </c>
      <c r="AK214" s="2">
        <v>3.1038207818225299E-5</v>
      </c>
      <c r="AL214" s="2">
        <v>-2.6335087479488102E-5</v>
      </c>
      <c r="AM214" s="2">
        <v>1.02687406599581E-17</v>
      </c>
      <c r="AN214" s="2">
        <v>2.63350874795591E-5</v>
      </c>
      <c r="AO214" s="2">
        <v>-3.1038207818387997E-5</v>
      </c>
      <c r="AP214" s="2">
        <v>925321.24348198401</v>
      </c>
      <c r="AQ214" s="2">
        <v>925321.24347661994</v>
      </c>
      <c r="AR214" s="2">
        <v>925321.24347927398</v>
      </c>
      <c r="AS214" s="2">
        <v>925321.24348154804</v>
      </c>
      <c r="AT214" s="2">
        <v>925321.24347617803</v>
      </c>
      <c r="AV214" s="22">
        <f t="shared" si="21"/>
        <v>1.46607657167523</v>
      </c>
      <c r="AW214" s="15">
        <f t="shared" si="22"/>
        <v>0</v>
      </c>
      <c r="AX214" s="15">
        <f>AH214-D214</f>
        <v>-8.8394808249031503E-6</v>
      </c>
      <c r="AY214" s="18">
        <f t="shared" si="25"/>
        <v>-1.8439815791104512</v>
      </c>
      <c r="AZ214" s="15">
        <f t="shared" si="23"/>
        <v>0</v>
      </c>
      <c r="BA214" s="15">
        <f>AM214-I214</f>
        <v>2.9723223750029715E-16</v>
      </c>
      <c r="BB214" s="19">
        <f t="shared" si="26"/>
        <v>-1.0357841355190602</v>
      </c>
      <c r="BC214" s="15">
        <f t="shared" si="24"/>
        <v>0</v>
      </c>
      <c r="BD214" s="20">
        <f>AR214-N214</f>
        <v>1620648.77530108</v>
      </c>
      <c r="BE214" s="21">
        <f t="shared" si="27"/>
        <v>-2.3307703220881657</v>
      </c>
    </row>
    <row r="215" spans="1:57" x14ac:dyDescent="0.3">
      <c r="A215" s="5">
        <v>1.47305788868321</v>
      </c>
      <c r="B215" s="1">
        <v>0</v>
      </c>
      <c r="C215" s="2">
        <v>-3.1649755466803001E-5</v>
      </c>
      <c r="D215" s="2">
        <v>6.3353190358604803E-5</v>
      </c>
      <c r="E215" s="2">
        <v>-3.1649755467080801E-5</v>
      </c>
      <c r="F215" s="1">
        <v>0</v>
      </c>
      <c r="G215" s="1">
        <v>-3.9167540594842599E-4</v>
      </c>
      <c r="H215" s="1">
        <v>3.2660622815249598E-4</v>
      </c>
      <c r="I215" s="2">
        <v>8.4279360707831704E-16</v>
      </c>
      <c r="J215" s="1">
        <v>-3.2660622815500401E-4</v>
      </c>
      <c r="K215" s="1">
        <v>3.9167540595175601E-4</v>
      </c>
      <c r="L215" s="2">
        <v>-32243408.9383392</v>
      </c>
      <c r="M215" s="2">
        <v>-32243408.938204799</v>
      </c>
      <c r="N215" s="2">
        <v>-32243408.938271899</v>
      </c>
      <c r="O215" s="2">
        <v>-32243408.9383271</v>
      </c>
      <c r="P215" s="2">
        <v>-32243408.938192599</v>
      </c>
      <c r="Q215" s="1">
        <v>0</v>
      </c>
      <c r="R215" s="2">
        <v>-3.1649755466803001E-5</v>
      </c>
      <c r="S215" s="2">
        <v>6.3353190358604803E-5</v>
      </c>
      <c r="T215" s="2">
        <v>-3.1649755467080801E-5</v>
      </c>
      <c r="U215" s="1">
        <v>0</v>
      </c>
      <c r="V215" s="1">
        <v>-3.9167540594842599E-4</v>
      </c>
      <c r="W215" s="1">
        <v>3.2660622815249598E-4</v>
      </c>
      <c r="X215" s="2">
        <v>8.4279360707831704E-16</v>
      </c>
      <c r="Y215" s="1">
        <v>-3.2660622815500401E-4</v>
      </c>
      <c r="Z215" s="1">
        <v>3.9167540595175601E-4</v>
      </c>
      <c r="AA215" s="2">
        <v>-32243408.9383392</v>
      </c>
      <c r="AB215" s="2">
        <v>-32243408.938204799</v>
      </c>
      <c r="AC215" s="2">
        <v>-32243408.938271899</v>
      </c>
      <c r="AD215" s="2">
        <v>-32243408.9383271</v>
      </c>
      <c r="AE215" s="2">
        <v>-32243408.938192599</v>
      </c>
      <c r="AF215" s="1">
        <v>0</v>
      </c>
      <c r="AG215" s="2">
        <v>-2.6838476026844498E-5</v>
      </c>
      <c r="AH215" s="2">
        <v>5.3747564745081197E-5</v>
      </c>
      <c r="AI215" s="2">
        <v>-2.68384760269454E-5</v>
      </c>
      <c r="AJ215" s="1">
        <v>0</v>
      </c>
      <c r="AK215" s="1">
        <v>-3.3886423685487098E-4</v>
      </c>
      <c r="AL215" s="1">
        <v>2.8373744821751697E-4</v>
      </c>
      <c r="AM215" s="2">
        <v>2.3051857762410898E-16</v>
      </c>
      <c r="AN215" s="1">
        <v>-2.8373744821833099E-4</v>
      </c>
      <c r="AO215" s="1">
        <v>3.3886423685603698E-4</v>
      </c>
      <c r="AP215" s="2">
        <v>-33608570.211082302</v>
      </c>
      <c r="AQ215" s="2">
        <v>-33608570.211024098</v>
      </c>
      <c r="AR215" s="2">
        <v>-33608570.211053103</v>
      </c>
      <c r="AS215" s="2">
        <v>-33608570.211077198</v>
      </c>
      <c r="AT215" s="2">
        <v>-33608570.211018898</v>
      </c>
      <c r="AV215" s="22">
        <f t="shared" si="21"/>
        <v>1.47305788868321</v>
      </c>
      <c r="AW215" s="15">
        <f t="shared" si="22"/>
        <v>0</v>
      </c>
      <c r="AX215" s="15">
        <f>AH215-D215</f>
        <v>-9.6056256135236057E-6</v>
      </c>
      <c r="AY215" s="18">
        <f t="shared" si="25"/>
        <v>-0.15162023505291305</v>
      </c>
      <c r="AZ215" s="15">
        <f t="shared" si="23"/>
        <v>0</v>
      </c>
      <c r="BA215" s="15">
        <f>AM215-I215</f>
        <v>-6.1227502945420811E-16</v>
      </c>
      <c r="BB215" s="19">
        <f t="shared" si="26"/>
        <v>-0.7264827643588333</v>
      </c>
      <c r="BC215" s="15">
        <f t="shared" si="24"/>
        <v>0</v>
      </c>
      <c r="BD215" s="20">
        <f>AR215-N215</f>
        <v>-1365161.2727812044</v>
      </c>
      <c r="BE215" s="21">
        <f t="shared" si="27"/>
        <v>4.2339235140884918E-2</v>
      </c>
    </row>
    <row r="216" spans="1:57" x14ac:dyDescent="0.3">
      <c r="A216" s="5">
        <v>1.48003920569119</v>
      </c>
      <c r="B216" s="1">
        <v>0</v>
      </c>
      <c r="C216" s="2">
        <v>-7.4099029347839707E-5</v>
      </c>
      <c r="D216" s="1">
        <v>1.48308469752898E-4</v>
      </c>
      <c r="E216" s="2">
        <v>-7.4099029348207604E-5</v>
      </c>
      <c r="F216" s="1">
        <v>0</v>
      </c>
      <c r="G216" s="1">
        <v>-9.6598726035317605E-4</v>
      </c>
      <c r="H216" s="1">
        <v>8.0532228312407597E-4</v>
      </c>
      <c r="I216" s="2">
        <v>3.2595498340625101E-15</v>
      </c>
      <c r="J216" s="1">
        <v>-8.0532228313023803E-4</v>
      </c>
      <c r="K216" s="1">
        <v>9.6598726035897902E-4</v>
      </c>
      <c r="L216" s="2">
        <v>-66364153.207476497</v>
      </c>
      <c r="M216" s="2">
        <v>-66364153.207144998</v>
      </c>
      <c r="N216" s="2">
        <v>-66364153.207309604</v>
      </c>
      <c r="O216" s="2">
        <v>-66364153.207446501</v>
      </c>
      <c r="P216" s="2">
        <v>-66364153.207115002</v>
      </c>
      <c r="Q216" s="1">
        <v>0</v>
      </c>
      <c r="R216" s="2">
        <v>-7.4099029347839707E-5</v>
      </c>
      <c r="S216" s="1">
        <v>1.48308469752898E-4</v>
      </c>
      <c r="T216" s="2">
        <v>-7.4099029348207604E-5</v>
      </c>
      <c r="U216" s="1">
        <v>0</v>
      </c>
      <c r="V216" s="1">
        <v>-9.6598726035317605E-4</v>
      </c>
      <c r="W216" s="1">
        <v>8.0532228312407597E-4</v>
      </c>
      <c r="X216" s="2">
        <v>3.2595498340625101E-15</v>
      </c>
      <c r="Y216" s="1">
        <v>-8.0532228313023803E-4</v>
      </c>
      <c r="Z216" s="1">
        <v>9.6598726035897902E-4</v>
      </c>
      <c r="AA216" s="2">
        <v>-66364153.207476497</v>
      </c>
      <c r="AB216" s="2">
        <v>-66364153.207144998</v>
      </c>
      <c r="AC216" s="2">
        <v>-66364153.207309604</v>
      </c>
      <c r="AD216" s="2">
        <v>-66364153.207446501</v>
      </c>
      <c r="AE216" s="2">
        <v>-66364153.207115002</v>
      </c>
      <c r="AF216" s="1">
        <v>0</v>
      </c>
      <c r="AG216" s="2">
        <v>-5.5374837336200297E-5</v>
      </c>
      <c r="AH216" s="1">
        <v>1.1088776661215999E-4</v>
      </c>
      <c r="AI216" s="2">
        <v>-5.5374837336351699E-5</v>
      </c>
      <c r="AJ216" s="1">
        <v>0</v>
      </c>
      <c r="AK216" s="1">
        <v>-7.2948328780276801E-4</v>
      </c>
      <c r="AL216" s="1">
        <v>6.0644900894653395E-4</v>
      </c>
      <c r="AM216" s="2">
        <v>7.3883100704617496E-16</v>
      </c>
      <c r="AN216" s="1">
        <v>-6.0644900894828396E-4</v>
      </c>
      <c r="AO216" s="1">
        <v>7.2948328780478896E-4</v>
      </c>
      <c r="AP216" s="2">
        <v>-65788492.124224603</v>
      </c>
      <c r="AQ216" s="2">
        <v>-65788492.124099597</v>
      </c>
      <c r="AR216" s="2">
        <v>-65788492.124161497</v>
      </c>
      <c r="AS216" s="2">
        <v>-65788492.124213099</v>
      </c>
      <c r="AT216" s="2">
        <v>-65788492.124088101</v>
      </c>
      <c r="AV216" s="22">
        <f t="shared" si="21"/>
        <v>1.48003920569119</v>
      </c>
      <c r="AW216" s="15">
        <f t="shared" si="22"/>
        <v>0</v>
      </c>
      <c r="AX216" s="15">
        <f>AH216-D216</f>
        <v>-3.7420703140738008E-5</v>
      </c>
      <c r="AY216" s="18">
        <f t="shared" si="25"/>
        <v>-0.25231669643066218</v>
      </c>
      <c r="AZ216" s="15">
        <f t="shared" si="23"/>
        <v>0</v>
      </c>
      <c r="BA216" s="15">
        <f>AM216-I216</f>
        <v>-2.5207188270163351E-15</v>
      </c>
      <c r="BB216" s="19">
        <f t="shared" si="26"/>
        <v>-0.77333342189607213</v>
      </c>
      <c r="BC216" s="15">
        <f t="shared" si="24"/>
        <v>0</v>
      </c>
      <c r="BD216" s="20">
        <f>AR216-N216</f>
        <v>575661.08314810693</v>
      </c>
      <c r="BE216" s="21">
        <f t="shared" si="27"/>
        <v>-8.6742775327795698E-3</v>
      </c>
    </row>
    <row r="217" spans="1:57" x14ac:dyDescent="0.3">
      <c r="A217" s="5">
        <v>1.48702052269917</v>
      </c>
      <c r="B217" s="1">
        <v>0</v>
      </c>
      <c r="C217" s="1">
        <v>-1.01214513880792E-4</v>
      </c>
      <c r="D217" s="1">
        <v>2.0258606880714701E-4</v>
      </c>
      <c r="E217" s="1">
        <v>-1.01214513881516E-4</v>
      </c>
      <c r="F217" s="1">
        <v>0</v>
      </c>
      <c r="G217" s="1">
        <v>-1.30484189173878E-3</v>
      </c>
      <c r="H217" s="1">
        <v>1.0866901317079401E-3</v>
      </c>
      <c r="I217" s="2">
        <v>3.5054477511601101E-15</v>
      </c>
      <c r="J217" s="1">
        <v>-1.0866901317162199E-3</v>
      </c>
      <c r="K217" s="1">
        <v>1.30484189174834E-3</v>
      </c>
      <c r="L217" s="2">
        <v>-94182874.286992103</v>
      </c>
      <c r="M217" s="2">
        <v>-94182874.286544606</v>
      </c>
      <c r="N217" s="2">
        <v>-94182874.286766797</v>
      </c>
      <c r="O217" s="2">
        <v>-94182874.286951303</v>
      </c>
      <c r="P217" s="2">
        <v>-94182874.286503702</v>
      </c>
      <c r="Q217" s="1">
        <v>0</v>
      </c>
      <c r="R217" s="1">
        <v>-1.01214513880792E-4</v>
      </c>
      <c r="S217" s="1">
        <v>2.0258606880714701E-4</v>
      </c>
      <c r="T217" s="1">
        <v>-1.01214513881516E-4</v>
      </c>
      <c r="U217" s="1">
        <v>0</v>
      </c>
      <c r="V217" s="1">
        <v>-1.30484189173878E-3</v>
      </c>
      <c r="W217" s="1">
        <v>1.0866901317079401E-3</v>
      </c>
      <c r="X217" s="2">
        <v>3.5054477511601101E-15</v>
      </c>
      <c r="Y217" s="1">
        <v>-1.0866901317162199E-3</v>
      </c>
      <c r="Z217" s="1">
        <v>1.30484189174834E-3</v>
      </c>
      <c r="AA217" s="2">
        <v>-94182874.286992103</v>
      </c>
      <c r="AB217" s="2">
        <v>-94182874.286544606</v>
      </c>
      <c r="AC217" s="2">
        <v>-94182874.286766797</v>
      </c>
      <c r="AD217" s="2">
        <v>-94182874.286951303</v>
      </c>
      <c r="AE217" s="2">
        <v>-94182874.286503702</v>
      </c>
      <c r="AF217" s="1">
        <v>0</v>
      </c>
      <c r="AG217" s="2">
        <v>-7.3684062446858104E-5</v>
      </c>
      <c r="AH217" s="1">
        <v>1.4756565564378701E-4</v>
      </c>
      <c r="AI217" s="2">
        <v>-7.3684062447034205E-5</v>
      </c>
      <c r="AJ217" s="1">
        <v>0</v>
      </c>
      <c r="AK217" s="1">
        <v>-9.2908389106609898E-4</v>
      </c>
      <c r="AL217" s="1">
        <v>7.76488572256759E-4</v>
      </c>
      <c r="AM217" s="2">
        <v>1.0299408822159199E-15</v>
      </c>
      <c r="AN217" s="1">
        <v>-7.7648857225899701E-4</v>
      </c>
      <c r="AO217" s="1">
        <v>9.2908389106851198E-4</v>
      </c>
      <c r="AP217" s="2">
        <v>-93849152.418242499</v>
      </c>
      <c r="AQ217" s="2">
        <v>-93849152.418082997</v>
      </c>
      <c r="AR217" s="2">
        <v>-93849152.418162495</v>
      </c>
      <c r="AS217" s="2">
        <v>-93849152.418228298</v>
      </c>
      <c r="AT217" s="2">
        <v>-93849152.418068707</v>
      </c>
      <c r="AV217" s="22">
        <f t="shared" si="21"/>
        <v>1.48702052269917</v>
      </c>
      <c r="AW217" s="15">
        <f t="shared" si="22"/>
        <v>0</v>
      </c>
      <c r="AX217" s="15">
        <f>AH217-D217</f>
        <v>-5.5020413163359995E-5</v>
      </c>
      <c r="AY217" s="18">
        <f t="shared" si="25"/>
        <v>-0.27159030967591852</v>
      </c>
      <c r="AZ217" s="15">
        <f t="shared" si="23"/>
        <v>0</v>
      </c>
      <c r="BA217" s="15">
        <f>AM217-I217</f>
        <v>-2.4755068689441902E-15</v>
      </c>
      <c r="BB217" s="19">
        <f t="shared" si="26"/>
        <v>-0.70618849421587693</v>
      </c>
      <c r="BC217" s="15">
        <f t="shared" si="24"/>
        <v>0</v>
      </c>
      <c r="BD217" s="20">
        <f>AR217-N217</f>
        <v>333721.86860430241</v>
      </c>
      <c r="BE217" s="21">
        <f t="shared" si="27"/>
        <v>-3.5433391806263034E-3</v>
      </c>
    </row>
    <row r="218" spans="1:57" x14ac:dyDescent="0.3">
      <c r="A218" s="5">
        <v>1.49400183970714</v>
      </c>
      <c r="B218" s="1">
        <v>0</v>
      </c>
      <c r="C218" s="1">
        <v>-1.26226445403272E-4</v>
      </c>
      <c r="D218" s="1">
        <v>2.5265132659379899E-4</v>
      </c>
      <c r="E218" s="1">
        <v>-1.2622644540431701E-4</v>
      </c>
      <c r="F218" s="1">
        <v>0</v>
      </c>
      <c r="G218" s="1">
        <v>-1.606040852808E-3</v>
      </c>
      <c r="H218" s="1">
        <v>1.3407917747559901E-3</v>
      </c>
      <c r="I218" s="2">
        <v>3.78808843872845E-15</v>
      </c>
      <c r="J218" s="1">
        <v>-1.34079177476629E-3</v>
      </c>
      <c r="K218" s="1">
        <v>1.60604085282101E-3</v>
      </c>
      <c r="L218" s="2">
        <v>-119094163.21454</v>
      </c>
      <c r="M218" s="2">
        <v>-119094163.213989</v>
      </c>
      <c r="N218" s="2">
        <v>-119094163.21426301</v>
      </c>
      <c r="O218" s="2">
        <v>-119094163.21449099</v>
      </c>
      <c r="P218" s="2">
        <v>-119094163.213939</v>
      </c>
      <c r="Q218" s="1">
        <v>0</v>
      </c>
      <c r="R218" s="1">
        <v>-1.26226445403272E-4</v>
      </c>
      <c r="S218" s="1">
        <v>2.5265132659379899E-4</v>
      </c>
      <c r="T218" s="1">
        <v>-1.2622644540431701E-4</v>
      </c>
      <c r="U218" s="1">
        <v>0</v>
      </c>
      <c r="V218" s="1">
        <v>-1.606040852808E-3</v>
      </c>
      <c r="W218" s="1">
        <v>1.3407917747559901E-3</v>
      </c>
      <c r="X218" s="2">
        <v>3.78808843872845E-15</v>
      </c>
      <c r="Y218" s="1">
        <v>-1.34079177476629E-3</v>
      </c>
      <c r="Z218" s="1">
        <v>1.60604085282101E-3</v>
      </c>
      <c r="AA218" s="2">
        <v>-119094163.21454</v>
      </c>
      <c r="AB218" s="2">
        <v>-119094163.213989</v>
      </c>
      <c r="AC218" s="2">
        <v>-119094163.21426301</v>
      </c>
      <c r="AD218" s="2">
        <v>-119094163.21449099</v>
      </c>
      <c r="AE218" s="2">
        <v>-119094163.213939</v>
      </c>
      <c r="AF218" s="1">
        <v>0</v>
      </c>
      <c r="AG218" s="2">
        <v>-9.8955796686231597E-5</v>
      </c>
      <c r="AH218" s="1">
        <v>1.9816385850098301E-4</v>
      </c>
      <c r="AI218" s="2">
        <v>-9.8955796686479202E-5</v>
      </c>
      <c r="AJ218" s="1">
        <v>0</v>
      </c>
      <c r="AK218" s="1">
        <v>-1.2858474880337401E-3</v>
      </c>
      <c r="AL218" s="1">
        <v>1.07100047763673E-3</v>
      </c>
      <c r="AM218" s="2">
        <v>1.38795605520269E-15</v>
      </c>
      <c r="AN218" s="1">
        <v>-1.07100047763982E-3</v>
      </c>
      <c r="AO218" s="1">
        <v>1.2858474880371399E-3</v>
      </c>
      <c r="AP218" s="2">
        <v>-119925201.68667699</v>
      </c>
      <c r="AQ218" s="2">
        <v>-119925201.68645599</v>
      </c>
      <c r="AR218" s="2">
        <v>-119925201.686566</v>
      </c>
      <c r="AS218" s="2">
        <v>-119925201.686657</v>
      </c>
      <c r="AT218" s="2">
        <v>-119925201.686436</v>
      </c>
      <c r="AV218" s="22">
        <f t="shared" si="21"/>
        <v>1.49400183970714</v>
      </c>
      <c r="AW218" s="15">
        <f t="shared" si="22"/>
        <v>0</v>
      </c>
      <c r="AX218" s="15">
        <f>AH218-D218</f>
        <v>-5.4487468092815982E-5</v>
      </c>
      <c r="AY218" s="18">
        <f t="shared" si="25"/>
        <v>-0.21566270332875945</v>
      </c>
      <c r="AZ218" s="15">
        <f t="shared" si="23"/>
        <v>0</v>
      </c>
      <c r="BA218" s="15">
        <f>AM218-I218</f>
        <v>-2.40013238352576E-15</v>
      </c>
      <c r="BB218" s="19">
        <f t="shared" si="26"/>
        <v>-0.63359988087591057</v>
      </c>
      <c r="BC218" s="15">
        <f t="shared" si="24"/>
        <v>0</v>
      </c>
      <c r="BD218" s="20">
        <f>AR218-N218</f>
        <v>-831038.47230298817</v>
      </c>
      <c r="BE218" s="21">
        <f t="shared" si="27"/>
        <v>6.9779949736735796E-3</v>
      </c>
    </row>
    <row r="219" spans="1:57" x14ac:dyDescent="0.3">
      <c r="A219" s="5">
        <v>1.5009831567151199</v>
      </c>
      <c r="B219" s="1">
        <v>0</v>
      </c>
      <c r="C219" s="1">
        <v>-1.5440804610809001E-4</v>
      </c>
      <c r="D219" s="1">
        <v>3.0904942510858401E-4</v>
      </c>
      <c r="E219" s="1">
        <v>-1.5440804610913599E-4</v>
      </c>
      <c r="F219" s="1">
        <v>0</v>
      </c>
      <c r="G219" s="1">
        <v>-2.01240225866842E-3</v>
      </c>
      <c r="H219" s="1">
        <v>1.67521652588811E-3</v>
      </c>
      <c r="I219" s="2">
        <v>5.6484392561730899E-15</v>
      </c>
      <c r="J219" s="1">
        <v>-1.6752165259008699E-3</v>
      </c>
      <c r="K219" s="1">
        <v>2.0124022586826299E-3</v>
      </c>
      <c r="L219" s="2">
        <v>-140095185.09030899</v>
      </c>
      <c r="M219" s="2">
        <v>-140095185.089618</v>
      </c>
      <c r="N219" s="2">
        <v>-140095185.08996099</v>
      </c>
      <c r="O219" s="2">
        <v>-140095185.09024501</v>
      </c>
      <c r="P219" s="2">
        <v>-140095185.089555</v>
      </c>
      <c r="Q219" s="1">
        <v>0</v>
      </c>
      <c r="R219" s="1">
        <v>-1.5440804610809001E-4</v>
      </c>
      <c r="S219" s="1">
        <v>3.0904942510858401E-4</v>
      </c>
      <c r="T219" s="1">
        <v>-1.5440804610913599E-4</v>
      </c>
      <c r="U219" s="1">
        <v>0</v>
      </c>
      <c r="V219" s="1">
        <v>-2.01240225866842E-3</v>
      </c>
      <c r="W219" s="1">
        <v>1.67521652588811E-3</v>
      </c>
      <c r="X219" s="2">
        <v>5.6484392561730899E-15</v>
      </c>
      <c r="Y219" s="1">
        <v>-1.6752165259008699E-3</v>
      </c>
      <c r="Z219" s="1">
        <v>2.0124022586826299E-3</v>
      </c>
      <c r="AA219" s="2">
        <v>-140095185.09030899</v>
      </c>
      <c r="AB219" s="2">
        <v>-140095185.089618</v>
      </c>
      <c r="AC219" s="2">
        <v>-140095185.08996099</v>
      </c>
      <c r="AD219" s="2">
        <v>-140095185.09024501</v>
      </c>
      <c r="AE219" s="2">
        <v>-140095185.089555</v>
      </c>
      <c r="AF219" s="1">
        <v>0</v>
      </c>
      <c r="AG219" s="1">
        <v>-1.13224498049929E-4</v>
      </c>
      <c r="AH219" s="1">
        <v>2.2674269044126099E-4</v>
      </c>
      <c r="AI219" s="1">
        <v>-1.13224498050261E-4</v>
      </c>
      <c r="AJ219" s="1">
        <v>0</v>
      </c>
      <c r="AK219" s="1">
        <v>-1.45843435615593E-3</v>
      </c>
      <c r="AL219" s="1">
        <v>1.2160474751865601E-3</v>
      </c>
      <c r="AM219" s="2">
        <v>1.3801563270498E-15</v>
      </c>
      <c r="AN219" s="1">
        <v>-1.2160474751900601E-3</v>
      </c>
      <c r="AO219" s="1">
        <v>1.4584343561601699E-3</v>
      </c>
      <c r="AP219" s="2">
        <v>-139405895.14179999</v>
      </c>
      <c r="AQ219" s="2">
        <v>-139405895.14155</v>
      </c>
      <c r="AR219" s="2">
        <v>-139405895.14167401</v>
      </c>
      <c r="AS219" s="2">
        <v>-139405895.14177701</v>
      </c>
      <c r="AT219" s="2">
        <v>-139405895.141527</v>
      </c>
      <c r="AV219" s="22">
        <f t="shared" si="21"/>
        <v>1.5009831567151199</v>
      </c>
      <c r="AW219" s="15">
        <f t="shared" si="22"/>
        <v>0</v>
      </c>
      <c r="AX219" s="15">
        <f>AH219-D219</f>
        <v>-8.2306734667323024E-5</v>
      </c>
      <c r="AY219" s="18">
        <f t="shared" si="25"/>
        <v>-0.26632223838761288</v>
      </c>
      <c r="AZ219" s="15">
        <f t="shared" si="23"/>
        <v>0</v>
      </c>
      <c r="BA219" s="15">
        <f>AM219-I219</f>
        <v>-4.2682829291232902E-15</v>
      </c>
      <c r="BB219" s="19">
        <f t="shared" si="26"/>
        <v>-0.75565704711413006</v>
      </c>
      <c r="BC219" s="15">
        <f t="shared" si="24"/>
        <v>0</v>
      </c>
      <c r="BD219" s="20">
        <f>AR219-N219</f>
        <v>689289.94828698039</v>
      </c>
      <c r="BE219" s="21">
        <f t="shared" si="27"/>
        <v>-4.9201544495933846E-3</v>
      </c>
    </row>
    <row r="220" spans="1:57" x14ac:dyDescent="0.3">
      <c r="A220" s="5">
        <v>1.5079644737230999</v>
      </c>
      <c r="B220" s="1">
        <v>0</v>
      </c>
      <c r="C220" s="1">
        <v>-1.61700303819841E-4</v>
      </c>
      <c r="D220" s="1">
        <v>3.2365452930017703E-4</v>
      </c>
      <c r="E220" s="1">
        <v>-1.6170030382089899E-4</v>
      </c>
      <c r="F220" s="1">
        <v>0</v>
      </c>
      <c r="G220" s="1">
        <v>-2.0635527205677198E-3</v>
      </c>
      <c r="H220" s="1">
        <v>1.7217160729982701E-3</v>
      </c>
      <c r="I220" s="2">
        <v>5.9638336405936698E-15</v>
      </c>
      <c r="J220" s="1">
        <v>-1.72171607301148E-3</v>
      </c>
      <c r="K220" s="1">
        <v>2.06355272058221E-3</v>
      </c>
      <c r="L220" s="2">
        <v>-152323385.43999401</v>
      </c>
      <c r="M220" s="2">
        <v>-152323385.43928599</v>
      </c>
      <c r="N220" s="2">
        <v>-152323385.43963799</v>
      </c>
      <c r="O220" s="2">
        <v>-152323385.43992999</v>
      </c>
      <c r="P220" s="2">
        <v>-152323385.43922201</v>
      </c>
      <c r="Q220" s="1">
        <v>0</v>
      </c>
      <c r="R220" s="1">
        <v>-1.61700303819841E-4</v>
      </c>
      <c r="S220" s="1">
        <v>3.2365452930017703E-4</v>
      </c>
      <c r="T220" s="1">
        <v>-1.6170030382089899E-4</v>
      </c>
      <c r="U220" s="1">
        <v>0</v>
      </c>
      <c r="V220" s="1">
        <v>-2.0635527205677198E-3</v>
      </c>
      <c r="W220" s="1">
        <v>1.7217160729982701E-3</v>
      </c>
      <c r="X220" s="2">
        <v>5.9638336405936698E-15</v>
      </c>
      <c r="Y220" s="1">
        <v>-1.72171607301148E-3</v>
      </c>
      <c r="Z220" s="1">
        <v>2.06355272058221E-3</v>
      </c>
      <c r="AA220" s="2">
        <v>-152323385.43999401</v>
      </c>
      <c r="AB220" s="2">
        <v>-152323385.43928599</v>
      </c>
      <c r="AC220" s="2">
        <v>-152323385.43963799</v>
      </c>
      <c r="AD220" s="2">
        <v>-152323385.43992999</v>
      </c>
      <c r="AE220" s="2">
        <v>-152323385.43922201</v>
      </c>
      <c r="AF220" s="1">
        <v>0</v>
      </c>
      <c r="AG220" s="1">
        <v>-1.21898340991808E-4</v>
      </c>
      <c r="AH220" s="1">
        <v>2.4411747912892501E-4</v>
      </c>
      <c r="AI220" s="1">
        <v>-1.21898340992142E-4</v>
      </c>
      <c r="AJ220" s="1">
        <v>0</v>
      </c>
      <c r="AK220" s="1">
        <v>-1.55517192976936E-3</v>
      </c>
      <c r="AL220" s="1">
        <v>1.29778215328658E-3</v>
      </c>
      <c r="AM220" s="2">
        <v>1.55970041846824E-15</v>
      </c>
      <c r="AN220" s="1">
        <v>-1.29778215329033E-3</v>
      </c>
      <c r="AO220" s="1">
        <v>1.55517192977372E-3</v>
      </c>
      <c r="AP220" s="2">
        <v>-152317963.769934</v>
      </c>
      <c r="AQ220" s="2">
        <v>-152317963.769667</v>
      </c>
      <c r="AR220" s="2">
        <v>-152317963.76980001</v>
      </c>
      <c r="AS220" s="2">
        <v>-152317963.76991001</v>
      </c>
      <c r="AT220" s="2">
        <v>-152317963.76964301</v>
      </c>
      <c r="AV220" s="22">
        <f t="shared" si="21"/>
        <v>1.5079644737230999</v>
      </c>
      <c r="AW220" s="15">
        <f t="shared" si="22"/>
        <v>0</v>
      </c>
      <c r="AX220" s="15">
        <f>AH220-D220</f>
        <v>-7.9537050171252021E-5</v>
      </c>
      <c r="AY220" s="18">
        <f t="shared" si="25"/>
        <v>-0.24574675455100611</v>
      </c>
      <c r="AZ220" s="15">
        <f t="shared" si="23"/>
        <v>0</v>
      </c>
      <c r="BA220" s="15">
        <f>AM220-I220</f>
        <v>-4.4041332221254298E-15</v>
      </c>
      <c r="BB220" s="19">
        <f t="shared" si="26"/>
        <v>-0.73847352014450562</v>
      </c>
      <c r="BC220" s="15">
        <f t="shared" si="24"/>
        <v>0</v>
      </c>
      <c r="BD220" s="20">
        <f>AR220-N220</f>
        <v>5421.6698379814625</v>
      </c>
      <c r="BE220" s="21">
        <f t="shared" si="27"/>
        <v>-3.5593154802418283E-5</v>
      </c>
    </row>
    <row r="221" spans="1:57" x14ac:dyDescent="0.3">
      <c r="A221" s="5">
        <v>1.5149457907310799</v>
      </c>
      <c r="B221" s="1">
        <v>0</v>
      </c>
      <c r="C221" s="1">
        <v>-1.7267088742476701E-4</v>
      </c>
      <c r="D221" s="1">
        <v>3.45608506595587E-4</v>
      </c>
      <c r="E221" s="1">
        <v>-1.7267088742600799E-4</v>
      </c>
      <c r="F221" s="1">
        <v>0</v>
      </c>
      <c r="G221" s="1">
        <v>-2.2210725811324201E-3</v>
      </c>
      <c r="H221" s="1">
        <v>1.8514288011200501E-3</v>
      </c>
      <c r="I221" s="2">
        <v>5.9570182752575002E-15</v>
      </c>
      <c r="J221" s="1">
        <v>-1.85142880113419E-3</v>
      </c>
      <c r="K221" s="1">
        <v>2.2210725811487699E-3</v>
      </c>
      <c r="L221" s="2">
        <v>-160032474.26064599</v>
      </c>
      <c r="M221" s="2">
        <v>-160032474.259884</v>
      </c>
      <c r="N221" s="2">
        <v>-160032474.260263</v>
      </c>
      <c r="O221" s="2">
        <v>-160032474.26057699</v>
      </c>
      <c r="P221" s="2">
        <v>-160032474.25981501</v>
      </c>
      <c r="Q221" s="1">
        <v>0</v>
      </c>
      <c r="R221" s="1">
        <v>-1.7267088742476701E-4</v>
      </c>
      <c r="S221" s="1">
        <v>3.45608506595587E-4</v>
      </c>
      <c r="T221" s="1">
        <v>-1.7267088742600799E-4</v>
      </c>
      <c r="U221" s="1">
        <v>0</v>
      </c>
      <c r="V221" s="1">
        <v>-2.2210725811324201E-3</v>
      </c>
      <c r="W221" s="1">
        <v>1.8514288011200501E-3</v>
      </c>
      <c r="X221" s="2">
        <v>5.9570182752575002E-15</v>
      </c>
      <c r="Y221" s="1">
        <v>-1.85142880113419E-3</v>
      </c>
      <c r="Z221" s="1">
        <v>2.2210725811487699E-3</v>
      </c>
      <c r="AA221" s="2">
        <v>-160032474.26064599</v>
      </c>
      <c r="AB221" s="2">
        <v>-160032474.259884</v>
      </c>
      <c r="AC221" s="2">
        <v>-160032474.260263</v>
      </c>
      <c r="AD221" s="2">
        <v>-160032474.26057699</v>
      </c>
      <c r="AE221" s="2">
        <v>-160032474.25981501</v>
      </c>
      <c r="AF221" s="1">
        <v>0</v>
      </c>
      <c r="AG221" s="1">
        <v>-1.3280797183644401E-4</v>
      </c>
      <c r="AH221" s="1">
        <v>2.6595446970608798E-4</v>
      </c>
      <c r="AI221" s="1">
        <v>-1.32807971836753E-4</v>
      </c>
      <c r="AJ221" s="1">
        <v>0</v>
      </c>
      <c r="AK221" s="1">
        <v>-1.72860627807209E-3</v>
      </c>
      <c r="AL221" s="1">
        <v>1.43966765606468E-3</v>
      </c>
      <c r="AM221" s="2">
        <v>1.9567583081764898E-15</v>
      </c>
      <c r="AN221" s="1">
        <v>-1.4396676560688301E-3</v>
      </c>
      <c r="AO221" s="1">
        <v>1.72860627807647E-3</v>
      </c>
      <c r="AP221" s="2">
        <v>-160764197.53497499</v>
      </c>
      <c r="AQ221" s="2">
        <v>-160764197.53467801</v>
      </c>
      <c r="AR221" s="2">
        <v>-160764197.534825</v>
      </c>
      <c r="AS221" s="2">
        <v>-160764197.53494799</v>
      </c>
      <c r="AT221" s="2">
        <v>-160764197.53465101</v>
      </c>
      <c r="AV221" s="22">
        <f t="shared" si="21"/>
        <v>1.5149457907310799</v>
      </c>
      <c r="AW221" s="15">
        <f t="shared" si="22"/>
        <v>0</v>
      </c>
      <c r="AX221" s="15">
        <f>AH221-D221</f>
        <v>-7.9654036889499017E-5</v>
      </c>
      <c r="AY221" s="18">
        <f t="shared" si="25"/>
        <v>-0.23047475791070735</v>
      </c>
      <c r="AZ221" s="15">
        <f t="shared" si="23"/>
        <v>0</v>
      </c>
      <c r="BA221" s="15">
        <f>AM221-I221</f>
        <v>-4.0002599670810104E-15</v>
      </c>
      <c r="BB221" s="19">
        <f t="shared" si="26"/>
        <v>-0.67152051282033276</v>
      </c>
      <c r="BC221" s="15">
        <f t="shared" si="24"/>
        <v>0</v>
      </c>
      <c r="BD221" s="20">
        <f>AR221-N221</f>
        <v>-731723.27456200123</v>
      </c>
      <c r="BE221" s="21">
        <f t="shared" si="27"/>
        <v>4.5723424445215394E-3</v>
      </c>
    </row>
    <row r="222" spans="1:57" x14ac:dyDescent="0.3">
      <c r="A222" s="5">
        <v>1.5219271077390499</v>
      </c>
      <c r="B222" s="1">
        <v>0</v>
      </c>
      <c r="C222" s="1">
        <v>-1.7538441364162201E-4</v>
      </c>
      <c r="D222" s="1">
        <v>3.5103666214360703E-4</v>
      </c>
      <c r="E222" s="1">
        <v>-1.7538441364295799E-4</v>
      </c>
      <c r="F222" s="1">
        <v>0</v>
      </c>
      <c r="G222" s="1">
        <v>-2.2771386829273598E-3</v>
      </c>
      <c r="H222" s="1">
        <v>1.8967215753941901E-3</v>
      </c>
      <c r="I222" s="2">
        <v>5.8364512428266198E-15</v>
      </c>
      <c r="J222" s="1">
        <v>-1.89672157540869E-3</v>
      </c>
      <c r="K222" s="1">
        <v>2.2771386829446901E-3</v>
      </c>
      <c r="L222" s="2">
        <v>-160534239.38545501</v>
      </c>
      <c r="M222" s="2">
        <v>-160534239.38467401</v>
      </c>
      <c r="N222" s="2">
        <v>-160534239.38506201</v>
      </c>
      <c r="O222" s="2">
        <v>-160534239.38538399</v>
      </c>
      <c r="P222" s="2">
        <v>-160534239.38460299</v>
      </c>
      <c r="Q222" s="1">
        <v>0</v>
      </c>
      <c r="R222" s="1">
        <v>-1.7538441364162201E-4</v>
      </c>
      <c r="S222" s="1">
        <v>3.5103666214360703E-4</v>
      </c>
      <c r="T222" s="1">
        <v>-1.7538441364295799E-4</v>
      </c>
      <c r="U222" s="1">
        <v>0</v>
      </c>
      <c r="V222" s="1">
        <v>-2.2771386829273598E-3</v>
      </c>
      <c r="W222" s="1">
        <v>1.8967215753941901E-3</v>
      </c>
      <c r="X222" s="2">
        <v>5.8364512428266198E-15</v>
      </c>
      <c r="Y222" s="1">
        <v>-1.89672157540869E-3</v>
      </c>
      <c r="Z222" s="1">
        <v>2.2771386829446901E-3</v>
      </c>
      <c r="AA222" s="2">
        <v>-160534239.38545501</v>
      </c>
      <c r="AB222" s="2">
        <v>-160534239.38467401</v>
      </c>
      <c r="AC222" s="2">
        <v>-160534239.38506201</v>
      </c>
      <c r="AD222" s="2">
        <v>-160534239.38538399</v>
      </c>
      <c r="AE222" s="2">
        <v>-160534239.38460299</v>
      </c>
      <c r="AF222" s="1">
        <v>0</v>
      </c>
      <c r="AG222" s="1">
        <v>-1.2781521516674199E-4</v>
      </c>
      <c r="AH222" s="1">
        <v>2.5596630833103399E-4</v>
      </c>
      <c r="AI222" s="1">
        <v>-1.27815215167093E-4</v>
      </c>
      <c r="AJ222" s="1">
        <v>0</v>
      </c>
      <c r="AK222" s="1">
        <v>-1.6299864427719499E-3</v>
      </c>
      <c r="AL222" s="1">
        <v>1.3605868330546301E-3</v>
      </c>
      <c r="AM222" s="2">
        <v>1.6333472271106199E-15</v>
      </c>
      <c r="AN222" s="1">
        <v>-1.3605868330585501E-3</v>
      </c>
      <c r="AO222" s="1">
        <v>1.62998644277652E-3</v>
      </c>
      <c r="AP222" s="2">
        <v>-159502644.719071</v>
      </c>
      <c r="AQ222" s="2">
        <v>-159502644.71879101</v>
      </c>
      <c r="AR222" s="2">
        <v>-159502644.71893099</v>
      </c>
      <c r="AS222" s="2">
        <v>-159502644.719046</v>
      </c>
      <c r="AT222" s="2">
        <v>-159502644.718766</v>
      </c>
      <c r="AV222" s="22">
        <f t="shared" si="21"/>
        <v>1.5219271077390499</v>
      </c>
      <c r="AW222" s="15">
        <f t="shared" si="22"/>
        <v>0</v>
      </c>
      <c r="AX222" s="15">
        <f>AH222-D222</f>
        <v>-9.507035381257304E-5</v>
      </c>
      <c r="AY222" s="18">
        <f t="shared" si="25"/>
        <v>-0.2708274207942426</v>
      </c>
      <c r="AZ222" s="15">
        <f t="shared" si="23"/>
        <v>0</v>
      </c>
      <c r="BA222" s="15">
        <f>AM222-I222</f>
        <v>-4.2031040157159994E-15</v>
      </c>
      <c r="BB222" s="19">
        <f t="shared" si="26"/>
        <v>-0.72014719918750103</v>
      </c>
      <c r="BC222" s="15">
        <f t="shared" si="24"/>
        <v>0</v>
      </c>
      <c r="BD222" s="20">
        <f>AR222-N222</f>
        <v>1031594.6661310196</v>
      </c>
      <c r="BE222" s="21">
        <f t="shared" si="27"/>
        <v>-6.4260102398255815E-3</v>
      </c>
    </row>
    <row r="223" spans="1:57" x14ac:dyDescent="0.3">
      <c r="A223" s="5">
        <v>1.5289084247470299</v>
      </c>
      <c r="B223" s="1">
        <v>0</v>
      </c>
      <c r="C223" s="1">
        <v>-1.6078634588605599E-4</v>
      </c>
      <c r="D223" s="1">
        <v>3.2182617906179598E-4</v>
      </c>
      <c r="E223" s="1">
        <v>-1.60786345887214E-4</v>
      </c>
      <c r="F223" s="1">
        <v>0</v>
      </c>
      <c r="G223" s="1">
        <v>-2.0407437343203101E-3</v>
      </c>
      <c r="H223" s="1">
        <v>1.7033929890468301E-3</v>
      </c>
      <c r="I223" s="2">
        <v>5.4697080528752898E-15</v>
      </c>
      <c r="J223" s="1">
        <v>-1.7033929890598899E-3</v>
      </c>
      <c r="K223" s="1">
        <v>2.0407437343354698E-3</v>
      </c>
      <c r="L223" s="2">
        <v>-152224068.96274599</v>
      </c>
      <c r="M223" s="2">
        <v>-152224068.96204501</v>
      </c>
      <c r="N223" s="2">
        <v>-152224068.962394</v>
      </c>
      <c r="O223" s="2">
        <v>-152224068.96268299</v>
      </c>
      <c r="P223" s="2">
        <v>-152224068.96198201</v>
      </c>
      <c r="Q223" s="1">
        <v>0</v>
      </c>
      <c r="R223" s="1">
        <v>-1.6078634588605599E-4</v>
      </c>
      <c r="S223" s="1">
        <v>3.2182617906179598E-4</v>
      </c>
      <c r="T223" s="1">
        <v>-1.60786345887214E-4</v>
      </c>
      <c r="U223" s="1">
        <v>0</v>
      </c>
      <c r="V223" s="1">
        <v>-2.0407437343203101E-3</v>
      </c>
      <c r="W223" s="1">
        <v>1.7033929890468301E-3</v>
      </c>
      <c r="X223" s="2">
        <v>5.4697080528752898E-15</v>
      </c>
      <c r="Y223" s="1">
        <v>-1.7033929890598899E-3</v>
      </c>
      <c r="Z223" s="1">
        <v>2.0407437343354698E-3</v>
      </c>
      <c r="AA223" s="2">
        <v>-152224068.96274599</v>
      </c>
      <c r="AB223" s="2">
        <v>-152224068.96204501</v>
      </c>
      <c r="AC223" s="2">
        <v>-152224068.962394</v>
      </c>
      <c r="AD223" s="2">
        <v>-152224068.96268299</v>
      </c>
      <c r="AE223" s="2">
        <v>-152224068.96198201</v>
      </c>
      <c r="AF223" s="1">
        <v>0</v>
      </c>
      <c r="AG223" s="1">
        <v>-1.2403009029423299E-4</v>
      </c>
      <c r="AH223" s="1">
        <v>2.4838202834522602E-4</v>
      </c>
      <c r="AI223" s="1">
        <v>-1.2403009029459501E-4</v>
      </c>
      <c r="AJ223" s="1">
        <v>0</v>
      </c>
      <c r="AK223" s="1">
        <v>-1.60071446981916E-3</v>
      </c>
      <c r="AL223" s="1">
        <v>1.3338132434225301E-3</v>
      </c>
      <c r="AM223" s="2">
        <v>1.52629270986882E-15</v>
      </c>
      <c r="AN223" s="1">
        <v>-1.3338132434263801E-3</v>
      </c>
      <c r="AO223" s="1">
        <v>1.6007144698237999E-3</v>
      </c>
      <c r="AP223" s="2">
        <v>-152818486.40336299</v>
      </c>
      <c r="AQ223" s="2">
        <v>-152818486.40308899</v>
      </c>
      <c r="AR223" s="2">
        <v>-152818486.403225</v>
      </c>
      <c r="AS223" s="2">
        <v>-152818486.40333799</v>
      </c>
      <c r="AT223" s="2">
        <v>-152818486.40306401</v>
      </c>
      <c r="AV223" s="22">
        <f t="shared" si="21"/>
        <v>1.5289084247470299</v>
      </c>
      <c r="AW223" s="15">
        <f t="shared" si="22"/>
        <v>0</v>
      </c>
      <c r="AX223" s="15">
        <f>AH223-D223</f>
        <v>-7.3444150716569958E-5</v>
      </c>
      <c r="AY223" s="18">
        <f t="shared" si="25"/>
        <v>-0.22821061645972393</v>
      </c>
      <c r="AZ223" s="15">
        <f t="shared" si="23"/>
        <v>0</v>
      </c>
      <c r="BA223" s="15">
        <f>AM223-I223</f>
        <v>-3.9434153430064694E-15</v>
      </c>
      <c r="BB223" s="19">
        <f t="shared" si="26"/>
        <v>-0.7209553608502951</v>
      </c>
      <c r="BC223" s="15">
        <f t="shared" si="24"/>
        <v>0</v>
      </c>
      <c r="BD223" s="20">
        <f>AR223-N223</f>
        <v>-594417.44083100557</v>
      </c>
      <c r="BE223" s="21">
        <f t="shared" si="27"/>
        <v>3.9048847194976285E-3</v>
      </c>
    </row>
    <row r="224" spans="1:57" x14ac:dyDescent="0.3">
      <c r="A224" s="5">
        <v>1.5358897417550099</v>
      </c>
      <c r="B224" s="1">
        <v>0</v>
      </c>
      <c r="C224" s="1">
        <v>-1.5300588955714499E-4</v>
      </c>
      <c r="D224" s="1">
        <v>3.0624486421492201E-4</v>
      </c>
      <c r="E224" s="1">
        <v>-1.5300588955808499E-4</v>
      </c>
      <c r="F224" s="1">
        <v>0</v>
      </c>
      <c r="G224" s="1">
        <v>-1.99130546925292E-3</v>
      </c>
      <c r="H224" s="1">
        <v>1.65801280947327E-3</v>
      </c>
      <c r="I224" s="2">
        <v>5.9714208643411301E-15</v>
      </c>
      <c r="J224" s="1">
        <v>-1.6580128094859101E-3</v>
      </c>
      <c r="K224" s="1">
        <v>1.99130546926626E-3</v>
      </c>
      <c r="L224" s="2">
        <v>-139783977.22388101</v>
      </c>
      <c r="M224" s="2">
        <v>-139783977.223198</v>
      </c>
      <c r="N224" s="2">
        <v>-139783977.223537</v>
      </c>
      <c r="O224" s="2">
        <v>-139783977.223818</v>
      </c>
      <c r="P224" s="2">
        <v>-139783977.22313499</v>
      </c>
      <c r="Q224" s="1">
        <v>0</v>
      </c>
      <c r="R224" s="1">
        <v>-1.5300588955714499E-4</v>
      </c>
      <c r="S224" s="1">
        <v>3.0624486421492201E-4</v>
      </c>
      <c r="T224" s="1">
        <v>-1.5300588955808499E-4</v>
      </c>
      <c r="U224" s="1">
        <v>0</v>
      </c>
      <c r="V224" s="1">
        <v>-1.99130546925292E-3</v>
      </c>
      <c r="W224" s="1">
        <v>1.65801280947327E-3</v>
      </c>
      <c r="X224" s="2">
        <v>5.9714208643411301E-15</v>
      </c>
      <c r="Y224" s="1">
        <v>-1.6580128094859101E-3</v>
      </c>
      <c r="Z224" s="1">
        <v>1.99130546926626E-3</v>
      </c>
      <c r="AA224" s="2">
        <v>-139783977.22388101</v>
      </c>
      <c r="AB224" s="2">
        <v>-139783977.223198</v>
      </c>
      <c r="AC224" s="2">
        <v>-139783977.223537</v>
      </c>
      <c r="AD224" s="2">
        <v>-139783977.223818</v>
      </c>
      <c r="AE224" s="2">
        <v>-139783977.22313499</v>
      </c>
      <c r="AF224" s="1">
        <v>0</v>
      </c>
      <c r="AG224" s="1">
        <v>-1.15293582679882E-4</v>
      </c>
      <c r="AH224" s="1">
        <v>2.3088182035561699E-4</v>
      </c>
      <c r="AI224" s="1">
        <v>-1.1529358268017099E-4</v>
      </c>
      <c r="AJ224" s="1">
        <v>0</v>
      </c>
      <c r="AK224" s="1">
        <v>-1.4904501951696701E-3</v>
      </c>
      <c r="AL224" s="1">
        <v>1.2429151115647E-3</v>
      </c>
      <c r="AM224" s="2">
        <v>1.60435006952558E-15</v>
      </c>
      <c r="AN224" s="1">
        <v>-1.24291511156828E-3</v>
      </c>
      <c r="AO224" s="1">
        <v>1.49045019517362E-3</v>
      </c>
      <c r="AP224" s="2">
        <v>-140120192.489384</v>
      </c>
      <c r="AQ224" s="2">
        <v>-140120192.48912799</v>
      </c>
      <c r="AR224" s="2">
        <v>-140120192.48925501</v>
      </c>
      <c r="AS224" s="2">
        <v>-140120192.48936099</v>
      </c>
      <c r="AT224" s="2">
        <v>-140120192.48910499</v>
      </c>
      <c r="AV224" s="22">
        <f t="shared" si="21"/>
        <v>1.5358897417550099</v>
      </c>
      <c r="AW224" s="15">
        <f t="shared" si="22"/>
        <v>0</v>
      </c>
      <c r="AX224" s="15">
        <f>AH224-D224</f>
        <v>-7.5363043859305026E-5</v>
      </c>
      <c r="AY224" s="18">
        <f t="shared" si="25"/>
        <v>-0.24608753538611311</v>
      </c>
      <c r="AZ224" s="15">
        <f t="shared" si="23"/>
        <v>0</v>
      </c>
      <c r="BA224" s="15">
        <f>AM224-I224</f>
        <v>-4.3670707948155502E-15</v>
      </c>
      <c r="BB224" s="19">
        <f t="shared" si="26"/>
        <v>-0.7313285889617831</v>
      </c>
      <c r="BC224" s="15">
        <f t="shared" si="24"/>
        <v>0</v>
      </c>
      <c r="BD224" s="20">
        <f>AR224-N224</f>
        <v>-336215.26571801305</v>
      </c>
      <c r="BE224" s="21">
        <f t="shared" si="27"/>
        <v>2.4052489591160431E-3</v>
      </c>
    </row>
    <row r="225" spans="1:57" x14ac:dyDescent="0.3">
      <c r="A225" s="5">
        <v>1.5428710587629799</v>
      </c>
      <c r="B225" s="1">
        <v>0</v>
      </c>
      <c r="C225" s="1">
        <v>-1.2927389293616799E-4</v>
      </c>
      <c r="D225" s="1">
        <v>2.58747414332891E-4</v>
      </c>
      <c r="E225" s="1">
        <v>-1.29273892937117E-4</v>
      </c>
      <c r="F225" s="1">
        <v>0</v>
      </c>
      <c r="G225" s="1">
        <v>-1.6580465405984001E-3</v>
      </c>
      <c r="H225" s="1">
        <v>1.38296665126647E-3</v>
      </c>
      <c r="I225" s="2">
        <v>4.3992753528771903E-15</v>
      </c>
      <c r="J225" s="1">
        <v>-1.38296665127708E-3</v>
      </c>
      <c r="K225" s="1">
        <v>1.65804654061083E-3</v>
      </c>
      <c r="L225" s="2">
        <v>-119811912.150976</v>
      </c>
      <c r="M225" s="2">
        <v>-119811912.150407</v>
      </c>
      <c r="N225" s="2">
        <v>-119811912.15069</v>
      </c>
      <c r="O225" s="2">
        <v>-119811912.150924</v>
      </c>
      <c r="P225" s="2">
        <v>-119811912.150355</v>
      </c>
      <c r="Q225" s="1">
        <v>0</v>
      </c>
      <c r="R225" s="1">
        <v>-1.2927389293616799E-4</v>
      </c>
      <c r="S225" s="1">
        <v>2.58747414332891E-4</v>
      </c>
      <c r="T225" s="1">
        <v>-1.29273892937117E-4</v>
      </c>
      <c r="U225" s="1">
        <v>0</v>
      </c>
      <c r="V225" s="1">
        <v>-1.6580465405984001E-3</v>
      </c>
      <c r="W225" s="1">
        <v>1.38296665126647E-3</v>
      </c>
      <c r="X225" s="2">
        <v>4.3992753528771903E-15</v>
      </c>
      <c r="Y225" s="1">
        <v>-1.38296665127708E-3</v>
      </c>
      <c r="Z225" s="1">
        <v>1.65804654061083E-3</v>
      </c>
      <c r="AA225" s="2">
        <v>-119811912.150976</v>
      </c>
      <c r="AB225" s="2">
        <v>-119811912.150407</v>
      </c>
      <c r="AC225" s="2">
        <v>-119811912.15069</v>
      </c>
      <c r="AD225" s="2">
        <v>-119811912.150924</v>
      </c>
      <c r="AE225" s="2">
        <v>-119811912.150355</v>
      </c>
      <c r="AF225" s="1">
        <v>0</v>
      </c>
      <c r="AG225" s="2">
        <v>-9.3959545652703101E-5</v>
      </c>
      <c r="AH225" s="1">
        <v>1.88168403263758E-4</v>
      </c>
      <c r="AI225" s="2">
        <v>-9.3959545652933996E-5</v>
      </c>
      <c r="AJ225" s="1">
        <v>0</v>
      </c>
      <c r="AK225" s="1">
        <v>-1.1983477662132901E-3</v>
      </c>
      <c r="AL225" s="1">
        <v>9.9927425260264808E-4</v>
      </c>
      <c r="AM225" s="2">
        <v>1.3062503354245399E-15</v>
      </c>
      <c r="AN225" s="1">
        <v>-9.9927425260553401E-4</v>
      </c>
      <c r="AO225" s="1">
        <v>1.1983477662164399E-3</v>
      </c>
      <c r="AP225" s="2">
        <v>-118518279.517084</v>
      </c>
      <c r="AQ225" s="2">
        <v>-118518279.51687799</v>
      </c>
      <c r="AR225" s="2">
        <v>-118518279.51698101</v>
      </c>
      <c r="AS225" s="2">
        <v>-118518279.517065</v>
      </c>
      <c r="AT225" s="2">
        <v>-118518279.51685999</v>
      </c>
      <c r="AV225" s="22">
        <f t="shared" si="21"/>
        <v>1.5428710587629799</v>
      </c>
      <c r="AW225" s="15">
        <f t="shared" si="22"/>
        <v>0</v>
      </c>
      <c r="AX225" s="15">
        <f>AH225-D225</f>
        <v>-7.0579011069132999E-5</v>
      </c>
      <c r="AY225" s="18">
        <f t="shared" si="25"/>
        <v>-0.27277185069115206</v>
      </c>
      <c r="AZ225" s="15">
        <f t="shared" si="23"/>
        <v>0</v>
      </c>
      <c r="BA225" s="15">
        <f>AM225-I225</f>
        <v>-3.0930250174526504E-15</v>
      </c>
      <c r="BB225" s="19">
        <f t="shared" si="26"/>
        <v>-0.70307602260671564</v>
      </c>
      <c r="BC225" s="15">
        <f t="shared" si="24"/>
        <v>0</v>
      </c>
      <c r="BD225" s="20">
        <f>AR225-N225</f>
        <v>1293632.6337089986</v>
      </c>
      <c r="BE225" s="21">
        <f t="shared" si="27"/>
        <v>-1.0797195458177557E-2</v>
      </c>
    </row>
    <row r="226" spans="1:57" x14ac:dyDescent="0.3">
      <c r="A226" s="5">
        <v>1.5498523757709599</v>
      </c>
      <c r="B226" s="1">
        <v>0</v>
      </c>
      <c r="C226" s="2">
        <v>-9.8648331024729405E-5</v>
      </c>
      <c r="D226" s="1">
        <v>1.9745292565413701E-4</v>
      </c>
      <c r="E226" s="2">
        <v>-9.8648331025577197E-5</v>
      </c>
      <c r="F226" s="1">
        <v>0</v>
      </c>
      <c r="G226" s="1">
        <v>-1.25907019056592E-3</v>
      </c>
      <c r="H226" s="1">
        <v>1.04983682234749E-3</v>
      </c>
      <c r="I226" s="2">
        <v>2.8065166937468001E-15</v>
      </c>
      <c r="J226" s="1">
        <v>-1.0498368223554801E-3</v>
      </c>
      <c r="K226" s="1">
        <v>1.25907019057627E-3</v>
      </c>
      <c r="L226" s="2">
        <v>-93715011.536521107</v>
      </c>
      <c r="M226" s="2">
        <v>-93715011.536089003</v>
      </c>
      <c r="N226" s="2">
        <v>-93715011.536303893</v>
      </c>
      <c r="O226" s="2">
        <v>-93715011.536481902</v>
      </c>
      <c r="P226" s="2">
        <v>-93715011.536049798</v>
      </c>
      <c r="Q226" s="1">
        <v>0</v>
      </c>
      <c r="R226" s="2">
        <v>-9.8648331024729405E-5</v>
      </c>
      <c r="S226" s="1">
        <v>1.9745292565413701E-4</v>
      </c>
      <c r="T226" s="2">
        <v>-9.8648331025577197E-5</v>
      </c>
      <c r="U226" s="1">
        <v>0</v>
      </c>
      <c r="V226" s="1">
        <v>-1.25907019056592E-3</v>
      </c>
      <c r="W226" s="1">
        <v>1.04983682234749E-3</v>
      </c>
      <c r="X226" s="2">
        <v>2.8065166937468001E-15</v>
      </c>
      <c r="Y226" s="1">
        <v>-1.0498368223554801E-3</v>
      </c>
      <c r="Z226" s="1">
        <v>1.25907019057627E-3</v>
      </c>
      <c r="AA226" s="2">
        <v>-93715011.536521107</v>
      </c>
      <c r="AB226" s="2">
        <v>-93715011.536089003</v>
      </c>
      <c r="AC226" s="2">
        <v>-93715011.536303893</v>
      </c>
      <c r="AD226" s="2">
        <v>-93715011.536481902</v>
      </c>
      <c r="AE226" s="2">
        <v>-93715011.536049798</v>
      </c>
      <c r="AF226" s="1">
        <v>0</v>
      </c>
      <c r="AG226" s="2">
        <v>-7.8970881553748305E-5</v>
      </c>
      <c r="AH226" s="1">
        <v>1.58142526344491E-4</v>
      </c>
      <c r="AI226" s="2">
        <v>-7.8970881553964102E-5</v>
      </c>
      <c r="AJ226" s="1">
        <v>0</v>
      </c>
      <c r="AK226" s="1">
        <v>-1.0229503790209699E-3</v>
      </c>
      <c r="AL226" s="1">
        <v>8.5316557806066002E-4</v>
      </c>
      <c r="AM226" s="2">
        <v>1.03386867413289E-15</v>
      </c>
      <c r="AN226" s="1">
        <v>-8.5316557806311996E-4</v>
      </c>
      <c r="AO226" s="1">
        <v>1.02295037902382E-3</v>
      </c>
      <c r="AP226" s="2">
        <v>-95389144.097137004</v>
      </c>
      <c r="AQ226" s="2">
        <v>-95389144.096961498</v>
      </c>
      <c r="AR226" s="2">
        <v>-95389144.0970487</v>
      </c>
      <c r="AS226" s="2">
        <v>-95389144.097121105</v>
      </c>
      <c r="AT226" s="2">
        <v>-95389144.096945494</v>
      </c>
      <c r="AV226" s="22">
        <f t="shared" si="21"/>
        <v>1.5498523757709599</v>
      </c>
      <c r="AW226" s="15">
        <f t="shared" si="22"/>
        <v>0</v>
      </c>
      <c r="AX226" s="15">
        <f>AH226-D226</f>
        <v>-3.9310399309646005E-5</v>
      </c>
      <c r="AY226" s="18">
        <f t="shared" si="25"/>
        <v>-0.19908744922069671</v>
      </c>
      <c r="AZ226" s="15">
        <f t="shared" si="23"/>
        <v>0</v>
      </c>
      <c r="BA226" s="15">
        <f>AM226-I226</f>
        <v>-1.7726480196139101E-15</v>
      </c>
      <c r="BB226" s="19">
        <f t="shared" si="26"/>
        <v>-0.63161855533000999</v>
      </c>
      <c r="BC226" s="15">
        <f t="shared" si="24"/>
        <v>0</v>
      </c>
      <c r="BD226" s="20">
        <f>AR226-N226</f>
        <v>-1674132.5607448071</v>
      </c>
      <c r="BE226" s="21">
        <f t="shared" si="27"/>
        <v>1.7864081039954537E-2</v>
      </c>
    </row>
    <row r="227" spans="1:57" x14ac:dyDescent="0.3">
      <c r="A227" s="5">
        <v>1.5568336927789399</v>
      </c>
      <c r="B227" s="1">
        <v>0</v>
      </c>
      <c r="C227" s="2">
        <v>-7.4861585715873006E-5</v>
      </c>
      <c r="D227" s="1">
        <v>1.49834004352603E-4</v>
      </c>
      <c r="E227" s="2">
        <v>-7.4861585716319996E-5</v>
      </c>
      <c r="F227" s="1">
        <v>0</v>
      </c>
      <c r="G227" s="1">
        <v>-9.7964620873852498E-4</v>
      </c>
      <c r="H227" s="1">
        <v>8.1590096981759498E-4</v>
      </c>
      <c r="I227" s="2">
        <v>3.0269841181541702E-15</v>
      </c>
      <c r="J227" s="1">
        <v>-8.1590096982387696E-4</v>
      </c>
      <c r="K227" s="1">
        <v>9.7964620874503106E-4</v>
      </c>
      <c r="L227" s="2">
        <v>-66536986.400068402</v>
      </c>
      <c r="M227" s="2">
        <v>-66536986.399732299</v>
      </c>
      <c r="N227" s="2">
        <v>-66536986.399899103</v>
      </c>
      <c r="O227" s="2">
        <v>-66536986.400037698</v>
      </c>
      <c r="P227" s="2">
        <v>-66536986.3997017</v>
      </c>
      <c r="Q227" s="1">
        <v>0</v>
      </c>
      <c r="R227" s="2">
        <v>-7.4861585715873006E-5</v>
      </c>
      <c r="S227" s="1">
        <v>1.49834004352603E-4</v>
      </c>
      <c r="T227" s="2">
        <v>-7.4861585716319996E-5</v>
      </c>
      <c r="U227" s="1">
        <v>0</v>
      </c>
      <c r="V227" s="1">
        <v>-9.7964620873852498E-4</v>
      </c>
      <c r="W227" s="1">
        <v>8.1590096981759498E-4</v>
      </c>
      <c r="X227" s="2">
        <v>3.0269841181541702E-15</v>
      </c>
      <c r="Y227" s="1">
        <v>-8.1590096982387696E-4</v>
      </c>
      <c r="Z227" s="1">
        <v>9.7964620874503106E-4</v>
      </c>
      <c r="AA227" s="2">
        <v>-66536986.400068402</v>
      </c>
      <c r="AB227" s="2">
        <v>-66536986.399732299</v>
      </c>
      <c r="AC227" s="2">
        <v>-66536986.399899103</v>
      </c>
      <c r="AD227" s="2">
        <v>-66536986.400037698</v>
      </c>
      <c r="AE227" s="2">
        <v>-66536986.3997017</v>
      </c>
      <c r="AF227" s="1">
        <v>0</v>
      </c>
      <c r="AG227" s="2">
        <v>-5.3004906288805798E-5</v>
      </c>
      <c r="AH227" s="1">
        <v>1.0614735214307099E-4</v>
      </c>
      <c r="AI227" s="2">
        <v>-5.3004906288974202E-5</v>
      </c>
      <c r="AJ227" s="1">
        <v>0</v>
      </c>
      <c r="AK227" s="1">
        <v>-6.8643737787104796E-4</v>
      </c>
      <c r="AL227" s="1">
        <v>5.7139455263536902E-4</v>
      </c>
      <c r="AM227" s="2">
        <v>5.9562488244070696E-16</v>
      </c>
      <c r="AN227" s="1">
        <v>-5.7139455263701105E-4</v>
      </c>
      <c r="AO227" s="1">
        <v>6.8643737787313895E-4</v>
      </c>
      <c r="AP227" s="2">
        <v>-65268703.863425098</v>
      </c>
      <c r="AQ227" s="2">
        <v>-65268703.863307498</v>
      </c>
      <c r="AR227" s="2">
        <v>-65268703.863365903</v>
      </c>
      <c r="AS227" s="2">
        <v>-65268703.863414399</v>
      </c>
      <c r="AT227" s="2">
        <v>-65268703.863296703</v>
      </c>
      <c r="AV227" s="22">
        <f t="shared" si="21"/>
        <v>1.5568336927789399</v>
      </c>
      <c r="AW227" s="15">
        <f t="shared" si="22"/>
        <v>0</v>
      </c>
      <c r="AX227" s="15">
        <f>AH227-D227</f>
        <v>-4.3686652209532002E-5</v>
      </c>
      <c r="AY227" s="18">
        <f t="shared" si="25"/>
        <v>-0.29156700709089106</v>
      </c>
      <c r="AZ227" s="15">
        <f t="shared" si="23"/>
        <v>0</v>
      </c>
      <c r="BA227" s="15">
        <f>AM227-I227</f>
        <v>-2.4313592357134634E-15</v>
      </c>
      <c r="BB227" s="19">
        <f t="shared" si="26"/>
        <v>-0.80322827633337113</v>
      </c>
      <c r="BC227" s="15">
        <f t="shared" si="24"/>
        <v>0</v>
      </c>
      <c r="BD227" s="20">
        <f>AR227-N227</f>
        <v>1268282.5365331993</v>
      </c>
      <c r="BE227" s="21">
        <f t="shared" si="27"/>
        <v>-1.9061316196537607E-2</v>
      </c>
    </row>
    <row r="228" spans="1:57" x14ac:dyDescent="0.3">
      <c r="A228" s="5">
        <v>1.5638150097869199</v>
      </c>
      <c r="B228" s="1">
        <v>0</v>
      </c>
      <c r="C228" s="2">
        <v>-3.3489299851289398E-5</v>
      </c>
      <c r="D228" s="2">
        <v>6.7033378688245102E-5</v>
      </c>
      <c r="E228" s="2">
        <v>-3.3489299851441498E-5</v>
      </c>
      <c r="F228" s="1">
        <v>0</v>
      </c>
      <c r="G228" s="1">
        <v>-4.22693347853157E-4</v>
      </c>
      <c r="H228" s="1">
        <v>3.5260642224724199E-4</v>
      </c>
      <c r="I228" s="2">
        <v>1.4532305491229601E-15</v>
      </c>
      <c r="J228" s="1">
        <v>-3.5260642224989601E-4</v>
      </c>
      <c r="K228" s="1">
        <v>4.2269334785555802E-4</v>
      </c>
      <c r="L228" s="2">
        <v>-32803818.334182601</v>
      </c>
      <c r="M228" s="2">
        <v>-32803818.334037501</v>
      </c>
      <c r="N228" s="2">
        <v>-32803818.334109802</v>
      </c>
      <c r="O228" s="2">
        <v>-32803818.3341695</v>
      </c>
      <c r="P228" s="2">
        <v>-32803818.3340244</v>
      </c>
      <c r="Q228" s="1">
        <v>0</v>
      </c>
      <c r="R228" s="2">
        <v>-3.3489299851289398E-5</v>
      </c>
      <c r="S228" s="2">
        <v>6.7033378688245102E-5</v>
      </c>
      <c r="T228" s="2">
        <v>-3.3489299851441498E-5</v>
      </c>
      <c r="U228" s="1">
        <v>0</v>
      </c>
      <c r="V228" s="1">
        <v>-4.22693347853157E-4</v>
      </c>
      <c r="W228" s="1">
        <v>3.5260642224724199E-4</v>
      </c>
      <c r="X228" s="2">
        <v>1.4532305491229601E-15</v>
      </c>
      <c r="Y228" s="1">
        <v>-3.5260642224989601E-4</v>
      </c>
      <c r="Z228" s="1">
        <v>4.2269334785555802E-4</v>
      </c>
      <c r="AA228" s="2">
        <v>-32803818.334182601</v>
      </c>
      <c r="AB228" s="2">
        <v>-32803818.334037501</v>
      </c>
      <c r="AC228" s="2">
        <v>-32803818.334109802</v>
      </c>
      <c r="AD228" s="2">
        <v>-32803818.3341695</v>
      </c>
      <c r="AE228" s="2">
        <v>-32803818.3340244</v>
      </c>
      <c r="AF228" s="1">
        <v>0</v>
      </c>
      <c r="AG228" s="2">
        <v>-2.5190791277291798E-5</v>
      </c>
      <c r="AH228" s="2">
        <v>5.0451255377585698E-5</v>
      </c>
      <c r="AI228" s="2">
        <v>-2.5190791277347299E-5</v>
      </c>
      <c r="AJ228" s="1">
        <v>0</v>
      </c>
      <c r="AK228" s="1">
        <v>-3.0944300230253301E-4</v>
      </c>
      <c r="AL228" s="1">
        <v>2.5964980563245401E-4</v>
      </c>
      <c r="AM228" s="2">
        <v>3.6661140327764799E-16</v>
      </c>
      <c r="AN228" s="1">
        <v>-2.5964980563321301E-4</v>
      </c>
      <c r="AO228" s="1">
        <v>3.09443002303317E-4</v>
      </c>
      <c r="AP228" s="2">
        <v>-33064570.0884136</v>
      </c>
      <c r="AQ228" s="2">
        <v>-33064570.088360399</v>
      </c>
      <c r="AR228" s="2">
        <v>-33064570.088387001</v>
      </c>
      <c r="AS228" s="2">
        <v>-33064570.088408899</v>
      </c>
      <c r="AT228" s="2">
        <v>-33064570.088355701</v>
      </c>
      <c r="AV228" s="22">
        <f t="shared" si="21"/>
        <v>1.5638150097869199</v>
      </c>
      <c r="AW228" s="15">
        <f t="shared" si="22"/>
        <v>0</v>
      </c>
      <c r="AX228" s="15">
        <f>AH228-D228</f>
        <v>-1.6582123310659404E-5</v>
      </c>
      <c r="AY228" s="18">
        <f t="shared" si="25"/>
        <v>-0.24737114009691452</v>
      </c>
      <c r="AZ228" s="15">
        <f t="shared" si="23"/>
        <v>0</v>
      </c>
      <c r="BA228" s="15">
        <f>AM228-I228</f>
        <v>-1.086619145845312E-15</v>
      </c>
      <c r="BB228" s="19">
        <f t="shared" si="26"/>
        <v>-0.74772660573444327</v>
      </c>
      <c r="BC228" s="15">
        <f t="shared" si="24"/>
        <v>0</v>
      </c>
      <c r="BD228" s="20">
        <f>AR228-N228</f>
        <v>-260751.75427719951</v>
      </c>
      <c r="BE228" s="21">
        <f t="shared" si="27"/>
        <v>7.9488232626281404E-3</v>
      </c>
    </row>
    <row r="229" spans="1:57" x14ac:dyDescent="0.3">
      <c r="A229" s="5">
        <v>1.5707963267948899</v>
      </c>
      <c r="B229" s="1">
        <v>0</v>
      </c>
      <c r="C229" s="2">
        <v>5.5847316075777703E-7</v>
      </c>
      <c r="D229" s="2">
        <v>-1.11685771350939E-6</v>
      </c>
      <c r="E229" s="2">
        <v>5.5847316070477702E-7</v>
      </c>
      <c r="F229" s="1">
        <v>0</v>
      </c>
      <c r="G229" s="2">
        <v>1.48986434657604E-5</v>
      </c>
      <c r="H229" s="2">
        <v>-1.1670749955936299E-5</v>
      </c>
      <c r="I229" s="2">
        <v>-2.4616019128673701E-16</v>
      </c>
      <c r="J229" s="2">
        <v>1.16707499559845E-5</v>
      </c>
      <c r="K229" s="2">
        <v>-1.48986434653652E-5</v>
      </c>
      <c r="L229" s="2">
        <v>-12802.314034918099</v>
      </c>
      <c r="M229" s="2">
        <v>-12802.314039888701</v>
      </c>
      <c r="N229" s="2">
        <v>-12802.3140376048</v>
      </c>
      <c r="O229" s="2">
        <v>-12802.3140355224</v>
      </c>
      <c r="P229" s="2">
        <v>-12802.314040496</v>
      </c>
      <c r="Q229" s="1">
        <v>0</v>
      </c>
      <c r="R229" s="2">
        <v>5.5847316075777703E-7</v>
      </c>
      <c r="S229" s="2">
        <v>-1.11685771350939E-6</v>
      </c>
      <c r="T229" s="2">
        <v>5.5847316070477702E-7</v>
      </c>
      <c r="U229" s="1">
        <v>0</v>
      </c>
      <c r="V229" s="2">
        <v>1.48986434657604E-5</v>
      </c>
      <c r="W229" s="2">
        <v>-1.1670749955936299E-5</v>
      </c>
      <c r="X229" s="2">
        <v>-2.4616019128673701E-16</v>
      </c>
      <c r="Y229" s="2">
        <v>1.16707499559845E-5</v>
      </c>
      <c r="Z229" s="2">
        <v>-1.48986434653652E-5</v>
      </c>
      <c r="AA229" s="2">
        <v>-12802.314034918099</v>
      </c>
      <c r="AB229" s="2">
        <v>-12802.314039888701</v>
      </c>
      <c r="AC229" s="2">
        <v>-12802.3140376048</v>
      </c>
      <c r="AD229" s="2">
        <v>-12802.3140355224</v>
      </c>
      <c r="AE229" s="2">
        <v>-12802.314040496</v>
      </c>
      <c r="AF229" s="1">
        <v>0</v>
      </c>
      <c r="AG229" s="2">
        <v>-2.9741216987731799E-6</v>
      </c>
      <c r="AH229" s="2">
        <v>5.95001292823474E-6</v>
      </c>
      <c r="AI229" s="2">
        <v>-2.9741216987460499E-6</v>
      </c>
      <c r="AJ229" s="1">
        <v>0</v>
      </c>
      <c r="AK229" s="2">
        <v>-5.7022757543744298E-5</v>
      </c>
      <c r="AL229" s="2">
        <v>4.57302135069612E-5</v>
      </c>
      <c r="AM229" s="2">
        <v>1.93158134122582E-16</v>
      </c>
      <c r="AN229" s="2">
        <v>-4.5730213507079899E-5</v>
      </c>
      <c r="AO229" s="2">
        <v>5.7022757543595003E-5</v>
      </c>
      <c r="AP229" s="2">
        <v>-778865.76086165605</v>
      </c>
      <c r="AQ229" s="2">
        <v>-778865.76085204503</v>
      </c>
      <c r="AR229" s="2">
        <v>-778865.76085660304</v>
      </c>
      <c r="AS229" s="2">
        <v>-778865.76086060295</v>
      </c>
      <c r="AT229" s="2">
        <v>-778865.76085098705</v>
      </c>
      <c r="AV229" s="22">
        <f t="shared" si="21"/>
        <v>1.5707963267948899</v>
      </c>
      <c r="AW229" s="15">
        <f t="shared" si="22"/>
        <v>0</v>
      </c>
      <c r="AX229" s="15">
        <f>AH229-D229</f>
        <v>7.0668706417441301E-6</v>
      </c>
      <c r="AY229" s="18">
        <f t="shared" si="25"/>
        <v>-6.327458329081697</v>
      </c>
      <c r="AZ229" s="15">
        <f t="shared" si="23"/>
        <v>0</v>
      </c>
      <c r="BA229" s="15">
        <f>AM229-I229</f>
        <v>4.3931832540931903E-16</v>
      </c>
      <c r="BB229" s="19">
        <f t="shared" si="26"/>
        <v>-1.7846846929753311</v>
      </c>
      <c r="BC229" s="15">
        <f t="shared" si="24"/>
        <v>0</v>
      </c>
      <c r="BD229" s="20">
        <f>AR229-N229</f>
        <v>-766063.4468189982</v>
      </c>
      <c r="BE229" s="21">
        <f t="shared" si="27"/>
        <v>59.837889038560249</v>
      </c>
    </row>
    <row r="230" spans="1:57" x14ac:dyDescent="0.3">
      <c r="A230" s="5">
        <v>1.5777776438028699</v>
      </c>
      <c r="B230" s="1">
        <v>0</v>
      </c>
      <c r="C230" s="2">
        <v>3.2592909324614802E-5</v>
      </c>
      <c r="D230" s="2">
        <v>-6.5240291175404797E-5</v>
      </c>
      <c r="E230" s="2">
        <v>3.2592909324773197E-5</v>
      </c>
      <c r="F230" s="1">
        <v>0</v>
      </c>
      <c r="G230" s="1">
        <v>3.9839146017330203E-4</v>
      </c>
      <c r="H230" s="1">
        <v>-3.3362807241359897E-4</v>
      </c>
      <c r="I230" s="2">
        <v>-1.3716796528887001E-15</v>
      </c>
      <c r="J230" s="1">
        <v>3.3362807241618301E-4</v>
      </c>
      <c r="K230" s="1">
        <v>-3.9839146017572402E-4</v>
      </c>
      <c r="L230" s="2">
        <v>32720696.025345601</v>
      </c>
      <c r="M230" s="2">
        <v>32720696.0252086</v>
      </c>
      <c r="N230" s="2">
        <v>32720696.025277101</v>
      </c>
      <c r="O230" s="2">
        <v>32720696.025333501</v>
      </c>
      <c r="P230" s="2">
        <v>32720696.0251965</v>
      </c>
      <c r="Q230" s="1">
        <v>0</v>
      </c>
      <c r="R230" s="2">
        <v>3.2592909324614802E-5</v>
      </c>
      <c r="S230" s="2">
        <v>-6.5240291175404797E-5</v>
      </c>
      <c r="T230" s="2">
        <v>3.2592909324773197E-5</v>
      </c>
      <c r="U230" s="1">
        <v>0</v>
      </c>
      <c r="V230" s="1">
        <v>3.9839146017330203E-4</v>
      </c>
      <c r="W230" s="1">
        <v>-3.3362807241359897E-4</v>
      </c>
      <c r="X230" s="2">
        <v>-1.3716796528887001E-15</v>
      </c>
      <c r="Y230" s="1">
        <v>3.3362807241618301E-4</v>
      </c>
      <c r="Z230" s="1">
        <v>-3.9839146017572402E-4</v>
      </c>
      <c r="AA230" s="2">
        <v>32720696.025345601</v>
      </c>
      <c r="AB230" s="2">
        <v>32720696.0252086</v>
      </c>
      <c r="AC230" s="2">
        <v>32720696.025277101</v>
      </c>
      <c r="AD230" s="2">
        <v>32720696.025333501</v>
      </c>
      <c r="AE230" s="2">
        <v>32720696.0251965</v>
      </c>
      <c r="AF230" s="1">
        <v>0</v>
      </c>
      <c r="AG230" s="2">
        <v>2.92905572330124E-5</v>
      </c>
      <c r="AH230" s="2">
        <v>-5.8652529143769098E-5</v>
      </c>
      <c r="AI230" s="2">
        <v>2.9290557233059001E-5</v>
      </c>
      <c r="AJ230" s="1">
        <v>0</v>
      </c>
      <c r="AK230" s="1">
        <v>3.9030492582511699E-4</v>
      </c>
      <c r="AL230" s="1">
        <v>-3.24129291383164E-4</v>
      </c>
      <c r="AM230" s="2">
        <v>-5.2103138377230204E-16</v>
      </c>
      <c r="AN230" s="1">
        <v>3.2412929138408601E-4</v>
      </c>
      <c r="AO230" s="1">
        <v>-3.90304925825918E-4</v>
      </c>
      <c r="AP230" s="2">
        <v>33958566.304678001</v>
      </c>
      <c r="AQ230" s="2">
        <v>33958566.304611199</v>
      </c>
      <c r="AR230" s="2">
        <v>33958566.304644302</v>
      </c>
      <c r="AS230" s="2">
        <v>33958566.304671898</v>
      </c>
      <c r="AT230" s="2">
        <v>33958566.304605</v>
      </c>
      <c r="AV230" s="22">
        <f t="shared" si="21"/>
        <v>1.5777776438028699</v>
      </c>
      <c r="AW230" s="15">
        <f t="shared" si="22"/>
        <v>0</v>
      </c>
      <c r="AX230" s="15">
        <f>AH230-D230</f>
        <v>6.5877620316356989E-6</v>
      </c>
      <c r="AY230" s="18">
        <f t="shared" si="25"/>
        <v>-0.1009768949976613</v>
      </c>
      <c r="AZ230" s="15">
        <f t="shared" si="23"/>
        <v>0</v>
      </c>
      <c r="BA230" s="15">
        <f>AM230-I230</f>
        <v>8.5064826911639803E-16</v>
      </c>
      <c r="BB230" s="19">
        <f t="shared" si="26"/>
        <v>-0.6201508255407655</v>
      </c>
      <c r="BC230" s="15">
        <f t="shared" si="24"/>
        <v>0</v>
      </c>
      <c r="BD230" s="20">
        <f>AR230-N230</f>
        <v>1237870.279367201</v>
      </c>
      <c r="BE230" s="21">
        <f t="shared" si="27"/>
        <v>3.7831416495875653E-2</v>
      </c>
    </row>
    <row r="231" spans="1:57" x14ac:dyDescent="0.3">
      <c r="A231" s="5">
        <v>1.5847589608108501</v>
      </c>
      <c r="B231" s="1">
        <v>0</v>
      </c>
      <c r="C231" s="2">
        <v>7.4554944249994402E-5</v>
      </c>
      <c r="D231" s="1">
        <v>-1.4922023828999799E-4</v>
      </c>
      <c r="E231" s="2">
        <v>7.4554944250541396E-5</v>
      </c>
      <c r="F231" s="1">
        <v>0</v>
      </c>
      <c r="G231" s="1">
        <v>9.820186217966789E-4</v>
      </c>
      <c r="H231" s="1">
        <v>-8.1713965078397005E-4</v>
      </c>
      <c r="I231" s="2">
        <v>-2.6036047940452601E-15</v>
      </c>
      <c r="J231" s="1">
        <v>8.1713965079020497E-4</v>
      </c>
      <c r="K231" s="1">
        <v>-9.8201862180394002E-4</v>
      </c>
      <c r="L231" s="2">
        <v>66246238.971383601</v>
      </c>
      <c r="M231" s="2">
        <v>66246238.971046902</v>
      </c>
      <c r="N231" s="2">
        <v>66246238.971213803</v>
      </c>
      <c r="O231" s="2">
        <v>66246238.971352696</v>
      </c>
      <c r="P231" s="2">
        <v>66246238.971015997</v>
      </c>
      <c r="Q231" s="1">
        <v>0</v>
      </c>
      <c r="R231" s="2">
        <v>7.4554944249994402E-5</v>
      </c>
      <c r="S231" s="1">
        <v>-1.4922023828999799E-4</v>
      </c>
      <c r="T231" s="2">
        <v>7.4554944250541396E-5</v>
      </c>
      <c r="U231" s="1">
        <v>0</v>
      </c>
      <c r="V231" s="1">
        <v>9.820186217966789E-4</v>
      </c>
      <c r="W231" s="1">
        <v>-8.1713965078397005E-4</v>
      </c>
      <c r="X231" s="2">
        <v>-2.6036047940452601E-15</v>
      </c>
      <c r="Y231" s="1">
        <v>8.1713965079020497E-4</v>
      </c>
      <c r="Z231" s="1">
        <v>-9.8201862180394002E-4</v>
      </c>
      <c r="AA231" s="2">
        <v>66246238.971383601</v>
      </c>
      <c r="AB231" s="2">
        <v>66246238.971046902</v>
      </c>
      <c r="AC231" s="2">
        <v>66246238.971213803</v>
      </c>
      <c r="AD231" s="2">
        <v>66246238.971352696</v>
      </c>
      <c r="AE231" s="2">
        <v>66246238.971015997</v>
      </c>
      <c r="AF231" s="1">
        <v>0</v>
      </c>
      <c r="AG231" s="2">
        <v>5.2867234957008202E-5</v>
      </c>
      <c r="AH231" s="1">
        <v>-1.05871877364615E-4</v>
      </c>
      <c r="AI231" s="2">
        <v>5.2867234957129301E-5</v>
      </c>
      <c r="AJ231" s="1">
        <v>0</v>
      </c>
      <c r="AK231" s="1">
        <v>6.7946115220377705E-4</v>
      </c>
      <c r="AL231" s="1">
        <v>-5.6683074085107205E-4</v>
      </c>
      <c r="AM231" s="2">
        <v>-7.8058107355653399E-16</v>
      </c>
      <c r="AN231" s="1">
        <v>5.6683074085271505E-4</v>
      </c>
      <c r="AO231" s="1">
        <v>-6.7946115220549996E-4</v>
      </c>
      <c r="AP231" s="2">
        <v>65334078.522620603</v>
      </c>
      <c r="AQ231" s="2">
        <v>65334078.522504002</v>
      </c>
      <c r="AR231" s="2">
        <v>65334078.522561997</v>
      </c>
      <c r="AS231" s="2">
        <v>65334078.522610098</v>
      </c>
      <c r="AT231" s="2">
        <v>65334078.522493497</v>
      </c>
      <c r="AV231" s="22">
        <f t="shared" si="21"/>
        <v>1.5847589608108501</v>
      </c>
      <c r="AW231" s="15">
        <f t="shared" si="22"/>
        <v>0</v>
      </c>
      <c r="AX231" s="15">
        <f>AH231-D231</f>
        <v>4.3348360925382984E-5</v>
      </c>
      <c r="AY231" s="18">
        <f t="shared" si="25"/>
        <v>-0.2904992072264273</v>
      </c>
      <c r="AZ231" s="15">
        <f t="shared" si="23"/>
        <v>0</v>
      </c>
      <c r="BA231" s="15">
        <f>AM231-I231</f>
        <v>1.8230237204887261E-15</v>
      </c>
      <c r="BB231" s="19">
        <f t="shared" si="26"/>
        <v>-0.70019218149320839</v>
      </c>
      <c r="BC231" s="15">
        <f t="shared" si="24"/>
        <v>0</v>
      </c>
      <c r="BD231" s="20">
        <f>AR231-N231</f>
        <v>-912160.44865180552</v>
      </c>
      <c r="BE231" s="21">
        <f t="shared" si="27"/>
        <v>-1.3769241285504066E-2</v>
      </c>
    </row>
    <row r="232" spans="1:57" x14ac:dyDescent="0.3">
      <c r="A232" s="5">
        <v>1.5917402778188301</v>
      </c>
      <c r="B232" s="1">
        <v>0</v>
      </c>
      <c r="C232" s="2">
        <v>9.97040917802192E-5</v>
      </c>
      <c r="D232" s="1">
        <v>-1.9956491997610601E-4</v>
      </c>
      <c r="E232" s="2">
        <v>9.9704091781051596E-5</v>
      </c>
      <c r="F232" s="1">
        <v>0</v>
      </c>
      <c r="G232" s="1">
        <v>1.2729378437090399E-3</v>
      </c>
      <c r="H232" s="1">
        <v>-1.06153405994569E-3</v>
      </c>
      <c r="I232" s="2">
        <v>-2.9530622555178898E-15</v>
      </c>
      <c r="J232" s="1">
        <v>1.06153405995379E-3</v>
      </c>
      <c r="K232" s="1">
        <v>-1.2729378437193401E-3</v>
      </c>
      <c r="L232" s="2">
        <v>93999548.440309003</v>
      </c>
      <c r="M232" s="2">
        <v>93999548.439872101</v>
      </c>
      <c r="N232" s="2">
        <v>93999548.440089494</v>
      </c>
      <c r="O232" s="2">
        <v>93999548.4402695</v>
      </c>
      <c r="P232" s="2">
        <v>93999548.439832598</v>
      </c>
      <c r="Q232" s="1">
        <v>0</v>
      </c>
      <c r="R232" s="2">
        <v>9.97040917802192E-5</v>
      </c>
      <c r="S232" s="1">
        <v>-1.9956491997610601E-4</v>
      </c>
      <c r="T232" s="2">
        <v>9.9704091781051596E-5</v>
      </c>
      <c r="U232" s="1">
        <v>0</v>
      </c>
      <c r="V232" s="1">
        <v>1.2729378437090399E-3</v>
      </c>
      <c r="W232" s="1">
        <v>-1.06153405994569E-3</v>
      </c>
      <c r="X232" s="2">
        <v>-2.9530622555178898E-15</v>
      </c>
      <c r="Y232" s="1">
        <v>1.06153405995379E-3</v>
      </c>
      <c r="Z232" s="1">
        <v>-1.2729378437193401E-3</v>
      </c>
      <c r="AA232" s="2">
        <v>93999548.440309003</v>
      </c>
      <c r="AB232" s="2">
        <v>93999548.439872101</v>
      </c>
      <c r="AC232" s="2">
        <v>93999548.440089494</v>
      </c>
      <c r="AD232" s="2">
        <v>93999548.4402695</v>
      </c>
      <c r="AE232" s="2">
        <v>93999548.439832598</v>
      </c>
      <c r="AF232" s="1">
        <v>0</v>
      </c>
      <c r="AG232" s="2">
        <v>7.4794151416797993E-5</v>
      </c>
      <c r="AH232" s="1">
        <v>-1.4978616598232999E-4</v>
      </c>
      <c r="AI232" s="2">
        <v>7.4794151417030094E-5</v>
      </c>
      <c r="AJ232" s="1">
        <v>0</v>
      </c>
      <c r="AK232" s="1">
        <v>9.5082583104927202E-4</v>
      </c>
      <c r="AL232" s="1">
        <v>-7.9355001133194305E-4</v>
      </c>
      <c r="AM232" s="2">
        <v>-8.43945304849417E-16</v>
      </c>
      <c r="AN232" s="1">
        <v>7.9355001133422801E-4</v>
      </c>
      <c r="AO232" s="1">
        <v>-9.5082583105214895E-4</v>
      </c>
      <c r="AP232" s="2">
        <v>94007510.706369907</v>
      </c>
      <c r="AQ232" s="2">
        <v>94007510.706206694</v>
      </c>
      <c r="AR232" s="2">
        <v>94007510.706287995</v>
      </c>
      <c r="AS232" s="2">
        <v>94007510.706355199</v>
      </c>
      <c r="AT232" s="2">
        <v>94007510.706192002</v>
      </c>
      <c r="AV232" s="22">
        <f t="shared" si="21"/>
        <v>1.5917402778188301</v>
      </c>
      <c r="AW232" s="15">
        <f t="shared" si="22"/>
        <v>0</v>
      </c>
      <c r="AX232" s="15">
        <f>AH232-D232</f>
        <v>4.9778753993776022E-5</v>
      </c>
      <c r="AY232" s="18">
        <f t="shared" si="25"/>
        <v>-0.24943639393003567</v>
      </c>
      <c r="AZ232" s="15">
        <f t="shared" si="23"/>
        <v>0</v>
      </c>
      <c r="BA232" s="15">
        <f>AM232-I232</f>
        <v>2.1091169506684728E-15</v>
      </c>
      <c r="BB232" s="19">
        <f t="shared" si="26"/>
        <v>-0.71421350725929378</v>
      </c>
      <c r="BC232" s="15">
        <f t="shared" si="24"/>
        <v>0</v>
      </c>
      <c r="BD232" s="20">
        <f>AR232-N232</f>
        <v>7962.2661985009909</v>
      </c>
      <c r="BE232" s="21">
        <f t="shared" si="27"/>
        <v>8.4705366468603113E-5</v>
      </c>
    </row>
    <row r="233" spans="1:57" x14ac:dyDescent="0.3">
      <c r="A233" s="5">
        <v>1.5987215948268001</v>
      </c>
      <c r="B233" s="1">
        <v>0</v>
      </c>
      <c r="C233" s="1">
        <v>1.27819541765465E-4</v>
      </c>
      <c r="D233" s="1">
        <v>-2.5583799448840999E-4</v>
      </c>
      <c r="E233" s="1">
        <v>1.27819541766318E-4</v>
      </c>
      <c r="F233" s="1">
        <v>0</v>
      </c>
      <c r="G233" s="1">
        <v>1.6357237814592601E-3</v>
      </c>
      <c r="H233" s="1">
        <v>-1.3646308730792299E-3</v>
      </c>
      <c r="I233" s="2">
        <v>-4.67188586469714E-15</v>
      </c>
      <c r="J233" s="1">
        <v>1.36463087308971E-3</v>
      </c>
      <c r="K233" s="1">
        <v>-1.63572378147086E-3</v>
      </c>
      <c r="L233" s="2">
        <v>119380120.00895201</v>
      </c>
      <c r="M233" s="2">
        <v>119380120.00838999</v>
      </c>
      <c r="N233" s="2">
        <v>119380120.00867</v>
      </c>
      <c r="O233" s="2">
        <v>119380120.008901</v>
      </c>
      <c r="P233" s="2">
        <v>119380120.00834</v>
      </c>
      <c r="Q233" s="1">
        <v>0</v>
      </c>
      <c r="R233" s="1">
        <v>1.27819541765465E-4</v>
      </c>
      <c r="S233" s="1">
        <v>-2.5583799448840999E-4</v>
      </c>
      <c r="T233" s="1">
        <v>1.27819541766318E-4</v>
      </c>
      <c r="U233" s="1">
        <v>0</v>
      </c>
      <c r="V233" s="1">
        <v>1.6357237814592601E-3</v>
      </c>
      <c r="W233" s="1">
        <v>-1.3646308730792299E-3</v>
      </c>
      <c r="X233" s="2">
        <v>-4.67188586469714E-15</v>
      </c>
      <c r="Y233" s="1">
        <v>1.36463087308971E-3</v>
      </c>
      <c r="Z233" s="1">
        <v>-1.63572378147086E-3</v>
      </c>
      <c r="AA233" s="2">
        <v>119380120.00895201</v>
      </c>
      <c r="AB233" s="2">
        <v>119380120.00838999</v>
      </c>
      <c r="AC233" s="2">
        <v>119380120.00867</v>
      </c>
      <c r="AD233" s="2">
        <v>119380120.008901</v>
      </c>
      <c r="AE233" s="2">
        <v>119380120.00834</v>
      </c>
      <c r="AF233" s="1">
        <v>0</v>
      </c>
      <c r="AG233" s="2">
        <v>9.9875561683032796E-5</v>
      </c>
      <c r="AH233" s="1">
        <v>-2.0000404470726601E-4</v>
      </c>
      <c r="AI233" s="2">
        <v>9.9875561683302396E-5</v>
      </c>
      <c r="AJ233" s="1">
        <v>0</v>
      </c>
      <c r="AK233" s="1">
        <v>1.3040355170227699E-3</v>
      </c>
      <c r="AL233" s="1">
        <v>-1.0859472756445099E-3</v>
      </c>
      <c r="AM233" s="2">
        <v>-1.3305256152008901E-15</v>
      </c>
      <c r="AN233" s="1">
        <v>1.08594727564764E-3</v>
      </c>
      <c r="AO233" s="1">
        <v>-1.3040355170263699E-3</v>
      </c>
      <c r="AP233" s="2">
        <v>120237828.487417</v>
      </c>
      <c r="AQ233" s="2">
        <v>120237828.487193</v>
      </c>
      <c r="AR233" s="2">
        <v>120237828.487304</v>
      </c>
      <c r="AS233" s="2">
        <v>120237828.487396</v>
      </c>
      <c r="AT233" s="2">
        <v>120237828.48717301</v>
      </c>
      <c r="AV233" s="22">
        <f t="shared" si="21"/>
        <v>1.5987215948268001</v>
      </c>
      <c r="AW233" s="15">
        <f t="shared" si="22"/>
        <v>0</v>
      </c>
      <c r="AX233" s="15">
        <f>AH233-D233</f>
        <v>5.5833949781143984E-5</v>
      </c>
      <c r="AY233" s="18">
        <f t="shared" si="25"/>
        <v>-0.21823947569942892</v>
      </c>
      <c r="AZ233" s="15">
        <f t="shared" si="23"/>
        <v>0</v>
      </c>
      <c r="BA233" s="15">
        <f>AM233-I233</f>
        <v>3.3413602494962499E-15</v>
      </c>
      <c r="BB233" s="19">
        <f t="shared" si="26"/>
        <v>-0.71520588179284583</v>
      </c>
      <c r="BC233" s="15">
        <f t="shared" si="24"/>
        <v>0</v>
      </c>
      <c r="BD233" s="20">
        <f>AR233-N233</f>
        <v>857708.47863399982</v>
      </c>
      <c r="BE233" s="21">
        <f t="shared" si="27"/>
        <v>7.1846843391655882E-3</v>
      </c>
    </row>
    <row r="234" spans="1:57" x14ac:dyDescent="0.3">
      <c r="A234" s="5">
        <v>1.6057029118347801</v>
      </c>
      <c r="B234" s="1">
        <v>0</v>
      </c>
      <c r="C234" s="1">
        <v>1.5372330474566499E-4</v>
      </c>
      <c r="D234" s="1">
        <v>-3.0767964582174801E-4</v>
      </c>
      <c r="E234" s="1">
        <v>1.5372330474662399E-4</v>
      </c>
      <c r="F234" s="1">
        <v>0</v>
      </c>
      <c r="G234" s="1">
        <v>2.0030988277225498E-3</v>
      </c>
      <c r="H234" s="1">
        <v>-1.6674450960431099E-3</v>
      </c>
      <c r="I234" s="2">
        <v>-5.9445554306556599E-15</v>
      </c>
      <c r="J234" s="1">
        <v>1.6674450960558001E-3</v>
      </c>
      <c r="K234" s="1">
        <v>-2.0030988277360399E-3</v>
      </c>
      <c r="L234" s="2">
        <v>139916714.61539599</v>
      </c>
      <c r="M234" s="2">
        <v>139916714.61470899</v>
      </c>
      <c r="N234" s="2">
        <v>139916714.61504999</v>
      </c>
      <c r="O234" s="2">
        <v>139916714.615334</v>
      </c>
      <c r="P234" s="2">
        <v>139916714.614647</v>
      </c>
      <c r="Q234" s="1">
        <v>0</v>
      </c>
      <c r="R234" s="1">
        <v>1.5372330474566499E-4</v>
      </c>
      <c r="S234" s="1">
        <v>-3.0767964582174801E-4</v>
      </c>
      <c r="T234" s="1">
        <v>1.5372330474662399E-4</v>
      </c>
      <c r="U234" s="1">
        <v>0</v>
      </c>
      <c r="V234" s="1">
        <v>2.0030988277225498E-3</v>
      </c>
      <c r="W234" s="1">
        <v>-1.6674450960431099E-3</v>
      </c>
      <c r="X234" s="2">
        <v>-5.9445554306556599E-15</v>
      </c>
      <c r="Y234" s="1">
        <v>1.6674450960558001E-3</v>
      </c>
      <c r="Z234" s="1">
        <v>-2.0030988277360399E-3</v>
      </c>
      <c r="AA234" s="2">
        <v>139916714.61539599</v>
      </c>
      <c r="AB234" s="2">
        <v>139916714.61470899</v>
      </c>
      <c r="AC234" s="2">
        <v>139916714.61504999</v>
      </c>
      <c r="AD234" s="2">
        <v>139916714.615334</v>
      </c>
      <c r="AE234" s="2">
        <v>139916714.614647</v>
      </c>
      <c r="AF234" s="1">
        <v>0</v>
      </c>
      <c r="AG234" s="1">
        <v>1.10819526100571E-4</v>
      </c>
      <c r="AH234" s="1">
        <v>-2.2193088082304499E-4</v>
      </c>
      <c r="AI234" s="1">
        <v>1.10819526100845E-4</v>
      </c>
      <c r="AJ234" s="1">
        <v>0</v>
      </c>
      <c r="AK234" s="1">
        <v>1.4104091374664699E-3</v>
      </c>
      <c r="AL234" s="1">
        <v>-1.1772811989811201E-3</v>
      </c>
      <c r="AM234" s="2">
        <v>-1.53420723973058E-15</v>
      </c>
      <c r="AN234" s="1">
        <v>1.1772811989845199E-3</v>
      </c>
      <c r="AO234" s="1">
        <v>-1.4104091374702E-3</v>
      </c>
      <c r="AP234" s="2">
        <v>138773677.40830299</v>
      </c>
      <c r="AQ234" s="2">
        <v>138773677.408061</v>
      </c>
      <c r="AR234" s="2">
        <v>138773677.40818101</v>
      </c>
      <c r="AS234" s="2">
        <v>138773677.408281</v>
      </c>
      <c r="AT234" s="2">
        <v>138773677.408039</v>
      </c>
      <c r="AV234" s="22">
        <f t="shared" si="21"/>
        <v>1.6057029118347801</v>
      </c>
      <c r="AW234" s="15">
        <f t="shared" si="22"/>
        <v>0</v>
      </c>
      <c r="AX234" s="15">
        <f>AH234-D234</f>
        <v>8.5748764998703022E-5</v>
      </c>
      <c r="AY234" s="18">
        <f t="shared" si="25"/>
        <v>-0.27869495484397738</v>
      </c>
      <c r="AZ234" s="15">
        <f t="shared" si="23"/>
        <v>0</v>
      </c>
      <c r="BA234" s="15">
        <f>AM234-I234</f>
        <v>4.4103481909250797E-15</v>
      </c>
      <c r="BB234" s="19">
        <f t="shared" si="26"/>
        <v>-0.74191388109213685</v>
      </c>
      <c r="BC234" s="15">
        <f t="shared" si="24"/>
        <v>0</v>
      </c>
      <c r="BD234" s="20">
        <f>AR234-N234</f>
        <v>-1143037.2068689764</v>
      </c>
      <c r="BE234" s="21">
        <f t="shared" si="27"/>
        <v>-8.1694114246020667E-3</v>
      </c>
    </row>
    <row r="235" spans="1:57" x14ac:dyDescent="0.3">
      <c r="A235" s="5">
        <v>1.6126842288427601</v>
      </c>
      <c r="B235" s="1">
        <v>0</v>
      </c>
      <c r="C235" s="1">
        <v>1.6108134077962499E-4</v>
      </c>
      <c r="D235" s="1">
        <v>-3.22416301294238E-4</v>
      </c>
      <c r="E235" s="1">
        <v>1.6108134078088001E-4</v>
      </c>
      <c r="F235" s="1">
        <v>0</v>
      </c>
      <c r="G235" s="1">
        <v>2.0455123170644101E-3</v>
      </c>
      <c r="H235" s="1">
        <v>-1.7077231925201599E-3</v>
      </c>
      <c r="I235" s="2">
        <v>-5.1316046931668402E-15</v>
      </c>
      <c r="J235" s="1">
        <v>1.7077231925332901E-3</v>
      </c>
      <c r="K235" s="1">
        <v>-2.0455123170803899E-3</v>
      </c>
      <c r="L235" s="2">
        <v>152303774.27586201</v>
      </c>
      <c r="M235" s="2">
        <v>152303774.27516001</v>
      </c>
      <c r="N235" s="2">
        <v>152303774.275509</v>
      </c>
      <c r="O235" s="2">
        <v>152303774.27579901</v>
      </c>
      <c r="P235" s="2">
        <v>152303774.275096</v>
      </c>
      <c r="Q235" s="1">
        <v>0</v>
      </c>
      <c r="R235" s="1">
        <v>1.6108134077962499E-4</v>
      </c>
      <c r="S235" s="1">
        <v>-3.22416301294238E-4</v>
      </c>
      <c r="T235" s="1">
        <v>1.6108134078088001E-4</v>
      </c>
      <c r="U235" s="1">
        <v>0</v>
      </c>
      <c r="V235" s="1">
        <v>2.0455123170644101E-3</v>
      </c>
      <c r="W235" s="1">
        <v>-1.7077231925201599E-3</v>
      </c>
      <c r="X235" s="2">
        <v>-5.1316046931668402E-15</v>
      </c>
      <c r="Y235" s="1">
        <v>1.7077231925332901E-3</v>
      </c>
      <c r="Z235" s="1">
        <v>-2.0455123170803899E-3</v>
      </c>
      <c r="AA235" s="2">
        <v>152303774.27586201</v>
      </c>
      <c r="AB235" s="2">
        <v>152303774.27516001</v>
      </c>
      <c r="AC235" s="2">
        <v>152303774.275509</v>
      </c>
      <c r="AD235" s="2">
        <v>152303774.27579901</v>
      </c>
      <c r="AE235" s="2">
        <v>152303774.275096</v>
      </c>
      <c r="AF235" s="1">
        <v>0</v>
      </c>
      <c r="AG235" s="1">
        <v>1.2438419897562399E-4</v>
      </c>
      <c r="AH235" s="1">
        <v>-2.49089839060497E-4</v>
      </c>
      <c r="AI235" s="1">
        <v>1.2438419897594299E-4</v>
      </c>
      <c r="AJ235" s="1">
        <v>0</v>
      </c>
      <c r="AK235" s="1">
        <v>1.60701060079036E-3</v>
      </c>
      <c r="AL235" s="1">
        <v>-1.3392546964021499E-3</v>
      </c>
      <c r="AM235" s="2">
        <v>-1.6977519419092701E-15</v>
      </c>
      <c r="AN235" s="1">
        <v>1.3392546964059999E-3</v>
      </c>
      <c r="AO235" s="1">
        <v>-1.60701060079466E-3</v>
      </c>
      <c r="AP235" s="2">
        <v>152881386.32387701</v>
      </c>
      <c r="AQ235" s="2">
        <v>152881386.32360101</v>
      </c>
      <c r="AR235" s="2">
        <v>152881386.32373801</v>
      </c>
      <c r="AS235" s="2">
        <v>152881386.323852</v>
      </c>
      <c r="AT235" s="2">
        <v>152881386.323576</v>
      </c>
      <c r="AV235" s="22">
        <f t="shared" si="21"/>
        <v>1.6126842288427601</v>
      </c>
      <c r="AW235" s="15">
        <f t="shared" si="22"/>
        <v>0</v>
      </c>
      <c r="AX235" s="15">
        <f>AH235-D235</f>
        <v>7.3326462233740998E-5</v>
      </c>
      <c r="AY235" s="18">
        <f t="shared" si="25"/>
        <v>-0.22742789970418731</v>
      </c>
      <c r="AZ235" s="15">
        <f t="shared" si="23"/>
        <v>0</v>
      </c>
      <c r="BA235" s="15">
        <f>AM235-I235</f>
        <v>3.4338527512575704E-15</v>
      </c>
      <c r="BB235" s="19">
        <f t="shared" si="26"/>
        <v>-0.66915769171191841</v>
      </c>
      <c r="BC235" s="15">
        <f t="shared" si="24"/>
        <v>0</v>
      </c>
      <c r="BD235" s="20">
        <f>AR235-N235</f>
        <v>577612.04822900891</v>
      </c>
      <c r="BE235" s="21">
        <f t="shared" si="27"/>
        <v>3.7924998968452421E-3</v>
      </c>
    </row>
    <row r="236" spans="1:57" x14ac:dyDescent="0.3">
      <c r="A236" s="5">
        <v>1.6196655458507301</v>
      </c>
      <c r="B236" s="1">
        <v>0</v>
      </c>
      <c r="C236" s="1">
        <v>1.7415316956807299E-4</v>
      </c>
      <c r="D236" s="1">
        <v>-3.4857329847250601E-4</v>
      </c>
      <c r="E236" s="1">
        <v>1.74153169569384E-4</v>
      </c>
      <c r="F236" s="1">
        <v>0</v>
      </c>
      <c r="G236" s="1">
        <v>2.25784974707196E-3</v>
      </c>
      <c r="H236" s="1">
        <v>-1.88026530617995E-3</v>
      </c>
      <c r="I236" s="2">
        <v>-5.8159816489950598E-15</v>
      </c>
      <c r="J236" s="1">
        <v>1.8802653061942801E-3</v>
      </c>
      <c r="K236" s="1">
        <v>-2.2578497470889798E-3</v>
      </c>
      <c r="L236" s="2">
        <v>160169437.70041299</v>
      </c>
      <c r="M236" s="2">
        <v>160169437.69963899</v>
      </c>
      <c r="N236" s="2">
        <v>160169437.700023</v>
      </c>
      <c r="O236" s="2">
        <v>160169437.70034301</v>
      </c>
      <c r="P236" s="2">
        <v>160169437.699568</v>
      </c>
      <c r="Q236" s="1">
        <v>0</v>
      </c>
      <c r="R236" s="1">
        <v>1.7415316956807299E-4</v>
      </c>
      <c r="S236" s="1">
        <v>-3.4857329847250601E-4</v>
      </c>
      <c r="T236" s="1">
        <v>1.74153169569384E-4</v>
      </c>
      <c r="U236" s="1">
        <v>0</v>
      </c>
      <c r="V236" s="1">
        <v>2.25784974707196E-3</v>
      </c>
      <c r="W236" s="1">
        <v>-1.88026530617995E-3</v>
      </c>
      <c r="X236" s="2">
        <v>-5.8159816489950598E-15</v>
      </c>
      <c r="Y236" s="1">
        <v>1.8802653061942801E-3</v>
      </c>
      <c r="Z236" s="1">
        <v>-2.2578497470889798E-3</v>
      </c>
      <c r="AA236" s="2">
        <v>160169437.70041299</v>
      </c>
      <c r="AB236" s="2">
        <v>160169437.69963899</v>
      </c>
      <c r="AC236" s="2">
        <v>160169437.700023</v>
      </c>
      <c r="AD236" s="2">
        <v>160169437.70034301</v>
      </c>
      <c r="AE236" s="2">
        <v>160169437.699568</v>
      </c>
      <c r="AF236" s="1">
        <v>0</v>
      </c>
      <c r="AG236" s="1">
        <v>1.3170090874482199E-4</v>
      </c>
      <c r="AH236" s="1">
        <v>-2.6373960194880501E-4</v>
      </c>
      <c r="AI236" s="1">
        <v>1.3170090874519501E-4</v>
      </c>
      <c r="AJ236" s="1">
        <v>0</v>
      </c>
      <c r="AK236" s="1">
        <v>1.70013504881789E-3</v>
      </c>
      <c r="AL236" s="1">
        <v>-1.4175085596927299E-3</v>
      </c>
      <c r="AM236" s="2">
        <v>-1.6657981420993599E-15</v>
      </c>
      <c r="AN236" s="1">
        <v>1.4175085596968299E-3</v>
      </c>
      <c r="AO236" s="1">
        <v>-1.7001350488227501E-3</v>
      </c>
      <c r="AP236" s="2">
        <v>160667534.78759199</v>
      </c>
      <c r="AQ236" s="2">
        <v>160667534.78729999</v>
      </c>
      <c r="AR236" s="2">
        <v>160667534.78744501</v>
      </c>
      <c r="AS236" s="2">
        <v>160667534.78756601</v>
      </c>
      <c r="AT236" s="2">
        <v>160667534.787274</v>
      </c>
      <c r="AV236" s="22">
        <f t="shared" si="21"/>
        <v>1.6196655458507301</v>
      </c>
      <c r="AW236" s="15">
        <f t="shared" si="22"/>
        <v>0</v>
      </c>
      <c r="AX236" s="15">
        <f>AH236-D236</f>
        <v>8.4833696523700999E-5</v>
      </c>
      <c r="AY236" s="18">
        <f t="shared" si="25"/>
        <v>-0.24337405330658832</v>
      </c>
      <c r="AZ236" s="15">
        <f t="shared" si="23"/>
        <v>0</v>
      </c>
      <c r="BA236" s="15">
        <f>AM236-I236</f>
        <v>4.1501835068956999E-15</v>
      </c>
      <c r="BB236" s="19">
        <f t="shared" si="26"/>
        <v>-0.71358263443159375</v>
      </c>
      <c r="BC236" s="15">
        <f t="shared" si="24"/>
        <v>0</v>
      </c>
      <c r="BD236" s="20">
        <f>AR236-N236</f>
        <v>498097.08742201328</v>
      </c>
      <c r="BE236" s="21">
        <f t="shared" si="27"/>
        <v>3.1098135485427992E-3</v>
      </c>
    </row>
    <row r="237" spans="1:57" x14ac:dyDescent="0.3">
      <c r="A237" s="5">
        <v>1.6266468628587101</v>
      </c>
      <c r="B237" s="1">
        <v>0</v>
      </c>
      <c r="C237" s="1">
        <v>1.74034350921078E-4</v>
      </c>
      <c r="D237" s="1">
        <v>-3.4833589656343202E-4</v>
      </c>
      <c r="E237" s="1">
        <v>1.7403435092221901E-4</v>
      </c>
      <c r="F237" s="1">
        <v>0</v>
      </c>
      <c r="G237" s="1">
        <v>2.2406142581848499E-3</v>
      </c>
      <c r="H237" s="1">
        <v>-1.8683636633049501E-3</v>
      </c>
      <c r="I237" s="2">
        <v>-6.4730515398740697E-15</v>
      </c>
      <c r="J237" s="1">
        <v>1.86836366331927E-3</v>
      </c>
      <c r="K237" s="1">
        <v>-2.2406142582005501E-3</v>
      </c>
      <c r="L237" s="2">
        <v>160473179.30748299</v>
      </c>
      <c r="M237" s="2">
        <v>160473179.306714</v>
      </c>
      <c r="N237" s="2">
        <v>160473179.307096</v>
      </c>
      <c r="O237" s="2">
        <v>160473179.30741301</v>
      </c>
      <c r="P237" s="2">
        <v>160473179.30664399</v>
      </c>
      <c r="Q237" s="1">
        <v>0</v>
      </c>
      <c r="R237" s="1">
        <v>1.74034350921078E-4</v>
      </c>
      <c r="S237" s="1">
        <v>-3.4833589656343202E-4</v>
      </c>
      <c r="T237" s="1">
        <v>1.7403435092221901E-4</v>
      </c>
      <c r="U237" s="1">
        <v>0</v>
      </c>
      <c r="V237" s="1">
        <v>2.2406142581848499E-3</v>
      </c>
      <c r="W237" s="1">
        <v>-1.8683636633049501E-3</v>
      </c>
      <c r="X237" s="2">
        <v>-6.4730515398740697E-15</v>
      </c>
      <c r="Y237" s="1">
        <v>1.86836366331927E-3</v>
      </c>
      <c r="Z237" s="1">
        <v>-2.2406142582005501E-3</v>
      </c>
      <c r="AA237" s="2">
        <v>160473179.30748299</v>
      </c>
      <c r="AB237" s="2">
        <v>160473179.306714</v>
      </c>
      <c r="AC237" s="2">
        <v>160473179.307096</v>
      </c>
      <c r="AD237" s="2">
        <v>160473179.30741301</v>
      </c>
      <c r="AE237" s="2">
        <v>160473179.30664399</v>
      </c>
      <c r="AF237" s="1">
        <v>0</v>
      </c>
      <c r="AG237" s="1">
        <v>1.2686467536325899E-4</v>
      </c>
      <c r="AH237" s="1">
        <v>-2.5406408951658699E-4</v>
      </c>
      <c r="AI237" s="1">
        <v>1.2686467536361201E-4</v>
      </c>
      <c r="AJ237" s="1">
        <v>0</v>
      </c>
      <c r="AK237" s="1">
        <v>1.622070915503E-3</v>
      </c>
      <c r="AL237" s="1">
        <v>-1.3529321066271199E-3</v>
      </c>
      <c r="AM237" s="2">
        <v>-1.60167396529527E-15</v>
      </c>
      <c r="AN237" s="1">
        <v>1.3529321066310101E-3</v>
      </c>
      <c r="AO237" s="1">
        <v>-1.6220709155075699E-3</v>
      </c>
      <c r="AP237" s="2">
        <v>158959913.96490401</v>
      </c>
      <c r="AQ237" s="2">
        <v>158959913.964625</v>
      </c>
      <c r="AR237" s="2">
        <v>158959913.964764</v>
      </c>
      <c r="AS237" s="2">
        <v>158959913.96487901</v>
      </c>
      <c r="AT237" s="2">
        <v>158959913.9646</v>
      </c>
      <c r="AV237" s="22">
        <f t="shared" si="21"/>
        <v>1.6266468628587101</v>
      </c>
      <c r="AW237" s="15">
        <f t="shared" si="22"/>
        <v>0</v>
      </c>
      <c r="AX237" s="15">
        <f>AH237-D237</f>
        <v>9.4271807046845035E-5</v>
      </c>
      <c r="AY237" s="18">
        <f t="shared" si="25"/>
        <v>-0.27063477516069928</v>
      </c>
      <c r="AZ237" s="15">
        <f t="shared" si="23"/>
        <v>0</v>
      </c>
      <c r="BA237" s="15">
        <f>AM237-I237</f>
        <v>4.8713775745787999E-15</v>
      </c>
      <c r="BB237" s="19">
        <f t="shared" si="26"/>
        <v>-0.75256276650526566</v>
      </c>
      <c r="BC237" s="15">
        <f t="shared" si="24"/>
        <v>0</v>
      </c>
      <c r="BD237" s="20">
        <f>AR237-N237</f>
        <v>-1513265.3423320055</v>
      </c>
      <c r="BE237" s="21">
        <f t="shared" si="27"/>
        <v>-9.4300203240572922E-3</v>
      </c>
    </row>
    <row r="238" spans="1:57" x14ac:dyDescent="0.3">
      <c r="A238" s="5">
        <v>1.6336281798666901</v>
      </c>
      <c r="B238" s="1">
        <v>0</v>
      </c>
      <c r="C238" s="1">
        <v>1.61079912859971E-4</v>
      </c>
      <c r="D238" s="1">
        <v>-3.2241326847263E-4</v>
      </c>
      <c r="E238" s="1">
        <v>1.6107991286106699E-4</v>
      </c>
      <c r="F238" s="1">
        <v>0</v>
      </c>
      <c r="G238" s="1">
        <v>2.05916308716439E-3</v>
      </c>
      <c r="H238" s="1">
        <v>-1.7168938075398899E-3</v>
      </c>
      <c r="I238" s="2">
        <v>-5.7569978019049002E-15</v>
      </c>
      <c r="J238" s="1">
        <v>1.7168938075530101E-3</v>
      </c>
      <c r="K238" s="1">
        <v>-2.05916308717911E-3</v>
      </c>
      <c r="L238" s="2">
        <v>152035179.46797401</v>
      </c>
      <c r="M238" s="2">
        <v>152035179.46726701</v>
      </c>
      <c r="N238" s="2">
        <v>152035179.467619</v>
      </c>
      <c r="O238" s="2">
        <v>152035179.46790999</v>
      </c>
      <c r="P238" s="2">
        <v>152035179.46720299</v>
      </c>
      <c r="Q238" s="1">
        <v>0</v>
      </c>
      <c r="R238" s="1">
        <v>1.61079912859971E-4</v>
      </c>
      <c r="S238" s="1">
        <v>-3.2241326847263E-4</v>
      </c>
      <c r="T238" s="1">
        <v>1.6107991286106699E-4</v>
      </c>
      <c r="U238" s="1">
        <v>0</v>
      </c>
      <c r="V238" s="1">
        <v>2.05916308716439E-3</v>
      </c>
      <c r="W238" s="1">
        <v>-1.7168938075398899E-3</v>
      </c>
      <c r="X238" s="2">
        <v>-5.7569978019049002E-15</v>
      </c>
      <c r="Y238" s="1">
        <v>1.7168938075530101E-3</v>
      </c>
      <c r="Z238" s="1">
        <v>-2.05916308717911E-3</v>
      </c>
      <c r="AA238" s="2">
        <v>152035179.46797401</v>
      </c>
      <c r="AB238" s="2">
        <v>152035179.46726701</v>
      </c>
      <c r="AC238" s="2">
        <v>152035179.467619</v>
      </c>
      <c r="AD238" s="2">
        <v>152035179.46790999</v>
      </c>
      <c r="AE238" s="2">
        <v>152035179.46720299</v>
      </c>
      <c r="AF238" s="1">
        <v>0</v>
      </c>
      <c r="AG238" s="1">
        <v>1.2655110241927201E-4</v>
      </c>
      <c r="AH238" s="1">
        <v>-2.5342619647771703E-4</v>
      </c>
      <c r="AI238" s="1">
        <v>1.26551102419568E-4</v>
      </c>
      <c r="AJ238" s="1">
        <v>0</v>
      </c>
      <c r="AK238" s="1">
        <v>1.6367596338897499E-3</v>
      </c>
      <c r="AL238" s="1">
        <v>-1.3644721430880499E-3</v>
      </c>
      <c r="AM238" s="2">
        <v>-1.8540087857412699E-15</v>
      </c>
      <c r="AN238" s="1">
        <v>1.3644721430919899E-3</v>
      </c>
      <c r="AO238" s="1">
        <v>-1.63675963389393E-3</v>
      </c>
      <c r="AP238" s="2">
        <v>153839855.18167701</v>
      </c>
      <c r="AQ238" s="2">
        <v>153839855.18139699</v>
      </c>
      <c r="AR238" s="2">
        <v>153839855.18153599</v>
      </c>
      <c r="AS238" s="2">
        <v>153839855.18165201</v>
      </c>
      <c r="AT238" s="2">
        <v>153839855.181371</v>
      </c>
      <c r="AV238" s="22">
        <f t="shared" si="21"/>
        <v>1.6336281798666901</v>
      </c>
      <c r="AW238" s="15">
        <f t="shared" si="22"/>
        <v>0</v>
      </c>
      <c r="AX238" s="15">
        <f>AH238-D238</f>
        <v>6.898707199491297E-5</v>
      </c>
      <c r="AY238" s="18">
        <f t="shared" si="25"/>
        <v>-0.2139709458042027</v>
      </c>
      <c r="AZ238" s="15">
        <f t="shared" si="23"/>
        <v>0</v>
      </c>
      <c r="BA238" s="15">
        <f>AM238-I238</f>
        <v>3.9029890161636299E-15</v>
      </c>
      <c r="BB238" s="19">
        <f t="shared" si="26"/>
        <v>-0.67795562035340573</v>
      </c>
      <c r="BC238" s="15">
        <f t="shared" si="24"/>
        <v>0</v>
      </c>
      <c r="BD238" s="20">
        <f>AR238-N238</f>
        <v>1804675.7139169872</v>
      </c>
      <c r="BE238" s="21">
        <f t="shared" si="27"/>
        <v>1.1870119272634223E-2</v>
      </c>
    </row>
    <row r="239" spans="1:57" x14ac:dyDescent="0.3">
      <c r="A239" s="5">
        <v>1.6406094968746701</v>
      </c>
      <c r="B239" s="1">
        <v>0</v>
      </c>
      <c r="C239" s="1">
        <v>1.54042826278478E-4</v>
      </c>
      <c r="D239" s="1">
        <v>-3.08319252606643E-4</v>
      </c>
      <c r="E239" s="1">
        <v>1.5404282627961999E-4</v>
      </c>
      <c r="F239" s="1">
        <v>0</v>
      </c>
      <c r="G239" s="1">
        <v>1.99702189184041E-3</v>
      </c>
      <c r="H239" s="1">
        <v>-1.66412508467734E-3</v>
      </c>
      <c r="I239" s="2">
        <v>-5.2443718619939999E-15</v>
      </c>
      <c r="J239" s="1">
        <v>1.6641250846900599E-3</v>
      </c>
      <c r="K239" s="1">
        <v>-1.9970218918553698E-3</v>
      </c>
      <c r="L239" s="2">
        <v>140255959.85695401</v>
      </c>
      <c r="M239" s="2">
        <v>140255959.856269</v>
      </c>
      <c r="N239" s="2">
        <v>140255959.85661</v>
      </c>
      <c r="O239" s="2">
        <v>140255959.85689199</v>
      </c>
      <c r="P239" s="2">
        <v>140255959.85620701</v>
      </c>
      <c r="Q239" s="1">
        <v>0</v>
      </c>
      <c r="R239" s="1">
        <v>1.54042826278478E-4</v>
      </c>
      <c r="S239" s="1">
        <v>-3.08319252606643E-4</v>
      </c>
      <c r="T239" s="1">
        <v>1.5404282627961999E-4</v>
      </c>
      <c r="U239" s="1">
        <v>0</v>
      </c>
      <c r="V239" s="1">
        <v>1.99702189184041E-3</v>
      </c>
      <c r="W239" s="1">
        <v>-1.66412508467734E-3</v>
      </c>
      <c r="X239" s="2">
        <v>-5.2443718619939999E-15</v>
      </c>
      <c r="Y239" s="1">
        <v>1.6641250846900599E-3</v>
      </c>
      <c r="Z239" s="1">
        <v>-1.9970218918553698E-3</v>
      </c>
      <c r="AA239" s="2">
        <v>140255959.85695401</v>
      </c>
      <c r="AB239" s="2">
        <v>140255959.856269</v>
      </c>
      <c r="AC239" s="2">
        <v>140255959.85661</v>
      </c>
      <c r="AD239" s="2">
        <v>140255959.85689199</v>
      </c>
      <c r="AE239" s="2">
        <v>140255959.85620701</v>
      </c>
      <c r="AF239" s="1">
        <v>0</v>
      </c>
      <c r="AG239" s="1">
        <v>1.12577067956234E-4</v>
      </c>
      <c r="AH239" s="1">
        <v>-2.2544704923171301E-4</v>
      </c>
      <c r="AI239" s="1">
        <v>1.12577067956535E-4</v>
      </c>
      <c r="AJ239" s="1">
        <v>0</v>
      </c>
      <c r="AK239" s="1">
        <v>1.4507541469458501E-3</v>
      </c>
      <c r="AL239" s="1">
        <v>-1.2092514266204299E-3</v>
      </c>
      <c r="AM239" s="2">
        <v>-1.47956118583039E-15</v>
      </c>
      <c r="AN239" s="1">
        <v>1.20925142662391E-3</v>
      </c>
      <c r="AO239" s="1">
        <v>-1.45075414694983E-3</v>
      </c>
      <c r="AP239" s="2">
        <v>139033807.76131299</v>
      </c>
      <c r="AQ239" s="2">
        <v>139033807.76106399</v>
      </c>
      <c r="AR239" s="2">
        <v>139033807.761188</v>
      </c>
      <c r="AS239" s="2">
        <v>139033807.761291</v>
      </c>
      <c r="AT239" s="2">
        <v>139033807.761042</v>
      </c>
      <c r="AV239" s="22">
        <f t="shared" si="21"/>
        <v>1.6406094968746701</v>
      </c>
      <c r="AW239" s="15">
        <f t="shared" si="22"/>
        <v>0</v>
      </c>
      <c r="AX239" s="15">
        <f>AH239-D239</f>
        <v>8.287220337492999E-5</v>
      </c>
      <c r="AY239" s="18">
        <f t="shared" si="25"/>
        <v>-0.26878698840341064</v>
      </c>
      <c r="AZ239" s="15">
        <f t="shared" si="23"/>
        <v>0</v>
      </c>
      <c r="BA239" s="15">
        <f>AM239-I239</f>
        <v>3.7648106761636097E-15</v>
      </c>
      <c r="BB239" s="19">
        <f t="shared" si="26"/>
        <v>-0.71787637780745861</v>
      </c>
      <c r="BC239" s="15">
        <f t="shared" si="24"/>
        <v>0</v>
      </c>
      <c r="BD239" s="20">
        <f>AR239-N239</f>
        <v>-1222152.0954219997</v>
      </c>
      <c r="BE239" s="21">
        <f t="shared" si="27"/>
        <v>-8.7137266514126094E-3</v>
      </c>
    </row>
    <row r="240" spans="1:57" x14ac:dyDescent="0.3">
      <c r="A240" s="5">
        <v>1.6475908138826401</v>
      </c>
      <c r="B240" s="1">
        <v>0</v>
      </c>
      <c r="C240" s="1">
        <v>1.2745731268617701E-4</v>
      </c>
      <c r="D240" s="1">
        <v>-2.55113236515082E-4</v>
      </c>
      <c r="E240" s="1">
        <v>1.2745731268717599E-4</v>
      </c>
      <c r="F240" s="1">
        <v>0</v>
      </c>
      <c r="G240" s="1">
        <v>1.6372542309586199E-3</v>
      </c>
      <c r="H240" s="1">
        <v>-1.36474876148332E-3</v>
      </c>
      <c r="I240" s="2">
        <v>-4.0790704853871399E-15</v>
      </c>
      <c r="J240" s="1">
        <v>1.36474876149377E-3</v>
      </c>
      <c r="K240" s="1">
        <v>-1.63725423097136E-3</v>
      </c>
      <c r="L240" s="2">
        <v>119199691.884409</v>
      </c>
      <c r="M240" s="2">
        <v>119199691.883848</v>
      </c>
      <c r="N240" s="2">
        <v>119199691.88412701</v>
      </c>
      <c r="O240" s="2">
        <v>119199691.884358</v>
      </c>
      <c r="P240" s="2">
        <v>119199691.883797</v>
      </c>
      <c r="Q240" s="1">
        <v>0</v>
      </c>
      <c r="R240" s="1">
        <v>1.2745731268617701E-4</v>
      </c>
      <c r="S240" s="1">
        <v>-2.55113236515082E-4</v>
      </c>
      <c r="T240" s="1">
        <v>1.2745731268717599E-4</v>
      </c>
      <c r="U240" s="1">
        <v>0</v>
      </c>
      <c r="V240" s="1">
        <v>1.6372542309586199E-3</v>
      </c>
      <c r="W240" s="1">
        <v>-1.36474876148332E-3</v>
      </c>
      <c r="X240" s="2">
        <v>-4.0790704853871399E-15</v>
      </c>
      <c r="Y240" s="1">
        <v>1.36474876149377E-3</v>
      </c>
      <c r="Z240" s="1">
        <v>-1.63725423097136E-3</v>
      </c>
      <c r="AA240" s="2">
        <v>119199691.884409</v>
      </c>
      <c r="AB240" s="2">
        <v>119199691.883848</v>
      </c>
      <c r="AC240" s="2">
        <v>119199691.88412701</v>
      </c>
      <c r="AD240" s="2">
        <v>119199691.884358</v>
      </c>
      <c r="AE240" s="2">
        <v>119199691.883797</v>
      </c>
      <c r="AF240" s="1">
        <v>0</v>
      </c>
      <c r="AG240" s="2">
        <v>9.5390734740195504E-5</v>
      </c>
      <c r="AH240" s="1">
        <v>-1.91032806539009E-4</v>
      </c>
      <c r="AI240" s="2">
        <v>9.5390734740486205E-5</v>
      </c>
      <c r="AJ240" s="1">
        <v>0</v>
      </c>
      <c r="AK240" s="1">
        <v>1.21527470537785E-3</v>
      </c>
      <c r="AL240" s="1">
        <v>-1.01437179000442E-3</v>
      </c>
      <c r="AM240" s="2">
        <v>-1.11012661310584E-15</v>
      </c>
      <c r="AN240" s="1">
        <v>1.0143717900073599E-3</v>
      </c>
      <c r="AO240" s="1">
        <v>-1.2152747053815001E-3</v>
      </c>
      <c r="AP240" s="2">
        <v>119226427.969372</v>
      </c>
      <c r="AQ240" s="2">
        <v>119226427.969164</v>
      </c>
      <c r="AR240" s="2">
        <v>119226427.969267</v>
      </c>
      <c r="AS240" s="2">
        <v>119226427.96935301</v>
      </c>
      <c r="AT240" s="2">
        <v>119226427.969145</v>
      </c>
      <c r="AV240" s="22">
        <f t="shared" si="21"/>
        <v>1.6475908138826401</v>
      </c>
      <c r="AW240" s="15">
        <f t="shared" si="22"/>
        <v>0</v>
      </c>
      <c r="AX240" s="15">
        <f>AH240-D240</f>
        <v>6.4080429976072999E-5</v>
      </c>
      <c r="AY240" s="18">
        <f t="shared" si="25"/>
        <v>-0.25118426174756575</v>
      </c>
      <c r="AZ240" s="15">
        <f t="shared" si="23"/>
        <v>0</v>
      </c>
      <c r="BA240" s="15">
        <f>AM240-I240</f>
        <v>2.9689438722812999E-15</v>
      </c>
      <c r="BB240" s="19">
        <f t="shared" si="26"/>
        <v>-0.72784814160903644</v>
      </c>
      <c r="BC240" s="15">
        <f t="shared" si="24"/>
        <v>0</v>
      </c>
      <c r="BD240" s="20">
        <f>AR240-N240</f>
        <v>26736.085139989853</v>
      </c>
      <c r="BE240" s="21">
        <f t="shared" si="27"/>
        <v>2.2429659605143753E-4</v>
      </c>
    </row>
    <row r="241" spans="1:57" x14ac:dyDescent="0.3">
      <c r="A241" s="5">
        <v>1.6545721308906201</v>
      </c>
      <c r="B241" s="1">
        <v>0</v>
      </c>
      <c r="C241" s="1">
        <v>1.00207296674265E-4</v>
      </c>
      <c r="D241" s="1">
        <v>-2.00571700619998E-4</v>
      </c>
      <c r="E241" s="1">
        <v>1.00207296674904E-4</v>
      </c>
      <c r="F241" s="1">
        <v>0</v>
      </c>
      <c r="G241" s="1">
        <v>1.27690402119419E-3</v>
      </c>
      <c r="H241" s="1">
        <v>-1.0653686634946201E-3</v>
      </c>
      <c r="I241" s="2">
        <v>-3.7370635315863703E-15</v>
      </c>
      <c r="J241" s="1">
        <v>1.0653686635027501E-3</v>
      </c>
      <c r="K241" s="1">
        <v>-1.2769040212029801E-3</v>
      </c>
      <c r="L241" s="2">
        <v>94222728.981490999</v>
      </c>
      <c r="M241" s="2">
        <v>94222728.981052697</v>
      </c>
      <c r="N241" s="2">
        <v>94222728.981270894</v>
      </c>
      <c r="O241" s="2">
        <v>94222728.981451496</v>
      </c>
      <c r="P241" s="2">
        <v>94222728.981013104</v>
      </c>
      <c r="Q241" s="1">
        <v>0</v>
      </c>
      <c r="R241" s="1">
        <v>1.00207296674265E-4</v>
      </c>
      <c r="S241" s="1">
        <v>-2.00571700619998E-4</v>
      </c>
      <c r="T241" s="1">
        <v>1.00207296674904E-4</v>
      </c>
      <c r="U241" s="1">
        <v>0</v>
      </c>
      <c r="V241" s="1">
        <v>1.27690402119419E-3</v>
      </c>
      <c r="W241" s="1">
        <v>-1.0653686634946201E-3</v>
      </c>
      <c r="X241" s="2">
        <v>-3.7370635315863703E-15</v>
      </c>
      <c r="Y241" s="1">
        <v>1.0653686635027501E-3</v>
      </c>
      <c r="Z241" s="1">
        <v>-1.2769040212029801E-3</v>
      </c>
      <c r="AA241" s="2">
        <v>94222728.981490999</v>
      </c>
      <c r="AB241" s="2">
        <v>94222728.981052697</v>
      </c>
      <c r="AC241" s="2">
        <v>94222728.981270894</v>
      </c>
      <c r="AD241" s="2">
        <v>94222728.981451496</v>
      </c>
      <c r="AE241" s="2">
        <v>94222728.981013104</v>
      </c>
      <c r="AF241" s="1">
        <v>0</v>
      </c>
      <c r="AG241" s="2">
        <v>7.9571205847810397E-5</v>
      </c>
      <c r="AH241" s="1">
        <v>-1.5934351182661499E-4</v>
      </c>
      <c r="AI241" s="2">
        <v>7.9571205848005106E-5</v>
      </c>
      <c r="AJ241" s="1">
        <v>0</v>
      </c>
      <c r="AK241" s="1">
        <v>1.04183087664175E-3</v>
      </c>
      <c r="AL241" s="1">
        <v>-8.6733134531259096E-4</v>
      </c>
      <c r="AM241" s="2">
        <v>-1.13732320963522E-15</v>
      </c>
      <c r="AN241" s="1">
        <v>8.6733134531508105E-4</v>
      </c>
      <c r="AO241" s="1">
        <v>-1.04183087664446E-3</v>
      </c>
      <c r="AP241" s="2">
        <v>95293012.880970806</v>
      </c>
      <c r="AQ241" s="2">
        <v>95293012.880792201</v>
      </c>
      <c r="AR241" s="2">
        <v>95293012.880880803</v>
      </c>
      <c r="AS241" s="2">
        <v>95293012.880954504</v>
      </c>
      <c r="AT241" s="2">
        <v>95293012.880775794</v>
      </c>
      <c r="AV241" s="22">
        <f t="shared" si="21"/>
        <v>1.6545721308906201</v>
      </c>
      <c r="AW241" s="15">
        <f t="shared" si="22"/>
        <v>0</v>
      </c>
      <c r="AX241" s="15">
        <f>AH241-D241</f>
        <v>4.1228188793383005E-5</v>
      </c>
      <c r="AY241" s="18">
        <f t="shared" si="25"/>
        <v>-0.20555336902434554</v>
      </c>
      <c r="AZ241" s="15">
        <f t="shared" si="23"/>
        <v>0</v>
      </c>
      <c r="BA241" s="15">
        <f>AM241-I241</f>
        <v>2.5997403219511503E-15</v>
      </c>
      <c r="BB241" s="19">
        <f t="shared" si="26"/>
        <v>-0.69566393505961344</v>
      </c>
      <c r="BC241" s="15">
        <f t="shared" si="24"/>
        <v>0</v>
      </c>
      <c r="BD241" s="20">
        <f>AR241-N241</f>
        <v>1070283.8996099085</v>
      </c>
      <c r="BE241" s="21">
        <f t="shared" si="27"/>
        <v>1.1359084067949825E-2</v>
      </c>
    </row>
    <row r="242" spans="1:57" x14ac:dyDescent="0.3">
      <c r="A242" s="5">
        <v>1.6615534478986</v>
      </c>
      <c r="B242" s="1">
        <v>0</v>
      </c>
      <c r="C242" s="2">
        <v>7.4445266981740802E-5</v>
      </c>
      <c r="D242" s="1">
        <v>-1.49001312791028E-4</v>
      </c>
      <c r="E242" s="2">
        <v>7.4445266982158505E-5</v>
      </c>
      <c r="F242" s="1">
        <v>0</v>
      </c>
      <c r="G242" s="1">
        <v>9.8015555416487796E-4</v>
      </c>
      <c r="H242" s="1">
        <v>-8.1567241004190801E-4</v>
      </c>
      <c r="I242" s="2">
        <v>-3.1187655177133802E-15</v>
      </c>
      <c r="J242" s="1">
        <v>8.1567241004816104E-4</v>
      </c>
      <c r="K242" s="1">
        <v>-9.80155554171144E-4</v>
      </c>
      <c r="L242" s="2">
        <v>66342345.910337798</v>
      </c>
      <c r="M242" s="2">
        <v>66342345.910001703</v>
      </c>
      <c r="N242" s="2">
        <v>66342345.910168298</v>
      </c>
      <c r="O242" s="2">
        <v>66342345.910306998</v>
      </c>
      <c r="P242" s="2">
        <v>66342345.909970902</v>
      </c>
      <c r="Q242" s="1">
        <v>0</v>
      </c>
      <c r="R242" s="2">
        <v>7.4445266981740802E-5</v>
      </c>
      <c r="S242" s="1">
        <v>-1.49001312791028E-4</v>
      </c>
      <c r="T242" s="2">
        <v>7.4445266982158505E-5</v>
      </c>
      <c r="U242" s="1">
        <v>0</v>
      </c>
      <c r="V242" s="1">
        <v>9.8015555416487796E-4</v>
      </c>
      <c r="W242" s="1">
        <v>-8.1567241004190801E-4</v>
      </c>
      <c r="X242" s="2">
        <v>-3.1187655177133802E-15</v>
      </c>
      <c r="Y242" s="1">
        <v>8.1567241004816104E-4</v>
      </c>
      <c r="Z242" s="1">
        <v>-9.80155554171144E-4</v>
      </c>
      <c r="AA242" s="2">
        <v>66342345.910337798</v>
      </c>
      <c r="AB242" s="2">
        <v>66342345.910001703</v>
      </c>
      <c r="AC242" s="2">
        <v>66342345.910168298</v>
      </c>
      <c r="AD242" s="2">
        <v>66342345.910306998</v>
      </c>
      <c r="AE242" s="2">
        <v>66342345.909970902</v>
      </c>
      <c r="AF242" s="1">
        <v>0</v>
      </c>
      <c r="AG242" s="2">
        <v>5.0776718530500598E-5</v>
      </c>
      <c r="AH242" s="1">
        <v>-1.0169009404312E-4</v>
      </c>
      <c r="AI242" s="2">
        <v>5.0776718530614202E-5</v>
      </c>
      <c r="AJ242" s="1">
        <v>0</v>
      </c>
      <c r="AK242" s="1">
        <v>6.3968142023963499E-4</v>
      </c>
      <c r="AL242" s="1">
        <v>-5.3433456542952896E-4</v>
      </c>
      <c r="AM242" s="2">
        <v>-7.4250565455384098E-16</v>
      </c>
      <c r="AN242" s="1">
        <v>5.3433456543107503E-4</v>
      </c>
      <c r="AO242" s="1">
        <v>-6.3968142024123896E-4</v>
      </c>
      <c r="AP242" s="2">
        <v>64848231.649301</v>
      </c>
      <c r="AQ242" s="2">
        <v>64848231.649191201</v>
      </c>
      <c r="AR242" s="2">
        <v>64848231.649245903</v>
      </c>
      <c r="AS242" s="2">
        <v>64848231.649291202</v>
      </c>
      <c r="AT242" s="2">
        <v>64848231.649181299</v>
      </c>
      <c r="AV242" s="22">
        <f t="shared" si="21"/>
        <v>1.6615534478986</v>
      </c>
      <c r="AW242" s="15">
        <f t="shared" si="22"/>
        <v>0</v>
      </c>
      <c r="AX242" s="15">
        <f>AH242-D242</f>
        <v>4.7311218747908006E-5</v>
      </c>
      <c r="AY242" s="18">
        <f t="shared" si="25"/>
        <v>-0.31752216045412462</v>
      </c>
      <c r="AZ242" s="15">
        <f t="shared" si="23"/>
        <v>0</v>
      </c>
      <c r="BA242" s="15">
        <f>AM242-I242</f>
        <v>2.3762598631595391E-15</v>
      </c>
      <c r="BB242" s="19">
        <f t="shared" si="26"/>
        <v>-0.76192321919147288</v>
      </c>
      <c r="BC242" s="15">
        <f t="shared" si="24"/>
        <v>0</v>
      </c>
      <c r="BD242" s="20">
        <f>AR242-N242</f>
        <v>-1494114.2609223947</v>
      </c>
      <c r="BE242" s="21">
        <f t="shared" si="27"/>
        <v>-2.2521275671281194E-2</v>
      </c>
    </row>
    <row r="243" spans="1:57" x14ac:dyDescent="0.3">
      <c r="A243" s="5">
        <v>1.66853476490658</v>
      </c>
      <c r="B243" s="1">
        <v>0</v>
      </c>
      <c r="C243" s="2">
        <v>3.2572196684337002E-5</v>
      </c>
      <c r="D243" s="2">
        <v>-6.5198883778624104E-5</v>
      </c>
      <c r="E243" s="2">
        <v>3.2572196684699302E-5</v>
      </c>
      <c r="F243" s="1">
        <v>0</v>
      </c>
      <c r="G243" s="1">
        <v>4.0097294752878198E-4</v>
      </c>
      <c r="H243" s="1">
        <v>-3.3511867753409803E-4</v>
      </c>
      <c r="I243" s="2">
        <v>-5.5082989991149596E-16</v>
      </c>
      <c r="J243" s="1">
        <v>3.35118677536642E-4</v>
      </c>
      <c r="K243" s="1">
        <v>-4.0097294753276702E-4</v>
      </c>
      <c r="L243" s="2">
        <v>32630153.804790799</v>
      </c>
      <c r="M243" s="2">
        <v>32630153.804653</v>
      </c>
      <c r="N243" s="2">
        <v>32630153.804721799</v>
      </c>
      <c r="O243" s="2">
        <v>32630153.804778401</v>
      </c>
      <c r="P243" s="2">
        <v>32630153.804640699</v>
      </c>
      <c r="Q243" s="1">
        <v>0</v>
      </c>
      <c r="R243" s="2">
        <v>3.2572196684337002E-5</v>
      </c>
      <c r="S243" s="2">
        <v>-6.5198883778624104E-5</v>
      </c>
      <c r="T243" s="2">
        <v>3.2572196684699302E-5</v>
      </c>
      <c r="U243" s="1">
        <v>0</v>
      </c>
      <c r="V243" s="1">
        <v>4.0097294752878198E-4</v>
      </c>
      <c r="W243" s="1">
        <v>-3.3511867753409803E-4</v>
      </c>
      <c r="X243" s="2">
        <v>-5.5082989991149596E-16</v>
      </c>
      <c r="Y243" s="1">
        <v>3.35118677536642E-4</v>
      </c>
      <c r="Z243" s="1">
        <v>-4.0097294753276702E-4</v>
      </c>
      <c r="AA243" s="2">
        <v>32630153.804790799</v>
      </c>
      <c r="AB243" s="2">
        <v>32630153.804653</v>
      </c>
      <c r="AC243" s="2">
        <v>32630153.804721799</v>
      </c>
      <c r="AD243" s="2">
        <v>32630153.804778401</v>
      </c>
      <c r="AE243" s="2">
        <v>32630153.804640699</v>
      </c>
      <c r="AF243" s="1">
        <v>0</v>
      </c>
      <c r="AG243" s="2">
        <v>2.7730879607892698E-5</v>
      </c>
      <c r="AH243" s="2">
        <v>-5.55326471938248E-5</v>
      </c>
      <c r="AI243" s="2">
        <v>2.7730879607975399E-5</v>
      </c>
      <c r="AJ243" s="1">
        <v>0</v>
      </c>
      <c r="AK243" s="1">
        <v>3.5958025797704898E-4</v>
      </c>
      <c r="AL243" s="1">
        <v>-2.9976028589027E-4</v>
      </c>
      <c r="AM243" s="2">
        <v>-3.3679246305392802E-16</v>
      </c>
      <c r="AN243" s="1">
        <v>2.99760285891136E-4</v>
      </c>
      <c r="AO243" s="1">
        <v>-3.59580257978107E-4</v>
      </c>
      <c r="AP243" s="2">
        <v>33643483.065105803</v>
      </c>
      <c r="AQ243" s="2">
        <v>33643483.065044098</v>
      </c>
      <c r="AR243" s="2">
        <v>33643483.065074801</v>
      </c>
      <c r="AS243" s="2">
        <v>33643483.065100297</v>
      </c>
      <c r="AT243" s="2">
        <v>33643483.065038599</v>
      </c>
      <c r="AV243" s="22">
        <f t="shared" si="21"/>
        <v>1.66853476490658</v>
      </c>
      <c r="AW243" s="15">
        <f t="shared" si="22"/>
        <v>0</v>
      </c>
      <c r="AX243" s="15">
        <f>AH243-D243</f>
        <v>9.6662365847993031E-6</v>
      </c>
      <c r="AY243" s="18">
        <f t="shared" si="25"/>
        <v>-0.14825770050941339</v>
      </c>
      <c r="AZ243" s="15">
        <f t="shared" si="23"/>
        <v>0</v>
      </c>
      <c r="BA243" s="15">
        <f>AM243-I243</f>
        <v>2.1403743685756794E-16</v>
      </c>
      <c r="BB243" s="19">
        <f t="shared" si="26"/>
        <v>-0.38857265535505281</v>
      </c>
      <c r="BC243" s="15">
        <f t="shared" si="24"/>
        <v>0</v>
      </c>
      <c r="BD243" s="20">
        <f>AR243-N243</f>
        <v>1013329.2603530027</v>
      </c>
      <c r="BE243" s="21">
        <f t="shared" si="27"/>
        <v>3.1054994911068032E-2</v>
      </c>
    </row>
    <row r="244" spans="1:57" x14ac:dyDescent="0.3">
      <c r="A244" s="5">
        <v>1.67551608191455</v>
      </c>
      <c r="B244" s="1">
        <v>0</v>
      </c>
      <c r="C244" s="2">
        <v>1.07777685403604E-6</v>
      </c>
      <c r="D244" s="2">
        <v>-2.15633883065165E-6</v>
      </c>
      <c r="E244" s="2">
        <v>1.0777768540987299E-6</v>
      </c>
      <c r="F244" s="1">
        <v>0</v>
      </c>
      <c r="G244" s="2">
        <v>1.6407455072581202E-5</v>
      </c>
      <c r="H244" s="2">
        <v>-1.41331433837409E-5</v>
      </c>
      <c r="I244" s="2">
        <v>1.55386592196373E-16</v>
      </c>
      <c r="J244" s="2">
        <v>1.41331433838731E-5</v>
      </c>
      <c r="K244" s="2">
        <v>-1.6407455073155198E-5</v>
      </c>
      <c r="L244" s="2">
        <v>431963.66071828501</v>
      </c>
      <c r="M244" s="2">
        <v>431963.66071256599</v>
      </c>
      <c r="N244" s="2">
        <v>431963.66071541799</v>
      </c>
      <c r="O244" s="2">
        <v>431963.66071785899</v>
      </c>
      <c r="P244" s="2">
        <v>431963.66071214399</v>
      </c>
      <c r="Q244" s="1">
        <v>0</v>
      </c>
      <c r="R244" s="2">
        <v>1.07777685403604E-6</v>
      </c>
      <c r="S244" s="2">
        <v>-2.15633883065165E-6</v>
      </c>
      <c r="T244" s="2">
        <v>1.0777768540987299E-6</v>
      </c>
      <c r="U244" s="1">
        <v>0</v>
      </c>
      <c r="V244" s="2">
        <v>1.6407455072581202E-5</v>
      </c>
      <c r="W244" s="2">
        <v>-1.41331433837409E-5</v>
      </c>
      <c r="X244" s="2">
        <v>1.55386592196373E-16</v>
      </c>
      <c r="Y244" s="2">
        <v>1.41331433838731E-5</v>
      </c>
      <c r="Z244" s="2">
        <v>-1.6407455073155198E-5</v>
      </c>
      <c r="AA244" s="2">
        <v>431963.66071828501</v>
      </c>
      <c r="AB244" s="2">
        <v>431963.66071256599</v>
      </c>
      <c r="AC244" s="2">
        <v>431963.66071541799</v>
      </c>
      <c r="AD244" s="2">
        <v>431963.66071785899</v>
      </c>
      <c r="AE244" s="2">
        <v>431963.66071214399</v>
      </c>
      <c r="AF244" s="1">
        <v>0</v>
      </c>
      <c r="AG244" s="2">
        <v>1.59339309135094E-6</v>
      </c>
      <c r="AH244" s="2">
        <v>-3.1877965336361499E-6</v>
      </c>
      <c r="AI244" s="2">
        <v>1.5933930913774401E-6</v>
      </c>
      <c r="AJ244" s="1">
        <v>0</v>
      </c>
      <c r="AK244" s="2">
        <v>3.0680334711256301E-5</v>
      </c>
      <c r="AL244" s="2">
        <v>-2.46177764192335E-5</v>
      </c>
      <c r="AM244" s="2">
        <v>5.8301967679843101E-17</v>
      </c>
      <c r="AN244" s="2">
        <v>2.4617776419295001E-5</v>
      </c>
      <c r="AO244" s="2">
        <v>-3.0680334711495903E-5</v>
      </c>
      <c r="AP244" s="2">
        <v>449263.19341605197</v>
      </c>
      <c r="AQ244" s="2">
        <v>449263.19341088203</v>
      </c>
      <c r="AR244" s="2">
        <v>449263.19341333502</v>
      </c>
      <c r="AS244" s="2">
        <v>449263.193415488</v>
      </c>
      <c r="AT244" s="2">
        <v>449263.19341031299</v>
      </c>
      <c r="AV244" s="22">
        <f t="shared" si="21"/>
        <v>1.67551608191455</v>
      </c>
      <c r="AW244" s="15">
        <f t="shared" si="22"/>
        <v>0</v>
      </c>
      <c r="AX244" s="15">
        <f>AH244-D244</f>
        <v>-1.0314577029844999E-6</v>
      </c>
      <c r="AY244" s="18">
        <f t="shared" si="25"/>
        <v>0.47833748960166489</v>
      </c>
      <c r="AZ244" s="15">
        <f t="shared" si="23"/>
        <v>0</v>
      </c>
      <c r="BA244" s="15">
        <f>AM244-I244</f>
        <v>-9.7084624516529902E-17</v>
      </c>
      <c r="BB244" s="19">
        <f t="shared" si="26"/>
        <v>-0.62479409030244526</v>
      </c>
      <c r="BC244" s="15">
        <f t="shared" si="24"/>
        <v>0</v>
      </c>
      <c r="BD244" s="20">
        <f>AR244-N244</f>
        <v>17299.53269791702</v>
      </c>
      <c r="BE244" s="21">
        <f t="shared" si="27"/>
        <v>4.0048583413858342E-2</v>
      </c>
    </row>
    <row r="245" spans="1:57" x14ac:dyDescent="0.3">
      <c r="A245" s="5">
        <v>1.68249739892253</v>
      </c>
      <c r="B245" s="1">
        <v>0</v>
      </c>
      <c r="C245" s="2">
        <v>-3.3916923838170499E-5</v>
      </c>
      <c r="D245" s="2">
        <v>6.7889060838150097E-5</v>
      </c>
      <c r="E245" s="2">
        <v>-3.3916923838532697E-5</v>
      </c>
      <c r="F245" s="1">
        <v>0</v>
      </c>
      <c r="G245" s="1">
        <v>-4.20292575214234E-4</v>
      </c>
      <c r="H245" s="1">
        <v>3.5232063075850699E-4</v>
      </c>
      <c r="I245" s="2">
        <v>6.6998468579042298E-16</v>
      </c>
      <c r="J245" s="1">
        <v>-3.5232063076122801E-4</v>
      </c>
      <c r="K245" s="1">
        <v>4.2029257521833402E-4</v>
      </c>
      <c r="L245" s="2">
        <v>-33166409.238680501</v>
      </c>
      <c r="M245" s="2">
        <v>-33166409.2385359</v>
      </c>
      <c r="N245" s="2">
        <v>-33166409.2386082</v>
      </c>
      <c r="O245" s="2">
        <v>-33166409.238667801</v>
      </c>
      <c r="P245" s="2">
        <v>-33166409.2385232</v>
      </c>
      <c r="Q245" s="1">
        <v>0</v>
      </c>
      <c r="R245" s="2">
        <v>-3.3916923838170499E-5</v>
      </c>
      <c r="S245" s="2">
        <v>6.7889060838150097E-5</v>
      </c>
      <c r="T245" s="2">
        <v>-3.3916923838532697E-5</v>
      </c>
      <c r="U245" s="1">
        <v>0</v>
      </c>
      <c r="V245" s="1">
        <v>-4.20292575214234E-4</v>
      </c>
      <c r="W245" s="1">
        <v>3.5232063075850699E-4</v>
      </c>
      <c r="X245" s="2">
        <v>6.6998468579042298E-16</v>
      </c>
      <c r="Y245" s="1">
        <v>-3.5232063076122801E-4</v>
      </c>
      <c r="Z245" s="1">
        <v>4.2029257521833402E-4</v>
      </c>
      <c r="AA245" s="2">
        <v>-33166409.238680501</v>
      </c>
      <c r="AB245" s="2">
        <v>-33166409.2385359</v>
      </c>
      <c r="AC245" s="2">
        <v>-33166409.2386082</v>
      </c>
      <c r="AD245" s="2">
        <v>-33166409.238667801</v>
      </c>
      <c r="AE245" s="2">
        <v>-33166409.2385232</v>
      </c>
      <c r="AF245" s="1">
        <v>0</v>
      </c>
      <c r="AG245" s="2">
        <v>-2.98558832332331E-5</v>
      </c>
      <c r="AH245" s="2">
        <v>5.9783474740073703E-5</v>
      </c>
      <c r="AI245" s="2">
        <v>-2.9855883233318E-5</v>
      </c>
      <c r="AJ245" s="1">
        <v>0</v>
      </c>
      <c r="AK245" s="1">
        <v>-4.0221846953596401E-4</v>
      </c>
      <c r="AL245" s="1">
        <v>3.3375697853847599E-4</v>
      </c>
      <c r="AM245" s="2">
        <v>3.8910258523188199E-16</v>
      </c>
      <c r="AN245" s="1">
        <v>-3.3375697853942402E-4</v>
      </c>
      <c r="AO245" s="1">
        <v>4.0221846953707998E-4</v>
      </c>
      <c r="AP245" s="2">
        <v>-34098438.527997501</v>
      </c>
      <c r="AQ245" s="2">
        <v>-34098438.527928598</v>
      </c>
      <c r="AR245" s="2">
        <v>-34098438.5279627</v>
      </c>
      <c r="AS245" s="2">
        <v>-34098438.527991101</v>
      </c>
      <c r="AT245" s="2">
        <v>-34098438.527922198</v>
      </c>
      <c r="AV245" s="22">
        <f t="shared" si="21"/>
        <v>1.68249739892253</v>
      </c>
      <c r="AW245" s="15">
        <f t="shared" si="22"/>
        <v>0</v>
      </c>
      <c r="AX245" s="15">
        <f>AH245-D245</f>
        <v>-8.105586098076394E-6</v>
      </c>
      <c r="AY245" s="18">
        <f t="shared" si="25"/>
        <v>-0.11939458283861661</v>
      </c>
      <c r="AZ245" s="15">
        <f t="shared" si="23"/>
        <v>0</v>
      </c>
      <c r="BA245" s="15">
        <f>AM245-I245</f>
        <v>-2.8088210055854099E-16</v>
      </c>
      <c r="BB245" s="19">
        <f t="shared" si="26"/>
        <v>-0.41923659826219273</v>
      </c>
      <c r="BC245" s="15">
        <f t="shared" si="24"/>
        <v>0</v>
      </c>
      <c r="BD245" s="20">
        <f>AR245-N245</f>
        <v>-932029.28935449943</v>
      </c>
      <c r="BE245" s="21">
        <f t="shared" si="27"/>
        <v>2.8101603723491027E-2</v>
      </c>
    </row>
    <row r="246" spans="1:57" x14ac:dyDescent="0.3">
      <c r="A246" s="5">
        <v>1.68947871593051</v>
      </c>
      <c r="B246" s="1">
        <v>0</v>
      </c>
      <c r="C246" s="2">
        <v>-7.4349192766125398E-5</v>
      </c>
      <c r="D246" s="1">
        <v>1.4880824688758601E-4</v>
      </c>
      <c r="E246" s="2">
        <v>-7.4349192766671904E-5</v>
      </c>
      <c r="F246" s="1">
        <v>0</v>
      </c>
      <c r="G246" s="1">
        <v>-9.8410545488616203E-4</v>
      </c>
      <c r="H246" s="1">
        <v>8.1744605004128198E-4</v>
      </c>
      <c r="I246" s="2">
        <v>2.60075567449498E-15</v>
      </c>
      <c r="J246" s="1">
        <v>-8.1744605004751105E-4</v>
      </c>
      <c r="K246" s="1">
        <v>9.84105454893416E-4</v>
      </c>
      <c r="L246" s="2">
        <v>-65952299.7683203</v>
      </c>
      <c r="M246" s="2">
        <v>-65952299.767983198</v>
      </c>
      <c r="N246" s="2">
        <v>-65952299.768150099</v>
      </c>
      <c r="O246" s="2">
        <v>-65952299.768289097</v>
      </c>
      <c r="P246" s="2">
        <v>-65952299.767952003</v>
      </c>
      <c r="Q246" s="1">
        <v>0</v>
      </c>
      <c r="R246" s="2">
        <v>-7.4349192766125398E-5</v>
      </c>
      <c r="S246" s="1">
        <v>1.4880824688758601E-4</v>
      </c>
      <c r="T246" s="2">
        <v>-7.4349192766671904E-5</v>
      </c>
      <c r="U246" s="1">
        <v>0</v>
      </c>
      <c r="V246" s="1">
        <v>-9.8410545488616203E-4</v>
      </c>
      <c r="W246" s="1">
        <v>8.1744605004128198E-4</v>
      </c>
      <c r="X246" s="2">
        <v>2.60075567449498E-15</v>
      </c>
      <c r="Y246" s="1">
        <v>-8.1744605004751105E-4</v>
      </c>
      <c r="Z246" s="1">
        <v>9.84105454893416E-4</v>
      </c>
      <c r="AA246" s="2">
        <v>-65952299.7683203</v>
      </c>
      <c r="AB246" s="2">
        <v>-65952299.767983198</v>
      </c>
      <c r="AC246" s="2">
        <v>-65952299.768150099</v>
      </c>
      <c r="AD246" s="2">
        <v>-65952299.768289097</v>
      </c>
      <c r="AE246" s="2">
        <v>-65952299.767952003</v>
      </c>
      <c r="AF246" s="1">
        <v>0</v>
      </c>
      <c r="AG246" s="2">
        <v>-5.0698442982202801E-5</v>
      </c>
      <c r="AH246" s="1">
        <v>1.01533479438545E-4</v>
      </c>
      <c r="AI246" s="2">
        <v>-5.0698442982371598E-5</v>
      </c>
      <c r="AJ246" s="1">
        <v>0</v>
      </c>
      <c r="AK246" s="1">
        <v>-6.3569502180846696E-4</v>
      </c>
      <c r="AL246" s="1">
        <v>5.3165154113510305E-4</v>
      </c>
      <c r="AM246" s="2">
        <v>5.2595686910317396E-16</v>
      </c>
      <c r="AN246" s="1">
        <v>-5.3165154113665204E-4</v>
      </c>
      <c r="AO246" s="1">
        <v>6.3569502181051003E-4</v>
      </c>
      <c r="AP246" s="2">
        <v>-64817975.735660203</v>
      </c>
      <c r="AQ246" s="2">
        <v>-64817975.735550903</v>
      </c>
      <c r="AR246" s="2">
        <v>-64817975.735605396</v>
      </c>
      <c r="AS246" s="2">
        <v>-64817975.735650398</v>
      </c>
      <c r="AT246" s="2">
        <v>-64817975.735541202</v>
      </c>
      <c r="AV246" s="22">
        <f t="shared" si="21"/>
        <v>1.68947871593051</v>
      </c>
      <c r="AW246" s="15">
        <f t="shared" si="22"/>
        <v>0</v>
      </c>
      <c r="AX246" s="15">
        <f>AH246-D246</f>
        <v>-4.7274767449041012E-5</v>
      </c>
      <c r="AY246" s="18">
        <f t="shared" si="25"/>
        <v>-0.31768916332139657</v>
      </c>
      <c r="AZ246" s="15">
        <f t="shared" si="23"/>
        <v>0</v>
      </c>
      <c r="BA246" s="15">
        <f>AM246-I246</f>
        <v>-2.0747988053918058E-15</v>
      </c>
      <c r="BB246" s="19">
        <f t="shared" si="26"/>
        <v>-0.79776767411829042</v>
      </c>
      <c r="BC246" s="15">
        <f t="shared" si="24"/>
        <v>0</v>
      </c>
      <c r="BD246" s="20">
        <f>AR246-N246</f>
        <v>1134324.0325447023</v>
      </c>
      <c r="BE246" s="21">
        <f t="shared" si="27"/>
        <v>-1.7199158126893609E-2</v>
      </c>
    </row>
    <row r="247" spans="1:57" x14ac:dyDescent="0.3">
      <c r="A247" s="5">
        <v>1.69646003293849</v>
      </c>
      <c r="B247" s="1">
        <v>0</v>
      </c>
      <c r="C247" s="2">
        <v>-9.8708626680724503E-5</v>
      </c>
      <c r="D247" s="1">
        <v>1.9757390478158899E-4</v>
      </c>
      <c r="E247" s="2">
        <v>-9.8708626681353204E-5</v>
      </c>
      <c r="F247" s="1">
        <v>0</v>
      </c>
      <c r="G247" s="1">
        <v>-1.24578680129981E-3</v>
      </c>
      <c r="H247" s="1">
        <v>1.0412770017353601E-3</v>
      </c>
      <c r="I247" s="2">
        <v>3.6578776143681301E-15</v>
      </c>
      <c r="J247" s="1">
        <v>-1.04127700174333E-3</v>
      </c>
      <c r="K247" s="1">
        <v>1.24578680130844E-3</v>
      </c>
      <c r="L247" s="2">
        <v>-94110485.630712599</v>
      </c>
      <c r="M247" s="2">
        <v>-94110485.630284697</v>
      </c>
      <c r="N247" s="2">
        <v>-94110485.630498007</v>
      </c>
      <c r="O247" s="2">
        <v>-94110485.630674407</v>
      </c>
      <c r="P247" s="2">
        <v>-94110485.630246401</v>
      </c>
      <c r="Q247" s="1">
        <v>0</v>
      </c>
      <c r="R247" s="2">
        <v>-9.8708626680724503E-5</v>
      </c>
      <c r="S247" s="1">
        <v>1.9757390478158899E-4</v>
      </c>
      <c r="T247" s="2">
        <v>-9.8708626681353204E-5</v>
      </c>
      <c r="U247" s="1">
        <v>0</v>
      </c>
      <c r="V247" s="1">
        <v>-1.24578680129981E-3</v>
      </c>
      <c r="W247" s="1">
        <v>1.0412770017353601E-3</v>
      </c>
      <c r="X247" s="2">
        <v>3.6578776143681301E-15</v>
      </c>
      <c r="Y247" s="1">
        <v>-1.04127700174333E-3</v>
      </c>
      <c r="Z247" s="1">
        <v>1.24578680130844E-3</v>
      </c>
      <c r="AA247" s="2">
        <v>-94110485.630712599</v>
      </c>
      <c r="AB247" s="2">
        <v>-94110485.630284697</v>
      </c>
      <c r="AC247" s="2">
        <v>-94110485.630498007</v>
      </c>
      <c r="AD247" s="2">
        <v>-94110485.630674407</v>
      </c>
      <c r="AE247" s="2">
        <v>-94110485.630246401</v>
      </c>
      <c r="AF247" s="1">
        <v>0</v>
      </c>
      <c r="AG247" s="2">
        <v>-7.7295649660421702E-5</v>
      </c>
      <c r="AH247" s="1">
        <v>1.5479030092772401E-4</v>
      </c>
      <c r="AI247" s="2">
        <v>-7.7295649660604295E-5</v>
      </c>
      <c r="AJ247" s="1">
        <v>0</v>
      </c>
      <c r="AK247" s="1">
        <v>-1.0028747186649699E-3</v>
      </c>
      <c r="AL247" s="1">
        <v>8.3516866840490495E-4</v>
      </c>
      <c r="AM247" s="2">
        <v>1.1168157365150699E-15</v>
      </c>
      <c r="AN247" s="1">
        <v>-8.3516866840729898E-4</v>
      </c>
      <c r="AO247" s="1">
        <v>1.00287471866752E-3</v>
      </c>
      <c r="AP247" s="2">
        <v>-94549884.492027298</v>
      </c>
      <c r="AQ247" s="2">
        <v>-94549884.491855294</v>
      </c>
      <c r="AR247" s="2">
        <v>-94549884.491940707</v>
      </c>
      <c r="AS247" s="2">
        <v>-94549884.492011607</v>
      </c>
      <c r="AT247" s="2">
        <v>-94549884.491839603</v>
      </c>
      <c r="AV247" s="22">
        <f t="shared" si="21"/>
        <v>1.69646003293849</v>
      </c>
      <c r="AW247" s="15">
        <f t="shared" si="22"/>
        <v>0</v>
      </c>
      <c r="AX247" s="15">
        <f>AH247-D247</f>
        <v>-4.2783603853864983E-5</v>
      </c>
      <c r="AY247" s="18">
        <f t="shared" si="25"/>
        <v>-0.21654481092106143</v>
      </c>
      <c r="AZ247" s="15">
        <f t="shared" si="23"/>
        <v>0</v>
      </c>
      <c r="BA247" s="15">
        <f>AM247-I247</f>
        <v>-2.5410618778530602E-15</v>
      </c>
      <c r="BB247" s="19">
        <f t="shared" si="26"/>
        <v>-0.69468203853288535</v>
      </c>
      <c r="BC247" s="15">
        <f t="shared" si="24"/>
        <v>0</v>
      </c>
      <c r="BD247" s="20">
        <f>AR247-N247</f>
        <v>-439398.86144270003</v>
      </c>
      <c r="BE247" s="21">
        <f t="shared" si="27"/>
        <v>4.668968165437941E-3</v>
      </c>
    </row>
    <row r="248" spans="1:57" x14ac:dyDescent="0.3">
      <c r="A248" s="5">
        <v>1.70344134994646</v>
      </c>
      <c r="B248" s="1">
        <v>0</v>
      </c>
      <c r="C248" s="1">
        <v>-1.29331547797628E-4</v>
      </c>
      <c r="D248" s="1">
        <v>2.5886191628698199E-4</v>
      </c>
      <c r="E248" s="1">
        <v>-1.29331547798492E-4</v>
      </c>
      <c r="F248" s="1">
        <v>0</v>
      </c>
      <c r="G248" s="1">
        <v>-1.6747233775597299E-3</v>
      </c>
      <c r="H248" s="1">
        <v>1.3942081682628701E-3</v>
      </c>
      <c r="I248" s="2">
        <v>4.7671037957271797E-15</v>
      </c>
      <c r="J248" s="1">
        <v>-1.3942081682735399E-3</v>
      </c>
      <c r="K248" s="1">
        <v>1.67472337757153E-3</v>
      </c>
      <c r="L248" s="2">
        <v>-119325798.216841</v>
      </c>
      <c r="M248" s="2">
        <v>-119325798.216267</v>
      </c>
      <c r="N248" s="2">
        <v>-119325798.216552</v>
      </c>
      <c r="O248" s="2">
        <v>-119325798.21678799</v>
      </c>
      <c r="P248" s="2">
        <v>-119325798.216214</v>
      </c>
      <c r="Q248" s="1">
        <v>0</v>
      </c>
      <c r="R248" s="1">
        <v>-1.29331547797628E-4</v>
      </c>
      <c r="S248" s="1">
        <v>2.5886191628698199E-4</v>
      </c>
      <c r="T248" s="1">
        <v>-1.29331547798492E-4</v>
      </c>
      <c r="U248" s="1">
        <v>0</v>
      </c>
      <c r="V248" s="1">
        <v>-1.6747233775597299E-3</v>
      </c>
      <c r="W248" s="1">
        <v>1.3942081682628701E-3</v>
      </c>
      <c r="X248" s="2">
        <v>4.7671037957271797E-15</v>
      </c>
      <c r="Y248" s="1">
        <v>-1.3942081682735399E-3</v>
      </c>
      <c r="Z248" s="1">
        <v>1.67472337757153E-3</v>
      </c>
      <c r="AA248" s="2">
        <v>-119325798.216841</v>
      </c>
      <c r="AB248" s="2">
        <v>-119325798.216267</v>
      </c>
      <c r="AC248" s="2">
        <v>-119325798.216552</v>
      </c>
      <c r="AD248" s="2">
        <v>-119325798.21678799</v>
      </c>
      <c r="AE248" s="2">
        <v>-119325798.216214</v>
      </c>
      <c r="AF248" s="1">
        <v>0</v>
      </c>
      <c r="AG248" s="2">
        <v>-9.8509827449869096E-5</v>
      </c>
      <c r="AH248" s="1">
        <v>1.97272223987676E-4</v>
      </c>
      <c r="AI248" s="2">
        <v>-9.85098274501035E-5</v>
      </c>
      <c r="AJ248" s="1">
        <v>0</v>
      </c>
      <c r="AK248" s="1">
        <v>-1.2710473573761499E-3</v>
      </c>
      <c r="AL248" s="1">
        <v>1.0600478904294599E-3</v>
      </c>
      <c r="AM248" s="2">
        <v>1.4237580384987301E-15</v>
      </c>
      <c r="AN248" s="1">
        <v>-1.06004789043253E-3</v>
      </c>
      <c r="AO248" s="1">
        <v>1.2710473573794301E-3</v>
      </c>
      <c r="AP248" s="2">
        <v>-120070011.24408901</v>
      </c>
      <c r="AQ248" s="2">
        <v>-120070011.243871</v>
      </c>
      <c r="AR248" s="2">
        <v>-120070011.24397901</v>
      </c>
      <c r="AS248" s="2">
        <v>-120070011.244069</v>
      </c>
      <c r="AT248" s="2">
        <v>-120070011.24385101</v>
      </c>
      <c r="AV248" s="22">
        <f t="shared" si="21"/>
        <v>1.70344134994646</v>
      </c>
      <c r="AW248" s="15">
        <f t="shared" si="22"/>
        <v>0</v>
      </c>
      <c r="AX248" s="15">
        <f>AH248-D248</f>
        <v>-6.1589692299305986E-5</v>
      </c>
      <c r="AY248" s="18">
        <f t="shared" si="25"/>
        <v>-0.23792488745631407</v>
      </c>
      <c r="AZ248" s="15">
        <f t="shared" si="23"/>
        <v>0</v>
      </c>
      <c r="BA248" s="15">
        <f>AM248-I248</f>
        <v>-3.3433457572284494E-15</v>
      </c>
      <c r="BB248" s="19">
        <f t="shared" si="26"/>
        <v>-0.70133689143188704</v>
      </c>
      <c r="BC248" s="15">
        <f t="shared" si="24"/>
        <v>0</v>
      </c>
      <c r="BD248" s="20">
        <f>AR248-N248</f>
        <v>-744213.02742700279</v>
      </c>
      <c r="BE248" s="21">
        <f t="shared" si="27"/>
        <v>6.2368158315304779E-3</v>
      </c>
    </row>
    <row r="249" spans="1:57" x14ac:dyDescent="0.3">
      <c r="A249" s="5">
        <v>1.71042266695444</v>
      </c>
      <c r="B249" s="1">
        <v>0</v>
      </c>
      <c r="C249" s="1">
        <v>-1.5271424046222601E-4</v>
      </c>
      <c r="D249" s="1">
        <v>3.05661834266764E-4</v>
      </c>
      <c r="E249" s="1">
        <v>-1.5271424046339299E-4</v>
      </c>
      <c r="F249" s="1">
        <v>0</v>
      </c>
      <c r="G249" s="1">
        <v>-1.9717739108523098E-3</v>
      </c>
      <c r="H249" s="1">
        <v>1.64427565755139E-3</v>
      </c>
      <c r="I249" s="2">
        <v>5.02586998508876E-15</v>
      </c>
      <c r="J249" s="1">
        <v>-1.6442756575639401E-3</v>
      </c>
      <c r="K249" s="1">
        <v>1.9717739108673599E-3</v>
      </c>
      <c r="L249" s="2">
        <v>-140107491.73954901</v>
      </c>
      <c r="M249" s="2">
        <v>-140107491.738873</v>
      </c>
      <c r="N249" s="2">
        <v>-140107491.739209</v>
      </c>
      <c r="O249" s="2">
        <v>-140107491.73948801</v>
      </c>
      <c r="P249" s="2">
        <v>-140107491.738812</v>
      </c>
      <c r="Q249" s="1">
        <v>0</v>
      </c>
      <c r="R249" s="1">
        <v>-1.5271424046222601E-4</v>
      </c>
      <c r="S249" s="1">
        <v>3.05661834266764E-4</v>
      </c>
      <c r="T249" s="1">
        <v>-1.5271424046339299E-4</v>
      </c>
      <c r="U249" s="1">
        <v>0</v>
      </c>
      <c r="V249" s="1">
        <v>-1.9717739108523098E-3</v>
      </c>
      <c r="W249" s="1">
        <v>1.64427565755139E-3</v>
      </c>
      <c r="X249" s="2">
        <v>5.02586998508876E-15</v>
      </c>
      <c r="Y249" s="1">
        <v>-1.6442756575639401E-3</v>
      </c>
      <c r="Z249" s="1">
        <v>1.9717739108673599E-3</v>
      </c>
      <c r="AA249" s="2">
        <v>-140107491.73954901</v>
      </c>
      <c r="AB249" s="2">
        <v>-140107491.738873</v>
      </c>
      <c r="AC249" s="2">
        <v>-140107491.739209</v>
      </c>
      <c r="AD249" s="2">
        <v>-140107491.73948801</v>
      </c>
      <c r="AE249" s="2">
        <v>-140107491.738812</v>
      </c>
      <c r="AF249" s="1">
        <v>0</v>
      </c>
      <c r="AG249" s="1">
        <v>-1.10223089136641E-4</v>
      </c>
      <c r="AH249" s="1">
        <v>2.2073712161032599E-4</v>
      </c>
      <c r="AI249" s="1">
        <v>-1.1022308913696799E-4</v>
      </c>
      <c r="AJ249" s="1">
        <v>0</v>
      </c>
      <c r="AK249" s="1">
        <v>-1.40863461827859E-3</v>
      </c>
      <c r="AL249" s="1">
        <v>1.1747815659433199E-3</v>
      </c>
      <c r="AM249" s="2">
        <v>1.31098941786619E-15</v>
      </c>
      <c r="AN249" s="1">
        <v>-1.1747815659467001E-3</v>
      </c>
      <c r="AO249" s="1">
        <v>1.4086346182827301E-3</v>
      </c>
      <c r="AP249" s="2">
        <v>-138351918.11051899</v>
      </c>
      <c r="AQ249" s="2">
        <v>-138351918.11027801</v>
      </c>
      <c r="AR249" s="2">
        <v>-138351918.11039799</v>
      </c>
      <c r="AS249" s="2">
        <v>-138351918.110497</v>
      </c>
      <c r="AT249" s="2">
        <v>-138351918.11025599</v>
      </c>
      <c r="AV249" s="22">
        <f t="shared" si="21"/>
        <v>1.71042266695444</v>
      </c>
      <c r="AW249" s="15">
        <f t="shared" si="22"/>
        <v>0</v>
      </c>
      <c r="AX249" s="15">
        <f>AH249-D249</f>
        <v>-8.4924712656438015E-5</v>
      </c>
      <c r="AY249" s="18">
        <f t="shared" si="25"/>
        <v>-0.27783878500945142</v>
      </c>
      <c r="AZ249" s="15">
        <f t="shared" si="23"/>
        <v>0</v>
      </c>
      <c r="BA249" s="15">
        <f>AM249-I249</f>
        <v>-3.7148805672225699E-15</v>
      </c>
      <c r="BB249" s="19">
        <f t="shared" si="26"/>
        <v>-0.73915174452268739</v>
      </c>
      <c r="BC249" s="15">
        <f t="shared" si="24"/>
        <v>0</v>
      </c>
      <c r="BD249" s="20">
        <f>AR249-N249</f>
        <v>1755573.6288110018</v>
      </c>
      <c r="BE249" s="21">
        <f t="shared" si="27"/>
        <v>-1.2530190977073252E-2</v>
      </c>
    </row>
    <row r="250" spans="1:57" x14ac:dyDescent="0.3">
      <c r="A250" s="5">
        <v>1.71740398396242</v>
      </c>
      <c r="B250" s="1">
        <v>0</v>
      </c>
      <c r="C250" s="1">
        <v>-1.6087350804683601E-4</v>
      </c>
      <c r="D250" s="1">
        <v>3.21999884115847E-4</v>
      </c>
      <c r="E250" s="1">
        <v>-1.6087350804805999E-4</v>
      </c>
      <c r="F250" s="1">
        <v>0</v>
      </c>
      <c r="G250" s="1">
        <v>-2.05511953037011E-3</v>
      </c>
      <c r="H250" s="1">
        <v>1.71322564100835E-3</v>
      </c>
      <c r="I250" s="2">
        <v>5.25652396565217E-15</v>
      </c>
      <c r="J250" s="1">
        <v>-1.7132256410214699E-3</v>
      </c>
      <c r="K250" s="1">
        <v>2.05511953038585E-3</v>
      </c>
      <c r="L250" s="2">
        <v>-151851394.730023</v>
      </c>
      <c r="M250" s="2">
        <v>-151851394.72931701</v>
      </c>
      <c r="N250" s="2">
        <v>-151851394.72966799</v>
      </c>
      <c r="O250" s="2">
        <v>-151851394.72995901</v>
      </c>
      <c r="P250" s="2">
        <v>-151851394.72925401</v>
      </c>
      <c r="Q250" s="1">
        <v>0</v>
      </c>
      <c r="R250" s="1">
        <v>-1.6087350804683601E-4</v>
      </c>
      <c r="S250" s="1">
        <v>3.21999884115847E-4</v>
      </c>
      <c r="T250" s="1">
        <v>-1.6087350804805999E-4</v>
      </c>
      <c r="U250" s="1">
        <v>0</v>
      </c>
      <c r="V250" s="1">
        <v>-2.05511953037011E-3</v>
      </c>
      <c r="W250" s="1">
        <v>1.71322564100835E-3</v>
      </c>
      <c r="X250" s="2">
        <v>5.25652396565217E-15</v>
      </c>
      <c r="Y250" s="1">
        <v>-1.7132256410214699E-3</v>
      </c>
      <c r="Z250" s="1">
        <v>2.05511953038585E-3</v>
      </c>
      <c r="AA250" s="2">
        <v>-151851394.730023</v>
      </c>
      <c r="AB250" s="2">
        <v>-151851394.72931701</v>
      </c>
      <c r="AC250" s="2">
        <v>-151851394.72966799</v>
      </c>
      <c r="AD250" s="2">
        <v>-151851394.72995901</v>
      </c>
      <c r="AE250" s="2">
        <v>-151851394.72925401</v>
      </c>
      <c r="AF250" s="1">
        <v>0</v>
      </c>
      <c r="AG250" s="1">
        <v>-1.2665591864476701E-4</v>
      </c>
      <c r="AH250" s="1">
        <v>2.5363518549205899E-4</v>
      </c>
      <c r="AI250" s="1">
        <v>-1.2665591864511201E-4</v>
      </c>
      <c r="AJ250" s="1">
        <v>0</v>
      </c>
      <c r="AK250" s="1">
        <v>-1.63893949007993E-3</v>
      </c>
      <c r="AL250" s="1">
        <v>1.36631573369631E-3</v>
      </c>
      <c r="AM250" s="2">
        <v>1.6619176135765299E-15</v>
      </c>
      <c r="AN250" s="1">
        <v>-1.36631573370025E-3</v>
      </c>
      <c r="AO250" s="1">
        <v>1.63893949008448E-3</v>
      </c>
      <c r="AP250" s="2">
        <v>-153789946.15426201</v>
      </c>
      <c r="AQ250" s="2">
        <v>-153789946.15397999</v>
      </c>
      <c r="AR250" s="2">
        <v>-153789946.15412</v>
      </c>
      <c r="AS250" s="2">
        <v>-153789946.15423599</v>
      </c>
      <c r="AT250" s="2">
        <v>-153789946.15395501</v>
      </c>
      <c r="AV250" s="22">
        <f t="shared" si="21"/>
        <v>1.71740398396242</v>
      </c>
      <c r="AW250" s="15">
        <f t="shared" si="22"/>
        <v>0</v>
      </c>
      <c r="AX250" s="15">
        <f>AH250-D250</f>
        <v>-6.8364698623788009E-5</v>
      </c>
      <c r="AY250" s="18">
        <f t="shared" si="25"/>
        <v>-0.21231280505427824</v>
      </c>
      <c r="AZ250" s="15">
        <f t="shared" si="23"/>
        <v>0</v>
      </c>
      <c r="BA250" s="15">
        <f>AM250-I250</f>
        <v>-3.5946063520756399E-15</v>
      </c>
      <c r="BB250" s="19">
        <f t="shared" si="26"/>
        <v>-0.68383714705078147</v>
      </c>
      <c r="BC250" s="15">
        <f t="shared" si="24"/>
        <v>0</v>
      </c>
      <c r="BD250" s="20">
        <f>AR250-N250</f>
        <v>-1938551.4244520068</v>
      </c>
      <c r="BE250" s="21">
        <f t="shared" si="27"/>
        <v>1.2766108786179373E-2</v>
      </c>
    </row>
    <row r="251" spans="1:57" x14ac:dyDescent="0.3">
      <c r="A251" s="5">
        <v>1.72438530097039</v>
      </c>
      <c r="B251" s="1">
        <v>0</v>
      </c>
      <c r="C251" s="1">
        <v>-1.7553810912943101E-4</v>
      </c>
      <c r="D251" s="1">
        <v>3.5134430369853498E-4</v>
      </c>
      <c r="E251" s="1">
        <v>-1.75538109130537E-4</v>
      </c>
      <c r="F251" s="1">
        <v>0</v>
      </c>
      <c r="G251" s="1">
        <v>-2.2702401067388901E-3</v>
      </c>
      <c r="H251" s="1">
        <v>1.8924995393180099E-3</v>
      </c>
      <c r="I251" s="2">
        <v>6.7157813078953501E-15</v>
      </c>
      <c r="J251" s="1">
        <v>-1.8924995393324599E-3</v>
      </c>
      <c r="K251" s="1">
        <v>2.2702401067543599E-3</v>
      </c>
      <c r="L251" s="2">
        <v>-160847124.990558</v>
      </c>
      <c r="M251" s="2">
        <v>-160847124.989779</v>
      </c>
      <c r="N251" s="2">
        <v>-160847124.99016601</v>
      </c>
      <c r="O251" s="2">
        <v>-160847124.99048701</v>
      </c>
      <c r="P251" s="2">
        <v>-160847124.98970801</v>
      </c>
      <c r="Q251" s="1">
        <v>0</v>
      </c>
      <c r="R251" s="1">
        <v>-1.7553810912943101E-4</v>
      </c>
      <c r="S251" s="1">
        <v>3.5134430369853498E-4</v>
      </c>
      <c r="T251" s="1">
        <v>-1.75538109130537E-4</v>
      </c>
      <c r="U251" s="1">
        <v>0</v>
      </c>
      <c r="V251" s="1">
        <v>-2.2702401067388901E-3</v>
      </c>
      <c r="W251" s="1">
        <v>1.8924995393180099E-3</v>
      </c>
      <c r="X251" s="2">
        <v>6.7157813078953501E-15</v>
      </c>
      <c r="Y251" s="1">
        <v>-1.8924995393324599E-3</v>
      </c>
      <c r="Z251" s="1">
        <v>2.2702401067543599E-3</v>
      </c>
      <c r="AA251" s="2">
        <v>-160847124.990558</v>
      </c>
      <c r="AB251" s="2">
        <v>-160847124.989779</v>
      </c>
      <c r="AC251" s="2">
        <v>-160847124.99016601</v>
      </c>
      <c r="AD251" s="2">
        <v>-160847124.99048701</v>
      </c>
      <c r="AE251" s="2">
        <v>-160847124.98970801</v>
      </c>
      <c r="AF251" s="1">
        <v>0</v>
      </c>
      <c r="AG251" s="1">
        <v>-1.2898943408182101E-4</v>
      </c>
      <c r="AH251" s="1">
        <v>2.58315044066631E-4</v>
      </c>
      <c r="AI251" s="1">
        <v>-1.28989434082139E-4</v>
      </c>
      <c r="AJ251" s="1">
        <v>0</v>
      </c>
      <c r="AK251" s="1">
        <v>-1.66000189185626E-3</v>
      </c>
      <c r="AL251" s="1">
        <v>1.3838231997998201E-3</v>
      </c>
      <c r="AM251" s="2">
        <v>1.8043981148242499E-15</v>
      </c>
      <c r="AN251" s="1">
        <v>-1.38382319980381E-3</v>
      </c>
      <c r="AO251" s="1">
        <v>1.66000189186062E-3</v>
      </c>
      <c r="AP251" s="2">
        <v>-159644570.10459599</v>
      </c>
      <c r="AQ251" s="2">
        <v>-159644570.10431099</v>
      </c>
      <c r="AR251" s="2">
        <v>-159644570.10445201</v>
      </c>
      <c r="AS251" s="2">
        <v>-159644570.10457</v>
      </c>
      <c r="AT251" s="2">
        <v>-159644570.104285</v>
      </c>
      <c r="AV251" s="22">
        <f t="shared" si="21"/>
        <v>1.72438530097039</v>
      </c>
      <c r="AW251" s="15">
        <f t="shared" si="22"/>
        <v>0</v>
      </c>
      <c r="AX251" s="15">
        <f>AH251-D251</f>
        <v>-9.3029259631903982E-5</v>
      </c>
      <c r="AY251" s="18">
        <f t="shared" si="25"/>
        <v>-0.26478089626785628</v>
      </c>
      <c r="AZ251" s="15">
        <f t="shared" si="23"/>
        <v>0</v>
      </c>
      <c r="BA251" s="15">
        <f>AM251-I251</f>
        <v>-4.9113831930711002E-15</v>
      </c>
      <c r="BB251" s="19">
        <f t="shared" si="26"/>
        <v>-0.73131970323349793</v>
      </c>
      <c r="BC251" s="15">
        <f t="shared" si="24"/>
        <v>0</v>
      </c>
      <c r="BD251" s="20">
        <f>AR251-N251</f>
        <v>1202554.8857139945</v>
      </c>
      <c r="BE251" s="21">
        <f t="shared" si="27"/>
        <v>-7.4763840869864302E-3</v>
      </c>
    </row>
    <row r="252" spans="1:57" x14ac:dyDescent="0.3">
      <c r="A252" s="5">
        <v>1.73136661797837</v>
      </c>
      <c r="B252" s="1">
        <v>0</v>
      </c>
      <c r="C252" s="1">
        <v>-1.7224475514522199E-4</v>
      </c>
      <c r="D252" s="1">
        <v>3.4475552220873402E-4</v>
      </c>
      <c r="E252" s="1">
        <v>-1.7224475514641399E-4</v>
      </c>
      <c r="F252" s="1">
        <v>0</v>
      </c>
      <c r="G252" s="1">
        <v>-2.2193998942952298E-3</v>
      </c>
      <c r="H252" s="1">
        <v>1.84924912347469E-3</v>
      </c>
      <c r="I252" s="2">
        <v>6.1476679888383301E-15</v>
      </c>
      <c r="J252" s="1">
        <v>-1.8492491234888401E-3</v>
      </c>
      <c r="K252" s="1">
        <v>2.2193998943112201E-3</v>
      </c>
      <c r="L252" s="2">
        <v>-159761370.33793199</v>
      </c>
      <c r="M252" s="2">
        <v>-159761370.33717</v>
      </c>
      <c r="N252" s="2">
        <v>-159761370.337549</v>
      </c>
      <c r="O252" s="2">
        <v>-159761370.33786201</v>
      </c>
      <c r="P252" s="2">
        <v>-159761370.33710101</v>
      </c>
      <c r="Q252" s="1">
        <v>0</v>
      </c>
      <c r="R252" s="1">
        <v>-1.7224475514522199E-4</v>
      </c>
      <c r="S252" s="1">
        <v>3.4475552220873402E-4</v>
      </c>
      <c r="T252" s="1">
        <v>-1.7224475514641399E-4</v>
      </c>
      <c r="U252" s="1">
        <v>0</v>
      </c>
      <c r="V252" s="1">
        <v>-2.2193998942952298E-3</v>
      </c>
      <c r="W252" s="1">
        <v>1.84924912347469E-3</v>
      </c>
      <c r="X252" s="2">
        <v>6.1476679888383301E-15</v>
      </c>
      <c r="Y252" s="1">
        <v>-1.8492491234888401E-3</v>
      </c>
      <c r="Z252" s="1">
        <v>2.2193998943112201E-3</v>
      </c>
      <c r="AA252" s="2">
        <v>-159761370.33793199</v>
      </c>
      <c r="AB252" s="2">
        <v>-159761370.33717</v>
      </c>
      <c r="AC252" s="2">
        <v>-159761370.337549</v>
      </c>
      <c r="AD252" s="2">
        <v>-159761370.33786201</v>
      </c>
      <c r="AE252" s="2">
        <v>-159761370.33710101</v>
      </c>
      <c r="AF252" s="1">
        <v>0</v>
      </c>
      <c r="AG252" s="1">
        <v>-1.2853477240769201E-4</v>
      </c>
      <c r="AH252" s="1">
        <v>2.5740574488590902E-4</v>
      </c>
      <c r="AI252" s="1">
        <v>-1.2853477240802599E-4</v>
      </c>
      <c r="AJ252" s="1">
        <v>0</v>
      </c>
      <c r="AK252" s="1">
        <v>-1.6439526650620299E-3</v>
      </c>
      <c r="AL252" s="1">
        <v>1.37164945799258E-3</v>
      </c>
      <c r="AM252" s="2">
        <v>1.7227527325985099E-15</v>
      </c>
      <c r="AN252" s="1">
        <v>-1.37164945799654E-3</v>
      </c>
      <c r="AO252" s="1">
        <v>1.6439526650664799E-3</v>
      </c>
      <c r="AP252" s="2">
        <v>-159656083.772439</v>
      </c>
      <c r="AQ252" s="2">
        <v>-159656083.77215701</v>
      </c>
      <c r="AR252" s="2">
        <v>-159656083.77229699</v>
      </c>
      <c r="AS252" s="2">
        <v>-159656083.772414</v>
      </c>
      <c r="AT252" s="2">
        <v>-159656083.77213201</v>
      </c>
      <c r="AV252" s="22">
        <f t="shared" si="21"/>
        <v>1.73136661797837</v>
      </c>
      <c r="AW252" s="15">
        <f t="shared" si="22"/>
        <v>0</v>
      </c>
      <c r="AX252" s="15">
        <f>AH252-D252</f>
        <v>-8.7349777322824997E-5</v>
      </c>
      <c r="AY252" s="18">
        <f t="shared" si="25"/>
        <v>-0.25336730435296295</v>
      </c>
      <c r="AZ252" s="15">
        <f t="shared" si="23"/>
        <v>0</v>
      </c>
      <c r="BA252" s="15">
        <f>AM252-I252</f>
        <v>-4.4249152562398205E-15</v>
      </c>
      <c r="BB252" s="19">
        <f t="shared" si="26"/>
        <v>-0.71977134488617001</v>
      </c>
      <c r="BC252" s="15">
        <f t="shared" si="24"/>
        <v>0</v>
      </c>
      <c r="BD252" s="20">
        <f>AR252-N252</f>
        <v>105286.56525200605</v>
      </c>
      <c r="BE252" s="21">
        <f t="shared" si="27"/>
        <v>-6.5902392442899799E-4</v>
      </c>
    </row>
    <row r="253" spans="1:57" x14ac:dyDescent="0.3">
      <c r="A253" s="5">
        <v>1.73834793498635</v>
      </c>
      <c r="B253" s="1">
        <v>0</v>
      </c>
      <c r="C253" s="1">
        <v>-1.6224480956918301E-4</v>
      </c>
      <c r="D253" s="1">
        <v>3.2474362870721E-4</v>
      </c>
      <c r="E253" s="1">
        <v>-1.62244809570475E-4</v>
      </c>
      <c r="F253" s="1">
        <v>0</v>
      </c>
      <c r="G253" s="1">
        <v>-2.0712125936064702E-3</v>
      </c>
      <c r="H253" s="1">
        <v>1.7281365496909201E-3</v>
      </c>
      <c r="I253" s="2">
        <v>5.0708516883642603E-15</v>
      </c>
      <c r="J253" s="1">
        <v>-1.7281365497041499E-3</v>
      </c>
      <c r="K253" s="1">
        <v>2.0712125936227801E-3</v>
      </c>
      <c r="L253" s="2">
        <v>-152538375.642147</v>
      </c>
      <c r="M253" s="2">
        <v>-152538375.64143601</v>
      </c>
      <c r="N253" s="2">
        <v>-152538375.64178899</v>
      </c>
      <c r="O253" s="2">
        <v>-152538375.64208201</v>
      </c>
      <c r="P253" s="2">
        <v>-152538375.64137101</v>
      </c>
      <c r="Q253" s="1">
        <v>0</v>
      </c>
      <c r="R253" s="1">
        <v>-1.6224480956918301E-4</v>
      </c>
      <c r="S253" s="1">
        <v>3.2474362870721E-4</v>
      </c>
      <c r="T253" s="1">
        <v>-1.62244809570475E-4</v>
      </c>
      <c r="U253" s="1">
        <v>0</v>
      </c>
      <c r="V253" s="1">
        <v>-2.0712125936064702E-3</v>
      </c>
      <c r="W253" s="1">
        <v>1.7281365496909201E-3</v>
      </c>
      <c r="X253" s="2">
        <v>5.0708516883642603E-15</v>
      </c>
      <c r="Y253" s="1">
        <v>-1.7281365497041499E-3</v>
      </c>
      <c r="Z253" s="1">
        <v>2.0712125936227801E-3</v>
      </c>
      <c r="AA253" s="2">
        <v>-152538375.642147</v>
      </c>
      <c r="AB253" s="2">
        <v>-152538375.64143601</v>
      </c>
      <c r="AC253" s="2">
        <v>-152538375.64178899</v>
      </c>
      <c r="AD253" s="2">
        <v>-152538375.64208201</v>
      </c>
      <c r="AE253" s="2">
        <v>-152538375.64137101</v>
      </c>
      <c r="AF253" s="1">
        <v>0</v>
      </c>
      <c r="AG253" s="1">
        <v>-1.2680830613362101E-4</v>
      </c>
      <c r="AH253" s="1">
        <v>2.5394039683153202E-4</v>
      </c>
      <c r="AI253" s="1">
        <v>-1.2680830613397701E-4</v>
      </c>
      <c r="AJ253" s="1">
        <v>0</v>
      </c>
      <c r="AK253" s="1">
        <v>-1.64874993986936E-3</v>
      </c>
      <c r="AL253" s="1">
        <v>1.37350443624732E-3</v>
      </c>
      <c r="AM253" s="2">
        <v>1.6291886552665699E-15</v>
      </c>
      <c r="AN253" s="1">
        <v>-1.3735044362512799E-3</v>
      </c>
      <c r="AO253" s="1">
        <v>1.6487499398740199E-3</v>
      </c>
      <c r="AP253" s="2">
        <v>-153741202.44104299</v>
      </c>
      <c r="AQ253" s="2">
        <v>-153741202.44075999</v>
      </c>
      <c r="AR253" s="2">
        <v>-153741202.44090101</v>
      </c>
      <c r="AS253" s="2">
        <v>-153741202.441017</v>
      </c>
      <c r="AT253" s="2">
        <v>-153741202.44073501</v>
      </c>
      <c r="AV253" s="22">
        <f t="shared" si="21"/>
        <v>1.73834793498635</v>
      </c>
      <c r="AW253" s="15">
        <f t="shared" si="22"/>
        <v>0</v>
      </c>
      <c r="AX253" s="15">
        <f>AH253-D253</f>
        <v>-7.080323187567798E-5</v>
      </c>
      <c r="AY253" s="18">
        <f t="shared" si="25"/>
        <v>-0.21802808620924299</v>
      </c>
      <c r="AZ253" s="15">
        <f t="shared" si="23"/>
        <v>0</v>
      </c>
      <c r="BA253" s="15">
        <f>AM253-I253</f>
        <v>-3.4416630330976906E-15</v>
      </c>
      <c r="BB253" s="19">
        <f t="shared" si="26"/>
        <v>-0.67871498608311531</v>
      </c>
      <c r="BC253" s="15">
        <f t="shared" si="24"/>
        <v>0</v>
      </c>
      <c r="BD253" s="20">
        <f>AR253-N253</f>
        <v>-1202826.7991120219</v>
      </c>
      <c r="BE253" s="21">
        <f t="shared" si="27"/>
        <v>7.8854045354243233E-3</v>
      </c>
    </row>
    <row r="254" spans="1:57" x14ac:dyDescent="0.3">
      <c r="A254" s="5">
        <v>1.74532925199433</v>
      </c>
      <c r="B254" s="1">
        <v>0</v>
      </c>
      <c r="C254" s="1">
        <v>-1.5415556888902199E-4</v>
      </c>
      <c r="D254" s="1">
        <v>3.0854477944097498E-4</v>
      </c>
      <c r="E254" s="1">
        <v>-1.54155568890102E-4</v>
      </c>
      <c r="F254" s="1">
        <v>0</v>
      </c>
      <c r="G254" s="1">
        <v>-2.00540511056205E-3</v>
      </c>
      <c r="H254" s="1">
        <v>1.67001514464873E-3</v>
      </c>
      <c r="I254" s="2">
        <v>5.5007222286039998E-15</v>
      </c>
      <c r="J254" s="1">
        <v>-1.67001514466147E-3</v>
      </c>
      <c r="K254" s="1">
        <v>2.0054051105765401E-3</v>
      </c>
      <c r="L254" s="2">
        <v>-140118915.437509</v>
      </c>
      <c r="M254" s="2">
        <v>-140118915.43682101</v>
      </c>
      <c r="N254" s="2">
        <v>-140118915.437163</v>
      </c>
      <c r="O254" s="2">
        <v>-140118915.43744701</v>
      </c>
      <c r="P254" s="2">
        <v>-140118915.436759</v>
      </c>
      <c r="Q254" s="1">
        <v>0</v>
      </c>
      <c r="R254" s="1">
        <v>-1.5415556888902199E-4</v>
      </c>
      <c r="S254" s="1">
        <v>3.0854477944097498E-4</v>
      </c>
      <c r="T254" s="1">
        <v>-1.54155568890102E-4</v>
      </c>
      <c r="U254" s="1">
        <v>0</v>
      </c>
      <c r="V254" s="1">
        <v>-2.00540511056205E-3</v>
      </c>
      <c r="W254" s="1">
        <v>1.67001514464873E-3</v>
      </c>
      <c r="X254" s="2">
        <v>5.5007222286039998E-15</v>
      </c>
      <c r="Y254" s="1">
        <v>-1.67001514466147E-3</v>
      </c>
      <c r="Z254" s="1">
        <v>2.0054051105765401E-3</v>
      </c>
      <c r="AA254" s="2">
        <v>-140118915.437509</v>
      </c>
      <c r="AB254" s="2">
        <v>-140118915.43682101</v>
      </c>
      <c r="AC254" s="2">
        <v>-140118915.437163</v>
      </c>
      <c r="AD254" s="2">
        <v>-140118915.43744701</v>
      </c>
      <c r="AE254" s="2">
        <v>-140118915.436759</v>
      </c>
      <c r="AF254" s="1">
        <v>0</v>
      </c>
      <c r="AG254" s="1">
        <v>-1.10598752487362E-4</v>
      </c>
      <c r="AH254" s="1">
        <v>2.2148945937677401E-4</v>
      </c>
      <c r="AI254" s="1">
        <v>-1.10598752487673E-4</v>
      </c>
      <c r="AJ254" s="1">
        <v>0</v>
      </c>
      <c r="AK254" s="1">
        <v>-1.4091728800879201E-3</v>
      </c>
      <c r="AL254" s="1">
        <v>1.1758784836324199E-3</v>
      </c>
      <c r="AM254" s="2">
        <v>1.3810382598844699E-15</v>
      </c>
      <c r="AN254" s="1">
        <v>-1.17587848363581E-3</v>
      </c>
      <c r="AO254" s="1">
        <v>1.4091728800919199E-3</v>
      </c>
      <c r="AP254" s="2">
        <v>-138576969.24376699</v>
      </c>
      <c r="AQ254" s="2">
        <v>-138576969.243525</v>
      </c>
      <c r="AR254" s="2">
        <v>-138576969.24364501</v>
      </c>
      <c r="AS254" s="2">
        <v>-138576969.243745</v>
      </c>
      <c r="AT254" s="2">
        <v>-138576969.243503</v>
      </c>
      <c r="AV254" s="22">
        <f t="shared" si="21"/>
        <v>1.74532925199433</v>
      </c>
      <c r="AW254" s="15">
        <f t="shared" si="22"/>
        <v>0</v>
      </c>
      <c r="AX254" s="15">
        <f>AH254-D254</f>
        <v>-8.7055320064200972E-5</v>
      </c>
      <c r="AY254" s="18">
        <f t="shared" si="25"/>
        <v>-0.2821480895639486</v>
      </c>
      <c r="AZ254" s="15">
        <f t="shared" si="23"/>
        <v>0</v>
      </c>
      <c r="BA254" s="15">
        <f>AM254-I254</f>
        <v>-4.1196839687195297E-15</v>
      </c>
      <c r="BB254" s="19">
        <f t="shared" si="26"/>
        <v>-0.74893510297556753</v>
      </c>
      <c r="BC254" s="15">
        <f t="shared" si="24"/>
        <v>0</v>
      </c>
      <c r="BD254" s="20">
        <f>AR254-N254</f>
        <v>1541946.193517983</v>
      </c>
      <c r="BE254" s="21">
        <f t="shared" si="27"/>
        <v>-1.100455415821054E-2</v>
      </c>
    </row>
    <row r="255" spans="1:57" x14ac:dyDescent="0.3">
      <c r="A255" s="5">
        <v>1.7523105690023</v>
      </c>
      <c r="B255" s="1">
        <v>0</v>
      </c>
      <c r="C255" s="1">
        <v>-1.26188647723348E-4</v>
      </c>
      <c r="D255" s="1">
        <v>2.5257581819121801E-4</v>
      </c>
      <c r="E255" s="1">
        <v>-1.26188647724157E-4</v>
      </c>
      <c r="F255" s="1">
        <v>0</v>
      </c>
      <c r="G255" s="1">
        <v>-1.6111323257986801E-3</v>
      </c>
      <c r="H255" s="1">
        <v>1.34384735721844E-3</v>
      </c>
      <c r="I255" s="2">
        <v>4.7188395257109302E-15</v>
      </c>
      <c r="J255" s="1">
        <v>-1.3438473572287501E-3</v>
      </c>
      <c r="K255" s="1">
        <v>1.6111323258098499E-3</v>
      </c>
      <c r="L255" s="2">
        <v>-118984406.861119</v>
      </c>
      <c r="M255" s="2">
        <v>-118984406.86056601</v>
      </c>
      <c r="N255" s="2">
        <v>-118984406.86084101</v>
      </c>
      <c r="O255" s="2">
        <v>-118984406.86106899</v>
      </c>
      <c r="P255" s="2">
        <v>-118984406.860516</v>
      </c>
      <c r="Q255" s="1">
        <v>0</v>
      </c>
      <c r="R255" s="1">
        <v>-1.26188647723348E-4</v>
      </c>
      <c r="S255" s="1">
        <v>2.5257581819121801E-4</v>
      </c>
      <c r="T255" s="1">
        <v>-1.26188647724157E-4</v>
      </c>
      <c r="U255" s="1">
        <v>0</v>
      </c>
      <c r="V255" s="1">
        <v>-1.6111323257986801E-3</v>
      </c>
      <c r="W255" s="1">
        <v>1.34384735721844E-3</v>
      </c>
      <c r="X255" s="2">
        <v>4.7188395257109302E-15</v>
      </c>
      <c r="Y255" s="1">
        <v>-1.3438473572287501E-3</v>
      </c>
      <c r="Z255" s="1">
        <v>1.6111323258098499E-3</v>
      </c>
      <c r="AA255" s="2">
        <v>-118984406.861119</v>
      </c>
      <c r="AB255" s="2">
        <v>-118984406.86056601</v>
      </c>
      <c r="AC255" s="2">
        <v>-118984406.86084101</v>
      </c>
      <c r="AD255" s="2">
        <v>-118984406.86106899</v>
      </c>
      <c r="AE255" s="2">
        <v>-118984406.860516</v>
      </c>
      <c r="AF255" s="1">
        <v>0</v>
      </c>
      <c r="AG255" s="2">
        <v>-9.79179847179145E-5</v>
      </c>
      <c r="AH255" s="1">
        <v>1.96088220475294E-4</v>
      </c>
      <c r="AI255" s="2">
        <v>-9.79179847181408E-5</v>
      </c>
      <c r="AJ255" s="1">
        <v>0</v>
      </c>
      <c r="AK255" s="1">
        <v>-1.2646081909907501E-3</v>
      </c>
      <c r="AL255" s="1">
        <v>1.05438566931843E-3</v>
      </c>
      <c r="AM255" s="2">
        <v>1.4405725411300701E-15</v>
      </c>
      <c r="AN255" s="1">
        <v>-1.0543856693214801E-3</v>
      </c>
      <c r="AO255" s="1">
        <v>1.26460819099396E-3</v>
      </c>
      <c r="AP255" s="2">
        <v>-119918489.518756</v>
      </c>
      <c r="AQ255" s="2">
        <v>-119918489.518539</v>
      </c>
      <c r="AR255" s="2">
        <v>-119918489.518647</v>
      </c>
      <c r="AS255" s="2">
        <v>-119918489.518737</v>
      </c>
      <c r="AT255" s="2">
        <v>-119918489.51852</v>
      </c>
      <c r="AV255" s="22">
        <f t="shared" si="21"/>
        <v>1.7523105690023</v>
      </c>
      <c r="AW255" s="15">
        <f t="shared" si="22"/>
        <v>0</v>
      </c>
      <c r="AX255" s="15">
        <f>AH255-D255</f>
        <v>-5.6487597715924014E-5</v>
      </c>
      <c r="AY255" s="18">
        <f t="shared" si="25"/>
        <v>-0.22364610405085911</v>
      </c>
      <c r="AZ255" s="15">
        <f t="shared" si="23"/>
        <v>0</v>
      </c>
      <c r="BA255" s="15">
        <f>AM255-I255</f>
        <v>-3.2782669845808601E-15</v>
      </c>
      <c r="BB255" s="19">
        <f t="shared" si="26"/>
        <v>-0.69471889576218715</v>
      </c>
      <c r="BC255" s="15">
        <f t="shared" si="24"/>
        <v>0</v>
      </c>
      <c r="BD255" s="20">
        <f>AR255-N255</f>
        <v>-934082.65780599415</v>
      </c>
      <c r="BE255" s="21">
        <f t="shared" si="27"/>
        <v>7.8504627828960526E-3</v>
      </c>
    </row>
    <row r="256" spans="1:57" x14ac:dyDescent="0.3">
      <c r="A256" s="5">
        <v>1.75929188601028</v>
      </c>
      <c r="B256" s="1">
        <v>0</v>
      </c>
      <c r="C256" s="1">
        <v>-1.01817715954381E-4</v>
      </c>
      <c r="D256" s="1">
        <v>2.0379320247892999E-4</v>
      </c>
      <c r="E256" s="1">
        <v>-1.01817715955089E-4</v>
      </c>
      <c r="F256" s="1">
        <v>0</v>
      </c>
      <c r="G256" s="1">
        <v>-1.3056539347613999E-3</v>
      </c>
      <c r="H256" s="1">
        <v>1.08903217543246E-3</v>
      </c>
      <c r="I256" s="2">
        <v>3.5915903321897702E-15</v>
      </c>
      <c r="J256" s="1">
        <v>-1.08903217544077E-3</v>
      </c>
      <c r="K256" s="1">
        <v>1.3056539347708401E-3</v>
      </c>
      <c r="L256" s="2">
        <v>-94621901.033158302</v>
      </c>
      <c r="M256" s="2">
        <v>-94621901.032710105</v>
      </c>
      <c r="N256" s="2">
        <v>-94621901.032932997</v>
      </c>
      <c r="O256" s="2">
        <v>-94621901.033117697</v>
      </c>
      <c r="P256" s="2">
        <v>-94621901.0326695</v>
      </c>
      <c r="Q256" s="1">
        <v>0</v>
      </c>
      <c r="R256" s="1">
        <v>-1.01817715954381E-4</v>
      </c>
      <c r="S256" s="1">
        <v>2.0379320247892999E-4</v>
      </c>
      <c r="T256" s="1">
        <v>-1.01817715955089E-4</v>
      </c>
      <c r="U256" s="1">
        <v>0</v>
      </c>
      <c r="V256" s="1">
        <v>-1.3056539347613999E-3</v>
      </c>
      <c r="W256" s="1">
        <v>1.08903217543246E-3</v>
      </c>
      <c r="X256" s="2">
        <v>3.5915903321897702E-15</v>
      </c>
      <c r="Y256" s="1">
        <v>-1.08903217544077E-3</v>
      </c>
      <c r="Z256" s="1">
        <v>1.3056539347708401E-3</v>
      </c>
      <c r="AA256" s="2">
        <v>-94621901.033158302</v>
      </c>
      <c r="AB256" s="2">
        <v>-94621901.032710105</v>
      </c>
      <c r="AC256" s="2">
        <v>-94621901.032932997</v>
      </c>
      <c r="AD256" s="2">
        <v>-94621901.033117697</v>
      </c>
      <c r="AE256" s="2">
        <v>-94621901.0326695</v>
      </c>
      <c r="AF256" s="1">
        <v>0</v>
      </c>
      <c r="AG256" s="2">
        <v>-7.7959128928419498E-5</v>
      </c>
      <c r="AH256" s="1">
        <v>1.5611826883939501E-4</v>
      </c>
      <c r="AI256" s="2">
        <v>-7.7959128928619602E-5</v>
      </c>
      <c r="AJ256" s="1">
        <v>0</v>
      </c>
      <c r="AK256" s="1">
        <v>-1.01176419143459E-3</v>
      </c>
      <c r="AL256" s="1">
        <v>8.4260636088987601E-4</v>
      </c>
      <c r="AM256" s="2">
        <v>1.0672816039997301E-15</v>
      </c>
      <c r="AN256" s="1">
        <v>-8.4260636089229801E-4</v>
      </c>
      <c r="AO256" s="1">
        <v>1.0117641914372899E-3</v>
      </c>
      <c r="AP256" s="2">
        <v>-94774130.794124007</v>
      </c>
      <c r="AQ256" s="2">
        <v>-94774130.793950498</v>
      </c>
      <c r="AR256" s="2">
        <v>-94774130.794036597</v>
      </c>
      <c r="AS256" s="2">
        <v>-94774130.794108197</v>
      </c>
      <c r="AT256" s="2">
        <v>-94774130.793934599</v>
      </c>
      <c r="AV256" s="22">
        <f t="shared" si="21"/>
        <v>1.75929188601028</v>
      </c>
      <c r="AW256" s="15">
        <f t="shared" si="22"/>
        <v>0</v>
      </c>
      <c r="AX256" s="15">
        <f>AH256-D256</f>
        <v>-4.7674933639534978E-5</v>
      </c>
      <c r="AY256" s="18">
        <f t="shared" si="25"/>
        <v>-0.23393780096499564</v>
      </c>
      <c r="AZ256" s="15">
        <f t="shared" si="23"/>
        <v>0</v>
      </c>
      <c r="BA256" s="15">
        <f>AM256-I256</f>
        <v>-2.5243087281900403E-15</v>
      </c>
      <c r="BB256" s="19">
        <f t="shared" si="26"/>
        <v>-0.70283871341500825</v>
      </c>
      <c r="BC256" s="15">
        <f t="shared" si="24"/>
        <v>0</v>
      </c>
      <c r="BD256" s="20">
        <f>AR256-N256</f>
        <v>-152229.76110360026</v>
      </c>
      <c r="BE256" s="21">
        <f t="shared" si="27"/>
        <v>1.6088216305294579E-3</v>
      </c>
    </row>
    <row r="257" spans="1:57" x14ac:dyDescent="0.3">
      <c r="A257" s="5">
        <v>1.76627320301826</v>
      </c>
      <c r="B257" s="1">
        <v>0</v>
      </c>
      <c r="C257" s="2">
        <v>-7.3489333227639601E-5</v>
      </c>
      <c r="D257" s="1">
        <v>1.47088833455386E-4</v>
      </c>
      <c r="E257" s="2">
        <v>-7.3489333228247202E-5</v>
      </c>
      <c r="F257" s="1">
        <v>0</v>
      </c>
      <c r="G257" s="1">
        <v>-9.6695333652491795E-4</v>
      </c>
      <c r="H257" s="1">
        <v>8.0403234394159698E-4</v>
      </c>
      <c r="I257" s="2">
        <v>2.3013101323490198E-15</v>
      </c>
      <c r="J257" s="1">
        <v>-8.04032343947752E-4</v>
      </c>
      <c r="K257" s="1">
        <v>9.6695333653262295E-4</v>
      </c>
      <c r="L257" s="2">
        <v>-65974149.024991103</v>
      </c>
      <c r="M257" s="2">
        <v>-65974149.024659701</v>
      </c>
      <c r="N257" s="2">
        <v>-65974149.024823897</v>
      </c>
      <c r="O257" s="2">
        <v>-65974149.024960697</v>
      </c>
      <c r="P257" s="2">
        <v>-65974149.024629198</v>
      </c>
      <c r="Q257" s="1">
        <v>0</v>
      </c>
      <c r="R257" s="2">
        <v>-7.3489333227639601E-5</v>
      </c>
      <c r="S257" s="1">
        <v>1.47088833455386E-4</v>
      </c>
      <c r="T257" s="2">
        <v>-7.3489333228247202E-5</v>
      </c>
      <c r="U257" s="1">
        <v>0</v>
      </c>
      <c r="V257" s="1">
        <v>-9.6695333652491795E-4</v>
      </c>
      <c r="W257" s="1">
        <v>8.0403234394159698E-4</v>
      </c>
      <c r="X257" s="2">
        <v>2.3013101323490198E-15</v>
      </c>
      <c r="Y257" s="1">
        <v>-8.04032343947752E-4</v>
      </c>
      <c r="Z257" s="1">
        <v>9.6695333653262295E-4</v>
      </c>
      <c r="AA257" s="2">
        <v>-65974149.024991103</v>
      </c>
      <c r="AB257" s="2">
        <v>-65974149.024659701</v>
      </c>
      <c r="AC257" s="2">
        <v>-65974149.024823897</v>
      </c>
      <c r="AD257" s="2">
        <v>-65974149.024960697</v>
      </c>
      <c r="AE257" s="2">
        <v>-65974149.024629198</v>
      </c>
      <c r="AF257" s="1">
        <v>0</v>
      </c>
      <c r="AG257" s="2">
        <v>-5.0554873291219298E-5</v>
      </c>
      <c r="AH257" s="1">
        <v>1.01246313440186E-4</v>
      </c>
      <c r="AI257" s="2">
        <v>-5.05548732913938E-5</v>
      </c>
      <c r="AJ257" s="1">
        <v>0</v>
      </c>
      <c r="AK257" s="1">
        <v>-6.3361650836836296E-4</v>
      </c>
      <c r="AL257" s="1">
        <v>5.3006221051068905E-4</v>
      </c>
      <c r="AM257" s="2">
        <v>4.9574291399950804E-16</v>
      </c>
      <c r="AN257" s="1">
        <v>-5.3006221051222504E-4</v>
      </c>
      <c r="AO257" s="1">
        <v>6.3361650837044203E-4</v>
      </c>
      <c r="AP257" s="2">
        <v>-64933610.979832001</v>
      </c>
      <c r="AQ257" s="2">
        <v>-64933610.979723103</v>
      </c>
      <c r="AR257" s="2">
        <v>-64933610.9797775</v>
      </c>
      <c r="AS257" s="2">
        <v>-64933610.9798223</v>
      </c>
      <c r="AT257" s="2">
        <v>-64933610.979713403</v>
      </c>
      <c r="AV257" s="22">
        <f t="shared" si="21"/>
        <v>1.76627320301826</v>
      </c>
      <c r="AW257" s="15">
        <f t="shared" si="22"/>
        <v>0</v>
      </c>
      <c r="AX257" s="15">
        <f>AH257-D257</f>
        <v>-4.5842520015200008E-5</v>
      </c>
      <c r="AY257" s="18">
        <f t="shared" si="25"/>
        <v>-0.31166553529778762</v>
      </c>
      <c r="AZ257" s="15">
        <f t="shared" si="23"/>
        <v>0</v>
      </c>
      <c r="BA257" s="15">
        <f>AM257-I257</f>
        <v>-1.8055672183495117E-15</v>
      </c>
      <c r="BB257" s="19">
        <f t="shared" si="26"/>
        <v>-0.78458230942846119</v>
      </c>
      <c r="BC257" s="15">
        <f t="shared" si="24"/>
        <v>0</v>
      </c>
      <c r="BD257" s="20">
        <f>AR257-N257</f>
        <v>1040538.0450463966</v>
      </c>
      <c r="BE257" s="21">
        <f t="shared" si="27"/>
        <v>-1.5771905517945769E-2</v>
      </c>
    </row>
    <row r="258" spans="1:57" x14ac:dyDescent="0.3">
      <c r="A258" s="5">
        <v>1.77325452002624</v>
      </c>
      <c r="B258" s="1">
        <v>0</v>
      </c>
      <c r="C258" s="2">
        <v>-3.2313317987643697E-5</v>
      </c>
      <c r="D258" s="2">
        <v>6.4681471813742399E-5</v>
      </c>
      <c r="E258" s="2">
        <v>-3.2313317987919498E-5</v>
      </c>
      <c r="F258" s="1">
        <v>0</v>
      </c>
      <c r="G258" s="1">
        <v>-3.88702264898332E-4</v>
      </c>
      <c r="H258" s="1">
        <v>3.26613382840092E-4</v>
      </c>
      <c r="I258" s="2">
        <v>8.6193244244685201E-16</v>
      </c>
      <c r="J258" s="1">
        <v>-3.2661338284259499E-4</v>
      </c>
      <c r="K258" s="1">
        <v>3.8870226490161301E-4</v>
      </c>
      <c r="L258" s="2">
        <v>-32838032.1767269</v>
      </c>
      <c r="M258" s="2">
        <v>-32838032.176592998</v>
      </c>
      <c r="N258" s="2">
        <v>-32838032.176660199</v>
      </c>
      <c r="O258" s="2">
        <v>-32838032.176715299</v>
      </c>
      <c r="P258" s="2">
        <v>-32838032.176581401</v>
      </c>
      <c r="Q258" s="1">
        <v>0</v>
      </c>
      <c r="R258" s="2">
        <v>-3.2313317987643697E-5</v>
      </c>
      <c r="S258" s="2">
        <v>6.4681471813742399E-5</v>
      </c>
      <c r="T258" s="2">
        <v>-3.2313317987919498E-5</v>
      </c>
      <c r="U258" s="1">
        <v>0</v>
      </c>
      <c r="V258" s="1">
        <v>-3.88702264898332E-4</v>
      </c>
      <c r="W258" s="1">
        <v>3.26613382840092E-4</v>
      </c>
      <c r="X258" s="2">
        <v>8.6193244244685201E-16</v>
      </c>
      <c r="Y258" s="1">
        <v>-3.2661338284259499E-4</v>
      </c>
      <c r="Z258" s="1">
        <v>3.8870226490161301E-4</v>
      </c>
      <c r="AA258" s="2">
        <v>-32838032.1767269</v>
      </c>
      <c r="AB258" s="2">
        <v>-32838032.176592998</v>
      </c>
      <c r="AC258" s="2">
        <v>-32838032.176660199</v>
      </c>
      <c r="AD258" s="2">
        <v>-32838032.176715299</v>
      </c>
      <c r="AE258" s="2">
        <v>-32838032.176581401</v>
      </c>
      <c r="AF258" s="1">
        <v>0</v>
      </c>
      <c r="AG258" s="2">
        <v>-2.9640154416866701E-5</v>
      </c>
      <c r="AH258" s="2">
        <v>5.9351853793780502E-5</v>
      </c>
      <c r="AI258" s="2">
        <v>-2.9640154416933098E-5</v>
      </c>
      <c r="AJ258" s="1">
        <v>0</v>
      </c>
      <c r="AK258" s="1">
        <v>-3.98952566554965E-4</v>
      </c>
      <c r="AL258" s="1">
        <v>3.3076041591754702E-4</v>
      </c>
      <c r="AM258" s="2">
        <v>4.5979151231312896E-16</v>
      </c>
      <c r="AN258" s="1">
        <v>-3.30760415918495E-4</v>
      </c>
      <c r="AO258" s="1">
        <v>3.9895256655594099E-4</v>
      </c>
      <c r="AP258" s="2">
        <v>-33956476.400034398</v>
      </c>
      <c r="AQ258" s="2">
        <v>-33956476.399966098</v>
      </c>
      <c r="AR258" s="2">
        <v>-33956476.399999902</v>
      </c>
      <c r="AS258" s="2">
        <v>-33956476.400027998</v>
      </c>
      <c r="AT258" s="2">
        <v>-33956476.399959698</v>
      </c>
      <c r="AV258" s="22">
        <f t="shared" si="21"/>
        <v>1.77325452002624</v>
      </c>
      <c r="AW258" s="15">
        <f t="shared" si="22"/>
        <v>0</v>
      </c>
      <c r="AX258" s="15">
        <f>AH258-D258</f>
        <v>-5.3296180199618966E-6</v>
      </c>
      <c r="AY258" s="18">
        <f t="shared" si="25"/>
        <v>-8.2397908868077921E-2</v>
      </c>
      <c r="AZ258" s="15">
        <f t="shared" si="23"/>
        <v>0</v>
      </c>
      <c r="BA258" s="15">
        <f>AM258-I258</f>
        <v>-4.0214093013372306E-16</v>
      </c>
      <c r="BB258" s="19">
        <f t="shared" si="26"/>
        <v>-0.4665573661343182</v>
      </c>
      <c r="BC258" s="15">
        <f t="shared" si="24"/>
        <v>0</v>
      </c>
      <c r="BD258" s="20">
        <f>AR258-N258</f>
        <v>-1118444.2233397029</v>
      </c>
      <c r="BE258" s="21">
        <f t="shared" si="27"/>
        <v>3.4059416755631386E-2</v>
      </c>
    </row>
    <row r="259" spans="1:57" x14ac:dyDescent="0.3">
      <c r="A259" s="5">
        <v>1.78023583703421</v>
      </c>
      <c r="B259" s="1">
        <v>0</v>
      </c>
      <c r="C259" s="2">
        <v>-2.3327441740139401E-6</v>
      </c>
      <c r="D259" s="2">
        <v>4.6661445489151601E-6</v>
      </c>
      <c r="E259" s="2">
        <v>-2.33274417389195E-6</v>
      </c>
      <c r="F259" s="1">
        <v>0</v>
      </c>
      <c r="G259" s="2">
        <v>-4.95696678414417E-5</v>
      </c>
      <c r="H259" s="2">
        <v>3.9154548958792999E-5</v>
      </c>
      <c r="I259" s="2">
        <v>6.8086988556777197E-16</v>
      </c>
      <c r="J259" s="2">
        <v>-3.9154548959080401E-5</v>
      </c>
      <c r="K259" s="2">
        <v>4.95696678406552E-5</v>
      </c>
      <c r="L259" s="2">
        <v>-354378.904322822</v>
      </c>
      <c r="M259" s="2">
        <v>-354378.90430621401</v>
      </c>
      <c r="N259" s="2">
        <v>-354378.90431398299</v>
      </c>
      <c r="O259" s="2">
        <v>-354378.90432087303</v>
      </c>
      <c r="P259" s="2">
        <v>-354378.90430426702</v>
      </c>
      <c r="Q259" s="1">
        <v>0</v>
      </c>
      <c r="R259" s="2">
        <v>-2.3327441740139401E-6</v>
      </c>
      <c r="S259" s="2">
        <v>4.6661445489151601E-6</v>
      </c>
      <c r="T259" s="2">
        <v>-2.33274417389195E-6</v>
      </c>
      <c r="U259" s="1">
        <v>0</v>
      </c>
      <c r="V259" s="2">
        <v>-4.95696678414417E-5</v>
      </c>
      <c r="W259" s="2">
        <v>3.9154548958792999E-5</v>
      </c>
      <c r="X259" s="2">
        <v>6.8086988556777197E-16</v>
      </c>
      <c r="Y259" s="2">
        <v>-3.9154548959080401E-5</v>
      </c>
      <c r="Z259" s="2">
        <v>4.95696678406552E-5</v>
      </c>
      <c r="AA259" s="2">
        <v>-354378.904322822</v>
      </c>
      <c r="AB259" s="2">
        <v>-354378.90430621401</v>
      </c>
      <c r="AC259" s="2">
        <v>-354378.90431398299</v>
      </c>
      <c r="AD259" s="2">
        <v>-354378.90432087303</v>
      </c>
      <c r="AE259" s="2">
        <v>-354378.90430426702</v>
      </c>
      <c r="AF259" s="1">
        <v>0</v>
      </c>
      <c r="AG259" s="2">
        <v>8.8057159436188399E-7</v>
      </c>
      <c r="AH259" s="2">
        <v>-1.76091718041195E-6</v>
      </c>
      <c r="AI259" s="2">
        <v>8.8057159439067496E-7</v>
      </c>
      <c r="AJ259" s="1">
        <v>0</v>
      </c>
      <c r="AK259" s="2">
        <v>2.1134146518358601E-5</v>
      </c>
      <c r="AL259" s="2">
        <v>-1.6205330498111502E-5</v>
      </c>
      <c r="AM259" s="2">
        <v>8.1666439891838706E-17</v>
      </c>
      <c r="AN259" s="2">
        <v>1.6205330498157201E-5</v>
      </c>
      <c r="AO259" s="2">
        <v>-2.1134146518612799E-5</v>
      </c>
      <c r="AP259" s="2">
        <v>-43515.0235475179</v>
      </c>
      <c r="AQ259" s="2">
        <v>-43515.0235510157</v>
      </c>
      <c r="AR259" s="2">
        <v>-43515.023549417798</v>
      </c>
      <c r="AS259" s="2">
        <v>-43515.0235479822</v>
      </c>
      <c r="AT259" s="2">
        <v>-43515.023551475097</v>
      </c>
      <c r="AV259" s="22">
        <f t="shared" si="21"/>
        <v>1.78023583703421</v>
      </c>
      <c r="AW259" s="15">
        <f t="shared" si="22"/>
        <v>0</v>
      </c>
      <c r="AX259" s="15">
        <f>AH259-D259</f>
        <v>-6.42706172932711E-6</v>
      </c>
      <c r="AY259" s="18">
        <f t="shared" si="25"/>
        <v>-1.377381618154403</v>
      </c>
      <c r="AZ259" s="15">
        <f t="shared" si="23"/>
        <v>0</v>
      </c>
      <c r="BA259" s="15">
        <f>AM259-I259</f>
        <v>-5.9920344567593322E-16</v>
      </c>
      <c r="BB259" s="19">
        <f t="shared" si="26"/>
        <v>-0.88005573219949684</v>
      </c>
      <c r="BC259" s="15">
        <f t="shared" si="24"/>
        <v>0</v>
      </c>
      <c r="BD259" s="20">
        <f>AR259-N259</f>
        <v>310863.8807645652</v>
      </c>
      <c r="BE259" s="21">
        <f t="shared" si="27"/>
        <v>-0.87720763561348147</v>
      </c>
    </row>
    <row r="260" spans="1:57" x14ac:dyDescent="0.3">
      <c r="A260" s="5">
        <v>1.7872171540421899</v>
      </c>
      <c r="B260" s="1">
        <v>0</v>
      </c>
      <c r="C260" s="2">
        <v>3.5313747970941198E-5</v>
      </c>
      <c r="D260" s="2">
        <v>-7.0682497109975795E-5</v>
      </c>
      <c r="E260" s="2">
        <v>3.5313747971197903E-5</v>
      </c>
      <c r="F260" s="1">
        <v>0</v>
      </c>
      <c r="G260" s="1">
        <v>4.5793163538641901E-4</v>
      </c>
      <c r="H260" s="1">
        <v>-3.8064316606138698E-4</v>
      </c>
      <c r="I260" s="2">
        <v>-1.20946566310942E-15</v>
      </c>
      <c r="J260" s="1">
        <v>3.8064316606428299E-4</v>
      </c>
      <c r="K260" s="1">
        <v>-4.5793163538979098E-4</v>
      </c>
      <c r="L260" s="2">
        <v>33059092.7292291</v>
      </c>
      <c r="M260" s="2">
        <v>33059092.729072198</v>
      </c>
      <c r="N260" s="2">
        <v>33059092.729150001</v>
      </c>
      <c r="O260" s="2">
        <v>33059092.729214601</v>
      </c>
      <c r="P260" s="2">
        <v>33059092.729057699</v>
      </c>
      <c r="Q260" s="1">
        <v>0</v>
      </c>
      <c r="R260" s="2">
        <v>3.5313747970941198E-5</v>
      </c>
      <c r="S260" s="2">
        <v>-7.0682497109975795E-5</v>
      </c>
      <c r="T260" s="2">
        <v>3.5313747971197903E-5</v>
      </c>
      <c r="U260" s="1">
        <v>0</v>
      </c>
      <c r="V260" s="1">
        <v>4.5793163538641901E-4</v>
      </c>
      <c r="W260" s="1">
        <v>-3.8064316606138698E-4</v>
      </c>
      <c r="X260" s="2">
        <v>-1.20946566310942E-15</v>
      </c>
      <c r="Y260" s="1">
        <v>3.8064316606428299E-4</v>
      </c>
      <c r="Z260" s="1">
        <v>-4.5793163538979098E-4</v>
      </c>
      <c r="AA260" s="2">
        <v>33059092.7292291</v>
      </c>
      <c r="AB260" s="2">
        <v>33059092.729072198</v>
      </c>
      <c r="AC260" s="2">
        <v>33059092.729150001</v>
      </c>
      <c r="AD260" s="2">
        <v>33059092.729214601</v>
      </c>
      <c r="AE260" s="2">
        <v>33059092.729057699</v>
      </c>
      <c r="AF260" s="1">
        <v>0</v>
      </c>
      <c r="AG260" s="2">
        <v>2.8270030436951301E-5</v>
      </c>
      <c r="AH260" s="2">
        <v>-5.6611482567923999E-5</v>
      </c>
      <c r="AI260" s="2">
        <v>2.8270030437013999E-5</v>
      </c>
      <c r="AJ260" s="1">
        <v>0</v>
      </c>
      <c r="AK260" s="1">
        <v>3.6501518778313502E-4</v>
      </c>
      <c r="AL260" s="1">
        <v>-3.05023431190596E-4</v>
      </c>
      <c r="AM260" s="2">
        <v>-4.2523525053433198E-16</v>
      </c>
      <c r="AN260" s="1">
        <v>3.0502343119147198E-4</v>
      </c>
      <c r="AO260" s="1">
        <v>-3.6501518778403599E-4</v>
      </c>
      <c r="AP260" s="2">
        <v>33993987.823160097</v>
      </c>
      <c r="AQ260" s="2">
        <v>33993987.8230974</v>
      </c>
      <c r="AR260" s="2">
        <v>33993987.823128603</v>
      </c>
      <c r="AS260" s="2">
        <v>33993987.823154502</v>
      </c>
      <c r="AT260" s="2">
        <v>33993987.823091798</v>
      </c>
      <c r="AV260" s="22">
        <f t="shared" si="21"/>
        <v>1.7872171540421899</v>
      </c>
      <c r="AW260" s="15">
        <f t="shared" si="22"/>
        <v>0</v>
      </c>
      <c r="AX260" s="15">
        <f>AH260-D260</f>
        <v>1.4071014542051795E-5</v>
      </c>
      <c r="AY260" s="18">
        <f t="shared" si="25"/>
        <v>-0.19907353471338915</v>
      </c>
      <c r="AZ260" s="15">
        <f t="shared" si="23"/>
        <v>0</v>
      </c>
      <c r="BA260" s="15">
        <f>AM260-I260</f>
        <v>7.8423041257508797E-16</v>
      </c>
      <c r="BB260" s="19">
        <f t="shared" si="26"/>
        <v>-0.64841064653204539</v>
      </c>
      <c r="BC260" s="15">
        <f t="shared" si="24"/>
        <v>0</v>
      </c>
      <c r="BD260" s="20">
        <f>AR260-N260</f>
        <v>934895.09397860244</v>
      </c>
      <c r="BE260" s="21">
        <f t="shared" si="27"/>
        <v>2.8279514554077723E-2</v>
      </c>
    </row>
    <row r="261" spans="1:57" x14ac:dyDescent="0.3">
      <c r="A261" s="5">
        <v>1.7941984710501699</v>
      </c>
      <c r="B261" s="1">
        <v>0</v>
      </c>
      <c r="C261" s="2">
        <v>7.3761906924439194E-5</v>
      </c>
      <c r="D261" s="1">
        <v>-1.47634062243043E-4</v>
      </c>
      <c r="E261" s="2">
        <v>7.3761906924815806E-5</v>
      </c>
      <c r="F261" s="1">
        <v>0</v>
      </c>
      <c r="G261" s="1">
        <v>9.6031867349040195E-4</v>
      </c>
      <c r="H261" s="1">
        <v>-8.0057100244901205E-4</v>
      </c>
      <c r="I261" s="2">
        <v>-3.2052956552972998E-15</v>
      </c>
      <c r="J261" s="1">
        <v>8.0057100245515297E-4</v>
      </c>
      <c r="K261" s="1">
        <v>-9.6031867349626997E-4</v>
      </c>
      <c r="L261" s="2">
        <v>66266262.837148502</v>
      </c>
      <c r="M261" s="2">
        <v>66266262.836819001</v>
      </c>
      <c r="N261" s="2">
        <v>66266262.8369826</v>
      </c>
      <c r="O261" s="2">
        <v>66266262.837118603</v>
      </c>
      <c r="P261" s="2">
        <v>66266262.836789101</v>
      </c>
      <c r="Q261" s="1">
        <v>0</v>
      </c>
      <c r="R261" s="2">
        <v>7.3761906924439194E-5</v>
      </c>
      <c r="S261" s="1">
        <v>-1.47634062243043E-4</v>
      </c>
      <c r="T261" s="2">
        <v>7.3761906924815806E-5</v>
      </c>
      <c r="U261" s="1">
        <v>0</v>
      </c>
      <c r="V261" s="1">
        <v>9.6031867349040195E-4</v>
      </c>
      <c r="W261" s="1">
        <v>-8.0057100244901205E-4</v>
      </c>
      <c r="X261" s="2">
        <v>-3.2052956552972998E-15</v>
      </c>
      <c r="Y261" s="1">
        <v>8.0057100245515297E-4</v>
      </c>
      <c r="Z261" s="1">
        <v>-9.6031867349626997E-4</v>
      </c>
      <c r="AA261" s="2">
        <v>66266262.837148502</v>
      </c>
      <c r="AB261" s="2">
        <v>66266262.836819001</v>
      </c>
      <c r="AC261" s="2">
        <v>66266262.8369826</v>
      </c>
      <c r="AD261" s="2">
        <v>66266262.837118603</v>
      </c>
      <c r="AE261" s="2">
        <v>66266262.836789101</v>
      </c>
      <c r="AF261" s="1">
        <v>0</v>
      </c>
      <c r="AG261" s="2">
        <v>5.0445193823317702E-5</v>
      </c>
      <c r="AH261" s="1">
        <v>-1.01025777581874E-4</v>
      </c>
      <c r="AI261" s="2">
        <v>5.0445193823432797E-5</v>
      </c>
      <c r="AJ261" s="1">
        <v>0</v>
      </c>
      <c r="AK261" s="1">
        <v>6.4030909817123398E-4</v>
      </c>
      <c r="AL261" s="1">
        <v>-5.3377322770273002E-4</v>
      </c>
      <c r="AM261" s="2">
        <v>-7.3362194353472895E-16</v>
      </c>
      <c r="AN261" s="1">
        <v>5.33773227704275E-4</v>
      </c>
      <c r="AO261" s="1">
        <v>-6.4030909817285498E-4</v>
      </c>
      <c r="AP261" s="2">
        <v>64372912.408633702</v>
      </c>
      <c r="AQ261" s="2">
        <v>64372912.408523798</v>
      </c>
      <c r="AR261" s="2">
        <v>64372912.4085785</v>
      </c>
      <c r="AS261" s="2">
        <v>64372912.408623703</v>
      </c>
      <c r="AT261" s="2">
        <v>64372912.408513799</v>
      </c>
      <c r="AV261" s="22">
        <f t="shared" ref="AV261:AV303" si="28">A261</f>
        <v>1.7941984710501699</v>
      </c>
      <c r="AW261" s="15">
        <f t="shared" ref="AW261:AW303" si="29">D261-S261</f>
        <v>0</v>
      </c>
      <c r="AX261" s="15">
        <f>AH261-D261</f>
        <v>4.6608284661168997E-5</v>
      </c>
      <c r="AY261" s="18">
        <f t="shared" si="25"/>
        <v>-0.31570143063895362</v>
      </c>
      <c r="AZ261" s="15">
        <f t="shared" ref="AZ261:AZ303" si="30">I261-X261</f>
        <v>0</v>
      </c>
      <c r="BA261" s="15">
        <f>AM261-I261</f>
        <v>2.4716737117625708E-15</v>
      </c>
      <c r="BB261" s="19">
        <f t="shared" si="26"/>
        <v>-0.77112191122766061</v>
      </c>
      <c r="BC261" s="15">
        <f t="shared" ref="BC261:BC303" si="31">N261-AC261</f>
        <v>0</v>
      </c>
      <c r="BD261" s="20">
        <f>AR261-N261</f>
        <v>-1893350.4284041002</v>
      </c>
      <c r="BE261" s="21">
        <f t="shared" si="27"/>
        <v>-2.8571860662518583E-2</v>
      </c>
    </row>
    <row r="262" spans="1:57" x14ac:dyDescent="0.3">
      <c r="A262" s="5">
        <v>1.8011797880581499</v>
      </c>
      <c r="B262" s="1">
        <v>0</v>
      </c>
      <c r="C262" s="2">
        <v>9.8035056097594295E-5</v>
      </c>
      <c r="D262" s="1">
        <v>-1.9622578475365601E-4</v>
      </c>
      <c r="E262" s="2">
        <v>9.8035056098337393E-5</v>
      </c>
      <c r="F262" s="1">
        <v>0</v>
      </c>
      <c r="G262" s="1">
        <v>1.24648129344992E-3</v>
      </c>
      <c r="H262" s="1">
        <v>-1.03935186770255E-3</v>
      </c>
      <c r="I262" s="2">
        <v>-3.1722850844334699E-15</v>
      </c>
      <c r="J262" s="1">
        <v>1.0393518677104701E-3</v>
      </c>
      <c r="K262" s="1">
        <v>-1.24648129345942E-3</v>
      </c>
      <c r="L262" s="2">
        <v>93521408.178379595</v>
      </c>
      <c r="M262" s="2">
        <v>93521408.177951798</v>
      </c>
      <c r="N262" s="2">
        <v>93521408.178164706</v>
      </c>
      <c r="O262" s="2">
        <v>93521408.178340897</v>
      </c>
      <c r="P262" s="2">
        <v>93521408.177912995</v>
      </c>
      <c r="Q262" s="1">
        <v>0</v>
      </c>
      <c r="R262" s="2">
        <v>9.8035056097594295E-5</v>
      </c>
      <c r="S262" s="1">
        <v>-1.9622578475365601E-4</v>
      </c>
      <c r="T262" s="2">
        <v>9.8035056098337393E-5</v>
      </c>
      <c r="U262" s="1">
        <v>0</v>
      </c>
      <c r="V262" s="1">
        <v>1.24648129344992E-3</v>
      </c>
      <c r="W262" s="1">
        <v>-1.03935186770255E-3</v>
      </c>
      <c r="X262" s="2">
        <v>-3.1722850844334699E-15</v>
      </c>
      <c r="Y262" s="1">
        <v>1.0393518677104701E-3</v>
      </c>
      <c r="Z262" s="1">
        <v>-1.24648129345942E-3</v>
      </c>
      <c r="AA262" s="2">
        <v>93521408.178379595</v>
      </c>
      <c r="AB262" s="2">
        <v>93521408.177951798</v>
      </c>
      <c r="AC262" s="2">
        <v>93521408.178164706</v>
      </c>
      <c r="AD262" s="2">
        <v>93521408.178340897</v>
      </c>
      <c r="AE262" s="2">
        <v>93521408.177912995</v>
      </c>
      <c r="AF262" s="1">
        <v>0</v>
      </c>
      <c r="AG262" s="2">
        <v>7.9294940468209999E-5</v>
      </c>
      <c r="AH262" s="1">
        <v>-1.58790865560443E-4</v>
      </c>
      <c r="AI262" s="2">
        <v>7.9294940468424102E-5</v>
      </c>
      <c r="AJ262" s="1">
        <v>0</v>
      </c>
      <c r="AK262" s="1">
        <v>1.0297766623759701E-3</v>
      </c>
      <c r="AL262" s="1">
        <v>-8.5868532084602898E-4</v>
      </c>
      <c r="AM262" s="2">
        <v>-1.04821764273258E-15</v>
      </c>
      <c r="AN262" s="1">
        <v>8.5868532084849901E-4</v>
      </c>
      <c r="AO262" s="1">
        <v>-1.02977666237881E-3</v>
      </c>
      <c r="AP262" s="2">
        <v>95494615.270512804</v>
      </c>
      <c r="AQ262" s="2">
        <v>95494615.270336106</v>
      </c>
      <c r="AR262" s="2">
        <v>95494615.270423904</v>
      </c>
      <c r="AS262" s="2">
        <v>95494615.270496801</v>
      </c>
      <c r="AT262" s="2">
        <v>95494615.270320103</v>
      </c>
      <c r="AV262" s="22">
        <f t="shared" si="28"/>
        <v>1.8011797880581499</v>
      </c>
      <c r="AW262" s="15">
        <f t="shared" si="29"/>
        <v>0</v>
      </c>
      <c r="AX262" s="15">
        <f>AH262-D262</f>
        <v>3.7434919193213008E-5</v>
      </c>
      <c r="AY262" s="18">
        <f t="shared" ref="AY262:AY303" si="32">(AH262-D262)/D262</f>
        <v>-0.19077472025508377</v>
      </c>
      <c r="AZ262" s="15">
        <f t="shared" si="30"/>
        <v>0</v>
      </c>
      <c r="BA262" s="15">
        <f>AM262-I262</f>
        <v>2.1240674417008901E-15</v>
      </c>
      <c r="BB262" s="19">
        <f t="shared" ref="BB262:BB303" si="33">(AM262-I262)/I262</f>
        <v>-0.66957016319995144</v>
      </c>
      <c r="BC262" s="15">
        <f t="shared" si="31"/>
        <v>0</v>
      </c>
      <c r="BD262" s="20">
        <f>AR262-N262</f>
        <v>1973207.0922591984</v>
      </c>
      <c r="BE262" s="21">
        <f t="shared" ref="BE262:BE303" si="34">(AR262-N262)/N262</f>
        <v>2.1098988249835839E-2</v>
      </c>
    </row>
    <row r="263" spans="1:57" x14ac:dyDescent="0.3">
      <c r="A263" s="5">
        <v>1.8081611050661199</v>
      </c>
      <c r="B263" s="1">
        <v>0</v>
      </c>
      <c r="C263" s="1">
        <v>1.3093295668739201E-4</v>
      </c>
      <c r="D263" s="1">
        <v>-2.6206600621456302E-4</v>
      </c>
      <c r="E263" s="1">
        <v>1.3093295668841501E-4</v>
      </c>
      <c r="F263" s="1">
        <v>0</v>
      </c>
      <c r="G263" s="1">
        <v>1.6919891850614799E-3</v>
      </c>
      <c r="H263" s="1">
        <v>-1.4106061428657999E-3</v>
      </c>
      <c r="I263" s="2">
        <v>-4.2505676620117503E-15</v>
      </c>
      <c r="J263" s="1">
        <v>1.4106061428766201E-3</v>
      </c>
      <c r="K263" s="1">
        <v>-1.69198918507462E-3</v>
      </c>
      <c r="L263" s="2">
        <v>120091374.777697</v>
      </c>
      <c r="M263" s="2">
        <v>120091374.777117</v>
      </c>
      <c r="N263" s="2">
        <v>120091374.77740499</v>
      </c>
      <c r="O263" s="2">
        <v>120091374.77764501</v>
      </c>
      <c r="P263" s="2">
        <v>120091374.777064</v>
      </c>
      <c r="Q263" s="1">
        <v>0</v>
      </c>
      <c r="R263" s="1">
        <v>1.3093295668739201E-4</v>
      </c>
      <c r="S263" s="1">
        <v>-2.6206600621456302E-4</v>
      </c>
      <c r="T263" s="1">
        <v>1.3093295668841501E-4</v>
      </c>
      <c r="U263" s="1">
        <v>0</v>
      </c>
      <c r="V263" s="1">
        <v>1.6919891850614799E-3</v>
      </c>
      <c r="W263" s="1">
        <v>-1.4106061428657999E-3</v>
      </c>
      <c r="X263" s="2">
        <v>-4.2505676620117503E-15</v>
      </c>
      <c r="Y263" s="1">
        <v>1.4106061428766201E-3</v>
      </c>
      <c r="Z263" s="1">
        <v>-1.69198918507462E-3</v>
      </c>
      <c r="AA263" s="2">
        <v>120091374.777697</v>
      </c>
      <c r="AB263" s="2">
        <v>120091374.777117</v>
      </c>
      <c r="AC263" s="2">
        <v>120091374.77740499</v>
      </c>
      <c r="AD263" s="2">
        <v>120091374.77764501</v>
      </c>
      <c r="AE263" s="2">
        <v>120091374.777064</v>
      </c>
      <c r="AF263" s="1">
        <v>0</v>
      </c>
      <c r="AG263" s="2">
        <v>9.58479808841406E-5</v>
      </c>
      <c r="AH263" s="1">
        <v>-1.9194673244153599E-4</v>
      </c>
      <c r="AI263" s="2">
        <v>9.5847980884425298E-5</v>
      </c>
      <c r="AJ263" s="1">
        <v>0</v>
      </c>
      <c r="AK263" s="1">
        <v>1.23181024111311E-3</v>
      </c>
      <c r="AL263" s="1">
        <v>-1.02658517059258E-3</v>
      </c>
      <c r="AM263" s="2">
        <v>-1.15135826308904E-15</v>
      </c>
      <c r="AN263" s="1">
        <v>1.0265851705955401E-3</v>
      </c>
      <c r="AO263" s="1">
        <v>-1.2318102411167299E-3</v>
      </c>
      <c r="AP263" s="2">
        <v>118956595.865191</v>
      </c>
      <c r="AQ263" s="2">
        <v>118956595.86498</v>
      </c>
      <c r="AR263" s="2">
        <v>118956595.86508501</v>
      </c>
      <c r="AS263" s="2">
        <v>118956595.865172</v>
      </c>
      <c r="AT263" s="2">
        <v>118956595.864961</v>
      </c>
      <c r="AV263" s="22">
        <f t="shared" si="28"/>
        <v>1.8081611050661199</v>
      </c>
      <c r="AW263" s="15">
        <f t="shared" si="29"/>
        <v>0</v>
      </c>
      <c r="AX263" s="15">
        <f>AH263-D263</f>
        <v>7.0119273773027032E-5</v>
      </c>
      <c r="AY263" s="18">
        <f t="shared" si="32"/>
        <v>-0.26756340811183965</v>
      </c>
      <c r="AZ263" s="15">
        <f t="shared" si="30"/>
        <v>0</v>
      </c>
      <c r="BA263" s="15">
        <f>AM263-I263</f>
        <v>3.0992093989227105E-15</v>
      </c>
      <c r="BB263" s="19">
        <f t="shared" si="33"/>
        <v>-0.72912835304823409</v>
      </c>
      <c r="BC263" s="15">
        <f t="shared" si="31"/>
        <v>0</v>
      </c>
      <c r="BD263" s="20">
        <f>AR263-N263</f>
        <v>-1134778.912319988</v>
      </c>
      <c r="BE263" s="21">
        <f t="shared" si="34"/>
        <v>-9.4492957085665318E-3</v>
      </c>
    </row>
    <row r="264" spans="1:57" x14ac:dyDescent="0.3">
      <c r="A264" s="5">
        <v>1.8151424220740999</v>
      </c>
      <c r="B264" s="1">
        <v>0</v>
      </c>
      <c r="C264" s="1">
        <v>1.51098971999559E-4</v>
      </c>
      <c r="D264" s="1">
        <v>-3.02430367400288E-4</v>
      </c>
      <c r="E264" s="1">
        <v>1.5109897200060501E-4</v>
      </c>
      <c r="F264" s="1">
        <v>0</v>
      </c>
      <c r="G264" s="1">
        <v>1.9523990983954E-3</v>
      </c>
      <c r="H264" s="1">
        <v>-1.6264318447826601E-3</v>
      </c>
      <c r="I264" s="2">
        <v>-5.38742031020658E-15</v>
      </c>
      <c r="J264" s="1">
        <v>1.6264318447950601E-3</v>
      </c>
      <c r="K264" s="1">
        <v>-1.95239909840942E-3</v>
      </c>
      <c r="L264" s="2">
        <v>139385767.48584399</v>
      </c>
      <c r="M264" s="2">
        <v>139385767.48517501</v>
      </c>
      <c r="N264" s="2">
        <v>139385767.48550701</v>
      </c>
      <c r="O264" s="2">
        <v>139385767.48578301</v>
      </c>
      <c r="P264" s="2">
        <v>139385767.48511299</v>
      </c>
      <c r="Q264" s="1">
        <v>0</v>
      </c>
      <c r="R264" s="1">
        <v>1.51098971999559E-4</v>
      </c>
      <c r="S264" s="1">
        <v>-3.02430367400288E-4</v>
      </c>
      <c r="T264" s="1">
        <v>1.5109897200060501E-4</v>
      </c>
      <c r="U264" s="1">
        <v>0</v>
      </c>
      <c r="V264" s="1">
        <v>1.9523990983954E-3</v>
      </c>
      <c r="W264" s="1">
        <v>-1.6264318447826601E-3</v>
      </c>
      <c r="X264" s="2">
        <v>-5.38742031020658E-15</v>
      </c>
      <c r="Y264" s="1">
        <v>1.6264318447950601E-3</v>
      </c>
      <c r="Z264" s="1">
        <v>-1.95239909840942E-3</v>
      </c>
      <c r="AA264" s="2">
        <v>139385767.48584399</v>
      </c>
      <c r="AB264" s="2">
        <v>139385767.48517501</v>
      </c>
      <c r="AC264" s="2">
        <v>139385767.48550701</v>
      </c>
      <c r="AD264" s="2">
        <v>139385767.48578301</v>
      </c>
      <c r="AE264" s="2">
        <v>139385767.48511299</v>
      </c>
      <c r="AF264" s="1">
        <v>0</v>
      </c>
      <c r="AG264" s="1">
        <v>1.12090698749754E-4</v>
      </c>
      <c r="AH264" s="1">
        <v>-2.2447411740740599E-4</v>
      </c>
      <c r="AI264" s="1">
        <v>1.12090698750037E-4</v>
      </c>
      <c r="AJ264" s="1">
        <v>0</v>
      </c>
      <c r="AK264" s="1">
        <v>1.43417833614116E-3</v>
      </c>
      <c r="AL264" s="1">
        <v>-1.1969396315510499E-3</v>
      </c>
      <c r="AM264" s="2">
        <v>-1.5323690621195601E-15</v>
      </c>
      <c r="AN264" s="1">
        <v>1.1969396315545E-3</v>
      </c>
      <c r="AO264" s="1">
        <v>-1.434178336145E-3</v>
      </c>
      <c r="AP264" s="2">
        <v>139198295.68209901</v>
      </c>
      <c r="AQ264" s="2">
        <v>139198295.681853</v>
      </c>
      <c r="AR264" s="2">
        <v>139198295.68197501</v>
      </c>
      <c r="AS264" s="2">
        <v>139198295.68207601</v>
      </c>
      <c r="AT264" s="2">
        <v>139198295.68182999</v>
      </c>
      <c r="AV264" s="22">
        <f t="shared" si="28"/>
        <v>1.8151424220740999</v>
      </c>
      <c r="AW264" s="15">
        <f t="shared" si="29"/>
        <v>0</v>
      </c>
      <c r="AX264" s="15">
        <f>AH264-D264</f>
        <v>7.795624999288201E-5</v>
      </c>
      <c r="AY264" s="18">
        <f t="shared" si="32"/>
        <v>-0.25776594679627984</v>
      </c>
      <c r="AZ264" s="15">
        <f t="shared" si="30"/>
        <v>0</v>
      </c>
      <c r="BA264" s="15">
        <f>AM264-I264</f>
        <v>3.8550512480870202E-15</v>
      </c>
      <c r="BB264" s="19">
        <f t="shared" si="33"/>
        <v>-0.715565340388153</v>
      </c>
      <c r="BC264" s="15">
        <f t="shared" si="31"/>
        <v>0</v>
      </c>
      <c r="BD264" s="20">
        <f>AR264-N264</f>
        <v>-187471.80353200436</v>
      </c>
      <c r="BE264" s="21">
        <f t="shared" si="34"/>
        <v>-1.3449852658127181E-3</v>
      </c>
    </row>
    <row r="265" spans="1:57" x14ac:dyDescent="0.3">
      <c r="A265" s="5">
        <v>1.8221237390820799</v>
      </c>
      <c r="B265" s="1">
        <v>0</v>
      </c>
      <c r="C265" s="1">
        <v>1.6157076652072001E-4</v>
      </c>
      <c r="D265" s="1">
        <v>-3.23395430851991E-4</v>
      </c>
      <c r="E265" s="1">
        <v>1.6157076652178901E-4</v>
      </c>
      <c r="F265" s="1">
        <v>0</v>
      </c>
      <c r="G265" s="1">
        <v>2.0602823860578399E-3</v>
      </c>
      <c r="H265" s="1">
        <v>-1.7191312472686999E-3</v>
      </c>
      <c r="I265" s="2">
        <v>-5.90906261898656E-15</v>
      </c>
      <c r="J265" s="1">
        <v>1.7191312472818799E-3</v>
      </c>
      <c r="K265" s="1">
        <v>-2.0602823860723899E-3</v>
      </c>
      <c r="L265" s="2">
        <v>152309032.575059</v>
      </c>
      <c r="M265" s="2">
        <v>152309032.574352</v>
      </c>
      <c r="N265" s="2">
        <v>152309032.57470399</v>
      </c>
      <c r="O265" s="2">
        <v>152309032.57499501</v>
      </c>
      <c r="P265" s="2">
        <v>152309032.57428801</v>
      </c>
      <c r="Q265" s="1">
        <v>0</v>
      </c>
      <c r="R265" s="1">
        <v>1.6157076652072001E-4</v>
      </c>
      <c r="S265" s="1">
        <v>-3.23395430851991E-4</v>
      </c>
      <c r="T265" s="1">
        <v>1.6157076652178901E-4</v>
      </c>
      <c r="U265" s="1">
        <v>0</v>
      </c>
      <c r="V265" s="1">
        <v>2.0602823860578399E-3</v>
      </c>
      <c r="W265" s="1">
        <v>-1.7191312472686999E-3</v>
      </c>
      <c r="X265" s="2">
        <v>-5.90906261898656E-15</v>
      </c>
      <c r="Y265" s="1">
        <v>1.7191312472818799E-3</v>
      </c>
      <c r="Z265" s="1">
        <v>-2.0602823860723899E-3</v>
      </c>
      <c r="AA265" s="2">
        <v>152309032.575059</v>
      </c>
      <c r="AB265" s="2">
        <v>152309032.574352</v>
      </c>
      <c r="AC265" s="2">
        <v>152309032.57470399</v>
      </c>
      <c r="AD265" s="2">
        <v>152309032.57499501</v>
      </c>
      <c r="AE265" s="2">
        <v>152309032.57428801</v>
      </c>
      <c r="AF265" s="1">
        <v>0</v>
      </c>
      <c r="AG265" s="1">
        <v>1.2658465202868E-4</v>
      </c>
      <c r="AH265" s="1">
        <v>-2.5349315343524398E-4</v>
      </c>
      <c r="AI265" s="1">
        <v>1.2658465202898401E-4</v>
      </c>
      <c r="AJ265" s="1">
        <v>0</v>
      </c>
      <c r="AK265" s="1">
        <v>1.64486118240493E-3</v>
      </c>
      <c r="AL265" s="1">
        <v>-1.3699996354641199E-3</v>
      </c>
      <c r="AM265" s="2">
        <v>-1.8229473797056498E-15</v>
      </c>
      <c r="AN265" s="1">
        <v>1.3699996354680701E-3</v>
      </c>
      <c r="AO265" s="1">
        <v>-1.6448611824091701E-3</v>
      </c>
      <c r="AP265" s="2">
        <v>153515449.19439799</v>
      </c>
      <c r="AQ265" s="2">
        <v>153515449.19411501</v>
      </c>
      <c r="AR265" s="2">
        <v>153515449.19425499</v>
      </c>
      <c r="AS265" s="2">
        <v>153515449.194372</v>
      </c>
      <c r="AT265" s="2">
        <v>153515449.19409001</v>
      </c>
      <c r="AV265" s="22">
        <f t="shared" si="28"/>
        <v>1.8221237390820799</v>
      </c>
      <c r="AW265" s="15">
        <f t="shared" si="29"/>
        <v>0</v>
      </c>
      <c r="AX265" s="15">
        <f>AH265-D265</f>
        <v>6.9902277416747014E-5</v>
      </c>
      <c r="AY265" s="18">
        <f t="shared" si="32"/>
        <v>-0.21615109784510012</v>
      </c>
      <c r="AZ265" s="15">
        <f t="shared" si="30"/>
        <v>0</v>
      </c>
      <c r="BA265" s="15">
        <f>AM265-I265</f>
        <v>4.0861152392809102E-15</v>
      </c>
      <c r="BB265" s="19">
        <f t="shared" si="33"/>
        <v>-0.69149973570286916</v>
      </c>
      <c r="BC265" s="15">
        <f t="shared" si="31"/>
        <v>0</v>
      </c>
      <c r="BD265" s="20">
        <f>AR265-N265</f>
        <v>1206416.619551003</v>
      </c>
      <c r="BE265" s="21">
        <f t="shared" si="34"/>
        <v>7.9208474977298798E-3</v>
      </c>
    </row>
    <row r="266" spans="1:57" x14ac:dyDescent="0.3">
      <c r="A266" s="5">
        <v>1.8291050560900499</v>
      </c>
      <c r="B266" s="1">
        <v>0</v>
      </c>
      <c r="C266" s="1">
        <v>1.76135174927817E-4</v>
      </c>
      <c r="D266" s="1">
        <v>-3.52538274207499E-4</v>
      </c>
      <c r="E266" s="1">
        <v>1.76135174929057E-4</v>
      </c>
      <c r="F266" s="1">
        <v>0</v>
      </c>
      <c r="G266" s="1">
        <v>2.2856433197713201E-3</v>
      </c>
      <c r="H266" s="1">
        <v>-1.90379014149422E-3</v>
      </c>
      <c r="I266" s="2">
        <v>-6.2471505363186501E-15</v>
      </c>
      <c r="J266" s="1">
        <v>1.9037901415087501E-3</v>
      </c>
      <c r="K266" s="1">
        <v>-2.2856433197878901E-3</v>
      </c>
      <c r="L266" s="2">
        <v>160750182.52564001</v>
      </c>
      <c r="M266" s="2">
        <v>160750182.524856</v>
      </c>
      <c r="N266" s="2">
        <v>160750182.52524501</v>
      </c>
      <c r="O266" s="2">
        <v>160750182.52556801</v>
      </c>
      <c r="P266" s="2">
        <v>160750182.524784</v>
      </c>
      <c r="Q266" s="1">
        <v>0</v>
      </c>
      <c r="R266" s="1">
        <v>1.76135174927817E-4</v>
      </c>
      <c r="S266" s="1">
        <v>-3.52538274207499E-4</v>
      </c>
      <c r="T266" s="1">
        <v>1.76135174929057E-4</v>
      </c>
      <c r="U266" s="1">
        <v>0</v>
      </c>
      <c r="V266" s="1">
        <v>2.2856433197713201E-3</v>
      </c>
      <c r="W266" s="1">
        <v>-1.90379014149422E-3</v>
      </c>
      <c r="X266" s="2">
        <v>-6.2471505363186501E-15</v>
      </c>
      <c r="Y266" s="1">
        <v>1.9037901415087501E-3</v>
      </c>
      <c r="Z266" s="1">
        <v>-2.2856433197878901E-3</v>
      </c>
      <c r="AA266" s="2">
        <v>160750182.52564001</v>
      </c>
      <c r="AB266" s="2">
        <v>160750182.524856</v>
      </c>
      <c r="AC266" s="2">
        <v>160750182.52524501</v>
      </c>
      <c r="AD266" s="2">
        <v>160750182.52556801</v>
      </c>
      <c r="AE266" s="2">
        <v>160750182.524784</v>
      </c>
      <c r="AF266" s="1">
        <v>0</v>
      </c>
      <c r="AG266" s="1">
        <v>1.27279766316022E-4</v>
      </c>
      <c r="AH266" s="1">
        <v>-2.5489505761406097E-4</v>
      </c>
      <c r="AI266" s="1">
        <v>1.2727976631639101E-4</v>
      </c>
      <c r="AJ266" s="1">
        <v>0</v>
      </c>
      <c r="AK266" s="1">
        <v>1.6233911327254E-3</v>
      </c>
      <c r="AL266" s="1">
        <v>-1.3548594776911899E-3</v>
      </c>
      <c r="AM266" s="2">
        <v>-1.5521829477082099E-15</v>
      </c>
      <c r="AN266" s="1">
        <v>1.3548594776951E-3</v>
      </c>
      <c r="AO266" s="1">
        <v>-1.6233911327301199E-3</v>
      </c>
      <c r="AP266" s="2">
        <v>159334464.296498</v>
      </c>
      <c r="AQ266" s="2">
        <v>159334464.29621899</v>
      </c>
      <c r="AR266" s="2">
        <v>159334464.29635799</v>
      </c>
      <c r="AS266" s="2">
        <v>159334464.296473</v>
      </c>
      <c r="AT266" s="2">
        <v>159334464.29619399</v>
      </c>
      <c r="AV266" s="22">
        <f t="shared" si="28"/>
        <v>1.8291050560900499</v>
      </c>
      <c r="AW266" s="15">
        <f t="shared" si="29"/>
        <v>0</v>
      </c>
      <c r="AX266" s="15">
        <f>AH266-D266</f>
        <v>9.7643216593438023E-5</v>
      </c>
      <c r="AY266" s="18">
        <f t="shared" si="32"/>
        <v>-0.27697195946436903</v>
      </c>
      <c r="AZ266" s="15">
        <f t="shared" si="30"/>
        <v>0</v>
      </c>
      <c r="BA266" s="15">
        <f>AM266-I266</f>
        <v>4.6949675886104399E-15</v>
      </c>
      <c r="BB266" s="19">
        <f t="shared" si="33"/>
        <v>-0.75153745076505107</v>
      </c>
      <c r="BC266" s="15">
        <f t="shared" si="31"/>
        <v>0</v>
      </c>
      <c r="BD266" s="20">
        <f>AR266-N266</f>
        <v>-1415718.2288870215</v>
      </c>
      <c r="BE266" s="21">
        <f t="shared" si="34"/>
        <v>-8.8069463228428371E-3</v>
      </c>
    </row>
    <row r="267" spans="1:57" x14ac:dyDescent="0.3">
      <c r="A267" s="5">
        <v>1.8360863730980299</v>
      </c>
      <c r="B267" s="1">
        <v>0</v>
      </c>
      <c r="C267" s="1">
        <v>1.70758867390953E-4</v>
      </c>
      <c r="D267" s="1">
        <v>-3.4178343555244401E-4</v>
      </c>
      <c r="E267" s="1">
        <v>1.7075886739229199E-4</v>
      </c>
      <c r="F267" s="1">
        <v>0</v>
      </c>
      <c r="G267" s="1">
        <v>2.1911574886468799E-3</v>
      </c>
      <c r="H267" s="1">
        <v>-1.8269865733241901E-3</v>
      </c>
      <c r="I267" s="2">
        <v>-5.4440199436496102E-15</v>
      </c>
      <c r="J267" s="1">
        <v>1.82698657333816E-3</v>
      </c>
      <c r="K267" s="1">
        <v>-2.1911574886639301E-3</v>
      </c>
      <c r="L267" s="2">
        <v>159574122.03167799</v>
      </c>
      <c r="M267" s="2">
        <v>159574122.03092599</v>
      </c>
      <c r="N267" s="2">
        <v>159574122.03130001</v>
      </c>
      <c r="O267" s="2">
        <v>159574122.03161001</v>
      </c>
      <c r="P267" s="2">
        <v>159574122.03085801</v>
      </c>
      <c r="Q267" s="1">
        <v>0</v>
      </c>
      <c r="R267" s="1">
        <v>1.70758867390953E-4</v>
      </c>
      <c r="S267" s="1">
        <v>-3.4178343555244401E-4</v>
      </c>
      <c r="T267" s="1">
        <v>1.7075886739229199E-4</v>
      </c>
      <c r="U267" s="1">
        <v>0</v>
      </c>
      <c r="V267" s="1">
        <v>2.1911574886468799E-3</v>
      </c>
      <c r="W267" s="1">
        <v>-1.8269865733241901E-3</v>
      </c>
      <c r="X267" s="2">
        <v>-5.4440199436496102E-15</v>
      </c>
      <c r="Y267" s="1">
        <v>1.82698657333816E-3</v>
      </c>
      <c r="Z267" s="1">
        <v>-2.1911574886639301E-3</v>
      </c>
      <c r="AA267" s="2">
        <v>159574122.03167799</v>
      </c>
      <c r="AB267" s="2">
        <v>159574122.03092599</v>
      </c>
      <c r="AC267" s="2">
        <v>159574122.03130001</v>
      </c>
      <c r="AD267" s="2">
        <v>159574122.03161001</v>
      </c>
      <c r="AE267" s="2">
        <v>159574122.03085801</v>
      </c>
      <c r="AF267" s="1">
        <v>0</v>
      </c>
      <c r="AG267" s="1">
        <v>1.3100774679389201E-4</v>
      </c>
      <c r="AH267" s="1">
        <v>-2.6235299321628199E-4</v>
      </c>
      <c r="AI267" s="1">
        <v>1.31007746794255E-4</v>
      </c>
      <c r="AJ267" s="1">
        <v>0</v>
      </c>
      <c r="AK267" s="1">
        <v>1.6922667591397699E-3</v>
      </c>
      <c r="AL267" s="1">
        <v>-1.4105192792630999E-3</v>
      </c>
      <c r="AM267" s="2">
        <v>-1.6845981928396499E-15</v>
      </c>
      <c r="AN267" s="1">
        <v>1.41051927926716E-3</v>
      </c>
      <c r="AO267" s="1">
        <v>-1.6922667591445101E-3</v>
      </c>
      <c r="AP267" s="2">
        <v>160275207.21868899</v>
      </c>
      <c r="AQ267" s="2">
        <v>160275207.218398</v>
      </c>
      <c r="AR267" s="2">
        <v>160275207.21854299</v>
      </c>
      <c r="AS267" s="2">
        <v>160275207.21866199</v>
      </c>
      <c r="AT267" s="2">
        <v>160275207.21837199</v>
      </c>
      <c r="AV267" s="22">
        <f t="shared" si="28"/>
        <v>1.8360863730980299</v>
      </c>
      <c r="AW267" s="15">
        <f t="shared" si="29"/>
        <v>0</v>
      </c>
      <c r="AX267" s="15">
        <f>AH267-D267</f>
        <v>7.9430442336162019E-5</v>
      </c>
      <c r="AY267" s="18">
        <f t="shared" si="32"/>
        <v>-0.23239991782449632</v>
      </c>
      <c r="AZ267" s="15">
        <f t="shared" si="30"/>
        <v>0</v>
      </c>
      <c r="BA267" s="15">
        <f>AM267-I267</f>
        <v>3.7594217508099601E-15</v>
      </c>
      <c r="BB267" s="19">
        <f t="shared" si="33"/>
        <v>-0.69055987849480316</v>
      </c>
      <c r="BC267" s="15">
        <f t="shared" si="31"/>
        <v>0</v>
      </c>
      <c r="BD267" s="20">
        <f>AR267-N267</f>
        <v>701085.18724298477</v>
      </c>
      <c r="BE267" s="21">
        <f t="shared" si="34"/>
        <v>4.3934767010998747E-3</v>
      </c>
    </row>
    <row r="268" spans="1:57" x14ac:dyDescent="0.3">
      <c r="A268" s="5">
        <v>1.8430676901060099</v>
      </c>
      <c r="B268" s="1">
        <v>0</v>
      </c>
      <c r="C268" s="1">
        <v>1.6368924684157199E-4</v>
      </c>
      <c r="D268" s="1">
        <v>-3.2763296198059198E-4</v>
      </c>
      <c r="E268" s="1">
        <v>1.63689246842714E-4</v>
      </c>
      <c r="F268" s="1">
        <v>0</v>
      </c>
      <c r="G268" s="1">
        <v>2.0952196410906499E-3</v>
      </c>
      <c r="H268" s="1">
        <v>-1.74751098183238E-3</v>
      </c>
      <c r="I268" s="2">
        <v>-5.7754460925904302E-15</v>
      </c>
      <c r="J268" s="1">
        <v>1.7475109818457599E-3</v>
      </c>
      <c r="K268" s="1">
        <v>-2.0952196411058699E-3</v>
      </c>
      <c r="L268" s="2">
        <v>152814437.87093699</v>
      </c>
      <c r="M268" s="2">
        <v>152814437.87021801</v>
      </c>
      <c r="N268" s="2">
        <v>152814437.87057501</v>
      </c>
      <c r="O268" s="2">
        <v>152814437.87087199</v>
      </c>
      <c r="P268" s="2">
        <v>152814437.87015301</v>
      </c>
      <c r="Q268" s="1">
        <v>0</v>
      </c>
      <c r="R268" s="1">
        <v>1.6368924684157199E-4</v>
      </c>
      <c r="S268" s="1">
        <v>-3.2763296198059198E-4</v>
      </c>
      <c r="T268" s="1">
        <v>1.63689246842714E-4</v>
      </c>
      <c r="U268" s="1">
        <v>0</v>
      </c>
      <c r="V268" s="1">
        <v>2.0952196410906499E-3</v>
      </c>
      <c r="W268" s="1">
        <v>-1.74751098183238E-3</v>
      </c>
      <c r="X268" s="2">
        <v>-5.7754460925904302E-15</v>
      </c>
      <c r="Y268" s="1">
        <v>1.7475109818457599E-3</v>
      </c>
      <c r="Z268" s="1">
        <v>-2.0952196411058699E-3</v>
      </c>
      <c r="AA268" s="2">
        <v>152814437.87093699</v>
      </c>
      <c r="AB268" s="2">
        <v>152814437.87021801</v>
      </c>
      <c r="AC268" s="2">
        <v>152814437.87057501</v>
      </c>
      <c r="AD268" s="2">
        <v>152814437.87087199</v>
      </c>
      <c r="AE268" s="2">
        <v>152814437.87015301</v>
      </c>
      <c r="AF268" s="1">
        <v>0</v>
      </c>
      <c r="AG268" s="1">
        <v>1.2500431172611E-4</v>
      </c>
      <c r="AH268" s="1">
        <v>-2.5033075811658898E-4</v>
      </c>
      <c r="AI268" s="1">
        <v>1.2500431172641401E-4</v>
      </c>
      <c r="AJ268" s="1">
        <v>0</v>
      </c>
      <c r="AK268" s="1">
        <v>1.6151578136504401E-3</v>
      </c>
      <c r="AL268" s="1">
        <v>-1.34617419926732E-3</v>
      </c>
      <c r="AM268" s="2">
        <v>-1.7776515506634199E-15</v>
      </c>
      <c r="AN268" s="1">
        <v>1.3461741992712101E-3</v>
      </c>
      <c r="AO268" s="1">
        <v>-1.61515781365465E-3</v>
      </c>
      <c r="AP268" s="2">
        <v>153211803.48377699</v>
      </c>
      <c r="AQ268" s="2">
        <v>153211803.4835</v>
      </c>
      <c r="AR268" s="2">
        <v>153211803.48363799</v>
      </c>
      <c r="AS268" s="2">
        <v>153211803.48375201</v>
      </c>
      <c r="AT268" s="2">
        <v>153211803.483475</v>
      </c>
      <c r="AV268" s="22">
        <f t="shared" si="28"/>
        <v>1.8430676901060099</v>
      </c>
      <c r="AW268" s="15">
        <f t="shared" si="29"/>
        <v>0</v>
      </c>
      <c r="AX268" s="15">
        <f>AH268-D268</f>
        <v>7.7302203864003003E-5</v>
      </c>
      <c r="AY268" s="18">
        <f t="shared" si="32"/>
        <v>-0.23594147364385809</v>
      </c>
      <c r="AZ268" s="15">
        <f t="shared" si="30"/>
        <v>0</v>
      </c>
      <c r="BA268" s="15">
        <f>AM268-I268</f>
        <v>3.9977945419270103E-15</v>
      </c>
      <c r="BB268" s="19">
        <f t="shared" si="33"/>
        <v>-0.6922053254130367</v>
      </c>
      <c r="BC268" s="15">
        <f t="shared" si="31"/>
        <v>0</v>
      </c>
      <c r="BD268" s="20">
        <f>AR268-N268</f>
        <v>397365.61306297779</v>
      </c>
      <c r="BE268" s="21">
        <f t="shared" si="34"/>
        <v>2.6003145946165342E-3</v>
      </c>
    </row>
    <row r="269" spans="1:57" x14ac:dyDescent="0.3">
      <c r="A269" s="5">
        <v>1.8500490071139899</v>
      </c>
      <c r="B269" s="1">
        <v>0</v>
      </c>
      <c r="C269" s="1">
        <v>1.5362777789694099E-4</v>
      </c>
      <c r="D269" s="1">
        <v>-3.0748890812592198E-4</v>
      </c>
      <c r="E269" s="1">
        <v>1.5362777789788999E-4</v>
      </c>
      <c r="F269" s="1">
        <v>0</v>
      </c>
      <c r="G269" s="1">
        <v>2.0014369224903902E-3</v>
      </c>
      <c r="H269" s="1">
        <v>-1.66639637120714E-3</v>
      </c>
      <c r="I269" s="2">
        <v>-5.9780085022534701E-15</v>
      </c>
      <c r="J269" s="1">
        <v>1.6663963712198399E-3</v>
      </c>
      <c r="K269" s="1">
        <v>-2.00143692250382E-3</v>
      </c>
      <c r="L269" s="2">
        <v>139944796.650139</v>
      </c>
      <c r="M269" s="2">
        <v>139944796.649452</v>
      </c>
      <c r="N269" s="2">
        <v>139944796.649793</v>
      </c>
      <c r="O269" s="2">
        <v>139944796.650076</v>
      </c>
      <c r="P269" s="2">
        <v>139944796.649389</v>
      </c>
      <c r="Q269" s="1">
        <v>0</v>
      </c>
      <c r="R269" s="1">
        <v>1.5362777789694099E-4</v>
      </c>
      <c r="S269" s="1">
        <v>-3.0748890812592198E-4</v>
      </c>
      <c r="T269" s="1">
        <v>1.5362777789788999E-4</v>
      </c>
      <c r="U269" s="1">
        <v>0</v>
      </c>
      <c r="V269" s="1">
        <v>2.0014369224903902E-3</v>
      </c>
      <c r="W269" s="1">
        <v>-1.66639637120714E-3</v>
      </c>
      <c r="X269" s="2">
        <v>-5.9780085022534701E-15</v>
      </c>
      <c r="Y269" s="1">
        <v>1.6663963712198399E-3</v>
      </c>
      <c r="Z269" s="1">
        <v>-2.00143692250382E-3</v>
      </c>
      <c r="AA269" s="2">
        <v>139944796.650139</v>
      </c>
      <c r="AB269" s="2">
        <v>139944796.649452</v>
      </c>
      <c r="AC269" s="2">
        <v>139944796.649793</v>
      </c>
      <c r="AD269" s="2">
        <v>139944796.650076</v>
      </c>
      <c r="AE269" s="2">
        <v>139944796.649389</v>
      </c>
      <c r="AF269" s="1">
        <v>0</v>
      </c>
      <c r="AG269" s="1">
        <v>1.10706023280765E-4</v>
      </c>
      <c r="AH269" s="1">
        <v>-2.21703775150807E-4</v>
      </c>
      <c r="AI269" s="1">
        <v>1.10706023281053E-4</v>
      </c>
      <c r="AJ269" s="1">
        <v>0</v>
      </c>
      <c r="AK269" s="1">
        <v>1.4091874200635999E-3</v>
      </c>
      <c r="AL269" s="1">
        <v>-1.17634342454443E-3</v>
      </c>
      <c r="AM269" s="2">
        <v>-1.4721893069231801E-15</v>
      </c>
      <c r="AN269" s="1">
        <v>1.1763434245478199E-3</v>
      </c>
      <c r="AO269" s="1">
        <v>-1.40918742006743E-3</v>
      </c>
      <c r="AP269" s="2">
        <v>138726020.77794799</v>
      </c>
      <c r="AQ269" s="2">
        <v>138726020.777706</v>
      </c>
      <c r="AR269" s="2">
        <v>138726020.77782601</v>
      </c>
      <c r="AS269" s="2">
        <v>138726020.777926</v>
      </c>
      <c r="AT269" s="2">
        <v>138726020.777684</v>
      </c>
      <c r="AV269" s="22">
        <f t="shared" si="28"/>
        <v>1.8500490071139899</v>
      </c>
      <c r="AW269" s="15">
        <f t="shared" si="29"/>
        <v>0</v>
      </c>
      <c r="AX269" s="15">
        <f>AH269-D269</f>
        <v>8.5785132975114975E-5</v>
      </c>
      <c r="AY269" s="18">
        <f t="shared" si="32"/>
        <v>-0.27898610554103137</v>
      </c>
      <c r="AZ269" s="15">
        <f t="shared" si="30"/>
        <v>0</v>
      </c>
      <c r="BA269" s="15">
        <f>AM269-I269</f>
        <v>4.5058191953302902E-15</v>
      </c>
      <c r="BB269" s="19">
        <f t="shared" si="33"/>
        <v>-0.75373248359077716</v>
      </c>
      <c r="BC269" s="15">
        <f t="shared" si="31"/>
        <v>0</v>
      </c>
      <c r="BD269" s="20">
        <f>AR269-N269</f>
        <v>-1218775.8719669878</v>
      </c>
      <c r="BE269" s="21">
        <f t="shared" si="34"/>
        <v>-8.7089759758409036E-3</v>
      </c>
    </row>
    <row r="270" spans="1:57" x14ac:dyDescent="0.3">
      <c r="A270" s="5">
        <v>1.8570303241219599</v>
      </c>
      <c r="B270" s="1">
        <v>0</v>
      </c>
      <c r="C270" s="1">
        <v>1.2552067333177901E-4</v>
      </c>
      <c r="D270" s="1">
        <v>-2.5123960303543501E-4</v>
      </c>
      <c r="E270" s="1">
        <v>1.2552067333274601E-4</v>
      </c>
      <c r="F270" s="1">
        <v>0</v>
      </c>
      <c r="G270" s="1">
        <v>1.5904166755713199E-3</v>
      </c>
      <c r="H270" s="1">
        <v>-1.32787256219958E-3</v>
      </c>
      <c r="I270" s="2">
        <v>-4.03592559549503E-15</v>
      </c>
      <c r="J270" s="1">
        <v>1.3278725622097899E-3</v>
      </c>
      <c r="K270" s="1">
        <v>-1.59041667558367E-3</v>
      </c>
      <c r="L270" s="2">
        <v>118986191.37440699</v>
      </c>
      <c r="M270" s="2">
        <v>118986191.373861</v>
      </c>
      <c r="N270" s="2">
        <v>118986191.37413301</v>
      </c>
      <c r="O270" s="2">
        <v>118986191.374358</v>
      </c>
      <c r="P270" s="2">
        <v>118986191.373812</v>
      </c>
      <c r="Q270" s="1">
        <v>0</v>
      </c>
      <c r="R270" s="1">
        <v>1.2552067333177901E-4</v>
      </c>
      <c r="S270" s="1">
        <v>-2.5123960303543501E-4</v>
      </c>
      <c r="T270" s="1">
        <v>1.2552067333274601E-4</v>
      </c>
      <c r="U270" s="1">
        <v>0</v>
      </c>
      <c r="V270" s="1">
        <v>1.5904166755713199E-3</v>
      </c>
      <c r="W270" s="1">
        <v>-1.32787256219958E-3</v>
      </c>
      <c r="X270" s="2">
        <v>-4.03592559549503E-15</v>
      </c>
      <c r="Y270" s="1">
        <v>1.3278725622097899E-3</v>
      </c>
      <c r="Z270" s="1">
        <v>-1.59041667558367E-3</v>
      </c>
      <c r="AA270" s="2">
        <v>118986191.37440699</v>
      </c>
      <c r="AB270" s="2">
        <v>118986191.373861</v>
      </c>
      <c r="AC270" s="2">
        <v>118986191.37413301</v>
      </c>
      <c r="AD270" s="2">
        <v>118986191.374358</v>
      </c>
      <c r="AE270" s="2">
        <v>118986191.373812</v>
      </c>
      <c r="AF270" s="1">
        <v>0</v>
      </c>
      <c r="AG270" s="2">
        <v>9.9548574341695097E-5</v>
      </c>
      <c r="AH270" s="1">
        <v>-1.9934992149497801E-4</v>
      </c>
      <c r="AI270" s="2">
        <v>9.9548574341977097E-5</v>
      </c>
      <c r="AJ270" s="1">
        <v>0</v>
      </c>
      <c r="AK270" s="1">
        <v>1.2987763496835501E-3</v>
      </c>
      <c r="AL270" s="1">
        <v>-1.0812983207889599E-3</v>
      </c>
      <c r="AM270" s="2">
        <v>-1.2733115901525601E-15</v>
      </c>
      <c r="AN270" s="1">
        <v>1.08129832079208E-3</v>
      </c>
      <c r="AO270" s="1">
        <v>-1.2987763496872401E-3</v>
      </c>
      <c r="AP270" s="2">
        <v>120167067.369653</v>
      </c>
      <c r="AQ270" s="2">
        <v>120167067.36943001</v>
      </c>
      <c r="AR270" s="2">
        <v>120167067.369541</v>
      </c>
      <c r="AS270" s="2">
        <v>120167067.369633</v>
      </c>
      <c r="AT270" s="2">
        <v>120167067.36940999</v>
      </c>
      <c r="AV270" s="22">
        <f t="shared" si="28"/>
        <v>1.8570303241219599</v>
      </c>
      <c r="AW270" s="15">
        <f t="shared" si="29"/>
        <v>0</v>
      </c>
      <c r="AX270" s="15">
        <f>AH270-D270</f>
        <v>5.1889681540456996E-5</v>
      </c>
      <c r="AY270" s="18">
        <f t="shared" si="32"/>
        <v>-0.20653464228383786</v>
      </c>
      <c r="AZ270" s="15">
        <f t="shared" si="30"/>
        <v>0</v>
      </c>
      <c r="BA270" s="15">
        <f>AM270-I270</f>
        <v>2.76261400534247E-15</v>
      </c>
      <c r="BB270" s="19">
        <f t="shared" si="33"/>
        <v>-0.68450568276733037</v>
      </c>
      <c r="BC270" s="15">
        <f t="shared" si="31"/>
        <v>0</v>
      </c>
      <c r="BD270" s="20">
        <f>AR270-N270</f>
        <v>1180875.9954079986</v>
      </c>
      <c r="BE270" s="21">
        <f t="shared" si="34"/>
        <v>9.9244793178976821E-3</v>
      </c>
    </row>
    <row r="271" spans="1:57" x14ac:dyDescent="0.3">
      <c r="A271" s="5">
        <v>1.8640116411299399</v>
      </c>
      <c r="B271" s="1">
        <v>0</v>
      </c>
      <c r="C271" s="1">
        <v>1.03197929377485E-4</v>
      </c>
      <c r="D271" s="1">
        <v>-2.0655376899792599E-4</v>
      </c>
      <c r="E271" s="1">
        <v>1.0319792937830901E-4</v>
      </c>
      <c r="F271" s="1">
        <v>0</v>
      </c>
      <c r="G271" s="1">
        <v>1.34152257576666E-3</v>
      </c>
      <c r="H271" s="1">
        <v>-1.1169486660760901E-3</v>
      </c>
      <c r="I271" s="2">
        <v>-3.2596819723655002E-15</v>
      </c>
      <c r="J271" s="1">
        <v>1.1169486660845801E-3</v>
      </c>
      <c r="K271" s="1">
        <v>-1.34152257577711E-3</v>
      </c>
      <c r="L271" s="2">
        <v>94705955.822844595</v>
      </c>
      <c r="M271" s="2">
        <v>94705955.822384506</v>
      </c>
      <c r="N271" s="2">
        <v>94705955.822612807</v>
      </c>
      <c r="O271" s="2">
        <v>94705955.822802603</v>
      </c>
      <c r="P271" s="2">
        <v>94705955.8223425</v>
      </c>
      <c r="Q271" s="1">
        <v>0</v>
      </c>
      <c r="R271" s="1">
        <v>1.03197929377485E-4</v>
      </c>
      <c r="S271" s="1">
        <v>-2.0655376899792599E-4</v>
      </c>
      <c r="T271" s="1">
        <v>1.0319792937830901E-4</v>
      </c>
      <c r="U271" s="1">
        <v>0</v>
      </c>
      <c r="V271" s="1">
        <v>1.34152257576666E-3</v>
      </c>
      <c r="W271" s="1">
        <v>-1.1169486660760901E-3</v>
      </c>
      <c r="X271" s="2">
        <v>-3.2596819723655002E-15</v>
      </c>
      <c r="Y271" s="1">
        <v>1.1169486660845801E-3</v>
      </c>
      <c r="Z271" s="1">
        <v>-1.34152257577711E-3</v>
      </c>
      <c r="AA271" s="2">
        <v>94705955.822844595</v>
      </c>
      <c r="AB271" s="2">
        <v>94705955.822384506</v>
      </c>
      <c r="AC271" s="2">
        <v>94705955.822612807</v>
      </c>
      <c r="AD271" s="2">
        <v>94705955.822802603</v>
      </c>
      <c r="AE271" s="2">
        <v>94705955.8223425</v>
      </c>
      <c r="AF271" s="1">
        <v>0</v>
      </c>
      <c r="AG271" s="2">
        <v>7.5555273127460797E-5</v>
      </c>
      <c r="AH271" s="1">
        <v>-1.51309210767446E-4</v>
      </c>
      <c r="AI271" s="2">
        <v>7.5555273127676296E-5</v>
      </c>
      <c r="AJ271" s="1">
        <v>0</v>
      </c>
      <c r="AK271" s="1">
        <v>9.6137621429812103E-4</v>
      </c>
      <c r="AL271" s="1">
        <v>-8.02862265092215E-4</v>
      </c>
      <c r="AM271" s="2">
        <v>-9.3153165188331003E-16</v>
      </c>
      <c r="AN271" s="1">
        <v>8.0286226509453096E-4</v>
      </c>
      <c r="AO271" s="1">
        <v>-9.6137621430088596E-4</v>
      </c>
      <c r="AP271" s="2">
        <v>94389289.082712203</v>
      </c>
      <c r="AQ271" s="2">
        <v>94389289.082547203</v>
      </c>
      <c r="AR271" s="2">
        <v>94389289.082629398</v>
      </c>
      <c r="AS271" s="2">
        <v>94389289.082697406</v>
      </c>
      <c r="AT271" s="2">
        <v>94389289.082532302</v>
      </c>
      <c r="AV271" s="22">
        <f t="shared" si="28"/>
        <v>1.8640116411299399</v>
      </c>
      <c r="AW271" s="15">
        <f t="shared" si="29"/>
        <v>0</v>
      </c>
      <c r="AX271" s="15">
        <f>AH271-D271</f>
        <v>5.5244558230479991E-5</v>
      </c>
      <c r="AY271" s="18">
        <f t="shared" si="32"/>
        <v>-0.26745848549989276</v>
      </c>
      <c r="AZ271" s="15">
        <f t="shared" si="30"/>
        <v>0</v>
      </c>
      <c r="BA271" s="15">
        <f>AM271-I271</f>
        <v>2.3281503204821902E-15</v>
      </c>
      <c r="BB271" s="19">
        <f t="shared" si="33"/>
        <v>-0.71422621599882274</v>
      </c>
      <c r="BC271" s="15">
        <f t="shared" si="31"/>
        <v>0</v>
      </c>
      <c r="BD271" s="20">
        <f>AR271-N271</f>
        <v>-316666.73998340964</v>
      </c>
      <c r="BE271" s="21">
        <f t="shared" si="34"/>
        <v>-3.3436834804406205E-3</v>
      </c>
    </row>
    <row r="272" spans="1:57" x14ac:dyDescent="0.3">
      <c r="A272" s="5">
        <v>1.8709929581379201</v>
      </c>
      <c r="B272" s="1">
        <v>0</v>
      </c>
      <c r="C272" s="2">
        <v>7.2335016225149999E-5</v>
      </c>
      <c r="D272" s="1">
        <v>-1.4477994523687799E-4</v>
      </c>
      <c r="E272" s="2">
        <v>7.2335016225597706E-5</v>
      </c>
      <c r="F272" s="1">
        <v>0</v>
      </c>
      <c r="G272" s="1">
        <v>9.3393782275128098E-4</v>
      </c>
      <c r="H272" s="1">
        <v>-7.7868641496017896E-4</v>
      </c>
      <c r="I272" s="2">
        <v>-2.82129314877007E-15</v>
      </c>
      <c r="J272" s="1">
        <v>7.7868641496617699E-4</v>
      </c>
      <c r="K272" s="1">
        <v>-9.3393782275763299E-4</v>
      </c>
      <c r="L272" s="2">
        <v>65983251.067489803</v>
      </c>
      <c r="M272" s="2">
        <v>65983251.067169301</v>
      </c>
      <c r="N272" s="2">
        <v>65983251.067328602</v>
      </c>
      <c r="O272" s="2">
        <v>65983251.067460798</v>
      </c>
      <c r="P272" s="2">
        <v>65983251.067140304</v>
      </c>
      <c r="Q272" s="1">
        <v>0</v>
      </c>
      <c r="R272" s="2">
        <v>7.2335016225149999E-5</v>
      </c>
      <c r="S272" s="1">
        <v>-1.4477994523687799E-4</v>
      </c>
      <c r="T272" s="2">
        <v>7.2335016225597706E-5</v>
      </c>
      <c r="U272" s="1">
        <v>0</v>
      </c>
      <c r="V272" s="1">
        <v>9.3393782275128098E-4</v>
      </c>
      <c r="W272" s="1">
        <v>-7.7868641496017896E-4</v>
      </c>
      <c r="X272" s="2">
        <v>-2.82129314877007E-15</v>
      </c>
      <c r="Y272" s="1">
        <v>7.7868641496617699E-4</v>
      </c>
      <c r="Z272" s="1">
        <v>-9.3393782275763299E-4</v>
      </c>
      <c r="AA272" s="2">
        <v>65983251.067489803</v>
      </c>
      <c r="AB272" s="2">
        <v>65983251.067169301</v>
      </c>
      <c r="AC272" s="2">
        <v>65983251.067328602</v>
      </c>
      <c r="AD272" s="2">
        <v>65983251.067460798</v>
      </c>
      <c r="AE272" s="2">
        <v>65983251.067140304</v>
      </c>
      <c r="AF272" s="1">
        <v>0</v>
      </c>
      <c r="AG272" s="2">
        <v>5.2318929331634301E-5</v>
      </c>
      <c r="AH272" s="1">
        <v>-1.04774983913121E-4</v>
      </c>
      <c r="AI272" s="2">
        <v>5.2318929331747397E-5</v>
      </c>
      <c r="AJ272" s="1">
        <v>0</v>
      </c>
      <c r="AK272" s="1">
        <v>6.7390318540654103E-4</v>
      </c>
      <c r="AL272" s="1">
        <v>-5.6131591581724198E-4</v>
      </c>
      <c r="AM272" s="2">
        <v>-7.9462055366740605E-16</v>
      </c>
      <c r="AN272" s="1">
        <v>5.6131591581885896E-4</v>
      </c>
      <c r="AO272" s="1">
        <v>-6.7390318540818403E-4</v>
      </c>
      <c r="AP272" s="2">
        <v>65071319.457826898</v>
      </c>
      <c r="AQ272" s="2">
        <v>65071319.457711302</v>
      </c>
      <c r="AR272" s="2">
        <v>65071319.457768701</v>
      </c>
      <c r="AS272" s="2">
        <v>65071319.4578164</v>
      </c>
      <c r="AT272" s="2">
        <v>65071319.457700796</v>
      </c>
      <c r="AV272" s="22">
        <f t="shared" si="28"/>
        <v>1.8709929581379201</v>
      </c>
      <c r="AW272" s="15">
        <f t="shared" si="29"/>
        <v>0</v>
      </c>
      <c r="AX272" s="15">
        <f>AH272-D272</f>
        <v>4.0004961323756986E-5</v>
      </c>
      <c r="AY272" s="18">
        <f t="shared" si="32"/>
        <v>-0.27631562685221284</v>
      </c>
      <c r="AZ272" s="15">
        <f t="shared" si="30"/>
        <v>0</v>
      </c>
      <c r="BA272" s="15">
        <f>AM272-I272</f>
        <v>2.0266725951026637E-15</v>
      </c>
      <c r="BB272" s="19">
        <f t="shared" si="33"/>
        <v>-0.71834881674248652</v>
      </c>
      <c r="BC272" s="15">
        <f t="shared" si="31"/>
        <v>0</v>
      </c>
      <c r="BD272" s="20">
        <f>AR272-N272</f>
        <v>-911931.60955990106</v>
      </c>
      <c r="BE272" s="21">
        <f t="shared" si="34"/>
        <v>-1.3820652890070177E-2</v>
      </c>
    </row>
    <row r="273" spans="1:57" x14ac:dyDescent="0.3">
      <c r="A273" s="5">
        <v>1.8779742751459001</v>
      </c>
      <c r="B273" s="1">
        <v>0</v>
      </c>
      <c r="C273" s="2">
        <v>3.2439607617926703E-5</v>
      </c>
      <c r="D273" s="2">
        <v>-6.4933636121191498E-5</v>
      </c>
      <c r="E273" s="2">
        <v>3.2439607618092999E-5</v>
      </c>
      <c r="F273" s="1">
        <v>0</v>
      </c>
      <c r="G273" s="1">
        <v>4.0325486408786601E-4</v>
      </c>
      <c r="H273" s="1">
        <v>-3.36836032237635E-4</v>
      </c>
      <c r="I273" s="2">
        <v>-1.3190471848819201E-15</v>
      </c>
      <c r="J273" s="1">
        <v>3.3683603224018402E-4</v>
      </c>
      <c r="K273" s="1">
        <v>-4.03254864090322E-4</v>
      </c>
      <c r="L273" s="2">
        <v>32588314.122746699</v>
      </c>
      <c r="M273" s="2">
        <v>32588314.1226082</v>
      </c>
      <c r="N273" s="2">
        <v>32588314.1226773</v>
      </c>
      <c r="O273" s="2">
        <v>32588314.122734301</v>
      </c>
      <c r="P273" s="2">
        <v>32588314.122595798</v>
      </c>
      <c r="Q273" s="1">
        <v>0</v>
      </c>
      <c r="R273" s="2">
        <v>3.2439607617926703E-5</v>
      </c>
      <c r="S273" s="2">
        <v>-6.4933636121191498E-5</v>
      </c>
      <c r="T273" s="2">
        <v>3.2439607618092999E-5</v>
      </c>
      <c r="U273" s="1">
        <v>0</v>
      </c>
      <c r="V273" s="1">
        <v>4.0325486408786601E-4</v>
      </c>
      <c r="W273" s="1">
        <v>-3.36836032237635E-4</v>
      </c>
      <c r="X273" s="2">
        <v>-1.3190471848819201E-15</v>
      </c>
      <c r="Y273" s="1">
        <v>3.3683603224018402E-4</v>
      </c>
      <c r="Z273" s="1">
        <v>-4.03254864090322E-4</v>
      </c>
      <c r="AA273" s="2">
        <v>32588314.122746699</v>
      </c>
      <c r="AB273" s="2">
        <v>32588314.1226082</v>
      </c>
      <c r="AC273" s="2">
        <v>32588314.1226773</v>
      </c>
      <c r="AD273" s="2">
        <v>32588314.122734301</v>
      </c>
      <c r="AE273" s="2">
        <v>32588314.122595798</v>
      </c>
      <c r="AF273" s="1">
        <v>0</v>
      </c>
      <c r="AG273" s="2">
        <v>2.95683882674082E-5</v>
      </c>
      <c r="AH273" s="2">
        <v>-5.9209402569113497E-5</v>
      </c>
      <c r="AI273" s="2">
        <v>2.9568388267472802E-5</v>
      </c>
      <c r="AJ273" s="1">
        <v>0</v>
      </c>
      <c r="AK273" s="1">
        <v>3.8859013372758902E-4</v>
      </c>
      <c r="AL273" s="1">
        <v>-3.2401969131404202E-4</v>
      </c>
      <c r="AM273" s="2">
        <v>-4.5981804780189096E-16</v>
      </c>
      <c r="AN273" s="1">
        <v>3.2401969131497899E-4</v>
      </c>
      <c r="AO273" s="1">
        <v>-3.8859013372854198E-4</v>
      </c>
      <c r="AP273" s="2">
        <v>34343196.270766899</v>
      </c>
      <c r="AQ273" s="2">
        <v>34343196.270700298</v>
      </c>
      <c r="AR273" s="2">
        <v>34343196.270733297</v>
      </c>
      <c r="AS273" s="2">
        <v>34343196.270760901</v>
      </c>
      <c r="AT273" s="2">
        <v>34343196.270694204</v>
      </c>
      <c r="AV273" s="22">
        <f t="shared" si="28"/>
        <v>1.8779742751459001</v>
      </c>
      <c r="AW273" s="15">
        <f t="shared" si="29"/>
        <v>0</v>
      </c>
      <c r="AX273" s="15">
        <f>AH273-D273</f>
        <v>5.7242335520780015E-6</v>
      </c>
      <c r="AY273" s="18">
        <f t="shared" si="32"/>
        <v>-8.8155136444143495E-2</v>
      </c>
      <c r="AZ273" s="15">
        <f t="shared" si="30"/>
        <v>0</v>
      </c>
      <c r="BA273" s="15">
        <f>AM273-I273</f>
        <v>8.5922913708002911E-16</v>
      </c>
      <c r="BB273" s="19">
        <f t="shared" si="33"/>
        <v>-0.65140136526423542</v>
      </c>
      <c r="BC273" s="15">
        <f t="shared" si="31"/>
        <v>0</v>
      </c>
      <c r="BD273" s="20">
        <f>AR273-N273</f>
        <v>1754882.1480559967</v>
      </c>
      <c r="BE273" s="21">
        <f t="shared" si="34"/>
        <v>5.3850043959003793E-2</v>
      </c>
    </row>
    <row r="274" spans="1:57" x14ac:dyDescent="0.3">
      <c r="A274" s="5">
        <v>1.8849555921538701</v>
      </c>
      <c r="B274" s="1">
        <v>0</v>
      </c>
      <c r="C274" s="2">
        <v>3.3975442230630401E-6</v>
      </c>
      <c r="D274" s="2">
        <v>-6.7965768151972898E-6</v>
      </c>
      <c r="E274" s="2">
        <v>3.3975442231103299E-6</v>
      </c>
      <c r="F274" s="1">
        <v>0</v>
      </c>
      <c r="G274" s="2">
        <v>5.7403589469292103E-5</v>
      </c>
      <c r="H274" s="2">
        <v>-4.71048562223965E-5</v>
      </c>
      <c r="I274" s="2">
        <v>-8.4046240162052606E-17</v>
      </c>
      <c r="J274" s="2">
        <v>4.7104856222770597E-5</v>
      </c>
      <c r="K274" s="2">
        <v>-5.7403589469873899E-5</v>
      </c>
      <c r="L274" s="2">
        <v>855176.28008562396</v>
      </c>
      <c r="M274" s="2">
        <v>855176.28006606305</v>
      </c>
      <c r="N274" s="2">
        <v>855176.280075519</v>
      </c>
      <c r="O274" s="2">
        <v>855176.28008369706</v>
      </c>
      <c r="P274" s="2">
        <v>855176.28006413695</v>
      </c>
      <c r="Q274" s="1">
        <v>0</v>
      </c>
      <c r="R274" s="2">
        <v>3.3975442230630401E-6</v>
      </c>
      <c r="S274" s="2">
        <v>-6.7965768151972898E-6</v>
      </c>
      <c r="T274" s="2">
        <v>3.3975442231103299E-6</v>
      </c>
      <c r="U274" s="1">
        <v>0</v>
      </c>
      <c r="V274" s="2">
        <v>5.7403589469292103E-5</v>
      </c>
      <c r="W274" s="2">
        <v>-4.71048562223965E-5</v>
      </c>
      <c r="X274" s="2">
        <v>-8.4046240162052606E-17</v>
      </c>
      <c r="Y274" s="2">
        <v>4.7104856222770597E-5</v>
      </c>
      <c r="Z274" s="2">
        <v>-5.7403589469873899E-5</v>
      </c>
      <c r="AA274" s="2">
        <v>855176.28008562396</v>
      </c>
      <c r="AB274" s="2">
        <v>855176.28006606305</v>
      </c>
      <c r="AC274" s="2">
        <v>855176.280075519</v>
      </c>
      <c r="AD274" s="2">
        <v>855176.28008369706</v>
      </c>
      <c r="AE274" s="2">
        <v>855176.28006413695</v>
      </c>
      <c r="AF274" s="1">
        <v>0</v>
      </c>
      <c r="AG274" s="2">
        <v>-2.5920464972141298E-6</v>
      </c>
      <c r="AH274" s="2">
        <v>5.1858181813517103E-6</v>
      </c>
      <c r="AI274" s="2">
        <v>-2.5920464971817402E-6</v>
      </c>
      <c r="AJ274" s="1">
        <v>0</v>
      </c>
      <c r="AK274" s="2">
        <v>-4.29750950365293E-5</v>
      </c>
      <c r="AL274" s="2">
        <v>3.5728833541710597E-5</v>
      </c>
      <c r="AM274" s="2">
        <v>2.0452376647430799E-16</v>
      </c>
      <c r="AN274" s="2">
        <v>-3.57288335418188E-5</v>
      </c>
      <c r="AO274" s="2">
        <v>4.2975095036336E-5</v>
      </c>
      <c r="AP274" s="2">
        <v>-870016.05051824998</v>
      </c>
      <c r="AQ274" s="2">
        <v>-870016.050510881</v>
      </c>
      <c r="AR274" s="2">
        <v>-870016.05051446601</v>
      </c>
      <c r="AS274" s="2">
        <v>-870016.05051756802</v>
      </c>
      <c r="AT274" s="2">
        <v>-870016.050510203</v>
      </c>
      <c r="AV274" s="22">
        <f t="shared" si="28"/>
        <v>1.8849555921538701</v>
      </c>
      <c r="AW274" s="15">
        <f t="shared" si="29"/>
        <v>0</v>
      </c>
      <c r="AX274" s="15">
        <f>AH274-D274</f>
        <v>1.1982394996549E-5</v>
      </c>
      <c r="AY274" s="18">
        <f t="shared" si="32"/>
        <v>-1.7630044244855898</v>
      </c>
      <c r="AZ274" s="15">
        <f t="shared" si="30"/>
        <v>0</v>
      </c>
      <c r="BA274" s="15">
        <f>AM274-I274</f>
        <v>2.8857000663636058E-16</v>
      </c>
      <c r="BB274" s="19">
        <f t="shared" si="33"/>
        <v>-3.433467173307911</v>
      </c>
      <c r="BC274" s="15">
        <f t="shared" si="31"/>
        <v>0</v>
      </c>
      <c r="BD274" s="20">
        <f>AR274-N274</f>
        <v>-1725192.330589985</v>
      </c>
      <c r="BE274" s="21">
        <f t="shared" si="34"/>
        <v>-2.0173528789147852</v>
      </c>
    </row>
    <row r="275" spans="1:57" x14ac:dyDescent="0.3">
      <c r="A275" s="5">
        <v>1.8919369091618501</v>
      </c>
      <c r="B275" s="1">
        <v>0</v>
      </c>
      <c r="C275" s="2">
        <v>-3.6988537964407903E-5</v>
      </c>
      <c r="D275" s="2">
        <v>7.4033048595922602E-5</v>
      </c>
      <c r="E275" s="2">
        <v>-3.6988537964565201E-5</v>
      </c>
      <c r="F275" s="1">
        <v>0</v>
      </c>
      <c r="G275" s="1">
        <v>-4.7839750889951599E-4</v>
      </c>
      <c r="H275" s="1">
        <v>3.9870760969165799E-4</v>
      </c>
      <c r="I275" s="2">
        <v>1.7177296363041299E-15</v>
      </c>
      <c r="J275" s="1">
        <v>-3.9870760969471099E-4</v>
      </c>
      <c r="K275" s="1">
        <v>4.78397508902188E-4</v>
      </c>
      <c r="L275" s="2">
        <v>-33664000.2412678</v>
      </c>
      <c r="M275" s="2">
        <v>-33664000.241103701</v>
      </c>
      <c r="N275" s="2">
        <v>-33664000.241185203</v>
      </c>
      <c r="O275" s="2">
        <v>-33664000.241252899</v>
      </c>
      <c r="P275" s="2">
        <v>-33664000.2410888</v>
      </c>
      <c r="Q275" s="1">
        <v>0</v>
      </c>
      <c r="R275" s="2">
        <v>-3.6988537964407903E-5</v>
      </c>
      <c r="S275" s="2">
        <v>7.4033048595922602E-5</v>
      </c>
      <c r="T275" s="2">
        <v>-3.6988537964565201E-5</v>
      </c>
      <c r="U275" s="1">
        <v>0</v>
      </c>
      <c r="V275" s="1">
        <v>-4.7839750889951599E-4</v>
      </c>
      <c r="W275" s="1">
        <v>3.9870760969165799E-4</v>
      </c>
      <c r="X275" s="2">
        <v>1.7177296363041299E-15</v>
      </c>
      <c r="Y275" s="1">
        <v>-3.9870760969471099E-4</v>
      </c>
      <c r="Z275" s="1">
        <v>4.78397508902188E-4</v>
      </c>
      <c r="AA275" s="2">
        <v>-33664000.2412678</v>
      </c>
      <c r="AB275" s="2">
        <v>-33664000.241103701</v>
      </c>
      <c r="AC275" s="2">
        <v>-33664000.241185203</v>
      </c>
      <c r="AD275" s="2">
        <v>-33664000.241252899</v>
      </c>
      <c r="AE275" s="2">
        <v>-33664000.2410888</v>
      </c>
      <c r="AF275" s="1">
        <v>0</v>
      </c>
      <c r="AG275" s="2">
        <v>-2.5697476717528999E-5</v>
      </c>
      <c r="AH275" s="2">
        <v>5.1463950795062703E-5</v>
      </c>
      <c r="AI275" s="2">
        <v>-2.5697476717602302E-5</v>
      </c>
      <c r="AJ275" s="1">
        <v>0</v>
      </c>
      <c r="AK275" s="1">
        <v>-3.27215070618983E-4</v>
      </c>
      <c r="AL275" s="1">
        <v>2.7254023679920702E-4</v>
      </c>
      <c r="AM275" s="2">
        <v>3.1108758634732299E-16</v>
      </c>
      <c r="AN275" s="1">
        <v>-2.7254023679998499E-4</v>
      </c>
      <c r="AO275" s="1">
        <v>3.2721507061991498E-4</v>
      </c>
      <c r="AP275" s="2">
        <v>-32839008.897462301</v>
      </c>
      <c r="AQ275" s="2">
        <v>-32839008.897406101</v>
      </c>
      <c r="AR275" s="2">
        <v>-32839008.897434101</v>
      </c>
      <c r="AS275" s="2">
        <v>-32839008.897457201</v>
      </c>
      <c r="AT275" s="2">
        <v>-32839008.897401001</v>
      </c>
      <c r="AV275" s="22">
        <f t="shared" si="28"/>
        <v>1.8919369091618501</v>
      </c>
      <c r="AW275" s="15">
        <f t="shared" si="29"/>
        <v>0</v>
      </c>
      <c r="AX275" s="15">
        <f>AH275-D275</f>
        <v>-2.2569097800859899E-5</v>
      </c>
      <c r="AY275" s="18">
        <f t="shared" si="32"/>
        <v>-0.30485166056099572</v>
      </c>
      <c r="AZ275" s="15">
        <f t="shared" si="30"/>
        <v>0</v>
      </c>
      <c r="BA275" s="15">
        <f>AM275-I275</f>
        <v>-1.406642049956807E-15</v>
      </c>
      <c r="BB275" s="19">
        <f t="shared" si="33"/>
        <v>-0.8188960708527685</v>
      </c>
      <c r="BC275" s="15">
        <f t="shared" si="31"/>
        <v>0</v>
      </c>
      <c r="BD275" s="20">
        <f>AR275-N275</f>
        <v>824991.34375110269</v>
      </c>
      <c r="BE275" s="21">
        <f t="shared" si="34"/>
        <v>-2.4506634322732448E-2</v>
      </c>
    </row>
    <row r="276" spans="1:57" x14ac:dyDescent="0.3">
      <c r="A276" s="5">
        <v>1.8989182261698301</v>
      </c>
      <c r="B276" s="1">
        <v>0</v>
      </c>
      <c r="C276" s="2">
        <v>-7.2444722677807705E-5</v>
      </c>
      <c r="D276" s="1">
        <v>1.4499889179161299E-4</v>
      </c>
      <c r="E276" s="2">
        <v>-7.24447226783655E-5</v>
      </c>
      <c r="F276" s="1">
        <v>0</v>
      </c>
      <c r="G276" s="1">
        <v>-9.4417122139504601E-4</v>
      </c>
      <c r="H276" s="1">
        <v>7.8628201774718698E-4</v>
      </c>
      <c r="I276" s="2">
        <v>2.4011904990325199E-15</v>
      </c>
      <c r="J276" s="1">
        <v>-7.8628201775320398E-4</v>
      </c>
      <c r="K276" s="1">
        <v>9.4417122140227298E-4</v>
      </c>
      <c r="L276" s="2">
        <v>-65783645.589944899</v>
      </c>
      <c r="M276" s="2">
        <v>-65783645.589621097</v>
      </c>
      <c r="N276" s="2">
        <v>-65783645.589781798</v>
      </c>
      <c r="O276" s="2">
        <v>-65783645.589915402</v>
      </c>
      <c r="P276" s="2">
        <v>-65783645.5895916</v>
      </c>
      <c r="Q276" s="1">
        <v>0</v>
      </c>
      <c r="R276" s="2">
        <v>-7.2444722677807705E-5</v>
      </c>
      <c r="S276" s="1">
        <v>1.4499889179161299E-4</v>
      </c>
      <c r="T276" s="2">
        <v>-7.24447226783655E-5</v>
      </c>
      <c r="U276" s="1">
        <v>0</v>
      </c>
      <c r="V276" s="1">
        <v>-9.4417122139504601E-4</v>
      </c>
      <c r="W276" s="1">
        <v>7.8628201774718698E-4</v>
      </c>
      <c r="X276" s="2">
        <v>2.4011904990325199E-15</v>
      </c>
      <c r="Y276" s="1">
        <v>-7.8628201775320398E-4</v>
      </c>
      <c r="Z276" s="1">
        <v>9.4417122140227298E-4</v>
      </c>
      <c r="AA276" s="2">
        <v>-65783645.589944899</v>
      </c>
      <c r="AB276" s="2">
        <v>-65783645.589621097</v>
      </c>
      <c r="AC276" s="2">
        <v>-65783645.589781798</v>
      </c>
      <c r="AD276" s="2">
        <v>-65783645.589915402</v>
      </c>
      <c r="AE276" s="2">
        <v>-65783645.5895916</v>
      </c>
      <c r="AF276" s="1">
        <v>0</v>
      </c>
      <c r="AG276" s="2">
        <v>-5.2469711301853303E-5</v>
      </c>
      <c r="AH276" s="1">
        <v>1.05076587182849E-4</v>
      </c>
      <c r="AI276" s="2">
        <v>-5.2469711302024302E-5</v>
      </c>
      <c r="AJ276" s="1">
        <v>0</v>
      </c>
      <c r="AK276" s="1">
        <v>-6.6888731632077096E-4</v>
      </c>
      <c r="AL276" s="1">
        <v>5.5865000169900796E-4</v>
      </c>
      <c r="AM276" s="2">
        <v>5.6984131507307797E-16</v>
      </c>
      <c r="AN276" s="1">
        <v>-5.5865000170063003E-4</v>
      </c>
      <c r="AO276" s="1">
        <v>6.6888731632287301E-4</v>
      </c>
      <c r="AP276" s="2">
        <v>-65346687.4967461</v>
      </c>
      <c r="AQ276" s="2">
        <v>-65346687.496631198</v>
      </c>
      <c r="AR276" s="2">
        <v>-65346687.496688403</v>
      </c>
      <c r="AS276" s="2">
        <v>-65346687.496735699</v>
      </c>
      <c r="AT276" s="2">
        <v>-65346687.496620901</v>
      </c>
      <c r="AV276" s="22">
        <f t="shared" si="28"/>
        <v>1.8989182261698301</v>
      </c>
      <c r="AW276" s="15">
        <f t="shared" si="29"/>
        <v>0</v>
      </c>
      <c r="AX276" s="15">
        <f>AH276-D276</f>
        <v>-3.9922304608763995E-5</v>
      </c>
      <c r="AY276" s="18">
        <f t="shared" si="32"/>
        <v>-0.2753283429651231</v>
      </c>
      <c r="AZ276" s="15">
        <f t="shared" si="30"/>
        <v>0</v>
      </c>
      <c r="BA276" s="15">
        <f>AM276-I276</f>
        <v>-1.8313491839594418E-15</v>
      </c>
      <c r="BB276" s="19">
        <f t="shared" si="33"/>
        <v>-0.76268383732874312</v>
      </c>
      <c r="BC276" s="15">
        <f t="shared" si="31"/>
        <v>0</v>
      </c>
      <c r="BD276" s="20">
        <f>AR276-N276</f>
        <v>436958.09309339523</v>
      </c>
      <c r="BE276" s="21">
        <f t="shared" si="34"/>
        <v>-6.6423514412413181E-3</v>
      </c>
    </row>
    <row r="277" spans="1:57" x14ac:dyDescent="0.3">
      <c r="A277" s="5">
        <v>1.9058995431778101</v>
      </c>
      <c r="B277" s="1">
        <v>0</v>
      </c>
      <c r="C277" s="2">
        <v>-9.8237067871313606E-5</v>
      </c>
      <c r="D277" s="1">
        <v>1.9663011259721499E-4</v>
      </c>
      <c r="E277" s="2">
        <v>-9.8237067872138494E-5</v>
      </c>
      <c r="F277" s="1">
        <v>0</v>
      </c>
      <c r="G277" s="1">
        <v>-1.24502988149882E-3</v>
      </c>
      <c r="H277" s="1">
        <v>1.0389832936906201E-3</v>
      </c>
      <c r="I277" s="2">
        <v>2.8594043783084802E-15</v>
      </c>
      <c r="J277" s="1">
        <v>-1.0389832936985601E-3</v>
      </c>
      <c r="K277" s="1">
        <v>1.2450298815089599E-3</v>
      </c>
      <c r="L277" s="2">
        <v>-93704533.045731395</v>
      </c>
      <c r="M277" s="2">
        <v>-93704533.045304</v>
      </c>
      <c r="N277" s="2">
        <v>-93704533.045516893</v>
      </c>
      <c r="O277" s="2">
        <v>-93704533.045692906</v>
      </c>
      <c r="P277" s="2">
        <v>-93704533.045265406</v>
      </c>
      <c r="Q277" s="1">
        <v>0</v>
      </c>
      <c r="R277" s="2">
        <v>-9.8237067871313606E-5</v>
      </c>
      <c r="S277" s="1">
        <v>1.9663011259721499E-4</v>
      </c>
      <c r="T277" s="2">
        <v>-9.8237067872138494E-5</v>
      </c>
      <c r="U277" s="1">
        <v>0</v>
      </c>
      <c r="V277" s="1">
        <v>-1.24502988149882E-3</v>
      </c>
      <c r="W277" s="1">
        <v>1.0389832936906201E-3</v>
      </c>
      <c r="X277" s="2">
        <v>2.8594043783084802E-15</v>
      </c>
      <c r="Y277" s="1">
        <v>-1.0389832936985601E-3</v>
      </c>
      <c r="Z277" s="1">
        <v>1.2450298815089599E-3</v>
      </c>
      <c r="AA277" s="2">
        <v>-93704533.045731395</v>
      </c>
      <c r="AB277" s="2">
        <v>-93704533.045304</v>
      </c>
      <c r="AC277" s="2">
        <v>-93704533.045516893</v>
      </c>
      <c r="AD277" s="2">
        <v>-93704533.045692906</v>
      </c>
      <c r="AE277" s="2">
        <v>-93704533.045265406</v>
      </c>
      <c r="AF277" s="1">
        <v>0</v>
      </c>
      <c r="AG277" s="2">
        <v>-7.8914282454340594E-5</v>
      </c>
      <c r="AH277" s="1">
        <v>1.5802858236534001E-4</v>
      </c>
      <c r="AI277" s="2">
        <v>-7.8914282454536699E-5</v>
      </c>
      <c r="AJ277" s="1">
        <v>0</v>
      </c>
      <c r="AK277" s="1">
        <v>-1.0299209324992099E-3</v>
      </c>
      <c r="AL277" s="1">
        <v>8.57353745543407E-4</v>
      </c>
      <c r="AM277" s="2">
        <v>1.1112700665358E-15</v>
      </c>
      <c r="AN277" s="1">
        <v>-8.5735374554586695E-4</v>
      </c>
      <c r="AO277" s="1">
        <v>1.0299209325019001E-3</v>
      </c>
      <c r="AP277" s="2">
        <v>-95033846.296182901</v>
      </c>
      <c r="AQ277" s="2">
        <v>-95033846.296006396</v>
      </c>
      <c r="AR277" s="2">
        <v>-95033846.296094</v>
      </c>
      <c r="AS277" s="2">
        <v>-95033846.296166807</v>
      </c>
      <c r="AT277" s="2">
        <v>-95033846.295990199</v>
      </c>
      <c r="AV277" s="22">
        <f t="shared" si="28"/>
        <v>1.9058995431778101</v>
      </c>
      <c r="AW277" s="15">
        <f t="shared" si="29"/>
        <v>0</v>
      </c>
      <c r="AX277" s="15">
        <f>AH277-D277</f>
        <v>-3.8601530231874986E-5</v>
      </c>
      <c r="AY277" s="18">
        <f t="shared" si="32"/>
        <v>-0.1963154560713084</v>
      </c>
      <c r="AZ277" s="15">
        <f t="shared" si="30"/>
        <v>0</v>
      </c>
      <c r="BA277" s="15">
        <f>AM277-I277</f>
        <v>-1.7481343117726802E-15</v>
      </c>
      <c r="BB277" s="19">
        <f t="shared" si="33"/>
        <v>-0.61136309541737954</v>
      </c>
      <c r="BC277" s="15">
        <f t="shared" si="31"/>
        <v>0</v>
      </c>
      <c r="BD277" s="20">
        <f>AR277-N277</f>
        <v>-1329313.2505771071</v>
      </c>
      <c r="BE277" s="21">
        <f t="shared" si="34"/>
        <v>1.4186221385163879E-2</v>
      </c>
    </row>
    <row r="278" spans="1:57" x14ac:dyDescent="0.3">
      <c r="A278" s="5">
        <v>1.9128808601857801</v>
      </c>
      <c r="B278" s="1">
        <v>0</v>
      </c>
      <c r="C278" s="1">
        <v>-1.3192916887652301E-4</v>
      </c>
      <c r="D278" s="1">
        <v>2.6405840089230699E-4</v>
      </c>
      <c r="E278" s="1">
        <v>-1.3192916887735999E-4</v>
      </c>
      <c r="F278" s="1">
        <v>0</v>
      </c>
      <c r="G278" s="1">
        <v>-1.7121862645910601E-3</v>
      </c>
      <c r="H278" s="1">
        <v>1.4266211959447399E-3</v>
      </c>
      <c r="I278" s="2">
        <v>5.0643854533722797E-15</v>
      </c>
      <c r="J278" s="1">
        <v>-1.42662119595567E-3</v>
      </c>
      <c r="K278" s="1">
        <v>1.7121862646027901E-3</v>
      </c>
      <c r="L278" s="2">
        <v>-120235588.405661</v>
      </c>
      <c r="M278" s="2">
        <v>-120235588.405073</v>
      </c>
      <c r="N278" s="2">
        <v>-120235588.40536501</v>
      </c>
      <c r="O278" s="2">
        <v>-120235588.405607</v>
      </c>
      <c r="P278" s="2">
        <v>-120235588.40502</v>
      </c>
      <c r="Q278" s="1">
        <v>0</v>
      </c>
      <c r="R278" s="1">
        <v>-1.3192916887652301E-4</v>
      </c>
      <c r="S278" s="1">
        <v>2.6405840089230699E-4</v>
      </c>
      <c r="T278" s="1">
        <v>-1.3192916887735999E-4</v>
      </c>
      <c r="U278" s="1">
        <v>0</v>
      </c>
      <c r="V278" s="1">
        <v>-1.7121862645910601E-3</v>
      </c>
      <c r="W278" s="1">
        <v>1.4266211959447399E-3</v>
      </c>
      <c r="X278" s="2">
        <v>5.0643854533722797E-15</v>
      </c>
      <c r="Y278" s="1">
        <v>-1.42662119595567E-3</v>
      </c>
      <c r="Z278" s="1">
        <v>1.7121862646027901E-3</v>
      </c>
      <c r="AA278" s="2">
        <v>-120235588.405661</v>
      </c>
      <c r="AB278" s="2">
        <v>-120235588.405073</v>
      </c>
      <c r="AC278" s="2">
        <v>-120235588.40536501</v>
      </c>
      <c r="AD278" s="2">
        <v>-120235588.405607</v>
      </c>
      <c r="AE278" s="2">
        <v>-120235588.40502</v>
      </c>
      <c r="AF278" s="1">
        <v>0</v>
      </c>
      <c r="AG278" s="2">
        <v>-9.4421443372593505E-5</v>
      </c>
      <c r="AH278" s="1">
        <v>1.89092873786127E-4</v>
      </c>
      <c r="AI278" s="2">
        <v>-9.4421443372825294E-5</v>
      </c>
      <c r="AJ278" s="1">
        <v>0</v>
      </c>
      <c r="AK278" s="1">
        <v>-1.2004168860335401E-3</v>
      </c>
      <c r="AL278" s="1">
        <v>1.0022389157423E-3</v>
      </c>
      <c r="AM278" s="2">
        <v>1.31381132777551E-15</v>
      </c>
      <c r="AN278" s="1">
        <v>-1.0022389157452001E-3</v>
      </c>
      <c r="AO278" s="1">
        <v>1.2004168860367101E-3</v>
      </c>
      <c r="AP278" s="2">
        <v>-118839896.15607201</v>
      </c>
      <c r="AQ278" s="2">
        <v>-118839896.155866</v>
      </c>
      <c r="AR278" s="2">
        <v>-118839896.155968</v>
      </c>
      <c r="AS278" s="2">
        <v>-118839896.15605301</v>
      </c>
      <c r="AT278" s="2">
        <v>-118839896.155847</v>
      </c>
      <c r="AV278" s="22">
        <f t="shared" si="28"/>
        <v>1.9128808601857801</v>
      </c>
      <c r="AW278" s="15">
        <f t="shared" si="29"/>
        <v>0</v>
      </c>
      <c r="AX278" s="15">
        <f>AH278-D278</f>
        <v>-7.4965527106179991E-5</v>
      </c>
      <c r="AY278" s="18">
        <f t="shared" si="32"/>
        <v>-0.28389752741384572</v>
      </c>
      <c r="AZ278" s="15">
        <f t="shared" si="30"/>
        <v>0</v>
      </c>
      <c r="BA278" s="15">
        <f>AM278-I278</f>
        <v>-3.7505741255967699E-15</v>
      </c>
      <c r="BB278" s="19">
        <f t="shared" si="33"/>
        <v>-0.74057833080207836</v>
      </c>
      <c r="BC278" s="15">
        <f t="shared" si="31"/>
        <v>0</v>
      </c>
      <c r="BD278" s="20">
        <f>AR278-N278</f>
        <v>1395692.2493970096</v>
      </c>
      <c r="BE278" s="21">
        <f t="shared" si="34"/>
        <v>-1.1607979533410199E-2</v>
      </c>
    </row>
    <row r="279" spans="1:57" x14ac:dyDescent="0.3">
      <c r="A279" s="5">
        <v>1.9198621771937601</v>
      </c>
      <c r="B279" s="1">
        <v>0</v>
      </c>
      <c r="C279" s="1">
        <v>-1.49541851052139E-4</v>
      </c>
      <c r="D279" s="1">
        <v>2.9931556118123801E-4</v>
      </c>
      <c r="E279" s="1">
        <v>-1.4954185105312199E-4</v>
      </c>
      <c r="F279" s="1">
        <v>0</v>
      </c>
      <c r="G279" s="1">
        <v>-1.92525171696473E-3</v>
      </c>
      <c r="H279" s="1">
        <v>1.6043330109420399E-3</v>
      </c>
      <c r="I279" s="2">
        <v>5.5166415942199398E-15</v>
      </c>
      <c r="J279" s="1">
        <v>-1.6043330109542699E-3</v>
      </c>
      <c r="K279" s="1">
        <v>1.92525171697815E-3</v>
      </c>
      <c r="L279" s="2">
        <v>-139046158.11957699</v>
      </c>
      <c r="M279" s="2">
        <v>-139046158.118916</v>
      </c>
      <c r="N279" s="2">
        <v>-139046158.11924499</v>
      </c>
      <c r="O279" s="2">
        <v>-139046158.119517</v>
      </c>
      <c r="P279" s="2">
        <v>-139046158.11885601</v>
      </c>
      <c r="Q279" s="1">
        <v>0</v>
      </c>
      <c r="R279" s="1">
        <v>-1.49541851052139E-4</v>
      </c>
      <c r="S279" s="1">
        <v>2.9931556118123801E-4</v>
      </c>
      <c r="T279" s="1">
        <v>-1.4954185105312199E-4</v>
      </c>
      <c r="U279" s="1">
        <v>0</v>
      </c>
      <c r="V279" s="1">
        <v>-1.92525171696473E-3</v>
      </c>
      <c r="W279" s="1">
        <v>1.6043330109420399E-3</v>
      </c>
      <c r="X279" s="2">
        <v>5.5166415942199398E-15</v>
      </c>
      <c r="Y279" s="1">
        <v>-1.6043330109542699E-3</v>
      </c>
      <c r="Z279" s="1">
        <v>1.92525171697815E-3</v>
      </c>
      <c r="AA279" s="2">
        <v>-139046158.11957699</v>
      </c>
      <c r="AB279" s="2">
        <v>-139046158.118916</v>
      </c>
      <c r="AC279" s="2">
        <v>-139046158.11924499</v>
      </c>
      <c r="AD279" s="2">
        <v>-139046158.119517</v>
      </c>
      <c r="AE279" s="2">
        <v>-139046158.11885601</v>
      </c>
      <c r="AF279" s="1">
        <v>0</v>
      </c>
      <c r="AG279" s="1">
        <v>-1.14470565317147E-4</v>
      </c>
      <c r="AH279" s="1">
        <v>2.2923536720802801E-4</v>
      </c>
      <c r="AI279" s="1">
        <v>-1.1447056531745599E-4</v>
      </c>
      <c r="AJ279" s="1">
        <v>0</v>
      </c>
      <c r="AK279" s="1">
        <v>-1.48084321898372E-3</v>
      </c>
      <c r="AL279" s="1">
        <v>1.23403510080204E-3</v>
      </c>
      <c r="AM279" s="2">
        <v>1.50683863967823E-15</v>
      </c>
      <c r="AN279" s="1">
        <v>-1.2340351008055901E-3</v>
      </c>
      <c r="AO279" s="1">
        <v>1.4808432189878E-3</v>
      </c>
      <c r="AP279" s="2">
        <v>-139664220.493916</v>
      </c>
      <c r="AQ279" s="2">
        <v>-139664220.493662</v>
      </c>
      <c r="AR279" s="2">
        <v>-139664220.493788</v>
      </c>
      <c r="AS279" s="2">
        <v>-139664220.49389201</v>
      </c>
      <c r="AT279" s="2">
        <v>-139664220.49363801</v>
      </c>
      <c r="AV279" s="22">
        <f t="shared" si="28"/>
        <v>1.9198621771937601</v>
      </c>
      <c r="AW279" s="15">
        <f t="shared" si="29"/>
        <v>0</v>
      </c>
      <c r="AX279" s="15">
        <f>AH279-D279</f>
        <v>-7.0080193973210005E-5</v>
      </c>
      <c r="AY279" s="18">
        <f t="shared" si="32"/>
        <v>-0.23413481643467202</v>
      </c>
      <c r="AZ279" s="15">
        <f t="shared" si="30"/>
        <v>0</v>
      </c>
      <c r="BA279" s="15">
        <f>AM279-I279</f>
        <v>-4.0098029545417097E-15</v>
      </c>
      <c r="BB279" s="19">
        <f t="shared" si="33"/>
        <v>-0.72685580276648387</v>
      </c>
      <c r="BC279" s="15">
        <f t="shared" si="31"/>
        <v>0</v>
      </c>
      <c r="BD279" s="20">
        <f>AR279-N279</f>
        <v>-618062.37454301119</v>
      </c>
      <c r="BE279" s="21">
        <f t="shared" si="34"/>
        <v>4.4450158343315414E-3</v>
      </c>
    </row>
    <row r="280" spans="1:57" x14ac:dyDescent="0.3">
      <c r="A280" s="5">
        <v>1.9268434942017401</v>
      </c>
      <c r="B280" s="1">
        <v>0</v>
      </c>
      <c r="C280" s="1">
        <v>-1.62731242400085E-4</v>
      </c>
      <c r="D280" s="1">
        <v>3.2571665860934998E-4</v>
      </c>
      <c r="E280" s="1">
        <v>-1.6273124240133899E-4</v>
      </c>
      <c r="F280" s="1">
        <v>0</v>
      </c>
      <c r="G280" s="1">
        <v>-2.0769710991855499E-3</v>
      </c>
      <c r="H280" s="1">
        <v>1.73314915616721E-3</v>
      </c>
      <c r="I280" s="2">
        <v>5.2689295544146702E-15</v>
      </c>
      <c r="J280" s="1">
        <v>-1.7331491561805099E-3</v>
      </c>
      <c r="K280" s="1">
        <v>2.07697109920161E-3</v>
      </c>
      <c r="L280" s="2">
        <v>-152637215.23608401</v>
      </c>
      <c r="M280" s="2">
        <v>-152637215.23537099</v>
      </c>
      <c r="N280" s="2">
        <v>-152637215.235726</v>
      </c>
      <c r="O280" s="2">
        <v>-152637215.23602</v>
      </c>
      <c r="P280" s="2">
        <v>-152637215.23530599</v>
      </c>
      <c r="Q280" s="1">
        <v>0</v>
      </c>
      <c r="R280" s="1">
        <v>-1.62731242400085E-4</v>
      </c>
      <c r="S280" s="1">
        <v>3.2571665860934998E-4</v>
      </c>
      <c r="T280" s="1">
        <v>-1.6273124240133899E-4</v>
      </c>
      <c r="U280" s="1">
        <v>0</v>
      </c>
      <c r="V280" s="1">
        <v>-2.0769710991855499E-3</v>
      </c>
      <c r="W280" s="1">
        <v>1.73314915616721E-3</v>
      </c>
      <c r="X280" s="2">
        <v>5.2689295544146702E-15</v>
      </c>
      <c r="Y280" s="1">
        <v>-1.7331491561805099E-3</v>
      </c>
      <c r="Z280" s="1">
        <v>2.07697109920161E-3</v>
      </c>
      <c r="AA280" s="2">
        <v>-152637215.23608401</v>
      </c>
      <c r="AB280" s="2">
        <v>-152637215.23537099</v>
      </c>
      <c r="AC280" s="2">
        <v>-152637215.235726</v>
      </c>
      <c r="AD280" s="2">
        <v>-152637215.23602</v>
      </c>
      <c r="AE280" s="2">
        <v>-152637215.23530599</v>
      </c>
      <c r="AF280" s="1">
        <v>0</v>
      </c>
      <c r="AG280" s="1">
        <v>-1.2462964403744701E-4</v>
      </c>
      <c r="AH280" s="1">
        <v>2.4958168976953399E-4</v>
      </c>
      <c r="AI280" s="1">
        <v>-1.24629644037803E-4</v>
      </c>
      <c r="AJ280" s="1">
        <v>0</v>
      </c>
      <c r="AK280" s="1">
        <v>-1.6083507305980601E-3</v>
      </c>
      <c r="AL280" s="1">
        <v>1.34078411830231E-3</v>
      </c>
      <c r="AM280" s="2">
        <v>1.56093607286139E-15</v>
      </c>
      <c r="AN280" s="1">
        <v>-1.34078411830617E-3</v>
      </c>
      <c r="AO280" s="1">
        <v>1.6083507306026701E-3</v>
      </c>
      <c r="AP280" s="2">
        <v>-153082388.39801499</v>
      </c>
      <c r="AQ280" s="2">
        <v>-153082388.39774001</v>
      </c>
      <c r="AR280" s="2">
        <v>-153082388.39787701</v>
      </c>
      <c r="AS280" s="2">
        <v>-153082388.39798999</v>
      </c>
      <c r="AT280" s="2">
        <v>-153082388.397715</v>
      </c>
      <c r="AV280" s="22">
        <f t="shared" si="28"/>
        <v>1.9268434942017401</v>
      </c>
      <c r="AW280" s="15">
        <f t="shared" si="29"/>
        <v>0</v>
      </c>
      <c r="AX280" s="15">
        <f>AH280-D280</f>
        <v>-7.6134968839815991E-5</v>
      </c>
      <c r="AY280" s="18">
        <f t="shared" si="32"/>
        <v>-0.23374600846292259</v>
      </c>
      <c r="AZ280" s="15">
        <f t="shared" si="30"/>
        <v>0</v>
      </c>
      <c r="BA280" s="15">
        <f>AM280-I280</f>
        <v>-3.7079934815532804E-15</v>
      </c>
      <c r="BB280" s="19">
        <f t="shared" si="33"/>
        <v>-0.70374702171648307</v>
      </c>
      <c r="BC280" s="15">
        <f t="shared" si="31"/>
        <v>0</v>
      </c>
      <c r="BD280" s="20">
        <f>AR280-N280</f>
        <v>-445173.16215100884</v>
      </c>
      <c r="BE280" s="21">
        <f t="shared" si="34"/>
        <v>2.9165440516161381E-3</v>
      </c>
    </row>
    <row r="281" spans="1:57" x14ac:dyDescent="0.3">
      <c r="A281" s="5">
        <v>1.9338248112097101</v>
      </c>
      <c r="B281" s="1">
        <v>0</v>
      </c>
      <c r="C281" s="1">
        <v>-1.76055136823978E-4</v>
      </c>
      <c r="D281" s="1">
        <v>3.5237792874012101E-4</v>
      </c>
      <c r="E281" s="1">
        <v>-1.76055136825272E-4</v>
      </c>
      <c r="F281" s="1">
        <v>0</v>
      </c>
      <c r="G281" s="1">
        <v>-2.2915612291709801E-3</v>
      </c>
      <c r="H281" s="1">
        <v>1.9077756444404301E-3</v>
      </c>
      <c r="I281" s="2">
        <v>6.0400071952017202E-15</v>
      </c>
      <c r="J281" s="1">
        <v>-1.9077756444549801E-3</v>
      </c>
      <c r="K281" s="1">
        <v>2.2915612291879799E-3</v>
      </c>
      <c r="L281" s="2">
        <v>-160588142.43807599</v>
      </c>
      <c r="M281" s="2">
        <v>-160588142.43729001</v>
      </c>
      <c r="N281" s="2">
        <v>-160588142.43768099</v>
      </c>
      <c r="O281" s="2">
        <v>-160588142.438005</v>
      </c>
      <c r="P281" s="2">
        <v>-160588142.43721899</v>
      </c>
      <c r="Q281" s="1">
        <v>0</v>
      </c>
      <c r="R281" s="1">
        <v>-1.76055136823978E-4</v>
      </c>
      <c r="S281" s="1">
        <v>3.5237792874012101E-4</v>
      </c>
      <c r="T281" s="1">
        <v>-1.76055136825272E-4</v>
      </c>
      <c r="U281" s="1">
        <v>0</v>
      </c>
      <c r="V281" s="1">
        <v>-2.2915612291709801E-3</v>
      </c>
      <c r="W281" s="1">
        <v>1.9077756444404301E-3</v>
      </c>
      <c r="X281" s="2">
        <v>6.0400071952017202E-15</v>
      </c>
      <c r="Y281" s="1">
        <v>-1.9077756444549801E-3</v>
      </c>
      <c r="Z281" s="1">
        <v>2.2915612291879799E-3</v>
      </c>
      <c r="AA281" s="2">
        <v>-160588142.43807599</v>
      </c>
      <c r="AB281" s="2">
        <v>-160588142.43729001</v>
      </c>
      <c r="AC281" s="2">
        <v>-160588142.43768099</v>
      </c>
      <c r="AD281" s="2">
        <v>-160588142.438005</v>
      </c>
      <c r="AE281" s="2">
        <v>-160588142.43721899</v>
      </c>
      <c r="AF281" s="1">
        <v>0</v>
      </c>
      <c r="AG281" s="1">
        <v>-1.27696176167312E-4</v>
      </c>
      <c r="AH281" s="1">
        <v>2.5572806008521902E-4</v>
      </c>
      <c r="AI281" s="1">
        <v>-1.2769617616764401E-4</v>
      </c>
      <c r="AJ281" s="1">
        <v>0</v>
      </c>
      <c r="AK281" s="1">
        <v>-1.62932563254824E-3</v>
      </c>
      <c r="AL281" s="1">
        <v>1.3596065398858101E-3</v>
      </c>
      <c r="AM281" s="2">
        <v>1.7066588864672401E-15</v>
      </c>
      <c r="AN281" s="1">
        <v>-1.3596065398897401E-3</v>
      </c>
      <c r="AO281" s="1">
        <v>1.62932563255268E-3</v>
      </c>
      <c r="AP281" s="2">
        <v>-159421537.23884299</v>
      </c>
      <c r="AQ281" s="2">
        <v>-159421537.23856401</v>
      </c>
      <c r="AR281" s="2">
        <v>-159421537.23870301</v>
      </c>
      <c r="AS281" s="2">
        <v>-159421537.23881799</v>
      </c>
      <c r="AT281" s="2">
        <v>-159421537.23853901</v>
      </c>
      <c r="AV281" s="22">
        <f t="shared" si="28"/>
        <v>1.9338248112097101</v>
      </c>
      <c r="AW281" s="15">
        <f t="shared" si="29"/>
        <v>0</v>
      </c>
      <c r="AX281" s="15">
        <f>AH281-D281</f>
        <v>-9.6649868654901999E-5</v>
      </c>
      <c r="AY281" s="18">
        <f t="shared" si="32"/>
        <v>-0.27427900777003927</v>
      </c>
      <c r="AZ281" s="15">
        <f t="shared" si="30"/>
        <v>0</v>
      </c>
      <c r="BA281" s="15">
        <f>AM281-I281</f>
        <v>-4.3333483087344798E-15</v>
      </c>
      <c r="BB281" s="19">
        <f t="shared" si="33"/>
        <v>-0.71744091831164736</v>
      </c>
      <c r="BC281" s="15">
        <f t="shared" si="31"/>
        <v>0</v>
      </c>
      <c r="BD281" s="20">
        <f>AR281-N281</f>
        <v>1166605.198977977</v>
      </c>
      <c r="BE281" s="21">
        <f t="shared" si="34"/>
        <v>-7.2645786997050446E-3</v>
      </c>
    </row>
    <row r="282" spans="1:57" x14ac:dyDescent="0.3">
      <c r="A282" s="5">
        <v>1.9408061282176901</v>
      </c>
      <c r="B282" s="1">
        <v>0</v>
      </c>
      <c r="C282" s="1">
        <v>-1.6976898925769501E-4</v>
      </c>
      <c r="D282" s="1">
        <v>3.3980365195550598E-4</v>
      </c>
      <c r="E282" s="1">
        <v>-1.69768989258846E-4</v>
      </c>
      <c r="F282" s="1">
        <v>0</v>
      </c>
      <c r="G282" s="1">
        <v>-2.1634108021886798E-3</v>
      </c>
      <c r="H282" s="1">
        <v>1.8055459309359199E-3</v>
      </c>
      <c r="I282" s="2">
        <v>6.0875316116136499E-15</v>
      </c>
      <c r="J282" s="1">
        <v>-1.80554593094976E-3</v>
      </c>
      <c r="K282" s="1">
        <v>2.16341080220417E-3</v>
      </c>
      <c r="L282" s="2">
        <v>-159557674.740742</v>
      </c>
      <c r="M282" s="2">
        <v>-159557674.739999</v>
      </c>
      <c r="N282" s="2">
        <v>-159557674.74036899</v>
      </c>
      <c r="O282" s="2">
        <v>-159557674.740675</v>
      </c>
      <c r="P282" s="2">
        <v>-159557674.739932</v>
      </c>
      <c r="Q282" s="1">
        <v>0</v>
      </c>
      <c r="R282" s="1">
        <v>-1.6976898925769501E-4</v>
      </c>
      <c r="S282" s="1">
        <v>3.3980365195550598E-4</v>
      </c>
      <c r="T282" s="1">
        <v>-1.69768989258846E-4</v>
      </c>
      <c r="U282" s="1">
        <v>0</v>
      </c>
      <c r="V282" s="1">
        <v>-2.1634108021886798E-3</v>
      </c>
      <c r="W282" s="1">
        <v>1.8055459309359199E-3</v>
      </c>
      <c r="X282" s="2">
        <v>6.0875316116136499E-15</v>
      </c>
      <c r="Y282" s="1">
        <v>-1.80554593094976E-3</v>
      </c>
      <c r="Z282" s="1">
        <v>2.16341080220417E-3</v>
      </c>
      <c r="AA282" s="2">
        <v>-159557674.740742</v>
      </c>
      <c r="AB282" s="2">
        <v>-159557674.739999</v>
      </c>
      <c r="AC282" s="2">
        <v>-159557674.74036899</v>
      </c>
      <c r="AD282" s="2">
        <v>-159557674.740675</v>
      </c>
      <c r="AE282" s="2">
        <v>-159557674.739932</v>
      </c>
      <c r="AF282" s="1">
        <v>0</v>
      </c>
      <c r="AG282" s="1">
        <v>-1.3234666915431099E-4</v>
      </c>
      <c r="AH282" s="1">
        <v>2.6503151781612E-4</v>
      </c>
      <c r="AI282" s="1">
        <v>-1.3234666915462899E-4</v>
      </c>
      <c r="AJ282" s="1">
        <v>0</v>
      </c>
      <c r="AK282" s="1">
        <v>-1.7207344008731201E-3</v>
      </c>
      <c r="AL282" s="1">
        <v>1.4333648507337501E-3</v>
      </c>
      <c r="AM282" s="2">
        <v>1.9031427856619098E-15</v>
      </c>
      <c r="AN282" s="1">
        <v>-1.43336485073787E-3</v>
      </c>
      <c r="AO282" s="1">
        <v>1.7207344008775499E-3</v>
      </c>
      <c r="AP282" s="2">
        <v>-160599108.941641</v>
      </c>
      <c r="AQ282" s="2">
        <v>-160599108.94134599</v>
      </c>
      <c r="AR282" s="2">
        <v>-160599108.94149199</v>
      </c>
      <c r="AS282" s="2">
        <v>-160599108.941614</v>
      </c>
      <c r="AT282" s="2">
        <v>-160599108.94131899</v>
      </c>
      <c r="AV282" s="22">
        <f t="shared" si="28"/>
        <v>1.9408061282176901</v>
      </c>
      <c r="AW282" s="15">
        <f t="shared" si="29"/>
        <v>0</v>
      </c>
      <c r="AX282" s="15">
        <f>AH282-D282</f>
        <v>-7.4772134139385982E-5</v>
      </c>
      <c r="AY282" s="18">
        <f t="shared" si="32"/>
        <v>-0.22004511637554935</v>
      </c>
      <c r="AZ282" s="15">
        <f t="shared" si="30"/>
        <v>0</v>
      </c>
      <c r="BA282" s="15">
        <f>AM282-I282</f>
        <v>-4.1843888259517405E-15</v>
      </c>
      <c r="BB282" s="19">
        <f t="shared" si="33"/>
        <v>-0.68737036502099824</v>
      </c>
      <c r="BC282" s="15">
        <f t="shared" si="31"/>
        <v>0</v>
      </c>
      <c r="BD282" s="20">
        <f>AR282-N282</f>
        <v>-1041434.2011229992</v>
      </c>
      <c r="BE282" s="21">
        <f t="shared" si="34"/>
        <v>6.5270078848768181E-3</v>
      </c>
    </row>
    <row r="283" spans="1:57" x14ac:dyDescent="0.3">
      <c r="A283" s="5">
        <v>1.94778744522567</v>
      </c>
      <c r="B283" s="1">
        <v>0</v>
      </c>
      <c r="C283" s="1">
        <v>-1.65058520245587E-4</v>
      </c>
      <c r="D283" s="1">
        <v>3.3037188894984899E-4</v>
      </c>
      <c r="E283" s="1">
        <v>-1.6505852024668399E-4</v>
      </c>
      <c r="F283" s="1">
        <v>0</v>
      </c>
      <c r="G283" s="1">
        <v>-2.1313964104371099E-3</v>
      </c>
      <c r="H283" s="1">
        <v>1.77562669133921E-3</v>
      </c>
      <c r="I283" s="2">
        <v>6.0759417771526203E-15</v>
      </c>
      <c r="J283" s="1">
        <v>-1.7756266913527799E-3</v>
      </c>
      <c r="K283" s="1">
        <v>2.1313964104521001E-3</v>
      </c>
      <c r="L283" s="2">
        <v>-152881131.07339299</v>
      </c>
      <c r="M283" s="2">
        <v>-152881131.072662</v>
      </c>
      <c r="N283" s="2">
        <v>-152881131.07302499</v>
      </c>
      <c r="O283" s="2">
        <v>-152881131.073327</v>
      </c>
      <c r="P283" s="2">
        <v>-152881131.07259601</v>
      </c>
      <c r="Q283" s="1">
        <v>0</v>
      </c>
      <c r="R283" s="1">
        <v>-1.65058520245587E-4</v>
      </c>
      <c r="S283" s="1">
        <v>3.3037188894984899E-4</v>
      </c>
      <c r="T283" s="1">
        <v>-1.6505852024668399E-4</v>
      </c>
      <c r="U283" s="1">
        <v>0</v>
      </c>
      <c r="V283" s="1">
        <v>-2.1313964104371099E-3</v>
      </c>
      <c r="W283" s="1">
        <v>1.77562669133921E-3</v>
      </c>
      <c r="X283" s="2">
        <v>6.0759417771526203E-15</v>
      </c>
      <c r="Y283" s="1">
        <v>-1.7756266913527799E-3</v>
      </c>
      <c r="Z283" s="1">
        <v>2.1313964104521001E-3</v>
      </c>
      <c r="AA283" s="2">
        <v>-152881131.07339299</v>
      </c>
      <c r="AB283" s="2">
        <v>-152881131.072662</v>
      </c>
      <c r="AC283" s="2">
        <v>-152881131.07302499</v>
      </c>
      <c r="AD283" s="2">
        <v>-152881131.073327</v>
      </c>
      <c r="AE283" s="2">
        <v>-152881131.07259601</v>
      </c>
      <c r="AF283" s="1">
        <v>0</v>
      </c>
      <c r="AG283" s="1">
        <v>-1.2270875004440901E-4</v>
      </c>
      <c r="AH283" s="1">
        <v>2.4573854744476802E-4</v>
      </c>
      <c r="AI283" s="1">
        <v>-1.2270875004475901E-4</v>
      </c>
      <c r="AJ283" s="1">
        <v>0</v>
      </c>
      <c r="AK283" s="1">
        <v>-1.5672091215253199E-3</v>
      </c>
      <c r="AL283" s="1">
        <v>1.30782252907016E-3</v>
      </c>
      <c r="AM283" s="2">
        <v>1.5243850808294001E-15</v>
      </c>
      <c r="AN283" s="1">
        <v>-1.3078225290739499E-3</v>
      </c>
      <c r="AO283" s="1">
        <v>1.56720912152984E-3</v>
      </c>
      <c r="AP283" s="2">
        <v>-152693797.98296401</v>
      </c>
      <c r="AQ283" s="2">
        <v>-152693797.98269501</v>
      </c>
      <c r="AR283" s="2">
        <v>-152693797.98282799</v>
      </c>
      <c r="AS283" s="2">
        <v>-152693797.982939</v>
      </c>
      <c r="AT283" s="2">
        <v>-152693797.98267001</v>
      </c>
      <c r="AV283" s="22">
        <f t="shared" si="28"/>
        <v>1.94778744522567</v>
      </c>
      <c r="AW283" s="15">
        <f t="shared" si="29"/>
        <v>0</v>
      </c>
      <c r="AX283" s="15">
        <f>AH283-D283</f>
        <v>-8.463334150508097E-5</v>
      </c>
      <c r="AY283" s="18">
        <f t="shared" si="32"/>
        <v>-0.25617597724220553</v>
      </c>
      <c r="AZ283" s="15">
        <f t="shared" si="30"/>
        <v>0</v>
      </c>
      <c r="BA283" s="15">
        <f>AM283-I283</f>
        <v>-4.5515566963232202E-15</v>
      </c>
      <c r="BB283" s="19">
        <f t="shared" si="33"/>
        <v>-0.74911130870912079</v>
      </c>
      <c r="BC283" s="15">
        <f t="shared" si="31"/>
        <v>0</v>
      </c>
      <c r="BD283" s="20">
        <f>AR283-N283</f>
        <v>187333.09019699693</v>
      </c>
      <c r="BE283" s="21">
        <f t="shared" si="34"/>
        <v>-1.2253512835898347E-3</v>
      </c>
    </row>
    <row r="284" spans="1:57" x14ac:dyDescent="0.3">
      <c r="A284" s="5">
        <v>1.95476876223365</v>
      </c>
      <c r="B284" s="1">
        <v>0</v>
      </c>
      <c r="C284" s="1">
        <v>-1.5281247191914501E-4</v>
      </c>
      <c r="D284" s="1">
        <v>3.0585812708707703E-4</v>
      </c>
      <c r="E284" s="1">
        <v>-1.5281247192029101E-4</v>
      </c>
      <c r="F284" s="1">
        <v>0</v>
      </c>
      <c r="G284" s="1">
        <v>-1.9747876401141999E-3</v>
      </c>
      <c r="H284" s="1">
        <v>1.6460759989515501E-3</v>
      </c>
      <c r="I284" s="2">
        <v>5.1251858675663798E-15</v>
      </c>
      <c r="J284" s="1">
        <v>-1.64607599896413E-3</v>
      </c>
      <c r="K284" s="1">
        <v>1.9747876401290999E-3</v>
      </c>
      <c r="L284" s="2">
        <v>-140005129.742158</v>
      </c>
      <c r="M284" s="2">
        <v>-140005129.74147999</v>
      </c>
      <c r="N284" s="2">
        <v>-140005129.741817</v>
      </c>
      <c r="O284" s="2">
        <v>-140005129.74209601</v>
      </c>
      <c r="P284" s="2">
        <v>-140005129.74141899</v>
      </c>
      <c r="Q284" s="1">
        <v>0</v>
      </c>
      <c r="R284" s="1">
        <v>-1.5281247191914501E-4</v>
      </c>
      <c r="S284" s="1">
        <v>3.0585812708707703E-4</v>
      </c>
      <c r="T284" s="1">
        <v>-1.5281247192029101E-4</v>
      </c>
      <c r="U284" s="1">
        <v>0</v>
      </c>
      <c r="V284" s="1">
        <v>-1.9747876401141999E-3</v>
      </c>
      <c r="W284" s="1">
        <v>1.6460759989515501E-3</v>
      </c>
      <c r="X284" s="2">
        <v>5.1251858675663798E-15</v>
      </c>
      <c r="Y284" s="1">
        <v>-1.64607599896413E-3</v>
      </c>
      <c r="Z284" s="1">
        <v>1.9747876401290999E-3</v>
      </c>
      <c r="AA284" s="2">
        <v>-140005129.742158</v>
      </c>
      <c r="AB284" s="2">
        <v>-140005129.74147999</v>
      </c>
      <c r="AC284" s="2">
        <v>-140005129.741817</v>
      </c>
      <c r="AD284" s="2">
        <v>-140005129.74209601</v>
      </c>
      <c r="AE284" s="2">
        <v>-140005129.74141899</v>
      </c>
      <c r="AF284" s="1">
        <v>0</v>
      </c>
      <c r="AG284" s="1">
        <v>-1.1260578899385E-4</v>
      </c>
      <c r="AH284" s="1">
        <v>2.25504565911653E-4</v>
      </c>
      <c r="AI284" s="1">
        <v>-1.12605788994172E-4</v>
      </c>
      <c r="AJ284" s="1">
        <v>0</v>
      </c>
      <c r="AK284" s="1">
        <v>-1.4514251314232101E-3</v>
      </c>
      <c r="AL284" s="1">
        <v>1.20978943236206E-3</v>
      </c>
      <c r="AM284" s="2">
        <v>1.4023825124277899E-15</v>
      </c>
      <c r="AN284" s="1">
        <v>-1.2097894323655301E-3</v>
      </c>
      <c r="AO284" s="1">
        <v>1.45142513142735E-3</v>
      </c>
      <c r="AP284" s="2">
        <v>-139069350.24039701</v>
      </c>
      <c r="AQ284" s="2">
        <v>-139069350.24014801</v>
      </c>
      <c r="AR284" s="2">
        <v>-139069350.240271</v>
      </c>
      <c r="AS284" s="2">
        <v>-139069350.240374</v>
      </c>
      <c r="AT284" s="2">
        <v>-139069350.240125</v>
      </c>
      <c r="AV284" s="22">
        <f t="shared" si="28"/>
        <v>1.95476876223365</v>
      </c>
      <c r="AW284" s="15">
        <f t="shared" si="29"/>
        <v>0</v>
      </c>
      <c r="AX284" s="15">
        <f>AH284-D284</f>
        <v>-8.0353561175424023E-5</v>
      </c>
      <c r="AY284" s="18">
        <f t="shared" si="32"/>
        <v>-0.26271514162691373</v>
      </c>
      <c r="AZ284" s="15">
        <f t="shared" si="30"/>
        <v>0</v>
      </c>
      <c r="BA284" s="15">
        <f>AM284-I284</f>
        <v>-3.7228033551385901E-15</v>
      </c>
      <c r="BB284" s="19">
        <f t="shared" si="33"/>
        <v>-0.72637431135864527</v>
      </c>
      <c r="BC284" s="15">
        <f t="shared" si="31"/>
        <v>0</v>
      </c>
      <c r="BD284" s="20">
        <f>AR284-N284</f>
        <v>935779.50154599547</v>
      </c>
      <c r="BE284" s="21">
        <f t="shared" si="34"/>
        <v>-6.6838943920959426E-3</v>
      </c>
    </row>
    <row r="285" spans="1:57" x14ac:dyDescent="0.3">
      <c r="A285" s="5">
        <v>1.96175007924162</v>
      </c>
      <c r="B285" s="1">
        <v>0</v>
      </c>
      <c r="C285" s="1">
        <v>-1.25191984847277E-4</v>
      </c>
      <c r="D285" s="1">
        <v>2.5058201278108902E-4</v>
      </c>
      <c r="E285" s="1">
        <v>-1.2519198484826999E-4</v>
      </c>
      <c r="F285" s="1">
        <v>0</v>
      </c>
      <c r="G285" s="1">
        <v>-1.59582595576778E-3</v>
      </c>
      <c r="H285" s="1">
        <v>1.33100877157445E-3</v>
      </c>
      <c r="I285" s="2">
        <v>3.9223769194532297E-15</v>
      </c>
      <c r="J285" s="1">
        <v>-1.3310087715846599E-3</v>
      </c>
      <c r="K285" s="1">
        <v>1.59582595578033E-3</v>
      </c>
      <c r="L285" s="2">
        <v>-118695749.34312101</v>
      </c>
      <c r="M285" s="2">
        <v>-118695749.342573</v>
      </c>
      <c r="N285" s="2">
        <v>-118695749.34284601</v>
      </c>
      <c r="O285" s="2">
        <v>-118695749.343072</v>
      </c>
      <c r="P285" s="2">
        <v>-118695749.34252401</v>
      </c>
      <c r="Q285" s="1">
        <v>0</v>
      </c>
      <c r="R285" s="1">
        <v>-1.25191984847277E-4</v>
      </c>
      <c r="S285" s="1">
        <v>2.5058201278108902E-4</v>
      </c>
      <c r="T285" s="1">
        <v>-1.2519198484826999E-4</v>
      </c>
      <c r="U285" s="1">
        <v>0</v>
      </c>
      <c r="V285" s="1">
        <v>-1.59582595576778E-3</v>
      </c>
      <c r="W285" s="1">
        <v>1.33100877157445E-3</v>
      </c>
      <c r="X285" s="2">
        <v>3.9223769194532297E-15</v>
      </c>
      <c r="Y285" s="1">
        <v>-1.3310087715846599E-3</v>
      </c>
      <c r="Z285" s="1">
        <v>1.59582595578033E-3</v>
      </c>
      <c r="AA285" s="2">
        <v>-118695749.34312101</v>
      </c>
      <c r="AB285" s="2">
        <v>-118695749.342573</v>
      </c>
      <c r="AC285" s="2">
        <v>-118695749.34284601</v>
      </c>
      <c r="AD285" s="2">
        <v>-118695749.343072</v>
      </c>
      <c r="AE285" s="2">
        <v>-118695749.34252401</v>
      </c>
      <c r="AF285" s="1">
        <v>0</v>
      </c>
      <c r="AG285" s="2">
        <v>-9.9174510670960498E-5</v>
      </c>
      <c r="AH285" s="1">
        <v>1.9860261312453899E-4</v>
      </c>
      <c r="AI285" s="2">
        <v>-9.9174510671193506E-5</v>
      </c>
      <c r="AJ285" s="1">
        <v>0</v>
      </c>
      <c r="AK285" s="1">
        <v>-1.28347623090831E-3</v>
      </c>
      <c r="AL285" s="1">
        <v>1.06993633449635E-3</v>
      </c>
      <c r="AM285" s="2">
        <v>1.44973143301189E-15</v>
      </c>
      <c r="AN285" s="1">
        <v>-1.0699363344994399E-3</v>
      </c>
      <c r="AO285" s="1">
        <v>1.28347623091159E-3</v>
      </c>
      <c r="AP285" s="2">
        <v>-120300602.87251</v>
      </c>
      <c r="AQ285" s="2">
        <v>-120300602.87229</v>
      </c>
      <c r="AR285" s="2">
        <v>-120300602.8724</v>
      </c>
      <c r="AS285" s="2">
        <v>-120300602.87249</v>
      </c>
      <c r="AT285" s="2">
        <v>-120300602.87227</v>
      </c>
      <c r="AV285" s="22">
        <f t="shared" si="28"/>
        <v>1.96175007924162</v>
      </c>
      <c r="AW285" s="15">
        <f t="shared" si="29"/>
        <v>0</v>
      </c>
      <c r="AX285" s="15">
        <f>AH285-D285</f>
        <v>-5.1979399656550026E-5</v>
      </c>
      <c r="AY285" s="18">
        <f t="shared" si="32"/>
        <v>-0.20743468008599547</v>
      </c>
      <c r="AZ285" s="15">
        <f t="shared" si="30"/>
        <v>0</v>
      </c>
      <c r="BA285" s="15">
        <f>AM285-I285</f>
        <v>-2.4726454864413397E-15</v>
      </c>
      <c r="BB285" s="19">
        <f t="shared" si="33"/>
        <v>-0.63039466558609591</v>
      </c>
      <c r="BC285" s="15">
        <f t="shared" si="31"/>
        <v>0</v>
      </c>
      <c r="BD285" s="20">
        <f>AR285-N285</f>
        <v>-1604853.5295539945</v>
      </c>
      <c r="BE285" s="21">
        <f t="shared" si="34"/>
        <v>1.3520732953279272E-2</v>
      </c>
    </row>
    <row r="286" spans="1:57" x14ac:dyDescent="0.3">
      <c r="A286" s="5">
        <v>1.9687313962496</v>
      </c>
      <c r="B286" s="1">
        <v>0</v>
      </c>
      <c r="C286" s="1">
        <v>-1.0454632925916E-4</v>
      </c>
      <c r="D286" s="1">
        <v>2.0925108410358901E-4</v>
      </c>
      <c r="E286" s="1">
        <v>-1.0454632925978601E-4</v>
      </c>
      <c r="F286" s="1">
        <v>0</v>
      </c>
      <c r="G286" s="1">
        <v>-1.3559589075143399E-3</v>
      </c>
      <c r="H286" s="1">
        <v>1.12973858118525E-3</v>
      </c>
      <c r="I286" s="2">
        <v>4.1328566448189301E-15</v>
      </c>
      <c r="J286" s="1">
        <v>-1.1297385811938601E-3</v>
      </c>
      <c r="K286" s="1">
        <v>1.3559589075233E-3</v>
      </c>
      <c r="L286" s="2">
        <v>-95178175.359237596</v>
      </c>
      <c r="M286" s="2">
        <v>-95178175.358772501</v>
      </c>
      <c r="N286" s="2">
        <v>-95178175.359003499</v>
      </c>
      <c r="O286" s="2">
        <v>-95178175.359195307</v>
      </c>
      <c r="P286" s="2">
        <v>-95178175.358730093</v>
      </c>
      <c r="Q286" s="1">
        <v>0</v>
      </c>
      <c r="R286" s="1">
        <v>-1.0454632925916E-4</v>
      </c>
      <c r="S286" s="1">
        <v>2.0925108410358901E-4</v>
      </c>
      <c r="T286" s="1">
        <v>-1.0454632925978601E-4</v>
      </c>
      <c r="U286" s="1">
        <v>0</v>
      </c>
      <c r="V286" s="1">
        <v>-1.3559589075143399E-3</v>
      </c>
      <c r="W286" s="1">
        <v>1.12973858118525E-3</v>
      </c>
      <c r="X286" s="2">
        <v>4.1328566448189301E-15</v>
      </c>
      <c r="Y286" s="1">
        <v>-1.1297385811938601E-3</v>
      </c>
      <c r="Z286" s="1">
        <v>1.3559589075233E-3</v>
      </c>
      <c r="AA286" s="2">
        <v>-95178175.359237596</v>
      </c>
      <c r="AB286" s="2">
        <v>-95178175.358772501</v>
      </c>
      <c r="AC286" s="2">
        <v>-95178175.359003499</v>
      </c>
      <c r="AD286" s="2">
        <v>-95178175.359195307</v>
      </c>
      <c r="AE286" s="2">
        <v>-95178175.358730093</v>
      </c>
      <c r="AF286" s="1">
        <v>0</v>
      </c>
      <c r="AG286" s="2">
        <v>-7.4140695104742298E-5</v>
      </c>
      <c r="AH286" s="1">
        <v>1.48478660138837E-4</v>
      </c>
      <c r="AI286" s="2">
        <v>-7.4140695104932196E-5</v>
      </c>
      <c r="AJ286" s="1">
        <v>0</v>
      </c>
      <c r="AK286" s="1">
        <v>-9.4433653946095002E-4</v>
      </c>
      <c r="AL286" s="1">
        <v>7.8784076463352896E-4</v>
      </c>
      <c r="AM286" s="2">
        <v>9.93841273493519E-16</v>
      </c>
      <c r="AN286" s="1">
        <v>-7.8784076463579299E-4</v>
      </c>
      <c r="AO286" s="1">
        <v>9.4433653946348597E-4</v>
      </c>
      <c r="AP286" s="2">
        <v>-93724894.603247195</v>
      </c>
      <c r="AQ286" s="2">
        <v>-93724894.603085101</v>
      </c>
      <c r="AR286" s="2">
        <v>-93724894.603165701</v>
      </c>
      <c r="AS286" s="2">
        <v>-93724894.603232503</v>
      </c>
      <c r="AT286" s="2">
        <v>-93724894.603070393</v>
      </c>
      <c r="AV286" s="22">
        <f t="shared" si="28"/>
        <v>1.9687313962496</v>
      </c>
      <c r="AW286" s="15">
        <f t="shared" si="29"/>
        <v>0</v>
      </c>
      <c r="AX286" s="15">
        <f>AH286-D286</f>
        <v>-6.0772423964752011E-5</v>
      </c>
      <c r="AY286" s="18">
        <f t="shared" si="32"/>
        <v>-0.2904282394764886</v>
      </c>
      <c r="AZ286" s="15">
        <f t="shared" si="30"/>
        <v>0</v>
      </c>
      <c r="BA286" s="15">
        <f>AM286-I286</f>
        <v>-3.1390153713254113E-15</v>
      </c>
      <c r="BB286" s="19">
        <f t="shared" si="33"/>
        <v>-0.75952679734502104</v>
      </c>
      <c r="BC286" s="15">
        <f t="shared" si="31"/>
        <v>0</v>
      </c>
      <c r="BD286" s="20">
        <f>AR286-N286</f>
        <v>1453280.7558377981</v>
      </c>
      <c r="BE286" s="21">
        <f t="shared" si="34"/>
        <v>-1.5269054595301434E-2</v>
      </c>
    </row>
    <row r="287" spans="1:57" x14ac:dyDescent="0.3">
      <c r="A287" s="5">
        <v>1.97571271325758</v>
      </c>
      <c r="B287" s="1">
        <v>0</v>
      </c>
      <c r="C287" s="2">
        <v>-7.0731443232866802E-5</v>
      </c>
      <c r="D287" s="1">
        <v>1.4157201528341401E-4</v>
      </c>
      <c r="E287" s="2">
        <v>-7.0731443233307097E-5</v>
      </c>
      <c r="F287" s="1">
        <v>0</v>
      </c>
      <c r="G287" s="1">
        <v>-9.1286692661289798E-4</v>
      </c>
      <c r="H287" s="1">
        <v>7.6081611583996803E-4</v>
      </c>
      <c r="I287" s="2">
        <v>2.7309067442842801E-15</v>
      </c>
      <c r="J287" s="1">
        <v>-7.6081611584580505E-4</v>
      </c>
      <c r="K287" s="1">
        <v>9.1286692661910797E-4</v>
      </c>
      <c r="L287" s="2">
        <v>-65511459.847098403</v>
      </c>
      <c r="M287" s="2">
        <v>-65511459.846785203</v>
      </c>
      <c r="N287" s="2">
        <v>-65511459.846940897</v>
      </c>
      <c r="O287" s="2">
        <v>-65511459.847070001</v>
      </c>
      <c r="P287" s="2">
        <v>-65511459.846756697</v>
      </c>
      <c r="Q287" s="1">
        <v>0</v>
      </c>
      <c r="R287" s="2">
        <v>-7.0731443232866802E-5</v>
      </c>
      <c r="S287" s="1">
        <v>1.4157201528341401E-4</v>
      </c>
      <c r="T287" s="2">
        <v>-7.0731443233307097E-5</v>
      </c>
      <c r="U287" s="1">
        <v>0</v>
      </c>
      <c r="V287" s="1">
        <v>-9.1286692661289798E-4</v>
      </c>
      <c r="W287" s="1">
        <v>7.6081611583996803E-4</v>
      </c>
      <c r="X287" s="2">
        <v>2.7309067442842801E-15</v>
      </c>
      <c r="Y287" s="1">
        <v>-7.6081611584580505E-4</v>
      </c>
      <c r="Z287" s="1">
        <v>9.1286692661910797E-4</v>
      </c>
      <c r="AA287" s="2">
        <v>-65511459.847098403</v>
      </c>
      <c r="AB287" s="2">
        <v>-65511459.846785203</v>
      </c>
      <c r="AC287" s="2">
        <v>-65511459.846940897</v>
      </c>
      <c r="AD287" s="2">
        <v>-65511459.847070001</v>
      </c>
      <c r="AE287" s="2">
        <v>-65511459.846756697</v>
      </c>
      <c r="AF287" s="1">
        <v>0</v>
      </c>
      <c r="AG287" s="2">
        <v>-5.4767426809384702E-5</v>
      </c>
      <c r="AH287" s="1">
        <v>1.0967399465172699E-4</v>
      </c>
      <c r="AI287" s="2">
        <v>-5.4767426809549399E-5</v>
      </c>
      <c r="AJ287" s="1">
        <v>0</v>
      </c>
      <c r="AK287" s="1">
        <v>-7.1007957984764295E-4</v>
      </c>
      <c r="AL287" s="1">
        <v>5.9190107510857402E-4</v>
      </c>
      <c r="AM287" s="2">
        <v>6.6150285212902798E-16</v>
      </c>
      <c r="AN287" s="1">
        <v>-5.9190107511028695E-4</v>
      </c>
      <c r="AO287" s="1">
        <v>7.1007957984974197E-4</v>
      </c>
      <c r="AP287" s="2">
        <v>-66031660.285323799</v>
      </c>
      <c r="AQ287" s="2">
        <v>-66031660.285201997</v>
      </c>
      <c r="AR287" s="2">
        <v>-66031660.285262503</v>
      </c>
      <c r="AS287" s="2">
        <v>-66031660.285312697</v>
      </c>
      <c r="AT287" s="2">
        <v>-66031660.285190903</v>
      </c>
      <c r="AV287" s="22">
        <f t="shared" si="28"/>
        <v>1.97571271325758</v>
      </c>
      <c r="AW287" s="15">
        <f t="shared" si="29"/>
        <v>0</v>
      </c>
      <c r="AX287" s="15">
        <f>AH287-D287</f>
        <v>-3.1898020631687018E-5</v>
      </c>
      <c r="AY287" s="18">
        <f t="shared" si="32"/>
        <v>-0.22531303639232758</v>
      </c>
      <c r="AZ287" s="15">
        <f t="shared" si="30"/>
        <v>0</v>
      </c>
      <c r="BA287" s="15">
        <f>AM287-I287</f>
        <v>-2.0694038921552522E-15</v>
      </c>
      <c r="BB287" s="19">
        <f t="shared" si="33"/>
        <v>-0.75777171684330236</v>
      </c>
      <c r="BC287" s="15">
        <f t="shared" si="31"/>
        <v>0</v>
      </c>
      <c r="BD287" s="20">
        <f>AR287-N287</f>
        <v>-520200.43832160532</v>
      </c>
      <c r="BE287" s="21">
        <f t="shared" si="34"/>
        <v>7.9406021410145158E-3</v>
      </c>
    </row>
    <row r="288" spans="1:57" x14ac:dyDescent="0.3">
      <c r="A288" s="5">
        <v>1.98269403026556</v>
      </c>
      <c r="B288" s="1">
        <v>0</v>
      </c>
      <c r="C288" s="2">
        <v>-3.3365353514552697E-5</v>
      </c>
      <c r="D288" s="2">
        <v>6.6785420815678302E-5</v>
      </c>
      <c r="E288" s="2">
        <v>-3.3365353514912002E-5</v>
      </c>
      <c r="F288" s="1">
        <v>0</v>
      </c>
      <c r="G288" s="1">
        <v>-4.1450944277453901E-4</v>
      </c>
      <c r="H288" s="1">
        <v>3.4632977047257201E-4</v>
      </c>
      <c r="I288" s="2">
        <v>6.3059905168479598E-16</v>
      </c>
      <c r="J288" s="1">
        <v>-3.4632977047521302E-4</v>
      </c>
      <c r="K288" s="1">
        <v>4.1450944277855901E-4</v>
      </c>
      <c r="L288" s="2">
        <v>-32845625.1196496</v>
      </c>
      <c r="M288" s="2">
        <v>-32845625.119507201</v>
      </c>
      <c r="N288" s="2">
        <v>-32845625.119578298</v>
      </c>
      <c r="O288" s="2">
        <v>-32845625.1196368</v>
      </c>
      <c r="P288" s="2">
        <v>-32845625.119494401</v>
      </c>
      <c r="Q288" s="1">
        <v>0</v>
      </c>
      <c r="R288" s="2">
        <v>-3.3365353514552697E-5</v>
      </c>
      <c r="S288" s="2">
        <v>6.6785420815678302E-5</v>
      </c>
      <c r="T288" s="2">
        <v>-3.3365353514912002E-5</v>
      </c>
      <c r="U288" s="1">
        <v>0</v>
      </c>
      <c r="V288" s="1">
        <v>-4.1450944277453901E-4</v>
      </c>
      <c r="W288" s="1">
        <v>3.4632977047257201E-4</v>
      </c>
      <c r="X288" s="2">
        <v>6.3059905168479598E-16</v>
      </c>
      <c r="Y288" s="1">
        <v>-3.4632977047521302E-4</v>
      </c>
      <c r="Z288" s="1">
        <v>4.1450944277855901E-4</v>
      </c>
      <c r="AA288" s="2">
        <v>-32845625.1196496</v>
      </c>
      <c r="AB288" s="2">
        <v>-32845625.119507201</v>
      </c>
      <c r="AC288" s="2">
        <v>-32845625.119578298</v>
      </c>
      <c r="AD288" s="2">
        <v>-32845625.1196368</v>
      </c>
      <c r="AE288" s="2">
        <v>-32845625.119494401</v>
      </c>
      <c r="AF288" s="1">
        <v>0</v>
      </c>
      <c r="AG288" s="2">
        <v>-2.74271383459666E-5</v>
      </c>
      <c r="AH288" s="2">
        <v>5.4924836911667102E-5</v>
      </c>
      <c r="AI288" s="2">
        <v>-2.74271383460507E-5</v>
      </c>
      <c r="AJ288" s="1">
        <v>0</v>
      </c>
      <c r="AK288" s="1">
        <v>-3.57239833952371E-4</v>
      </c>
      <c r="AL288" s="1">
        <v>2.9743353768437098E-4</v>
      </c>
      <c r="AM288" s="2">
        <v>3.2247059361489202E-16</v>
      </c>
      <c r="AN288" s="1">
        <v>-2.9743353768522398E-4</v>
      </c>
      <c r="AO288" s="1">
        <v>3.5723983395343102E-4</v>
      </c>
      <c r="AP288" s="2">
        <v>-33487335.466216799</v>
      </c>
      <c r="AQ288" s="2">
        <v>-33487335.466155499</v>
      </c>
      <c r="AR288" s="2">
        <v>-33487335.466185901</v>
      </c>
      <c r="AS288" s="2">
        <v>-33487335.4662112</v>
      </c>
      <c r="AT288" s="2">
        <v>-33487335.4661499</v>
      </c>
      <c r="AV288" s="22">
        <f t="shared" si="28"/>
        <v>1.98269403026556</v>
      </c>
      <c r="AW288" s="15">
        <f t="shared" si="29"/>
        <v>0</v>
      </c>
      <c r="AX288" s="15">
        <f>AH288-D288</f>
        <v>-1.18605839040112E-5</v>
      </c>
      <c r="AY288" s="18">
        <f t="shared" si="32"/>
        <v>-0.17759241102553408</v>
      </c>
      <c r="AZ288" s="15">
        <f t="shared" si="30"/>
        <v>0</v>
      </c>
      <c r="BA288" s="15">
        <f>AM288-I288</f>
        <v>-3.0812845806990395E-16</v>
      </c>
      <c r="BB288" s="19">
        <f t="shared" si="33"/>
        <v>-0.48862816594263053</v>
      </c>
      <c r="BC288" s="15">
        <f t="shared" si="31"/>
        <v>0</v>
      </c>
      <c r="BD288" s="20">
        <f>AR288-N288</f>
        <v>-641710.34660760313</v>
      </c>
      <c r="BE288" s="21">
        <f t="shared" si="34"/>
        <v>1.9537163450882192E-2</v>
      </c>
    </row>
    <row r="289" spans="1:57" x14ac:dyDescent="0.3">
      <c r="A289" s="5">
        <v>1.98967534727353</v>
      </c>
      <c r="B289" s="1">
        <v>0</v>
      </c>
      <c r="C289" s="2">
        <v>-3.6765219474289798E-6</v>
      </c>
      <c r="D289" s="2">
        <v>7.3546977050100303E-6</v>
      </c>
      <c r="E289" s="2">
        <v>-3.6765219474721899E-6</v>
      </c>
      <c r="F289" s="1">
        <v>0</v>
      </c>
      <c r="G289" s="2">
        <v>-6.5176904431502199E-5</v>
      </c>
      <c r="H289" s="2">
        <v>5.3529613900459E-5</v>
      </c>
      <c r="I289" s="2">
        <v>1.22170542669663E-16</v>
      </c>
      <c r="J289" s="2">
        <v>-5.3529613900866301E-5</v>
      </c>
      <c r="K289" s="2">
        <v>6.5176904432072598E-5</v>
      </c>
      <c r="L289" s="2">
        <v>-934477.55451359798</v>
      </c>
      <c r="M289" s="2">
        <v>-934477.55449138</v>
      </c>
      <c r="N289" s="2">
        <v>-934477.55450209195</v>
      </c>
      <c r="O289" s="2">
        <v>-934477.55451141903</v>
      </c>
      <c r="P289" s="2">
        <v>-934477.55448920396</v>
      </c>
      <c r="Q289" s="1">
        <v>0</v>
      </c>
      <c r="R289" s="2">
        <v>-3.6765219474289798E-6</v>
      </c>
      <c r="S289" s="2">
        <v>7.3546977050100303E-6</v>
      </c>
      <c r="T289" s="2">
        <v>-3.6765219474721899E-6</v>
      </c>
      <c r="U289" s="1">
        <v>0</v>
      </c>
      <c r="V289" s="2">
        <v>-6.5176904431502199E-5</v>
      </c>
      <c r="W289" s="2">
        <v>5.3529613900459E-5</v>
      </c>
      <c r="X289" s="2">
        <v>1.22170542669663E-16</v>
      </c>
      <c r="Y289" s="2">
        <v>-5.3529613900866301E-5</v>
      </c>
      <c r="Z289" s="2">
        <v>6.5176904432072598E-5</v>
      </c>
      <c r="AA289" s="2">
        <v>-934477.55451359798</v>
      </c>
      <c r="AB289" s="2">
        <v>-934477.55449138</v>
      </c>
      <c r="AC289" s="2">
        <v>-934477.55450209195</v>
      </c>
      <c r="AD289" s="2">
        <v>-934477.55451141903</v>
      </c>
      <c r="AE289" s="2">
        <v>-934477.55448920396</v>
      </c>
      <c r="AF289" s="1">
        <v>0</v>
      </c>
      <c r="AG289" s="2">
        <v>1.9230300668446198E-6</v>
      </c>
      <c r="AH289" s="2">
        <v>-3.8469737423815803E-6</v>
      </c>
      <c r="AI289" s="2">
        <v>1.9230300668696598E-6</v>
      </c>
      <c r="AJ289" s="1">
        <v>0</v>
      </c>
      <c r="AK289" s="2">
        <v>3.7250049286422902E-5</v>
      </c>
      <c r="AL289" s="2">
        <v>-3.0127034921833899E-5</v>
      </c>
      <c r="AM289" s="2">
        <v>3.8078855446998699E-17</v>
      </c>
      <c r="AN289" s="2">
        <v>3.0127034921918501E-5</v>
      </c>
      <c r="AO289" s="2">
        <v>-3.7250049286668399E-5</v>
      </c>
      <c r="AP289" s="2">
        <v>467331.93670321902</v>
      </c>
      <c r="AQ289" s="2">
        <v>467331.936696911</v>
      </c>
      <c r="AR289" s="2">
        <v>467331.93669990997</v>
      </c>
      <c r="AS289" s="2">
        <v>467331.93670254998</v>
      </c>
      <c r="AT289" s="2">
        <v>467331.936696244</v>
      </c>
      <c r="AV289" s="22">
        <f t="shared" si="28"/>
        <v>1.98967534727353</v>
      </c>
      <c r="AW289" s="15">
        <f t="shared" si="29"/>
        <v>0</v>
      </c>
      <c r="AX289" s="15">
        <f>AH289-D289</f>
        <v>-1.1201671447391611E-5</v>
      </c>
      <c r="AY289" s="18">
        <f t="shared" si="32"/>
        <v>-1.5230634754384285</v>
      </c>
      <c r="AZ289" s="15">
        <f t="shared" si="30"/>
        <v>0</v>
      </c>
      <c r="BA289" s="15">
        <f>AM289-I289</f>
        <v>-8.4091687222664307E-17</v>
      </c>
      <c r="BB289" s="19">
        <f t="shared" si="33"/>
        <v>-0.68831393710053224</v>
      </c>
      <c r="BC289" s="15">
        <f t="shared" si="31"/>
        <v>0</v>
      </c>
      <c r="BD289" s="20">
        <f>AR289-N289</f>
        <v>1401809.4912020019</v>
      </c>
      <c r="BE289" s="21">
        <f t="shared" si="34"/>
        <v>-1.5000996914783187</v>
      </c>
    </row>
    <row r="290" spans="1:57" x14ac:dyDescent="0.3">
      <c r="A290" s="5">
        <v>1.99665666428151</v>
      </c>
      <c r="B290" s="1">
        <v>0</v>
      </c>
      <c r="C290" s="2">
        <v>3.8271128307558798E-5</v>
      </c>
      <c r="D290" s="2">
        <v>-7.6598922671949099E-5</v>
      </c>
      <c r="E290" s="2">
        <v>3.82711283079068E-5</v>
      </c>
      <c r="F290" s="1">
        <v>0</v>
      </c>
      <c r="G290" s="1">
        <v>5.0131207976310699E-4</v>
      </c>
      <c r="H290" s="1">
        <v>-4.1791429869678001E-4</v>
      </c>
      <c r="I290" s="2">
        <v>-1.0670169101716E-15</v>
      </c>
      <c r="J290" s="1">
        <v>4.1791429869997098E-4</v>
      </c>
      <c r="K290" s="1">
        <v>-5.0131207976735295E-4</v>
      </c>
      <c r="L290" s="2">
        <v>34040759.140095398</v>
      </c>
      <c r="M290" s="2">
        <v>34040759.139923401</v>
      </c>
      <c r="N290" s="2">
        <v>34040759.1400088</v>
      </c>
      <c r="O290" s="2">
        <v>34040759.140079796</v>
      </c>
      <c r="P290" s="2">
        <v>34040759.1399078</v>
      </c>
      <c r="Q290" s="1">
        <v>0</v>
      </c>
      <c r="R290" s="2">
        <v>3.8271128307558798E-5</v>
      </c>
      <c r="S290" s="2">
        <v>-7.6598922671949099E-5</v>
      </c>
      <c r="T290" s="2">
        <v>3.82711283079068E-5</v>
      </c>
      <c r="U290" s="1">
        <v>0</v>
      </c>
      <c r="V290" s="1">
        <v>5.0131207976310699E-4</v>
      </c>
      <c r="W290" s="1">
        <v>-4.1791429869678001E-4</v>
      </c>
      <c r="X290" s="2">
        <v>-1.0670169101716E-15</v>
      </c>
      <c r="Y290" s="1">
        <v>4.1791429869997098E-4</v>
      </c>
      <c r="Z290" s="1">
        <v>-5.0131207976735295E-4</v>
      </c>
      <c r="AA290" s="2">
        <v>34040759.140095398</v>
      </c>
      <c r="AB290" s="2">
        <v>34040759.139923401</v>
      </c>
      <c r="AC290" s="2">
        <v>34040759.1400088</v>
      </c>
      <c r="AD290" s="2">
        <v>34040759.140079796</v>
      </c>
      <c r="AE290" s="2">
        <v>34040759.1399078</v>
      </c>
      <c r="AF290" s="1">
        <v>0</v>
      </c>
      <c r="AG290" s="2">
        <v>2.45638999813645E-5</v>
      </c>
      <c r="AH290" s="2">
        <v>-4.9196462300181299E-5</v>
      </c>
      <c r="AI290" s="2">
        <v>2.4563899981446699E-5</v>
      </c>
      <c r="AJ290" s="1">
        <v>0</v>
      </c>
      <c r="AK290" s="1">
        <v>3.0170777923418398E-4</v>
      </c>
      <c r="AL290" s="1">
        <v>-2.5253493416482102E-4</v>
      </c>
      <c r="AM290" s="2">
        <v>-2.4021402332512102E-16</v>
      </c>
      <c r="AN290" s="1">
        <v>2.5253493416554798E-4</v>
      </c>
      <c r="AO290" s="1">
        <v>-3.0170777923515602E-4</v>
      </c>
      <c r="AP290" s="2">
        <v>32679400.5292757</v>
      </c>
      <c r="AQ290" s="2">
        <v>32679400.5292238</v>
      </c>
      <c r="AR290" s="2">
        <v>32679400.529249799</v>
      </c>
      <c r="AS290" s="2">
        <v>32679400.5292711</v>
      </c>
      <c r="AT290" s="2">
        <v>32679400.529219199</v>
      </c>
      <c r="AV290" s="22">
        <f t="shared" si="28"/>
        <v>1.99665666428151</v>
      </c>
      <c r="AW290" s="15">
        <f t="shared" si="29"/>
        <v>0</v>
      </c>
      <c r="AX290" s="15">
        <f>AH290-D290</f>
        <v>2.74024603717678E-5</v>
      </c>
      <c r="AY290" s="18">
        <f t="shared" si="32"/>
        <v>-0.35773950097346102</v>
      </c>
      <c r="AZ290" s="15">
        <f t="shared" si="30"/>
        <v>0</v>
      </c>
      <c r="BA290" s="15">
        <f>AM290-I290</f>
        <v>8.2680288684647905E-16</v>
      </c>
      <c r="BB290" s="19">
        <f t="shared" si="33"/>
        <v>-0.77487327423284302</v>
      </c>
      <c r="BC290" s="15">
        <f t="shared" si="31"/>
        <v>0</v>
      </c>
      <c r="BD290" s="20">
        <f>AR290-N290</f>
        <v>-1361358.6107590012</v>
      </c>
      <c r="BE290" s="21">
        <f t="shared" si="34"/>
        <v>-3.9992016780817576E-2</v>
      </c>
    </row>
    <row r="291" spans="1:57" x14ac:dyDescent="0.3">
      <c r="A291" s="5">
        <v>2.00363798128949</v>
      </c>
      <c r="B291" s="1">
        <v>0</v>
      </c>
      <c r="C291" s="2">
        <v>7.0957661460364406E-5</v>
      </c>
      <c r="D291" s="1">
        <v>-1.42024071384287E-4</v>
      </c>
      <c r="E291" s="2">
        <v>7.0957661460909095E-5</v>
      </c>
      <c r="F291" s="1">
        <v>0</v>
      </c>
      <c r="G291" s="1">
        <v>9.2070826890939899E-4</v>
      </c>
      <c r="H291" s="1">
        <v>-7.6616846107608401E-4</v>
      </c>
      <c r="I291" s="2">
        <v>-2.3421828806585502E-15</v>
      </c>
      <c r="J291" s="1">
        <v>7.6616846108194705E-4</v>
      </c>
      <c r="K291" s="1">
        <v>-9.2070826891643904E-4</v>
      </c>
      <c r="L291" s="2">
        <v>65282563.283964202</v>
      </c>
      <c r="M291" s="2">
        <v>65282563.283648498</v>
      </c>
      <c r="N291" s="2">
        <v>65282563.283805199</v>
      </c>
      <c r="O291" s="2">
        <v>65282563.283935301</v>
      </c>
      <c r="P291" s="2">
        <v>65282563.283619598</v>
      </c>
      <c r="Q291" s="1">
        <v>0</v>
      </c>
      <c r="R291" s="2">
        <v>7.0957661460364406E-5</v>
      </c>
      <c r="S291" s="1">
        <v>-1.42024071384287E-4</v>
      </c>
      <c r="T291" s="2">
        <v>7.0957661460909095E-5</v>
      </c>
      <c r="U291" s="1">
        <v>0</v>
      </c>
      <c r="V291" s="1">
        <v>9.2070826890939899E-4</v>
      </c>
      <c r="W291" s="1">
        <v>-7.6616846107608401E-4</v>
      </c>
      <c r="X291" s="2">
        <v>-2.3421828806585502E-15</v>
      </c>
      <c r="Y291" s="1">
        <v>7.6616846108194705E-4</v>
      </c>
      <c r="Z291" s="1">
        <v>-9.2070826891643904E-4</v>
      </c>
      <c r="AA291" s="2">
        <v>65282563.283964202</v>
      </c>
      <c r="AB291" s="2">
        <v>65282563.283648498</v>
      </c>
      <c r="AC291" s="2">
        <v>65282563.283805199</v>
      </c>
      <c r="AD291" s="2">
        <v>65282563.283935301</v>
      </c>
      <c r="AE291" s="2">
        <v>65282563.283619598</v>
      </c>
      <c r="AF291" s="1">
        <v>0</v>
      </c>
      <c r="AG291" s="2">
        <v>5.4720140074168401E-5</v>
      </c>
      <c r="AH291" s="1">
        <v>-1.09578845684641E-4</v>
      </c>
      <c r="AI291" s="2">
        <v>5.4720140074278997E-5</v>
      </c>
      <c r="AJ291" s="1">
        <v>0</v>
      </c>
      <c r="AK291" s="1">
        <v>7.1275408481016704E-4</v>
      </c>
      <c r="AL291" s="1">
        <v>-5.9384980954898105E-4</v>
      </c>
      <c r="AM291" s="2">
        <v>-8.76182874293441E-16</v>
      </c>
      <c r="AN291" s="1">
        <v>5.9384980955069896E-4</v>
      </c>
      <c r="AO291" s="1">
        <v>-7.1275408481184701E-4</v>
      </c>
      <c r="AP291" s="2">
        <v>65885803.071079597</v>
      </c>
      <c r="AQ291" s="2">
        <v>65885803.070957303</v>
      </c>
      <c r="AR291" s="2">
        <v>65885803.071018003</v>
      </c>
      <c r="AS291" s="2">
        <v>65885803.071068503</v>
      </c>
      <c r="AT291" s="2">
        <v>65885803.070946202</v>
      </c>
      <c r="AV291" s="22">
        <f t="shared" si="28"/>
        <v>2.00363798128949</v>
      </c>
      <c r="AW291" s="15">
        <f t="shared" si="29"/>
        <v>0</v>
      </c>
      <c r="AX291" s="15">
        <f>AH291-D291</f>
        <v>3.2445225699646003E-5</v>
      </c>
      <c r="AY291" s="18">
        <f t="shared" si="32"/>
        <v>-0.22844877902321295</v>
      </c>
      <c r="AZ291" s="15">
        <f t="shared" si="30"/>
        <v>0</v>
      </c>
      <c r="BA291" s="15">
        <f>AM291-I291</f>
        <v>1.4660000063651092E-15</v>
      </c>
      <c r="BB291" s="19">
        <f t="shared" si="33"/>
        <v>-0.62591184423349333</v>
      </c>
      <c r="BC291" s="15">
        <f t="shared" si="31"/>
        <v>0</v>
      </c>
      <c r="BD291" s="20">
        <f>AR291-N291</f>
        <v>603239.78721280396</v>
      </c>
      <c r="BE291" s="21">
        <f t="shared" si="34"/>
        <v>9.2404427287929598E-3</v>
      </c>
    </row>
    <row r="292" spans="1:57" x14ac:dyDescent="0.3">
      <c r="A292" s="5">
        <v>2.01061929829747</v>
      </c>
      <c r="B292" s="1">
        <v>0</v>
      </c>
      <c r="C292" s="2">
        <v>9.9029464167823105E-5</v>
      </c>
      <c r="D292" s="1">
        <v>-1.9821574543738401E-4</v>
      </c>
      <c r="E292" s="2">
        <v>9.90294641684535E-5</v>
      </c>
      <c r="F292" s="1">
        <v>0</v>
      </c>
      <c r="G292" s="1">
        <v>1.2528623848962501E-3</v>
      </c>
      <c r="H292" s="1">
        <v>-1.04680521640734E-3</v>
      </c>
      <c r="I292" s="2">
        <v>-3.6757982652300301E-15</v>
      </c>
      <c r="J292" s="1">
        <v>1.0468052164153399E-3</v>
      </c>
      <c r="K292" s="1">
        <v>-1.2528623849049E-3</v>
      </c>
      <c r="L292" s="2">
        <v>94129148.929580897</v>
      </c>
      <c r="M292" s="2">
        <v>94129148.929150507</v>
      </c>
      <c r="N292" s="2">
        <v>94129148.929364994</v>
      </c>
      <c r="O292" s="2">
        <v>94129148.929542407</v>
      </c>
      <c r="P292" s="2">
        <v>94129148.929112002</v>
      </c>
      <c r="Q292" s="1">
        <v>0</v>
      </c>
      <c r="R292" s="2">
        <v>9.9029464167823105E-5</v>
      </c>
      <c r="S292" s="1">
        <v>-1.9821574543738401E-4</v>
      </c>
      <c r="T292" s="2">
        <v>9.90294641684535E-5</v>
      </c>
      <c r="U292" s="1">
        <v>0</v>
      </c>
      <c r="V292" s="1">
        <v>1.2528623848962501E-3</v>
      </c>
      <c r="W292" s="1">
        <v>-1.04680521640734E-3</v>
      </c>
      <c r="X292" s="2">
        <v>-3.6757982652300301E-15</v>
      </c>
      <c r="Y292" s="1">
        <v>1.0468052164153399E-3</v>
      </c>
      <c r="Z292" s="1">
        <v>-1.2528623849049E-3</v>
      </c>
      <c r="AA292" s="2">
        <v>94129148.929580897</v>
      </c>
      <c r="AB292" s="2">
        <v>94129148.929150507</v>
      </c>
      <c r="AC292" s="2">
        <v>94129148.929364994</v>
      </c>
      <c r="AD292" s="2">
        <v>94129148.929542407</v>
      </c>
      <c r="AE292" s="2">
        <v>94129148.929112002</v>
      </c>
      <c r="AF292" s="1">
        <v>0</v>
      </c>
      <c r="AG292" s="2">
        <v>7.68509637204798E-5</v>
      </c>
      <c r="AH292" s="1">
        <v>-1.5390077843929599E-4</v>
      </c>
      <c r="AI292" s="2">
        <v>7.6850963720680797E-5</v>
      </c>
      <c r="AJ292" s="1">
        <v>0</v>
      </c>
      <c r="AK292" s="1">
        <v>9.917454975797099E-4</v>
      </c>
      <c r="AL292" s="1">
        <v>-8.2647994530577905E-4</v>
      </c>
      <c r="AM292" s="2">
        <v>-1.02982254973829E-15</v>
      </c>
      <c r="AN292" s="1">
        <v>8.2647994530815204E-4</v>
      </c>
      <c r="AO292" s="1">
        <v>-9.9174549758239395E-4</v>
      </c>
      <c r="AP292" s="2">
        <v>94478132.945526794</v>
      </c>
      <c r="AQ292" s="2">
        <v>94478132.945356697</v>
      </c>
      <c r="AR292" s="2">
        <v>94478132.945441201</v>
      </c>
      <c r="AS292" s="2">
        <v>94478132.945511401</v>
      </c>
      <c r="AT292" s="2">
        <v>94478132.9453412</v>
      </c>
      <c r="AV292" s="22">
        <f t="shared" si="28"/>
        <v>2.01061929829747</v>
      </c>
      <c r="AW292" s="15">
        <f t="shared" si="29"/>
        <v>0</v>
      </c>
      <c r="AX292" s="15">
        <f>AH292-D292</f>
        <v>4.4314966998088018E-5</v>
      </c>
      <c r="AY292" s="18">
        <f t="shared" si="32"/>
        <v>-0.22356935822783583</v>
      </c>
      <c r="AZ292" s="15">
        <f t="shared" si="30"/>
        <v>0</v>
      </c>
      <c r="BA292" s="15">
        <f>AM292-I292</f>
        <v>2.64597571549174E-15</v>
      </c>
      <c r="BB292" s="19">
        <f t="shared" si="33"/>
        <v>-0.71983703254894371</v>
      </c>
      <c r="BC292" s="15">
        <f t="shared" si="31"/>
        <v>0</v>
      </c>
      <c r="BD292" s="20">
        <f>AR292-N292</f>
        <v>348984.01607620716</v>
      </c>
      <c r="BE292" s="21">
        <f t="shared" si="34"/>
        <v>3.7075020867137192E-3</v>
      </c>
    </row>
    <row r="293" spans="1:57" x14ac:dyDescent="0.3">
      <c r="A293" s="5">
        <v>2.0176006153054402</v>
      </c>
      <c r="B293" s="1">
        <v>0</v>
      </c>
      <c r="C293" s="1">
        <v>1.3227393184542E-4</v>
      </c>
      <c r="D293" s="1">
        <v>-2.6474779929674301E-4</v>
      </c>
      <c r="E293" s="1">
        <v>1.3227393184628701E-4</v>
      </c>
      <c r="F293" s="1">
        <v>0</v>
      </c>
      <c r="G293" s="1">
        <v>1.7275849409949099E-3</v>
      </c>
      <c r="H293" s="1">
        <v>-1.43735399609441E-3</v>
      </c>
      <c r="I293" s="2">
        <v>-4.9871570616585896E-15</v>
      </c>
      <c r="J293" s="1">
        <v>1.4373539961053999E-3</v>
      </c>
      <c r="K293" s="1">
        <v>-1.7275849410069201E-3</v>
      </c>
      <c r="L293" s="2">
        <v>119996751.77741601</v>
      </c>
      <c r="M293" s="2">
        <v>119996751.776824</v>
      </c>
      <c r="N293" s="2">
        <v>119996751.777118</v>
      </c>
      <c r="O293" s="2">
        <v>119996751.777362</v>
      </c>
      <c r="P293" s="2">
        <v>119996751.77677</v>
      </c>
      <c r="Q293" s="1">
        <v>0</v>
      </c>
      <c r="R293" s="1">
        <v>1.3227393184542E-4</v>
      </c>
      <c r="S293" s="1">
        <v>-2.6474779929674301E-4</v>
      </c>
      <c r="T293" s="1">
        <v>1.3227393184628701E-4</v>
      </c>
      <c r="U293" s="1">
        <v>0</v>
      </c>
      <c r="V293" s="1">
        <v>1.7275849409949099E-3</v>
      </c>
      <c r="W293" s="1">
        <v>-1.43735399609441E-3</v>
      </c>
      <c r="X293" s="2">
        <v>-4.9871570616585896E-15</v>
      </c>
      <c r="Y293" s="1">
        <v>1.4373539961053999E-3</v>
      </c>
      <c r="Z293" s="1">
        <v>-1.7275849410069201E-3</v>
      </c>
      <c r="AA293" s="2">
        <v>119996751.77741601</v>
      </c>
      <c r="AB293" s="2">
        <v>119996751.776824</v>
      </c>
      <c r="AC293" s="2">
        <v>119996751.777118</v>
      </c>
      <c r="AD293" s="2">
        <v>119996751.777362</v>
      </c>
      <c r="AE293" s="2">
        <v>119996751.77677</v>
      </c>
      <c r="AF293" s="1">
        <v>0</v>
      </c>
      <c r="AG293" s="2">
        <v>9.5121472368551202E-5</v>
      </c>
      <c r="AH293" s="1">
        <v>-1.90493974688242E-4</v>
      </c>
      <c r="AI293" s="2">
        <v>9.51214723688396E-5</v>
      </c>
      <c r="AJ293" s="1">
        <v>0</v>
      </c>
      <c r="AK293" s="1">
        <v>1.21135316604787E-3</v>
      </c>
      <c r="AL293" s="1">
        <v>-1.0112803793038601E-3</v>
      </c>
      <c r="AM293" s="2">
        <v>-1.1118379235447701E-15</v>
      </c>
      <c r="AN293" s="1">
        <v>1.01128037930679E-3</v>
      </c>
      <c r="AO293" s="1">
        <v>-1.2113531660515001E-3</v>
      </c>
      <c r="AP293" s="2">
        <v>119080118.64936601</v>
      </c>
      <c r="AQ293" s="2">
        <v>119080118.649158</v>
      </c>
      <c r="AR293" s="2">
        <v>119080118.649261</v>
      </c>
      <c r="AS293" s="2">
        <v>119080118.64934701</v>
      </c>
      <c r="AT293" s="2">
        <v>119080118.649139</v>
      </c>
      <c r="AV293" s="22">
        <f t="shared" si="28"/>
        <v>2.0176006153054402</v>
      </c>
      <c r="AW293" s="15">
        <f t="shared" si="29"/>
        <v>0</v>
      </c>
      <c r="AX293" s="15">
        <f>AH293-D293</f>
        <v>7.4253824608501011E-5</v>
      </c>
      <c r="AY293" s="18">
        <f t="shared" si="32"/>
        <v>-0.28047003527788911</v>
      </c>
      <c r="AZ293" s="15">
        <f t="shared" si="30"/>
        <v>0</v>
      </c>
      <c r="BA293" s="15">
        <f>AM293-I293</f>
        <v>3.8753191381138196E-15</v>
      </c>
      <c r="BB293" s="19">
        <f t="shared" si="33"/>
        <v>-0.77705977377520097</v>
      </c>
      <c r="BC293" s="15">
        <f t="shared" si="31"/>
        <v>0</v>
      </c>
      <c r="BD293" s="20">
        <f>AR293-N293</f>
        <v>-916633.12785699964</v>
      </c>
      <c r="BE293" s="21">
        <f t="shared" si="34"/>
        <v>-7.6388161702872952E-3</v>
      </c>
    </row>
    <row r="294" spans="1:57" x14ac:dyDescent="0.3">
      <c r="A294" s="5">
        <v>2.0245819323134202</v>
      </c>
      <c r="B294" s="1">
        <v>0</v>
      </c>
      <c r="C294" s="1">
        <v>1.48342220209066E-4</v>
      </c>
      <c r="D294" s="1">
        <v>-2.9691618567200299E-4</v>
      </c>
      <c r="E294" s="1">
        <v>1.4834222021024201E-4</v>
      </c>
      <c r="F294" s="1">
        <v>0</v>
      </c>
      <c r="G294" s="1">
        <v>1.8924788252964199E-3</v>
      </c>
      <c r="H294" s="1">
        <v>-1.5796948328924199E-3</v>
      </c>
      <c r="I294" s="2">
        <v>-4.6468273296150196E-15</v>
      </c>
      <c r="J294" s="1">
        <v>1.5796948329044999E-3</v>
      </c>
      <c r="K294" s="1">
        <v>-1.89247882531128E-3</v>
      </c>
      <c r="L294" s="2">
        <v>139139746.69100401</v>
      </c>
      <c r="M294" s="2">
        <v>139139746.69035399</v>
      </c>
      <c r="N294" s="2">
        <v>139139746.69067699</v>
      </c>
      <c r="O294" s="2">
        <v>139139746.690945</v>
      </c>
      <c r="P294" s="2">
        <v>139139746.69029501</v>
      </c>
      <c r="Q294" s="1">
        <v>0</v>
      </c>
      <c r="R294" s="1">
        <v>1.48342220209066E-4</v>
      </c>
      <c r="S294" s="1">
        <v>-2.9691618567200299E-4</v>
      </c>
      <c r="T294" s="1">
        <v>1.4834222021024201E-4</v>
      </c>
      <c r="U294" s="1">
        <v>0</v>
      </c>
      <c r="V294" s="1">
        <v>1.8924788252964199E-3</v>
      </c>
      <c r="W294" s="1">
        <v>-1.5796948328924199E-3</v>
      </c>
      <c r="X294" s="2">
        <v>-4.6468273296150196E-15</v>
      </c>
      <c r="Y294" s="1">
        <v>1.5796948329044999E-3</v>
      </c>
      <c r="Z294" s="1">
        <v>-1.89247882531128E-3</v>
      </c>
      <c r="AA294" s="2">
        <v>139139746.69100401</v>
      </c>
      <c r="AB294" s="2">
        <v>139139746.69035399</v>
      </c>
      <c r="AC294" s="2">
        <v>139139746.69067699</v>
      </c>
      <c r="AD294" s="2">
        <v>139139746.690945</v>
      </c>
      <c r="AE294" s="2">
        <v>139139746.69029501</v>
      </c>
      <c r="AF294" s="1">
        <v>0</v>
      </c>
      <c r="AG294" s="1">
        <v>1.15512313433338E-4</v>
      </c>
      <c r="AH294" s="1">
        <v>-2.3131925630655799E-4</v>
      </c>
      <c r="AI294" s="1">
        <v>1.15512313433633E-4</v>
      </c>
      <c r="AJ294" s="1">
        <v>0</v>
      </c>
      <c r="AK294" s="1">
        <v>1.5039347403195101E-3</v>
      </c>
      <c r="AL294" s="1">
        <v>-1.2523656191249699E-3</v>
      </c>
      <c r="AM294" s="2">
        <v>-1.5943078656922001E-15</v>
      </c>
      <c r="AN294" s="1">
        <v>1.2523656191285701E-3</v>
      </c>
      <c r="AO294" s="1">
        <v>-1.5039347403235099E-3</v>
      </c>
      <c r="AP294" s="2">
        <v>139851386.17892799</v>
      </c>
      <c r="AQ294" s="2">
        <v>139851386.17866999</v>
      </c>
      <c r="AR294" s="2">
        <v>139851386.17879799</v>
      </c>
      <c r="AS294" s="2">
        <v>139851386.17890501</v>
      </c>
      <c r="AT294" s="2">
        <v>139851386.17864701</v>
      </c>
      <c r="AV294" s="22">
        <f t="shared" si="28"/>
        <v>2.0245819323134202</v>
      </c>
      <c r="AW294" s="15">
        <f t="shared" si="29"/>
        <v>0</v>
      </c>
      <c r="AX294" s="15">
        <f>AH294-D294</f>
        <v>6.5596929365444994E-5</v>
      </c>
      <c r="AY294" s="18">
        <f t="shared" si="32"/>
        <v>-0.2209274284491467</v>
      </c>
      <c r="AZ294" s="15">
        <f t="shared" si="30"/>
        <v>0</v>
      </c>
      <c r="BA294" s="15">
        <f>AM294-I294</f>
        <v>3.0525194639228194E-15</v>
      </c>
      <c r="BB294" s="19">
        <f t="shared" si="33"/>
        <v>-0.65690400081547995</v>
      </c>
      <c r="BC294" s="15">
        <f t="shared" si="31"/>
        <v>0</v>
      </c>
      <c r="BD294" s="20">
        <f>AR294-N294</f>
        <v>711639.48812100291</v>
      </c>
      <c r="BE294" s="21">
        <f t="shared" si="34"/>
        <v>5.1145665063129378E-3</v>
      </c>
    </row>
    <row r="295" spans="1:57" x14ac:dyDescent="0.3">
      <c r="A295" s="5">
        <v>2.0315632493214002</v>
      </c>
      <c r="B295" s="1">
        <v>0</v>
      </c>
      <c r="C295" s="1">
        <v>1.6396179192749001E-4</v>
      </c>
      <c r="D295" s="1">
        <v>-3.2817785911867499E-4</v>
      </c>
      <c r="E295" s="1">
        <v>1.6396179192869299E-4</v>
      </c>
      <c r="F295" s="1">
        <v>0</v>
      </c>
      <c r="G295" s="1">
        <v>2.1112153533938299E-3</v>
      </c>
      <c r="H295" s="1">
        <v>-1.75889907801955E-3</v>
      </c>
      <c r="I295" s="2">
        <v>-5.5751089924388197E-15</v>
      </c>
      <c r="J295" s="1">
        <v>1.7588990780329999E-3</v>
      </c>
      <c r="K295" s="1">
        <v>-2.1112153534095898E-3</v>
      </c>
      <c r="L295" s="2">
        <v>152536183.19101599</v>
      </c>
      <c r="M295" s="2">
        <v>152536183.19029099</v>
      </c>
      <c r="N295" s="2">
        <v>152536183.190651</v>
      </c>
      <c r="O295" s="2">
        <v>152536183.19095001</v>
      </c>
      <c r="P295" s="2">
        <v>152536183.19022501</v>
      </c>
      <c r="Q295" s="1">
        <v>0</v>
      </c>
      <c r="R295" s="1">
        <v>1.6396179192749001E-4</v>
      </c>
      <c r="S295" s="1">
        <v>-3.2817785911867499E-4</v>
      </c>
      <c r="T295" s="1">
        <v>1.6396179192869299E-4</v>
      </c>
      <c r="U295" s="1">
        <v>0</v>
      </c>
      <c r="V295" s="1">
        <v>2.1112153533938299E-3</v>
      </c>
      <c r="W295" s="1">
        <v>-1.75889907801955E-3</v>
      </c>
      <c r="X295" s="2">
        <v>-5.5751089924388197E-15</v>
      </c>
      <c r="Y295" s="1">
        <v>1.7588990780329999E-3</v>
      </c>
      <c r="Z295" s="1">
        <v>-2.1112153534095898E-3</v>
      </c>
      <c r="AA295" s="2">
        <v>152536183.19101599</v>
      </c>
      <c r="AB295" s="2">
        <v>152536183.19029099</v>
      </c>
      <c r="AC295" s="2">
        <v>152536183.190651</v>
      </c>
      <c r="AD295" s="2">
        <v>152536183.19095001</v>
      </c>
      <c r="AE295" s="2">
        <v>152536183.19022501</v>
      </c>
      <c r="AF295" s="1">
        <v>0</v>
      </c>
      <c r="AG295" s="1">
        <v>1.2247508551826601E-4</v>
      </c>
      <c r="AH295" s="1">
        <v>-2.45271636192859E-4</v>
      </c>
      <c r="AI295" s="1">
        <v>1.2247508551856899E-4</v>
      </c>
      <c r="AJ295" s="1">
        <v>0</v>
      </c>
      <c r="AK295" s="1">
        <v>1.5630454330641801E-3</v>
      </c>
      <c r="AL295" s="1">
        <v>-1.3046425605363599E-3</v>
      </c>
      <c r="AM295" s="2">
        <v>-1.69993033383975E-15</v>
      </c>
      <c r="AN295" s="1">
        <v>1.3046425605401299E-3</v>
      </c>
      <c r="AO295" s="1">
        <v>-1.56304543306832E-3</v>
      </c>
      <c r="AP295" s="2">
        <v>152636211.45093</v>
      </c>
      <c r="AQ295" s="2">
        <v>152636211.45066199</v>
      </c>
      <c r="AR295" s="2">
        <v>152636211.45079499</v>
      </c>
      <c r="AS295" s="2">
        <v>152636211.45090601</v>
      </c>
      <c r="AT295" s="2">
        <v>152636211.45063701</v>
      </c>
      <c r="AV295" s="22">
        <f t="shared" si="28"/>
        <v>2.0315632493214002</v>
      </c>
      <c r="AW295" s="15">
        <f t="shared" si="29"/>
        <v>0</v>
      </c>
      <c r="AX295" s="15">
        <f>AH295-D295</f>
        <v>8.2906222925815986E-5</v>
      </c>
      <c r="AY295" s="18">
        <f t="shared" si="32"/>
        <v>-0.25262588752471449</v>
      </c>
      <c r="AZ295" s="15">
        <f t="shared" si="30"/>
        <v>0</v>
      </c>
      <c r="BA295" s="15">
        <f>AM295-I295</f>
        <v>3.87517865859907E-15</v>
      </c>
      <c r="BB295" s="19">
        <f t="shared" si="33"/>
        <v>-0.69508572188539064</v>
      </c>
      <c r="BC295" s="15">
        <f t="shared" si="31"/>
        <v>0</v>
      </c>
      <c r="BD295" s="20">
        <f>AR295-N295</f>
        <v>100028.26014399529</v>
      </c>
      <c r="BE295" s="21">
        <f t="shared" si="34"/>
        <v>6.5576742548338564E-4</v>
      </c>
    </row>
    <row r="296" spans="1:57" x14ac:dyDescent="0.3">
      <c r="A296" s="5">
        <v>2.03854456632937</v>
      </c>
      <c r="B296" s="1">
        <v>0</v>
      </c>
      <c r="C296" s="1">
        <v>1.75639656014285E-4</v>
      </c>
      <c r="D296" s="1">
        <v>-3.5154713694729298E-4</v>
      </c>
      <c r="E296" s="1">
        <v>1.75639656015395E-4</v>
      </c>
      <c r="F296" s="1">
        <v>0</v>
      </c>
      <c r="G296" s="1">
        <v>2.2722180568612101E-3</v>
      </c>
      <c r="H296" s="1">
        <v>-1.89408022274703E-3</v>
      </c>
      <c r="I296" s="2">
        <v>-6.7160377238039802E-15</v>
      </c>
      <c r="J296" s="1">
        <v>1.89408022276151E-3</v>
      </c>
      <c r="K296" s="1">
        <v>-2.2722180568767302E-3</v>
      </c>
      <c r="L296" s="2">
        <v>160852431.13869101</v>
      </c>
      <c r="M296" s="2">
        <v>160852431.13791099</v>
      </c>
      <c r="N296" s="2">
        <v>160852431.13829899</v>
      </c>
      <c r="O296" s="2">
        <v>160852431.13861999</v>
      </c>
      <c r="P296" s="2">
        <v>160852431.13784</v>
      </c>
      <c r="Q296" s="1">
        <v>0</v>
      </c>
      <c r="R296" s="1">
        <v>1.75639656014285E-4</v>
      </c>
      <c r="S296" s="1">
        <v>-3.5154713694729298E-4</v>
      </c>
      <c r="T296" s="1">
        <v>1.75639656015395E-4</v>
      </c>
      <c r="U296" s="1">
        <v>0</v>
      </c>
      <c r="V296" s="1">
        <v>2.2722180568612101E-3</v>
      </c>
      <c r="W296" s="1">
        <v>-1.89408022274703E-3</v>
      </c>
      <c r="X296" s="2">
        <v>-6.7160377238039802E-15</v>
      </c>
      <c r="Y296" s="1">
        <v>1.89408022276151E-3</v>
      </c>
      <c r="Z296" s="1">
        <v>-2.2722180568767302E-3</v>
      </c>
      <c r="AA296" s="2">
        <v>160852431.13869101</v>
      </c>
      <c r="AB296" s="2">
        <v>160852431.13791099</v>
      </c>
      <c r="AC296" s="2">
        <v>160852431.13829899</v>
      </c>
      <c r="AD296" s="2">
        <v>160852431.13861999</v>
      </c>
      <c r="AE296" s="2">
        <v>160852431.13784</v>
      </c>
      <c r="AF296" s="1">
        <v>0</v>
      </c>
      <c r="AG296" s="1">
        <v>1.2969158071355E-4</v>
      </c>
      <c r="AH296" s="1">
        <v>-2.5971962300581301E-4</v>
      </c>
      <c r="AI296" s="1">
        <v>1.2969158071390199E-4</v>
      </c>
      <c r="AJ296" s="1">
        <v>0</v>
      </c>
      <c r="AK296" s="1">
        <v>1.6731316572457899E-3</v>
      </c>
      <c r="AL296" s="1">
        <v>-1.3943477570933999E-3</v>
      </c>
      <c r="AM296" s="2">
        <v>-1.6911795151763099E-15</v>
      </c>
      <c r="AN296" s="1">
        <v>1.3943477570974199E-3</v>
      </c>
      <c r="AO296" s="1">
        <v>-1.6731316572504301E-3</v>
      </c>
      <c r="AP296" s="2">
        <v>159780669.08983299</v>
      </c>
      <c r="AQ296" s="2">
        <v>159780669.08954599</v>
      </c>
      <c r="AR296" s="2">
        <v>159780669.089688</v>
      </c>
      <c r="AS296" s="2">
        <v>159780669.08980599</v>
      </c>
      <c r="AT296" s="2">
        <v>159780669.08951899</v>
      </c>
      <c r="AV296" s="22">
        <f t="shared" si="28"/>
        <v>2.03854456632937</v>
      </c>
      <c r="AW296" s="15">
        <f t="shared" si="29"/>
        <v>0</v>
      </c>
      <c r="AX296" s="15">
        <f>AH296-D296</f>
        <v>9.1827513941479977E-5</v>
      </c>
      <c r="AY296" s="18">
        <f t="shared" si="32"/>
        <v>-0.26120967657104704</v>
      </c>
      <c r="AZ296" s="15">
        <f t="shared" si="30"/>
        <v>0</v>
      </c>
      <c r="BA296" s="15">
        <f>AM296-I296</f>
        <v>5.0248582086276704E-15</v>
      </c>
      <c r="BB296" s="19">
        <f t="shared" si="33"/>
        <v>-0.74818790710746308</v>
      </c>
      <c r="BC296" s="15">
        <f t="shared" si="31"/>
        <v>0</v>
      </c>
      <c r="BD296" s="20">
        <f>AR296-N296</f>
        <v>-1071762.0486109853</v>
      </c>
      <c r="BE296" s="21">
        <f t="shared" si="34"/>
        <v>-6.6630142984254754E-3</v>
      </c>
    </row>
    <row r="297" spans="1:57" x14ac:dyDescent="0.3">
      <c r="A297" s="5">
        <v>2.04552588333735</v>
      </c>
      <c r="B297" s="1">
        <v>0</v>
      </c>
      <c r="C297" s="1">
        <v>1.6903243619832101E-4</v>
      </c>
      <c r="D297" s="1">
        <v>-3.3833029500947499E-4</v>
      </c>
      <c r="E297" s="1">
        <v>1.6903243619953301E-4</v>
      </c>
      <c r="F297" s="1">
        <v>0</v>
      </c>
      <c r="G297" s="1">
        <v>2.1608039463799299E-3</v>
      </c>
      <c r="H297" s="1">
        <v>-1.80159676515091E-3</v>
      </c>
      <c r="I297" s="2">
        <v>-5.80457161402749E-15</v>
      </c>
      <c r="J297" s="1">
        <v>1.80159676516469E-3</v>
      </c>
      <c r="K297" s="1">
        <v>-2.1608039463958699E-3</v>
      </c>
      <c r="L297" s="2">
        <v>159082552.76842001</v>
      </c>
      <c r="M297" s="2">
        <v>159082552.76767799</v>
      </c>
      <c r="N297" s="2">
        <v>159082552.768047</v>
      </c>
      <c r="O297" s="2">
        <v>159082552.76835299</v>
      </c>
      <c r="P297" s="2">
        <v>159082552.767611</v>
      </c>
      <c r="Q297" s="1">
        <v>0</v>
      </c>
      <c r="R297" s="1">
        <v>1.6903243619832101E-4</v>
      </c>
      <c r="S297" s="1">
        <v>-3.3833029500947499E-4</v>
      </c>
      <c r="T297" s="1">
        <v>1.6903243619953301E-4</v>
      </c>
      <c r="U297" s="1">
        <v>0</v>
      </c>
      <c r="V297" s="1">
        <v>2.1608039463799299E-3</v>
      </c>
      <c r="W297" s="1">
        <v>-1.80159676515091E-3</v>
      </c>
      <c r="X297" s="2">
        <v>-5.80457161402749E-15</v>
      </c>
      <c r="Y297" s="1">
        <v>1.80159676516469E-3</v>
      </c>
      <c r="Z297" s="1">
        <v>-2.1608039463958699E-3</v>
      </c>
      <c r="AA297" s="2">
        <v>159082552.76842001</v>
      </c>
      <c r="AB297" s="2">
        <v>159082552.76767799</v>
      </c>
      <c r="AC297" s="2">
        <v>159082552.768047</v>
      </c>
      <c r="AD297" s="2">
        <v>159082552.76835299</v>
      </c>
      <c r="AE297" s="2">
        <v>159082552.767611</v>
      </c>
      <c r="AF297" s="1">
        <v>0</v>
      </c>
      <c r="AG297" s="1">
        <v>1.3169540659879801E-4</v>
      </c>
      <c r="AH297" s="1">
        <v>-2.6372801201893399E-4</v>
      </c>
      <c r="AI297" s="1">
        <v>1.3169540659916699E-4</v>
      </c>
      <c r="AJ297" s="1">
        <v>0</v>
      </c>
      <c r="AK297" s="1">
        <v>1.70063960659674E-3</v>
      </c>
      <c r="AL297" s="1">
        <v>-1.41799880494394E-3</v>
      </c>
      <c r="AM297" s="2">
        <v>-1.67691979098952E-15</v>
      </c>
      <c r="AN297" s="1">
        <v>1.4179988049480301E-3</v>
      </c>
      <c r="AO297" s="1">
        <v>-1.7006396066015601E-3</v>
      </c>
      <c r="AP297" s="2">
        <v>160645161.77024201</v>
      </c>
      <c r="AQ297" s="2">
        <v>160645161.76995099</v>
      </c>
      <c r="AR297" s="2">
        <v>160645161.770096</v>
      </c>
      <c r="AS297" s="2">
        <v>160645161.77021599</v>
      </c>
      <c r="AT297" s="2">
        <v>160645161.76992401</v>
      </c>
      <c r="AV297" s="22">
        <f t="shared" si="28"/>
        <v>2.04552588333735</v>
      </c>
      <c r="AW297" s="15">
        <f t="shared" si="29"/>
        <v>0</v>
      </c>
      <c r="AX297" s="15">
        <f>AH297-D297</f>
        <v>7.4602282990540996E-5</v>
      </c>
      <c r="AY297" s="18">
        <f t="shared" si="32"/>
        <v>-0.22050133875375172</v>
      </c>
      <c r="AZ297" s="15">
        <f t="shared" si="30"/>
        <v>0</v>
      </c>
      <c r="BA297" s="15">
        <f>AM297-I297</f>
        <v>4.12765182303797E-15</v>
      </c>
      <c r="BB297" s="19">
        <f t="shared" si="33"/>
        <v>-0.71110360893178948</v>
      </c>
      <c r="BC297" s="15">
        <f t="shared" si="31"/>
        <v>0</v>
      </c>
      <c r="BD297" s="20">
        <f>AR297-N297</f>
        <v>1562609.0020489991</v>
      </c>
      <c r="BE297" s="21">
        <f t="shared" si="34"/>
        <v>9.8226296652869742E-3</v>
      </c>
    </row>
    <row r="298" spans="1:57" x14ac:dyDescent="0.3">
      <c r="A298" s="5">
        <v>2.05250720034533</v>
      </c>
      <c r="B298" s="1">
        <v>0</v>
      </c>
      <c r="C298" s="1">
        <v>1.6656184837336201E-4</v>
      </c>
      <c r="D298" s="1">
        <v>-3.3337951183961699E-4</v>
      </c>
      <c r="E298" s="1">
        <v>1.66561848374636E-4</v>
      </c>
      <c r="F298" s="1">
        <v>0</v>
      </c>
      <c r="G298" s="1">
        <v>2.1497130661447999E-3</v>
      </c>
      <c r="H298" s="1">
        <v>-1.7920251187536599E-3</v>
      </c>
      <c r="I298" s="2">
        <v>-5.4895088829689204E-15</v>
      </c>
      <c r="J298" s="1">
        <v>1.7920251187673801E-3</v>
      </c>
      <c r="K298" s="1">
        <v>-2.1497130661612602E-3</v>
      </c>
      <c r="L298" s="2">
        <v>153462849.88877699</v>
      </c>
      <c r="M298" s="2">
        <v>153462849.88804001</v>
      </c>
      <c r="N298" s="2">
        <v>153462849.88840601</v>
      </c>
      <c r="O298" s="2">
        <v>153462849.88870999</v>
      </c>
      <c r="P298" s="2">
        <v>153462849.88797301</v>
      </c>
      <c r="Q298" s="1">
        <v>0</v>
      </c>
      <c r="R298" s="1">
        <v>1.6656184837336201E-4</v>
      </c>
      <c r="S298" s="1">
        <v>-3.3337951183961699E-4</v>
      </c>
      <c r="T298" s="1">
        <v>1.66561848374636E-4</v>
      </c>
      <c r="U298" s="1">
        <v>0</v>
      </c>
      <c r="V298" s="1">
        <v>2.1497130661447999E-3</v>
      </c>
      <c r="W298" s="1">
        <v>-1.7920251187536599E-3</v>
      </c>
      <c r="X298" s="2">
        <v>-5.4895088829689204E-15</v>
      </c>
      <c r="Y298" s="1">
        <v>1.7920251187673801E-3</v>
      </c>
      <c r="Z298" s="1">
        <v>-2.1497130661612602E-3</v>
      </c>
      <c r="AA298" s="2">
        <v>153462849.88877699</v>
      </c>
      <c r="AB298" s="2">
        <v>153462849.88804001</v>
      </c>
      <c r="AC298" s="2">
        <v>153462849.88840601</v>
      </c>
      <c r="AD298" s="2">
        <v>153462849.88870999</v>
      </c>
      <c r="AE298" s="2">
        <v>153462849.88797301</v>
      </c>
      <c r="AF298" s="1">
        <v>0</v>
      </c>
      <c r="AG298" s="1">
        <v>1.2159661869980101E-4</v>
      </c>
      <c r="AH298" s="1">
        <v>-2.4351312833497299E-4</v>
      </c>
      <c r="AI298" s="1">
        <v>1.2159661870012099E-4</v>
      </c>
      <c r="AJ298" s="1">
        <v>0</v>
      </c>
      <c r="AK298" s="1">
        <v>1.55533223881057E-3</v>
      </c>
      <c r="AL298" s="1">
        <v>-1.29717741778756E-3</v>
      </c>
      <c r="AM298" s="2">
        <v>-1.6131775558376799E-15</v>
      </c>
      <c r="AN298" s="1">
        <v>1.2971774177913101E-3</v>
      </c>
      <c r="AO298" s="1">
        <v>-1.5553322388148199E-3</v>
      </c>
      <c r="AP298" s="2">
        <v>152142866.73812401</v>
      </c>
      <c r="AQ298" s="2">
        <v>152142866.73785701</v>
      </c>
      <c r="AR298" s="2">
        <v>152142866.73798999</v>
      </c>
      <c r="AS298" s="2">
        <v>152142866.73809999</v>
      </c>
      <c r="AT298" s="2">
        <v>152142866.73783299</v>
      </c>
      <c r="AV298" s="22">
        <f t="shared" si="28"/>
        <v>2.05250720034533</v>
      </c>
      <c r="AW298" s="15">
        <f t="shared" si="29"/>
        <v>0</v>
      </c>
      <c r="AX298" s="15">
        <f>AH298-D298</f>
        <v>8.9866383504643999E-5</v>
      </c>
      <c r="AY298" s="18">
        <f t="shared" si="32"/>
        <v>-0.26956180662918822</v>
      </c>
      <c r="AZ298" s="15">
        <f t="shared" si="30"/>
        <v>0</v>
      </c>
      <c r="BA298" s="15">
        <f>AM298-I298</f>
        <v>3.8763313271312404E-15</v>
      </c>
      <c r="BB298" s="19">
        <f t="shared" si="33"/>
        <v>-0.70613444841258433</v>
      </c>
      <c r="BC298" s="15">
        <f t="shared" si="31"/>
        <v>0</v>
      </c>
      <c r="BD298" s="20">
        <f>AR298-N298</f>
        <v>-1319983.1504160166</v>
      </c>
      <c r="BE298" s="21">
        <f t="shared" si="34"/>
        <v>-8.601320458833342E-3</v>
      </c>
    </row>
    <row r="299" spans="1:57" x14ac:dyDescent="0.3">
      <c r="A299" s="5">
        <v>2.05948851735331</v>
      </c>
      <c r="B299" s="1">
        <v>0</v>
      </c>
      <c r="C299" s="1">
        <v>1.5141259656088499E-4</v>
      </c>
      <c r="D299" s="1">
        <v>-3.0305784099854199E-4</v>
      </c>
      <c r="E299" s="1">
        <v>1.5141259656196299E-4</v>
      </c>
      <c r="F299" s="1">
        <v>0</v>
      </c>
      <c r="G299" s="1">
        <v>1.9560167808871098E-3</v>
      </c>
      <c r="H299" s="1">
        <v>-1.62973331561442E-3</v>
      </c>
      <c r="I299" s="2">
        <v>-5.28947230901099E-15</v>
      </c>
      <c r="J299" s="1">
        <v>1.6297333156268599E-3</v>
      </c>
      <c r="K299" s="1">
        <v>-1.9560167809014001E-3</v>
      </c>
      <c r="L299" s="2">
        <v>139520856.523395</v>
      </c>
      <c r="M299" s="2">
        <v>139520856.522724</v>
      </c>
      <c r="N299" s="2">
        <v>139520856.523058</v>
      </c>
      <c r="O299" s="2">
        <v>139520856.523334</v>
      </c>
      <c r="P299" s="2">
        <v>139520856.522663</v>
      </c>
      <c r="Q299" s="1">
        <v>0</v>
      </c>
      <c r="R299" s="1">
        <v>1.5141259656088499E-4</v>
      </c>
      <c r="S299" s="1">
        <v>-3.0305784099854199E-4</v>
      </c>
      <c r="T299" s="1">
        <v>1.5141259656196299E-4</v>
      </c>
      <c r="U299" s="1">
        <v>0</v>
      </c>
      <c r="V299" s="1">
        <v>1.9560167808871098E-3</v>
      </c>
      <c r="W299" s="1">
        <v>-1.62973331561442E-3</v>
      </c>
      <c r="X299" s="2">
        <v>-5.28947230901099E-15</v>
      </c>
      <c r="Y299" s="1">
        <v>1.6297333156268599E-3</v>
      </c>
      <c r="Z299" s="1">
        <v>-1.9560167809014001E-3</v>
      </c>
      <c r="AA299" s="2">
        <v>139520856.523395</v>
      </c>
      <c r="AB299" s="2">
        <v>139520856.522724</v>
      </c>
      <c r="AC299" s="2">
        <v>139520856.523058</v>
      </c>
      <c r="AD299" s="2">
        <v>139520856.523334</v>
      </c>
      <c r="AE299" s="2">
        <v>139520856.522663</v>
      </c>
      <c r="AF299" s="1">
        <v>0</v>
      </c>
      <c r="AG299" s="1">
        <v>1.14897572642023E-4</v>
      </c>
      <c r="AH299" s="1">
        <v>-2.3008996074135499E-4</v>
      </c>
      <c r="AI299" s="1">
        <v>1.14897572642296E-4</v>
      </c>
      <c r="AJ299" s="1">
        <v>0</v>
      </c>
      <c r="AK299" s="1">
        <v>1.4851736678770601E-3</v>
      </c>
      <c r="AL299" s="1">
        <v>-1.2381496044413501E-3</v>
      </c>
      <c r="AM299" s="2">
        <v>-1.6538515754526101E-15</v>
      </c>
      <c r="AN299" s="1">
        <v>1.2381496044449099E-3</v>
      </c>
      <c r="AO299" s="1">
        <v>-1.4851736678808799E-3</v>
      </c>
      <c r="AP299" s="2">
        <v>139940006.90140101</v>
      </c>
      <c r="AQ299" s="2">
        <v>139940006.90114599</v>
      </c>
      <c r="AR299" s="2">
        <v>139940006.90127301</v>
      </c>
      <c r="AS299" s="2">
        <v>139940006.90137801</v>
      </c>
      <c r="AT299" s="2">
        <v>139940006.90112299</v>
      </c>
      <c r="AV299" s="22">
        <f t="shared" si="28"/>
        <v>2.05948851735331</v>
      </c>
      <c r="AW299" s="15">
        <f t="shared" si="29"/>
        <v>0</v>
      </c>
      <c r="AX299" s="15">
        <f>AH299-D299</f>
        <v>7.2967880257187001E-5</v>
      </c>
      <c r="AY299" s="18">
        <f t="shared" si="32"/>
        <v>-0.24077212461081993</v>
      </c>
      <c r="AZ299" s="15">
        <f t="shared" si="30"/>
        <v>0</v>
      </c>
      <c r="BA299" s="15">
        <f>AM299-I299</f>
        <v>3.6356207335583799E-15</v>
      </c>
      <c r="BB299" s="19">
        <f t="shared" si="33"/>
        <v>-0.68733146165919856</v>
      </c>
      <c r="BC299" s="15">
        <f t="shared" si="31"/>
        <v>0</v>
      </c>
      <c r="BD299" s="20">
        <f>AR299-N299</f>
        <v>419150.37821501493</v>
      </c>
      <c r="BE299" s="21">
        <f t="shared" si="34"/>
        <v>3.0042130521592933E-3</v>
      </c>
    </row>
    <row r="300" spans="1:57" x14ac:dyDescent="0.3">
      <c r="A300" s="5">
        <v>2.0664698343612802</v>
      </c>
      <c r="B300" s="1">
        <v>0</v>
      </c>
      <c r="C300" s="1">
        <v>1.25669766256659E-4</v>
      </c>
      <c r="D300" s="1">
        <v>-2.5153763671305498E-4</v>
      </c>
      <c r="E300" s="1">
        <v>1.25669766257476E-4</v>
      </c>
      <c r="F300" s="1">
        <v>0</v>
      </c>
      <c r="G300" s="1">
        <v>1.6005649815151199E-3</v>
      </c>
      <c r="H300" s="1">
        <v>-1.3354472124219199E-3</v>
      </c>
      <c r="I300" s="2">
        <v>-4.6482665837625998E-15</v>
      </c>
      <c r="J300" s="1">
        <v>1.33544721243217E-3</v>
      </c>
      <c r="K300" s="1">
        <v>-1.6005649815263099E-3</v>
      </c>
      <c r="L300" s="2">
        <v>118894614.515697</v>
      </c>
      <c r="M300" s="2">
        <v>118894614.515147</v>
      </c>
      <c r="N300" s="2">
        <v>118894614.515421</v>
      </c>
      <c r="O300" s="2">
        <v>118894614.51564699</v>
      </c>
      <c r="P300" s="2">
        <v>118894614.51509801</v>
      </c>
      <c r="Q300" s="1">
        <v>0</v>
      </c>
      <c r="R300" s="1">
        <v>1.25669766256659E-4</v>
      </c>
      <c r="S300" s="1">
        <v>-2.5153763671305498E-4</v>
      </c>
      <c r="T300" s="1">
        <v>1.25669766257476E-4</v>
      </c>
      <c r="U300" s="1">
        <v>0</v>
      </c>
      <c r="V300" s="1">
        <v>1.6005649815151199E-3</v>
      </c>
      <c r="W300" s="1">
        <v>-1.3354472124219199E-3</v>
      </c>
      <c r="X300" s="2">
        <v>-4.6482665837625998E-15</v>
      </c>
      <c r="Y300" s="1">
        <v>1.33544721243217E-3</v>
      </c>
      <c r="Z300" s="1">
        <v>-1.6005649815263099E-3</v>
      </c>
      <c r="AA300" s="2">
        <v>118894614.515697</v>
      </c>
      <c r="AB300" s="2">
        <v>118894614.515147</v>
      </c>
      <c r="AC300" s="2">
        <v>118894614.515421</v>
      </c>
      <c r="AD300" s="2">
        <v>118894614.51564699</v>
      </c>
      <c r="AE300" s="2">
        <v>118894614.51509801</v>
      </c>
      <c r="AF300" s="1">
        <v>0</v>
      </c>
      <c r="AG300" s="2">
        <v>9.6957741814847505E-5</v>
      </c>
      <c r="AH300" s="1">
        <v>-1.9416682358680499E-4</v>
      </c>
      <c r="AI300" s="2">
        <v>9.6957741815121605E-5</v>
      </c>
      <c r="AJ300" s="1">
        <v>0</v>
      </c>
      <c r="AK300" s="1">
        <v>1.25025802413936E-3</v>
      </c>
      <c r="AL300" s="1">
        <v>-1.0421475166555701E-3</v>
      </c>
      <c r="AM300" s="2">
        <v>-1.22551637884802E-15</v>
      </c>
      <c r="AN300" s="1">
        <v>1.0421475166585801E-3</v>
      </c>
      <c r="AO300" s="1">
        <v>-1.25025802414293E-3</v>
      </c>
      <c r="AP300" s="2">
        <v>119484440.017563</v>
      </c>
      <c r="AQ300" s="2">
        <v>119484440.01734801</v>
      </c>
      <c r="AR300" s="2">
        <v>119484440.017455</v>
      </c>
      <c r="AS300" s="2">
        <v>119484440.017543</v>
      </c>
      <c r="AT300" s="2">
        <v>119484440.01732901</v>
      </c>
      <c r="AV300" s="22">
        <f t="shared" si="28"/>
        <v>2.0664698343612802</v>
      </c>
      <c r="AW300" s="15">
        <f t="shared" si="29"/>
        <v>0</v>
      </c>
      <c r="AX300" s="15">
        <f>AH300-D300</f>
        <v>5.7370813126249981E-5</v>
      </c>
      <c r="AY300" s="18">
        <f t="shared" si="32"/>
        <v>-0.22808043311505119</v>
      </c>
      <c r="AZ300" s="15">
        <f t="shared" si="30"/>
        <v>0</v>
      </c>
      <c r="BA300" s="15">
        <f>AM300-I300</f>
        <v>3.4227502049145796E-15</v>
      </c>
      <c r="BB300" s="19">
        <f t="shared" si="33"/>
        <v>-0.73634980766184666</v>
      </c>
      <c r="BC300" s="15">
        <f t="shared" si="31"/>
        <v>0</v>
      </c>
      <c r="BD300" s="20">
        <f>AR300-N300</f>
        <v>589825.5020339936</v>
      </c>
      <c r="BE300" s="21">
        <f t="shared" si="34"/>
        <v>4.9609101676972205E-3</v>
      </c>
    </row>
    <row r="301" spans="1:57" x14ac:dyDescent="0.3">
      <c r="A301" s="5">
        <v>2.0734511513692602</v>
      </c>
      <c r="B301" s="1">
        <v>0</v>
      </c>
      <c r="C301" s="1">
        <v>1.0525338093345101E-4</v>
      </c>
      <c r="D301" s="1">
        <v>-2.1066597544162701E-4</v>
      </c>
      <c r="E301" s="1">
        <v>1.0525338093416001E-4</v>
      </c>
      <c r="F301" s="1">
        <v>0</v>
      </c>
      <c r="G301" s="1">
        <v>1.3697760088417399E-3</v>
      </c>
      <c r="H301" s="1">
        <v>-1.1409246287122699E-3</v>
      </c>
      <c r="I301" s="2">
        <v>-3.8665786288608399E-15</v>
      </c>
      <c r="J301" s="1">
        <v>1.14092462872096E-3</v>
      </c>
      <c r="K301" s="1">
        <v>-1.36977600885139E-3</v>
      </c>
      <c r="L301" s="2">
        <v>95328211.619373694</v>
      </c>
      <c r="M301" s="2">
        <v>95328211.618903801</v>
      </c>
      <c r="N301" s="2">
        <v>95328211.619137093</v>
      </c>
      <c r="O301" s="2">
        <v>95328211.619330898</v>
      </c>
      <c r="P301" s="2">
        <v>95328211.618861005</v>
      </c>
      <c r="Q301" s="1">
        <v>0</v>
      </c>
      <c r="R301" s="1">
        <v>1.0525338093345101E-4</v>
      </c>
      <c r="S301" s="1">
        <v>-2.1066597544162701E-4</v>
      </c>
      <c r="T301" s="1">
        <v>1.0525338093416001E-4</v>
      </c>
      <c r="U301" s="1">
        <v>0</v>
      </c>
      <c r="V301" s="1">
        <v>1.3697760088417399E-3</v>
      </c>
      <c r="W301" s="1">
        <v>-1.1409246287122699E-3</v>
      </c>
      <c r="X301" s="2">
        <v>-3.8665786288608399E-15</v>
      </c>
      <c r="Y301" s="1">
        <v>1.14092462872096E-3</v>
      </c>
      <c r="Z301" s="1">
        <v>-1.36977600885139E-3</v>
      </c>
      <c r="AA301" s="2">
        <v>95328211.619373694</v>
      </c>
      <c r="AB301" s="2">
        <v>95328211.618903801</v>
      </c>
      <c r="AC301" s="2">
        <v>95328211.619137093</v>
      </c>
      <c r="AD301" s="2">
        <v>95328211.619330898</v>
      </c>
      <c r="AE301" s="2">
        <v>95328211.618861005</v>
      </c>
      <c r="AF301" s="1">
        <v>0</v>
      </c>
      <c r="AG301" s="2">
        <v>7.5071371442454905E-5</v>
      </c>
      <c r="AH301" s="1">
        <v>-1.50341394963146E-4</v>
      </c>
      <c r="AI301" s="2">
        <v>7.5071371442682303E-5</v>
      </c>
      <c r="AJ301" s="1">
        <v>0</v>
      </c>
      <c r="AK301" s="1">
        <v>9.55356305297766E-4</v>
      </c>
      <c r="AL301" s="1">
        <v>-7.9737488341479303E-4</v>
      </c>
      <c r="AM301" s="2">
        <v>-8.7118322101493996E-16</v>
      </c>
      <c r="AN301" s="1">
        <v>7.9737488341709002E-4</v>
      </c>
      <c r="AO301" s="1">
        <v>-9.5535630530061398E-4</v>
      </c>
      <c r="AP301" s="2">
        <v>94126734.079716995</v>
      </c>
      <c r="AQ301" s="2">
        <v>94126734.079552993</v>
      </c>
      <c r="AR301" s="2">
        <v>94126734.079634503</v>
      </c>
      <c r="AS301" s="2">
        <v>94126734.079702094</v>
      </c>
      <c r="AT301" s="2">
        <v>94126734.079538107</v>
      </c>
      <c r="AV301" s="22">
        <f t="shared" si="28"/>
        <v>2.0734511513692602</v>
      </c>
      <c r="AW301" s="15">
        <f t="shared" si="29"/>
        <v>0</v>
      </c>
      <c r="AX301" s="15">
        <f>AH301-D301</f>
        <v>6.0324580478481011E-5</v>
      </c>
      <c r="AY301" s="18">
        <f t="shared" si="32"/>
        <v>-0.28635179625955415</v>
      </c>
      <c r="AZ301" s="15">
        <f t="shared" si="30"/>
        <v>0</v>
      </c>
      <c r="BA301" s="15">
        <f>AM301-I301</f>
        <v>2.9953954078458999E-15</v>
      </c>
      <c r="BB301" s="19">
        <f t="shared" si="33"/>
        <v>-0.77468886459148367</v>
      </c>
      <c r="BC301" s="15">
        <f t="shared" si="31"/>
        <v>0</v>
      </c>
      <c r="BD301" s="20">
        <f>AR301-N301</f>
        <v>-1201477.5395025909</v>
      </c>
      <c r="BE301" s="21">
        <f t="shared" si="34"/>
        <v>-1.2603588372168673E-2</v>
      </c>
    </row>
    <row r="302" spans="1:57" x14ac:dyDescent="0.3">
      <c r="A302" s="5">
        <v>2.0804324683772402</v>
      </c>
      <c r="B302" s="1">
        <v>0</v>
      </c>
      <c r="C302" s="2">
        <v>6.9290452771601701E-5</v>
      </c>
      <c r="D302" s="1">
        <v>-1.3868949814459301E-4</v>
      </c>
      <c r="E302" s="2">
        <v>6.9290452772214695E-5</v>
      </c>
      <c r="F302" s="1">
        <v>0</v>
      </c>
      <c r="G302" s="1">
        <v>8.8880564700436198E-4</v>
      </c>
      <c r="H302" s="1">
        <v>-7.4075692233926797E-4</v>
      </c>
      <c r="I302" s="2">
        <v>-1.9410156414708802E-15</v>
      </c>
      <c r="J302" s="1">
        <v>7.4075692234494702E-4</v>
      </c>
      <c r="K302" s="1">
        <v>-8.8880564701183495E-4</v>
      </c>
      <c r="L302" s="2">
        <v>65107722.0201988</v>
      </c>
      <c r="M302" s="2">
        <v>65107722.019893803</v>
      </c>
      <c r="N302" s="2">
        <v>65107722.0200454</v>
      </c>
      <c r="O302" s="2">
        <v>65107722.020171098</v>
      </c>
      <c r="P302" s="2">
        <v>65107722.019866101</v>
      </c>
      <c r="Q302" s="1">
        <v>0</v>
      </c>
      <c r="R302" s="2">
        <v>6.9290452771601701E-5</v>
      </c>
      <c r="S302" s="1">
        <v>-1.3868949814459301E-4</v>
      </c>
      <c r="T302" s="2">
        <v>6.9290452772214695E-5</v>
      </c>
      <c r="U302" s="1">
        <v>0</v>
      </c>
      <c r="V302" s="1">
        <v>8.8880564700436198E-4</v>
      </c>
      <c r="W302" s="1">
        <v>-7.4075692233926797E-4</v>
      </c>
      <c r="X302" s="2">
        <v>-1.9410156414708802E-15</v>
      </c>
      <c r="Y302" s="1">
        <v>7.4075692234494702E-4</v>
      </c>
      <c r="Z302" s="1">
        <v>-8.8880564701183495E-4</v>
      </c>
      <c r="AA302" s="2">
        <v>65107722.0201988</v>
      </c>
      <c r="AB302" s="2">
        <v>65107722.019893803</v>
      </c>
      <c r="AC302" s="2">
        <v>65107722.0200454</v>
      </c>
      <c r="AD302" s="2">
        <v>65107722.020171098</v>
      </c>
      <c r="AE302" s="2">
        <v>65107722.019866101</v>
      </c>
      <c r="AF302" s="1">
        <v>0</v>
      </c>
      <c r="AG302" s="2">
        <v>5.5604656160780202E-5</v>
      </c>
      <c r="AH302" s="1">
        <v>-1.11348794358322E-4</v>
      </c>
      <c r="AI302" s="2">
        <v>5.5604656160898299E-5</v>
      </c>
      <c r="AJ302" s="1">
        <v>0</v>
      </c>
      <c r="AK302" s="1">
        <v>7.2966639386530595E-4</v>
      </c>
      <c r="AL302" s="1">
        <v>-6.07514118381576E-4</v>
      </c>
      <c r="AM302" s="2">
        <v>-8.7167862899637501E-16</v>
      </c>
      <c r="AN302" s="1">
        <v>6.0751411838332796E-4</v>
      </c>
      <c r="AO302" s="1">
        <v>-7.2966639386706398E-4</v>
      </c>
      <c r="AP302" s="2">
        <v>66194118.204297103</v>
      </c>
      <c r="AQ302" s="2">
        <v>66194118.204171903</v>
      </c>
      <c r="AR302" s="2">
        <v>66194118.204233997</v>
      </c>
      <c r="AS302" s="2">
        <v>66194118.204285599</v>
      </c>
      <c r="AT302" s="2">
        <v>66194118.204160497</v>
      </c>
      <c r="AV302" s="22">
        <f t="shared" si="28"/>
        <v>2.0804324683772402</v>
      </c>
      <c r="AW302" s="15">
        <f t="shared" si="29"/>
        <v>0</v>
      </c>
      <c r="AX302" s="15">
        <f>AH302-D302</f>
        <v>2.7340703786271007E-5</v>
      </c>
      <c r="AY302" s="18">
        <f t="shared" si="32"/>
        <v>-0.19713607844889963</v>
      </c>
      <c r="AZ302" s="15">
        <f t="shared" si="30"/>
        <v>0</v>
      </c>
      <c r="BA302" s="15">
        <f>AM302-I302</f>
        <v>1.0693370124745051E-15</v>
      </c>
      <c r="BB302" s="19">
        <f t="shared" si="33"/>
        <v>-0.55091622634435511</v>
      </c>
      <c r="BC302" s="15">
        <f t="shared" si="31"/>
        <v>0</v>
      </c>
      <c r="BD302" s="20">
        <f>AR302-N302</f>
        <v>1086396.1841885969</v>
      </c>
      <c r="BE302" s="21">
        <f t="shared" si="34"/>
        <v>1.6686134155547889E-2</v>
      </c>
    </row>
    <row r="303" spans="1:57" x14ac:dyDescent="0.3">
      <c r="A303" s="5">
        <v>2.0874137853852202</v>
      </c>
      <c r="B303" s="1">
        <v>0</v>
      </c>
      <c r="C303" s="2">
        <v>3.46585238059717E-5</v>
      </c>
      <c r="D303" s="2">
        <v>-6.9372667016205994E-5</v>
      </c>
      <c r="E303" s="2">
        <v>3.4658523806231001E-5</v>
      </c>
      <c r="F303" s="1">
        <v>0</v>
      </c>
      <c r="G303" s="1">
        <v>4.3285918442717097E-4</v>
      </c>
      <c r="H303" s="1">
        <v>-3.6226619049719802E-4</v>
      </c>
      <c r="I303" s="2">
        <v>-1.12017626011717E-15</v>
      </c>
      <c r="J303" s="1">
        <v>3.6226619049997601E-4</v>
      </c>
      <c r="K303" s="1">
        <v>-4.32859184430485E-4</v>
      </c>
      <c r="L303" s="2">
        <v>33309580.832164399</v>
      </c>
      <c r="M303" s="2">
        <v>33309580.8320156</v>
      </c>
      <c r="N303" s="2">
        <v>33309580.832089901</v>
      </c>
      <c r="O303" s="2">
        <v>33309580.832151201</v>
      </c>
      <c r="P303" s="2">
        <v>33309580.832002401</v>
      </c>
      <c r="Q303" s="1">
        <v>0</v>
      </c>
      <c r="R303" s="2">
        <v>3.46585238059717E-5</v>
      </c>
      <c r="S303" s="2">
        <v>-6.9372667016205994E-5</v>
      </c>
      <c r="T303" s="2">
        <v>3.4658523806231001E-5</v>
      </c>
      <c r="U303" s="1">
        <v>0</v>
      </c>
      <c r="V303" s="1">
        <v>4.3285918442717097E-4</v>
      </c>
      <c r="W303" s="1">
        <v>-3.6226619049719802E-4</v>
      </c>
      <c r="X303" s="2">
        <v>-1.12017626011717E-15</v>
      </c>
      <c r="Y303" s="1">
        <v>3.6226619049997601E-4</v>
      </c>
      <c r="Z303" s="8">
        <v>-4.32859184430485E-4</v>
      </c>
      <c r="AA303" s="9">
        <v>33309580.832164399</v>
      </c>
      <c r="AB303" s="9">
        <v>33309580.8320156</v>
      </c>
      <c r="AC303" s="9">
        <v>33309580.832089901</v>
      </c>
      <c r="AD303" s="9">
        <v>33309580.832151201</v>
      </c>
      <c r="AE303" s="9">
        <v>33309580.832002401</v>
      </c>
      <c r="AF303" s="1">
        <v>0</v>
      </c>
      <c r="AG303" s="2">
        <v>2.5337109546154E-5</v>
      </c>
      <c r="AH303" s="2">
        <v>-5.0743810287157397E-5</v>
      </c>
      <c r="AI303" s="2">
        <v>2.5337109546209999E-5</v>
      </c>
      <c r="AJ303" s="1">
        <v>0</v>
      </c>
      <c r="AK303" s="1">
        <v>3.16776673851614E-4</v>
      </c>
      <c r="AL303" s="1">
        <v>-2.64543973005653E-4</v>
      </c>
      <c r="AM303" s="2">
        <v>-3.68422065552772E-16</v>
      </c>
      <c r="AN303" s="1">
        <v>2.64543973006416E-4</v>
      </c>
      <c r="AO303" s="8">
        <v>-3.16776673852402E-4</v>
      </c>
      <c r="AP303" s="9">
        <v>32897365.970308799</v>
      </c>
      <c r="AQ303" s="9">
        <v>32897365.970254399</v>
      </c>
      <c r="AR303" s="9">
        <v>32897365.9702815</v>
      </c>
      <c r="AS303" s="9">
        <v>32897365.970303901</v>
      </c>
      <c r="AT303" s="9">
        <v>32897365.9702495</v>
      </c>
      <c r="AV303" s="22">
        <f t="shared" si="28"/>
        <v>2.0874137853852202</v>
      </c>
      <c r="AW303" s="15">
        <f t="shared" si="29"/>
        <v>0</v>
      </c>
      <c r="AX303" s="15">
        <f>AH303-D303</f>
        <v>1.8628856729048597E-5</v>
      </c>
      <c r="AY303" s="18">
        <f t="shared" si="32"/>
        <v>-0.26853309134989362</v>
      </c>
      <c r="AZ303" s="15">
        <f t="shared" si="30"/>
        <v>0</v>
      </c>
      <c r="BA303" s="15">
        <f>AM303-I303</f>
        <v>7.5175419456439798E-16</v>
      </c>
      <c r="BB303" s="19">
        <f t="shared" si="33"/>
        <v>-0.67110348730811775</v>
      </c>
      <c r="BC303" s="15">
        <f t="shared" si="31"/>
        <v>0</v>
      </c>
      <c r="BD303" s="20">
        <f>AR303-N303</f>
        <v>-412214.8618084006</v>
      </c>
      <c r="BE303" s="21">
        <f t="shared" si="34"/>
        <v>-1.2375264158571446E-2</v>
      </c>
    </row>
    <row r="304" spans="1:57" x14ac:dyDescent="0.3">
      <c r="K304" s="6" t="s">
        <v>4</v>
      </c>
      <c r="L304" s="7">
        <f>MAX(L4:L303)</f>
        <v>161238641.61127201</v>
      </c>
      <c r="M304" s="7">
        <f t="shared" ref="M304:P304" si="35">MAX(M4:M303)</f>
        <v>161238641.610475</v>
      </c>
      <c r="N304" s="7">
        <f t="shared" si="35"/>
        <v>161238641.61087</v>
      </c>
      <c r="O304" s="7">
        <f t="shared" si="35"/>
        <v>161238641.61119899</v>
      </c>
      <c r="P304" s="7">
        <f t="shared" si="35"/>
        <v>161238641.61040199</v>
      </c>
      <c r="Z304" s="6" t="s">
        <v>4</v>
      </c>
      <c r="AA304" s="7">
        <f>MAX(AA4:AA303)</f>
        <v>161238641.61127201</v>
      </c>
      <c r="AB304" s="7">
        <f t="shared" ref="AB304:AE304" si="36">MAX(AB4:AB303)</f>
        <v>161238641.610475</v>
      </c>
      <c r="AC304" s="7">
        <f t="shared" si="36"/>
        <v>161238641.61087</v>
      </c>
      <c r="AD304" s="7">
        <f t="shared" si="36"/>
        <v>161238641.61119899</v>
      </c>
      <c r="AE304" s="7">
        <f t="shared" si="36"/>
        <v>161238641.61040199</v>
      </c>
      <c r="AO304" s="3" t="s">
        <v>4</v>
      </c>
      <c r="AP304" s="4">
        <f>MAX(AP4:AP303)</f>
        <v>161450658.173538</v>
      </c>
      <c r="AQ304" s="4">
        <f t="shared" ref="AQ304:AT304" si="37">MAX(AQ4:AQ303)</f>
        <v>161450658.173237</v>
      </c>
      <c r="AR304" s="4">
        <f t="shared" si="37"/>
        <v>161450658.17338601</v>
      </c>
      <c r="AS304" s="4">
        <f t="shared" si="37"/>
        <v>161450658.173511</v>
      </c>
      <c r="AT304" s="4">
        <f t="shared" si="37"/>
        <v>161450658.17321</v>
      </c>
    </row>
  </sheetData>
  <mergeCells count="19">
    <mergeCell ref="AW2:AY2"/>
    <mergeCell ref="AZ2:BB2"/>
    <mergeCell ref="BC2:BE2"/>
    <mergeCell ref="AX3:AY3"/>
    <mergeCell ref="BA3:BB3"/>
    <mergeCell ref="BD3:BE3"/>
    <mergeCell ref="AW1:BE1"/>
    <mergeCell ref="AP2:AT2"/>
    <mergeCell ref="AF1:AT1"/>
    <mergeCell ref="B2:F2"/>
    <mergeCell ref="G2:K2"/>
    <mergeCell ref="L2:P2"/>
    <mergeCell ref="B1:P1"/>
    <mergeCell ref="AF2:AJ2"/>
    <mergeCell ref="AK2:AO2"/>
    <mergeCell ref="Q2:U2"/>
    <mergeCell ref="V2:Z2"/>
    <mergeCell ref="AA2:AE2"/>
    <mergeCell ref="Q1:A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Gráficos</vt:lpstr>
      </vt:variant>
      <vt:variant>
        <vt:i4>3</vt:i4>
      </vt:variant>
    </vt:vector>
  </HeadingPairs>
  <TitlesOfParts>
    <vt:vector size="4" baseType="lpstr">
      <vt:lpstr>Plan1</vt:lpstr>
      <vt:lpstr>Deslocamento Linear - Nó 3</vt:lpstr>
      <vt:lpstr>Deslocamento Angular - Nó 3</vt:lpstr>
      <vt:lpstr>Carga Piezoelétrica - Nó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Mello</dc:creator>
  <cp:lastModifiedBy>Bruno Mello</cp:lastModifiedBy>
  <dcterms:created xsi:type="dcterms:W3CDTF">2015-06-05T18:19:34Z</dcterms:created>
  <dcterms:modified xsi:type="dcterms:W3CDTF">2020-05-20T18:58:12Z</dcterms:modified>
</cp:coreProperties>
</file>