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Vibrações\Solutions\FiniteElement\Beam\MaxValues\Newmark\"/>
    </mc:Choice>
  </mc:AlternateContent>
  <xr:revisionPtr revIDLastSave="0" documentId="8_{6418040F-4A86-48B2-ADF1-FCAF095F520D}" xr6:coauthVersionLast="45" xr6:coauthVersionMax="45" xr10:uidLastSave="{00000000-0000-0000-0000-000000000000}"/>
  <bookViews>
    <workbookView xWindow="-120" yWindow="-120" windowWidth="38640" windowHeight="15840" activeTab="2" xr2:uid="{00000000-000D-0000-FFFF-FFFF00000000}"/>
  </bookViews>
  <sheets>
    <sheet name="Gráfico2" sheetId="3" r:id="rId1"/>
    <sheet name="Gráfico4" sheetId="5" r:id="rId2"/>
    <sheet name="MaxValues_FiniteElement_Beam_R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" i="1" l="1"/>
  <c r="L10" i="1"/>
  <c r="M10" i="1"/>
  <c r="N10" i="1"/>
  <c r="O10" i="1"/>
  <c r="K8" i="1"/>
  <c r="L8" i="1"/>
  <c r="M8" i="1"/>
  <c r="N8" i="1"/>
  <c r="O8" i="1"/>
  <c r="K2" i="1"/>
  <c r="L2" i="1"/>
  <c r="M2" i="1"/>
  <c r="N2" i="1"/>
  <c r="O2" i="1"/>
  <c r="K3" i="1"/>
  <c r="L3" i="1"/>
  <c r="M3" i="1"/>
  <c r="N3" i="1"/>
  <c r="O3" i="1"/>
  <c r="K4" i="1"/>
  <c r="L4" i="1"/>
  <c r="M4" i="1"/>
  <c r="N4" i="1"/>
  <c r="O4" i="1"/>
  <c r="K5" i="1"/>
  <c r="L5" i="1"/>
  <c r="M5" i="1"/>
  <c r="N5" i="1"/>
  <c r="O5" i="1"/>
  <c r="K6" i="1"/>
  <c r="L6" i="1"/>
  <c r="M6" i="1"/>
  <c r="N6" i="1"/>
  <c r="O6" i="1"/>
  <c r="K7" i="1"/>
  <c r="L7" i="1"/>
  <c r="M7" i="1"/>
  <c r="N7" i="1"/>
  <c r="O7" i="1"/>
  <c r="K9" i="1"/>
  <c r="L9" i="1"/>
  <c r="M9" i="1"/>
  <c r="N9" i="1"/>
  <c r="O9" i="1"/>
  <c r="K11" i="1"/>
  <c r="L11" i="1"/>
  <c r="M11" i="1"/>
  <c r="N11" i="1"/>
  <c r="O11" i="1"/>
  <c r="K12" i="1"/>
  <c r="L12" i="1"/>
  <c r="M12" i="1"/>
  <c r="N12" i="1"/>
  <c r="O12" i="1"/>
  <c r="K13" i="1"/>
  <c r="L13" i="1"/>
  <c r="M13" i="1"/>
  <c r="N13" i="1"/>
  <c r="O13" i="1"/>
  <c r="K14" i="1"/>
  <c r="L14" i="1"/>
  <c r="M14" i="1"/>
  <c r="N14" i="1"/>
  <c r="O14" i="1"/>
  <c r="K15" i="1"/>
  <c r="L15" i="1"/>
  <c r="M15" i="1"/>
  <c r="N15" i="1"/>
  <c r="O15" i="1"/>
  <c r="K16" i="1"/>
  <c r="L16" i="1"/>
  <c r="M16" i="1"/>
  <c r="N16" i="1"/>
  <c r="O16" i="1"/>
  <c r="K17" i="1"/>
  <c r="L17" i="1"/>
  <c r="M17" i="1"/>
  <c r="N17" i="1"/>
  <c r="O17" i="1"/>
  <c r="K18" i="1"/>
  <c r="L18" i="1"/>
  <c r="M18" i="1"/>
  <c r="N18" i="1"/>
  <c r="O18" i="1"/>
  <c r="K19" i="1"/>
  <c r="L19" i="1"/>
  <c r="M19" i="1"/>
  <c r="N19" i="1"/>
  <c r="O19" i="1"/>
  <c r="K20" i="1"/>
  <c r="L20" i="1"/>
  <c r="M20" i="1"/>
  <c r="N20" i="1"/>
  <c r="O20" i="1"/>
  <c r="L1" i="1"/>
  <c r="M1" i="1"/>
  <c r="N1" i="1"/>
  <c r="O1" i="1"/>
  <c r="K1" i="1"/>
</calcChain>
</file>

<file path=xl/sharedStrings.xml><?xml version="1.0" encoding="utf-8"?>
<sst xmlns="http://schemas.openxmlformats.org/spreadsheetml/2006/main" count="79" uniqueCount="1">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</sst>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Deslocamento Linear (m) x Frequência Angular (rad/s)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Nó 2</c:v>
          </c:tx>
          <c:spPr>
            <a:ln w="1905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MaxValues_FiniteElement_Beam_Re!$A$1:$A$20</c:f>
              <c:numCache>
                <c:formatCode>General</c:formatCode>
                <c:ptCount val="20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34</c:v>
                </c:pt>
                <c:pt idx="7">
                  <c:v>38</c:v>
                </c:pt>
                <c:pt idx="8">
                  <c:v>42</c:v>
                </c:pt>
                <c:pt idx="9">
                  <c:v>50</c:v>
                </c:pt>
                <c:pt idx="10">
                  <c:v>54</c:v>
                </c:pt>
                <c:pt idx="11">
                  <c:v>58</c:v>
                </c:pt>
                <c:pt idx="12">
                  <c:v>62</c:v>
                </c:pt>
                <c:pt idx="13">
                  <c:v>66</c:v>
                </c:pt>
                <c:pt idx="14">
                  <c:v>70</c:v>
                </c:pt>
                <c:pt idx="15">
                  <c:v>74</c:v>
                </c:pt>
                <c:pt idx="16">
                  <c:v>78</c:v>
                </c:pt>
                <c:pt idx="17">
                  <c:v>82</c:v>
                </c:pt>
                <c:pt idx="18">
                  <c:v>86</c:v>
                </c:pt>
                <c:pt idx="19">
                  <c:v>90</c:v>
                </c:pt>
              </c:numCache>
            </c:numRef>
          </c:xVal>
          <c:yVal>
            <c:numRef>
              <c:f>MaxValues_FiniteElement_Beam_Re!$B$1:$B$20</c:f>
              <c:numCache>
                <c:formatCode>General</c:formatCode>
                <c:ptCount val="20"/>
                <c:pt idx="0">
                  <c:v>2.36834523857039E-2</c:v>
                </c:pt>
                <c:pt idx="1">
                  <c:v>2.6923702058861201E-2</c:v>
                </c:pt>
                <c:pt idx="2">
                  <c:v>3.1150494878347802E-2</c:v>
                </c:pt>
                <c:pt idx="3">
                  <c:v>3.6773111862830103E-2</c:v>
                </c:pt>
                <c:pt idx="4">
                  <c:v>4.56331352920945E-2</c:v>
                </c:pt>
                <c:pt idx="5">
                  <c:v>5.8834050297645601E-2</c:v>
                </c:pt>
                <c:pt idx="6">
                  <c:v>8.4371745933529294E-2</c:v>
                </c:pt>
                <c:pt idx="7">
                  <c:v>0.145707641034652</c:v>
                </c:pt>
                <c:pt idx="8">
                  <c:v>0.54630380851221805</c:v>
                </c:pt>
                <c:pt idx="9">
                  <c:v>0.122292167333042</c:v>
                </c:pt>
                <c:pt idx="10">
                  <c:v>7.5812768377561998E-2</c:v>
                </c:pt>
                <c:pt idx="11">
                  <c:v>5.4010760900309401E-2</c:v>
                </c:pt>
                <c:pt idx="12">
                  <c:v>4.3296853199135399E-2</c:v>
                </c:pt>
                <c:pt idx="13">
                  <c:v>3.5628938674638497E-2</c:v>
                </c:pt>
                <c:pt idx="14">
                  <c:v>3.0310597635268499E-2</c:v>
                </c:pt>
                <c:pt idx="15">
                  <c:v>2.64749596659982E-2</c:v>
                </c:pt>
                <c:pt idx="16">
                  <c:v>2.3138220877759599E-2</c:v>
                </c:pt>
                <c:pt idx="17">
                  <c:v>2.09236732863314E-2</c:v>
                </c:pt>
                <c:pt idx="18">
                  <c:v>1.8916197244259698E-2</c:v>
                </c:pt>
                <c:pt idx="19">
                  <c:v>1.7391295408876298E-2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1B-41E1-9FFD-29492CE15067}"/>
            </c:ext>
          </c:extLst>
        </c:ser>
        <c:ser>
          <c:idx val="1"/>
          <c:order val="1"/>
          <c:tx>
            <c:v>Nó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MaxValues_FiniteElement_Beam_Re!$A$1:$A$20</c:f>
              <c:numCache>
                <c:formatCode>General</c:formatCode>
                <c:ptCount val="20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34</c:v>
                </c:pt>
                <c:pt idx="7">
                  <c:v>38</c:v>
                </c:pt>
                <c:pt idx="8">
                  <c:v>42</c:v>
                </c:pt>
                <c:pt idx="9">
                  <c:v>50</c:v>
                </c:pt>
                <c:pt idx="10">
                  <c:v>54</c:v>
                </c:pt>
                <c:pt idx="11">
                  <c:v>58</c:v>
                </c:pt>
                <c:pt idx="12">
                  <c:v>62</c:v>
                </c:pt>
                <c:pt idx="13">
                  <c:v>66</c:v>
                </c:pt>
                <c:pt idx="14">
                  <c:v>70</c:v>
                </c:pt>
                <c:pt idx="15">
                  <c:v>74</c:v>
                </c:pt>
                <c:pt idx="16">
                  <c:v>78</c:v>
                </c:pt>
                <c:pt idx="17">
                  <c:v>82</c:v>
                </c:pt>
                <c:pt idx="18">
                  <c:v>86</c:v>
                </c:pt>
                <c:pt idx="19">
                  <c:v>90</c:v>
                </c:pt>
              </c:numCache>
            </c:numRef>
          </c:xVal>
          <c:yVal>
            <c:numRef>
              <c:f>MaxValues_FiniteElement_Beam_Re!$C$1:$C$20</c:f>
              <c:numCache>
                <c:formatCode>General</c:formatCode>
                <c:ptCount val="20"/>
                <c:pt idx="0">
                  <c:v>3.4218913589300799E-2</c:v>
                </c:pt>
                <c:pt idx="1">
                  <c:v>3.8821085718935999E-2</c:v>
                </c:pt>
                <c:pt idx="2">
                  <c:v>4.47701120744569E-2</c:v>
                </c:pt>
                <c:pt idx="3">
                  <c:v>5.2744588712674699E-2</c:v>
                </c:pt>
                <c:pt idx="4">
                  <c:v>6.5281787683329706E-2</c:v>
                </c:pt>
                <c:pt idx="5">
                  <c:v>8.3932873164912603E-2</c:v>
                </c:pt>
                <c:pt idx="6">
                  <c:v>0.12004360303245699</c:v>
                </c:pt>
                <c:pt idx="7">
                  <c:v>0.20675737008768599</c:v>
                </c:pt>
                <c:pt idx="8">
                  <c:v>0.77332477177179304</c:v>
                </c:pt>
                <c:pt idx="9">
                  <c:v>0.17225801117422601</c:v>
                </c:pt>
                <c:pt idx="10">
                  <c:v>0.10642892538247201</c:v>
                </c:pt>
                <c:pt idx="11">
                  <c:v>7.5648243972553195E-2</c:v>
                </c:pt>
                <c:pt idx="12">
                  <c:v>6.0400406839441298E-2</c:v>
                </c:pt>
                <c:pt idx="13">
                  <c:v>4.9587124627657499E-2</c:v>
                </c:pt>
                <c:pt idx="14">
                  <c:v>4.2080383341868803E-2</c:v>
                </c:pt>
                <c:pt idx="15">
                  <c:v>3.6566495194437602E-2</c:v>
                </c:pt>
                <c:pt idx="16">
                  <c:v>3.1955561526168602E-2</c:v>
                </c:pt>
                <c:pt idx="17">
                  <c:v>2.8742419906789302E-2</c:v>
                </c:pt>
                <c:pt idx="18">
                  <c:v>2.5968698399566201E-2</c:v>
                </c:pt>
                <c:pt idx="19">
                  <c:v>2.3922598647728999E-2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1B-41E1-9FFD-29492CE15067}"/>
            </c:ext>
          </c:extLst>
        </c:ser>
        <c:ser>
          <c:idx val="2"/>
          <c:order val="2"/>
          <c:tx>
            <c:v>Nó 4</c:v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MaxValues_FiniteElement_Beam_Re!$A$1:$A$20</c:f>
              <c:numCache>
                <c:formatCode>General</c:formatCode>
                <c:ptCount val="20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34</c:v>
                </c:pt>
                <c:pt idx="7">
                  <c:v>38</c:v>
                </c:pt>
                <c:pt idx="8">
                  <c:v>42</c:v>
                </c:pt>
                <c:pt idx="9">
                  <c:v>50</c:v>
                </c:pt>
                <c:pt idx="10">
                  <c:v>54</c:v>
                </c:pt>
                <c:pt idx="11">
                  <c:v>58</c:v>
                </c:pt>
                <c:pt idx="12">
                  <c:v>62</c:v>
                </c:pt>
                <c:pt idx="13">
                  <c:v>66</c:v>
                </c:pt>
                <c:pt idx="14">
                  <c:v>70</c:v>
                </c:pt>
                <c:pt idx="15">
                  <c:v>74</c:v>
                </c:pt>
                <c:pt idx="16">
                  <c:v>78</c:v>
                </c:pt>
                <c:pt idx="17">
                  <c:v>82</c:v>
                </c:pt>
                <c:pt idx="18">
                  <c:v>86</c:v>
                </c:pt>
                <c:pt idx="19">
                  <c:v>90</c:v>
                </c:pt>
              </c:numCache>
            </c:numRef>
          </c:xVal>
          <c:yVal>
            <c:numRef>
              <c:f>MaxValues_FiniteElement_Beam_Re!$D$1:$D$20</c:f>
              <c:numCache>
                <c:formatCode>General</c:formatCode>
                <c:ptCount val="20"/>
                <c:pt idx="0">
                  <c:v>2.36834523857028E-2</c:v>
                </c:pt>
                <c:pt idx="1">
                  <c:v>2.6923702058864199E-2</c:v>
                </c:pt>
                <c:pt idx="2">
                  <c:v>3.1150494878334701E-2</c:v>
                </c:pt>
                <c:pt idx="3">
                  <c:v>3.6773111862843599E-2</c:v>
                </c:pt>
                <c:pt idx="4">
                  <c:v>4.5633135292110501E-2</c:v>
                </c:pt>
                <c:pt idx="5">
                  <c:v>5.8834050297709203E-2</c:v>
                </c:pt>
                <c:pt idx="6">
                  <c:v>8.4371745933460807E-2</c:v>
                </c:pt>
                <c:pt idx="7">
                  <c:v>0.14570764103464701</c:v>
                </c:pt>
                <c:pt idx="8">
                  <c:v>0.54630380851208604</c:v>
                </c:pt>
                <c:pt idx="9">
                  <c:v>0.122292167332894</c:v>
                </c:pt>
                <c:pt idx="10">
                  <c:v>7.58127683776256E-2</c:v>
                </c:pt>
                <c:pt idx="11">
                  <c:v>5.4010760900098098E-2</c:v>
                </c:pt>
                <c:pt idx="12">
                  <c:v>4.3296853199107303E-2</c:v>
                </c:pt>
                <c:pt idx="13">
                  <c:v>3.5628938674731103E-2</c:v>
                </c:pt>
                <c:pt idx="14">
                  <c:v>3.0310597635309099E-2</c:v>
                </c:pt>
                <c:pt idx="15">
                  <c:v>2.6474959666088701E-2</c:v>
                </c:pt>
                <c:pt idx="16">
                  <c:v>2.3138220877618999E-2</c:v>
                </c:pt>
                <c:pt idx="17">
                  <c:v>2.09236732863828E-2</c:v>
                </c:pt>
                <c:pt idx="18">
                  <c:v>1.89161972439469E-2</c:v>
                </c:pt>
                <c:pt idx="19">
                  <c:v>1.7391295408895599E-2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1B-41E1-9FFD-29492CE15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943824"/>
        <c:axId val="1402181120"/>
      </c:scatterChart>
      <c:valAx>
        <c:axId val="660943824"/>
        <c:scaling>
          <c:orientation val="minMax"/>
          <c:max val="9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81120"/>
        <c:crosses val="autoZero"/>
        <c:crossBetween val="midCat"/>
        <c:majorUnit val="2"/>
      </c:valAx>
      <c:valAx>
        <c:axId val="1402181120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943824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Deslocamento Angular</a:t>
            </a:r>
            <a:r>
              <a:rPr lang="pt-BR" baseline="0"/>
              <a:t> (°) x Tempo (s)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Nó 1</c:v>
          </c:tx>
          <c:spPr>
            <a:ln w="1905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MaxValues_FiniteElement_Beam_Re!$A$1:$A$20</c:f>
              <c:numCache>
                <c:formatCode>General</c:formatCode>
                <c:ptCount val="20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34</c:v>
                </c:pt>
                <c:pt idx="7">
                  <c:v>38</c:v>
                </c:pt>
                <c:pt idx="8">
                  <c:v>42</c:v>
                </c:pt>
                <c:pt idx="9">
                  <c:v>50</c:v>
                </c:pt>
                <c:pt idx="10">
                  <c:v>54</c:v>
                </c:pt>
                <c:pt idx="11">
                  <c:v>58</c:v>
                </c:pt>
                <c:pt idx="12">
                  <c:v>62</c:v>
                </c:pt>
                <c:pt idx="13">
                  <c:v>66</c:v>
                </c:pt>
                <c:pt idx="14">
                  <c:v>70</c:v>
                </c:pt>
                <c:pt idx="15">
                  <c:v>74</c:v>
                </c:pt>
                <c:pt idx="16">
                  <c:v>78</c:v>
                </c:pt>
                <c:pt idx="17">
                  <c:v>82</c:v>
                </c:pt>
                <c:pt idx="18">
                  <c:v>86</c:v>
                </c:pt>
                <c:pt idx="19">
                  <c:v>90</c:v>
                </c:pt>
              </c:numCache>
            </c:numRef>
          </c:xVal>
          <c:yVal>
            <c:numRef>
              <c:f>MaxValues_FiniteElement_Beam_Re!$K$1:$K$20</c:f>
              <c:numCache>
                <c:formatCode>General</c:formatCode>
                <c:ptCount val="20"/>
                <c:pt idx="0">
                  <c:v>5.9479295398736758</c:v>
                </c:pt>
                <c:pt idx="1">
                  <c:v>6.7694724228595495</c:v>
                </c:pt>
                <c:pt idx="2">
                  <c:v>7.8500619005507932</c:v>
                </c:pt>
                <c:pt idx="3">
                  <c:v>9.2772714309004236</c:v>
                </c:pt>
                <c:pt idx="4">
                  <c:v>11.532069542699036</c:v>
                </c:pt>
                <c:pt idx="5">
                  <c:v>14.895012198042828</c:v>
                </c:pt>
                <c:pt idx="6">
                  <c:v>21.39710675684271</c:v>
                </c:pt>
                <c:pt idx="7">
                  <c:v>37.015030081978189</c:v>
                </c:pt>
                <c:pt idx="8">
                  <c:v>138.98344233066351</c:v>
                </c:pt>
                <c:pt idx="9">
                  <c:v>31.205199751554126</c:v>
                </c:pt>
                <c:pt idx="10">
                  <c:v>19.390752554462861</c:v>
                </c:pt>
                <c:pt idx="11">
                  <c:v>13.842970208648113</c:v>
                </c:pt>
                <c:pt idx="12">
                  <c:v>11.122421201463636</c:v>
                </c:pt>
                <c:pt idx="13">
                  <c:v>9.1639182475473486</c:v>
                </c:pt>
                <c:pt idx="14">
                  <c:v>7.8104275811168193</c:v>
                </c:pt>
                <c:pt idx="15">
                  <c:v>6.8457445864010067</c:v>
                </c:pt>
                <c:pt idx="16">
                  <c:v>5.9822194308839345</c:v>
                </c:pt>
                <c:pt idx="17">
                  <c:v>5.4304193195690011</c:v>
                </c:pt>
                <c:pt idx="18">
                  <c:v>4.908690077719104</c:v>
                </c:pt>
                <c:pt idx="19">
                  <c:v>4.4998155557846955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08-47D1-8430-CDBA53F1F06F}"/>
            </c:ext>
          </c:extLst>
        </c:ser>
        <c:ser>
          <c:idx val="1"/>
          <c:order val="1"/>
          <c:tx>
            <c:v>Nó 2</c:v>
          </c:tx>
          <c:spPr>
            <a:ln w="1905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MaxValues_FiniteElement_Beam_Re!$A$1:$A$20</c:f>
              <c:numCache>
                <c:formatCode>General</c:formatCode>
                <c:ptCount val="20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34</c:v>
                </c:pt>
                <c:pt idx="7">
                  <c:v>38</c:v>
                </c:pt>
                <c:pt idx="8">
                  <c:v>42</c:v>
                </c:pt>
                <c:pt idx="9">
                  <c:v>50</c:v>
                </c:pt>
                <c:pt idx="10">
                  <c:v>54</c:v>
                </c:pt>
                <c:pt idx="11">
                  <c:v>58</c:v>
                </c:pt>
                <c:pt idx="12">
                  <c:v>62</c:v>
                </c:pt>
                <c:pt idx="13">
                  <c:v>66</c:v>
                </c:pt>
                <c:pt idx="14">
                  <c:v>70</c:v>
                </c:pt>
                <c:pt idx="15">
                  <c:v>74</c:v>
                </c:pt>
                <c:pt idx="16">
                  <c:v>78</c:v>
                </c:pt>
                <c:pt idx="17">
                  <c:v>82</c:v>
                </c:pt>
                <c:pt idx="18">
                  <c:v>86</c:v>
                </c:pt>
                <c:pt idx="19">
                  <c:v>90</c:v>
                </c:pt>
              </c:numCache>
            </c:numRef>
          </c:xVal>
          <c:yVal>
            <c:numRef>
              <c:f>MaxValues_FiniteElement_Beam_Re!$L$1:$L$20</c:f>
              <c:numCache>
                <c:formatCode>General</c:formatCode>
                <c:ptCount val="20"/>
                <c:pt idx="0">
                  <c:v>4.3976643262099735</c:v>
                </c:pt>
                <c:pt idx="1">
                  <c:v>4.9860041060885125</c:v>
                </c:pt>
                <c:pt idx="2">
                  <c:v>5.7395677219395198</c:v>
                </c:pt>
                <c:pt idx="3">
                  <c:v>6.7573182507055218</c:v>
                </c:pt>
                <c:pt idx="4">
                  <c:v>8.3542736080969959</c:v>
                </c:pt>
                <c:pt idx="5">
                  <c:v>10.725689118244677</c:v>
                </c:pt>
                <c:pt idx="6">
                  <c:v>15.321303093728975</c:v>
                </c:pt>
                <c:pt idx="7">
                  <c:v>26.354648437534838</c:v>
                </c:pt>
                <c:pt idx="8">
                  <c:v>98.471490572170495</c:v>
                </c:pt>
                <c:pt idx="9">
                  <c:v>21.887114881141414</c:v>
                </c:pt>
                <c:pt idx="10">
                  <c:v>13.496323677278648</c:v>
                </c:pt>
                <c:pt idx="11">
                  <c:v>9.5951383239977392</c:v>
                </c:pt>
                <c:pt idx="12">
                  <c:v>7.6321231849797009</c:v>
                </c:pt>
                <c:pt idx="13">
                  <c:v>6.2600384691341304</c:v>
                </c:pt>
                <c:pt idx="14">
                  <c:v>5.3140939772706304</c:v>
                </c:pt>
                <c:pt idx="15">
                  <c:v>4.5988383018614805</c:v>
                </c:pt>
                <c:pt idx="16">
                  <c:v>4.0254784108096509</c:v>
                </c:pt>
                <c:pt idx="17">
                  <c:v>3.6210340317314196</c:v>
                </c:pt>
                <c:pt idx="18">
                  <c:v>3.2614950297598311</c:v>
                </c:pt>
                <c:pt idx="19">
                  <c:v>3.0098869755474351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08-47D1-8430-CDBA53F1F06F}"/>
            </c:ext>
          </c:extLst>
        </c:ser>
        <c:ser>
          <c:idx val="2"/>
          <c:order val="2"/>
          <c:tx>
            <c:v>Nó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MaxValues_FiniteElement_Beam_Re!$A$1:$A$20</c:f>
              <c:numCache>
                <c:formatCode>General</c:formatCode>
                <c:ptCount val="20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34</c:v>
                </c:pt>
                <c:pt idx="7">
                  <c:v>38</c:v>
                </c:pt>
                <c:pt idx="8">
                  <c:v>42</c:v>
                </c:pt>
                <c:pt idx="9">
                  <c:v>50</c:v>
                </c:pt>
                <c:pt idx="10">
                  <c:v>54</c:v>
                </c:pt>
                <c:pt idx="11">
                  <c:v>58</c:v>
                </c:pt>
                <c:pt idx="12">
                  <c:v>62</c:v>
                </c:pt>
                <c:pt idx="13">
                  <c:v>66</c:v>
                </c:pt>
                <c:pt idx="14">
                  <c:v>70</c:v>
                </c:pt>
                <c:pt idx="15">
                  <c:v>74</c:v>
                </c:pt>
                <c:pt idx="16">
                  <c:v>78</c:v>
                </c:pt>
                <c:pt idx="17">
                  <c:v>82</c:v>
                </c:pt>
                <c:pt idx="18">
                  <c:v>86</c:v>
                </c:pt>
                <c:pt idx="19">
                  <c:v>90</c:v>
                </c:pt>
              </c:numCache>
            </c:numRef>
          </c:xVal>
          <c:yVal>
            <c:numRef>
              <c:f>MaxValues_FiniteElement_Beam_Re!$M$1:$M$20</c:f>
              <c:numCache>
                <c:formatCode>General</c:formatCode>
                <c:ptCount val="20"/>
                <c:pt idx="0">
                  <c:v>3.3078762610558526E-12</c:v>
                </c:pt>
                <c:pt idx="1">
                  <c:v>4.3845934130650455E-12</c:v>
                </c:pt>
                <c:pt idx="2">
                  <c:v>8.2507564130515055E-12</c:v>
                </c:pt>
                <c:pt idx="3">
                  <c:v>1.9343338433990725E-11</c:v>
                </c:pt>
                <c:pt idx="4">
                  <c:v>1.8235710266171029E-11</c:v>
                </c:pt>
                <c:pt idx="5">
                  <c:v>4.6315237271471699E-11</c:v>
                </c:pt>
                <c:pt idx="6">
                  <c:v>6.2073295440782532E-11</c:v>
                </c:pt>
                <c:pt idx="7">
                  <c:v>1.7529309071418002E-10</c:v>
                </c:pt>
                <c:pt idx="8">
                  <c:v>4.5945020706549375E-10</c:v>
                </c:pt>
                <c:pt idx="9">
                  <c:v>1.1117946944523821E-10</c:v>
                </c:pt>
                <c:pt idx="10">
                  <c:v>9.4541192767832608E-11</c:v>
                </c:pt>
                <c:pt idx="11">
                  <c:v>1.3802812178881288E-10</c:v>
                </c:pt>
                <c:pt idx="12">
                  <c:v>5.8385442287625779E-11</c:v>
                </c:pt>
                <c:pt idx="13">
                  <c:v>5.4164846225323646E-11</c:v>
                </c:pt>
                <c:pt idx="14">
                  <c:v>6.6701797640982421E-11</c:v>
                </c:pt>
                <c:pt idx="15">
                  <c:v>8.0098293959306304E-11</c:v>
                </c:pt>
                <c:pt idx="16">
                  <c:v>4.4873253292763207E-11</c:v>
                </c:pt>
                <c:pt idx="17">
                  <c:v>4.3434847438071297E-11</c:v>
                </c:pt>
                <c:pt idx="18">
                  <c:v>1.2712040950873367E-10</c:v>
                </c:pt>
                <c:pt idx="19">
                  <c:v>3.7048691207027731E-11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908-47D1-8430-CDBA53F1F06F}"/>
            </c:ext>
          </c:extLst>
        </c:ser>
        <c:ser>
          <c:idx val="3"/>
          <c:order val="3"/>
          <c:tx>
            <c:v>Nó 4</c:v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MaxValues_FiniteElement_Beam_Re!$A$1:$A$20</c:f>
              <c:numCache>
                <c:formatCode>General</c:formatCode>
                <c:ptCount val="20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34</c:v>
                </c:pt>
                <c:pt idx="7">
                  <c:v>38</c:v>
                </c:pt>
                <c:pt idx="8">
                  <c:v>42</c:v>
                </c:pt>
                <c:pt idx="9">
                  <c:v>50</c:v>
                </c:pt>
                <c:pt idx="10">
                  <c:v>54</c:v>
                </c:pt>
                <c:pt idx="11">
                  <c:v>58</c:v>
                </c:pt>
                <c:pt idx="12">
                  <c:v>62</c:v>
                </c:pt>
                <c:pt idx="13">
                  <c:v>66</c:v>
                </c:pt>
                <c:pt idx="14">
                  <c:v>70</c:v>
                </c:pt>
                <c:pt idx="15">
                  <c:v>74</c:v>
                </c:pt>
                <c:pt idx="16">
                  <c:v>78</c:v>
                </c:pt>
                <c:pt idx="17">
                  <c:v>82</c:v>
                </c:pt>
                <c:pt idx="18">
                  <c:v>86</c:v>
                </c:pt>
                <c:pt idx="19">
                  <c:v>90</c:v>
                </c:pt>
              </c:numCache>
            </c:numRef>
          </c:xVal>
          <c:yVal>
            <c:numRef>
              <c:f>MaxValues_FiniteElement_Beam_Re!$N$1:$N$20</c:f>
              <c:numCache>
                <c:formatCode>General</c:formatCode>
                <c:ptCount val="20"/>
                <c:pt idx="0">
                  <c:v>4.3976643262102773</c:v>
                </c:pt>
                <c:pt idx="1">
                  <c:v>4.9860041060885303</c:v>
                </c:pt>
                <c:pt idx="2">
                  <c:v>5.739567721939463</c:v>
                </c:pt>
                <c:pt idx="3">
                  <c:v>6.7573182507058087</c:v>
                </c:pt>
                <c:pt idx="4">
                  <c:v>8.3542736080979143</c:v>
                </c:pt>
                <c:pt idx="5">
                  <c:v>10.725689118246796</c:v>
                </c:pt>
                <c:pt idx="6">
                  <c:v>15.321303093722904</c:v>
                </c:pt>
                <c:pt idx="7">
                  <c:v>26.354648437520225</c:v>
                </c:pt>
                <c:pt idx="8">
                  <c:v>98.471490572146422</c:v>
                </c:pt>
                <c:pt idx="9">
                  <c:v>21.887114881156254</c:v>
                </c:pt>
                <c:pt idx="10">
                  <c:v>13.496323677272803</c:v>
                </c:pt>
                <c:pt idx="11">
                  <c:v>9.5951383239955632</c:v>
                </c:pt>
                <c:pt idx="12">
                  <c:v>7.6321231849826789</c:v>
                </c:pt>
                <c:pt idx="13">
                  <c:v>6.2600384691412359</c:v>
                </c:pt>
                <c:pt idx="14">
                  <c:v>5.3140939772666993</c:v>
                </c:pt>
                <c:pt idx="15">
                  <c:v>4.5988383018570804</c:v>
                </c:pt>
                <c:pt idx="16">
                  <c:v>4.025478410809427</c:v>
                </c:pt>
                <c:pt idx="17">
                  <c:v>3.6210340317303826</c:v>
                </c:pt>
                <c:pt idx="18">
                  <c:v>3.2614950297619569</c:v>
                </c:pt>
                <c:pt idx="19">
                  <c:v>3.0098869755465643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908-47D1-8430-CDBA53F1F06F}"/>
            </c:ext>
          </c:extLst>
        </c:ser>
        <c:ser>
          <c:idx val="4"/>
          <c:order val="4"/>
          <c:tx>
            <c:v>Nó 5</c:v>
          </c:tx>
          <c:spPr>
            <a:ln w="19050" cap="rnd">
              <a:solidFill>
                <a:srgbClr val="92D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MaxValues_FiniteElement_Beam_Re!$A$1:$A$20</c:f>
              <c:numCache>
                <c:formatCode>General</c:formatCode>
                <c:ptCount val="20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34</c:v>
                </c:pt>
                <c:pt idx="7">
                  <c:v>38</c:v>
                </c:pt>
                <c:pt idx="8">
                  <c:v>42</c:v>
                </c:pt>
                <c:pt idx="9">
                  <c:v>50</c:v>
                </c:pt>
                <c:pt idx="10">
                  <c:v>54</c:v>
                </c:pt>
                <c:pt idx="11">
                  <c:v>58</c:v>
                </c:pt>
                <c:pt idx="12">
                  <c:v>62</c:v>
                </c:pt>
                <c:pt idx="13">
                  <c:v>66</c:v>
                </c:pt>
                <c:pt idx="14">
                  <c:v>70</c:v>
                </c:pt>
                <c:pt idx="15">
                  <c:v>74</c:v>
                </c:pt>
                <c:pt idx="16">
                  <c:v>78</c:v>
                </c:pt>
                <c:pt idx="17">
                  <c:v>82</c:v>
                </c:pt>
                <c:pt idx="18">
                  <c:v>86</c:v>
                </c:pt>
                <c:pt idx="19">
                  <c:v>90</c:v>
                </c:pt>
              </c:numCache>
            </c:numRef>
          </c:xVal>
          <c:yVal>
            <c:numRef>
              <c:f>MaxValues_FiniteElement_Beam_Re!$O$1:$O$20</c:f>
              <c:numCache>
                <c:formatCode>General</c:formatCode>
                <c:ptCount val="20"/>
                <c:pt idx="0">
                  <c:v>5.9479295398730461</c:v>
                </c:pt>
                <c:pt idx="1">
                  <c:v>6.7694724228605807</c:v>
                </c:pt>
                <c:pt idx="2">
                  <c:v>7.8500619005455787</c:v>
                </c:pt>
                <c:pt idx="3">
                  <c:v>9.2772714309051807</c:v>
                </c:pt>
                <c:pt idx="4">
                  <c:v>11.532069542703104</c:v>
                </c:pt>
                <c:pt idx="5">
                  <c:v>14.895012198043915</c:v>
                </c:pt>
                <c:pt idx="6">
                  <c:v>21.397106756823746</c:v>
                </c:pt>
                <c:pt idx="7">
                  <c:v>37.0150300819924</c:v>
                </c:pt>
                <c:pt idx="8">
                  <c:v>138.98344233061542</c:v>
                </c:pt>
                <c:pt idx="9">
                  <c:v>31.205199751483079</c:v>
                </c:pt>
                <c:pt idx="10">
                  <c:v>19.390752554489733</c:v>
                </c:pt>
                <c:pt idx="11">
                  <c:v>13.842970208573114</c:v>
                </c:pt>
                <c:pt idx="12">
                  <c:v>11.122421201446047</c:v>
                </c:pt>
                <c:pt idx="13">
                  <c:v>9.163918247573589</c:v>
                </c:pt>
                <c:pt idx="14">
                  <c:v>7.810427581134066</c:v>
                </c:pt>
                <c:pt idx="15">
                  <c:v>6.8457445864371032</c:v>
                </c:pt>
                <c:pt idx="16">
                  <c:v>5.9822194308340295</c:v>
                </c:pt>
                <c:pt idx="17">
                  <c:v>5.4304193195875419</c:v>
                </c:pt>
                <c:pt idx="18">
                  <c:v>4.9086900776000144</c:v>
                </c:pt>
                <c:pt idx="19">
                  <c:v>4.4998155557948367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908-47D1-8430-CDBA53F1F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937424"/>
        <c:axId val="186173008"/>
      </c:scatterChart>
      <c:valAx>
        <c:axId val="660937424"/>
        <c:scaling>
          <c:orientation val="minMax"/>
          <c:max val="9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73008"/>
        <c:crosses val="autoZero"/>
        <c:crossBetween val="midCat"/>
        <c:majorUnit val="2"/>
      </c:valAx>
      <c:valAx>
        <c:axId val="186173008"/>
        <c:scaling>
          <c:orientation val="minMax"/>
          <c:max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937424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168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34BAC3D-DFF7-4380-B9AD-DCF5B72A16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168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03DF04-86CD-44AC-BCEC-76FEADD270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9"/>
  <sheetViews>
    <sheetView tabSelected="1" workbookViewId="0">
      <selection activeCell="A10" sqref="A10:XFD10"/>
    </sheetView>
  </sheetViews>
  <sheetFormatPr defaultRowHeight="15" x14ac:dyDescent="0.25"/>
  <sheetData>
    <row r="1" spans="1:15" x14ac:dyDescent="0.25">
      <c r="A1">
        <v>10</v>
      </c>
      <c r="B1">
        <v>2.36834523857039E-2</v>
      </c>
      <c r="C1">
        <v>3.4218913589300799E-2</v>
      </c>
      <c r="D1">
        <v>2.36834523857028E-2</v>
      </c>
      <c r="E1">
        <v>0.103810954147427</v>
      </c>
      <c r="F1">
        <v>7.6753721889862001E-2</v>
      </c>
      <c r="G1" s="1">
        <v>5.7733332003984104E-14</v>
      </c>
      <c r="H1">
        <v>7.6753721889867302E-2</v>
      </c>
      <c r="I1">
        <v>0.10381095414741601</v>
      </c>
      <c r="J1" t="s">
        <v>0</v>
      </c>
      <c r="K1">
        <f>DEGREES(E1)</f>
        <v>5.9479295398736758</v>
      </c>
      <c r="L1">
        <f t="shared" ref="L1:O1" si="0">DEGREES(F1)</f>
        <v>4.3976643262099735</v>
      </c>
      <c r="M1">
        <f t="shared" si="0"/>
        <v>3.3078762610558526E-12</v>
      </c>
      <c r="N1">
        <f t="shared" si="0"/>
        <v>4.3976643262102773</v>
      </c>
      <c r="O1">
        <f t="shared" si="0"/>
        <v>5.9479295398730461</v>
      </c>
    </row>
    <row r="2" spans="1:15" x14ac:dyDescent="0.25">
      <c r="A2">
        <v>14</v>
      </c>
      <c r="B2">
        <v>2.6923702058861201E-2</v>
      </c>
      <c r="C2">
        <v>3.8821085718935999E-2</v>
      </c>
      <c r="D2">
        <v>2.6923702058864199E-2</v>
      </c>
      <c r="E2">
        <v>0.118149582401857</v>
      </c>
      <c r="F2">
        <v>8.7022188169201195E-2</v>
      </c>
      <c r="G2" s="1">
        <v>7.6525591419240805E-14</v>
      </c>
      <c r="H2">
        <v>8.70221881692015E-2</v>
      </c>
      <c r="I2">
        <v>0.11814958240187499</v>
      </c>
      <c r="J2" t="s">
        <v>0</v>
      </c>
      <c r="K2">
        <f t="shared" ref="K2:K20" si="1">DEGREES(E2)</f>
        <v>6.7694724228595495</v>
      </c>
      <c r="L2">
        <f t="shared" ref="L2:L20" si="2">DEGREES(F2)</f>
        <v>4.9860041060885125</v>
      </c>
      <c r="M2">
        <f t="shared" ref="M2:M20" si="3">DEGREES(G2)</f>
        <v>4.3845934130650455E-12</v>
      </c>
      <c r="N2">
        <f t="shared" ref="N2:N20" si="4">DEGREES(H2)</f>
        <v>4.9860041060885303</v>
      </c>
      <c r="O2">
        <f t="shared" ref="O2:O20" si="5">DEGREES(I2)</f>
        <v>6.7694724228605807</v>
      </c>
    </row>
    <row r="3" spans="1:15" x14ac:dyDescent="0.25">
      <c r="A3">
        <v>18</v>
      </c>
      <c r="B3">
        <v>3.1150494878347802E-2</v>
      </c>
      <c r="C3">
        <v>4.47701120744569E-2</v>
      </c>
      <c r="D3">
        <v>3.1150494878334701E-2</v>
      </c>
      <c r="E3">
        <v>0.13700942664997501</v>
      </c>
      <c r="F3">
        <v>0.10017435438903501</v>
      </c>
      <c r="G3" s="1">
        <v>1.44002865187786E-13</v>
      </c>
      <c r="H3">
        <v>0.10017435438903401</v>
      </c>
      <c r="I3">
        <v>0.137009426649884</v>
      </c>
      <c r="J3" t="s">
        <v>0</v>
      </c>
      <c r="K3">
        <f t="shared" si="1"/>
        <v>7.8500619005507932</v>
      </c>
      <c r="L3">
        <f t="shared" si="2"/>
        <v>5.7395677219395198</v>
      </c>
      <c r="M3">
        <f t="shared" si="3"/>
        <v>8.2507564130515055E-12</v>
      </c>
      <c r="N3">
        <f t="shared" si="4"/>
        <v>5.739567721939463</v>
      </c>
      <c r="O3">
        <f t="shared" si="5"/>
        <v>7.8500619005455787</v>
      </c>
    </row>
    <row r="4" spans="1:15" x14ac:dyDescent="0.25">
      <c r="A4">
        <v>22</v>
      </c>
      <c r="B4">
        <v>3.6773111862830103E-2</v>
      </c>
      <c r="C4">
        <v>5.2744588712674699E-2</v>
      </c>
      <c r="D4">
        <v>3.6773111862843599E-2</v>
      </c>
      <c r="E4">
        <v>0.16191893207041799</v>
      </c>
      <c r="F4">
        <v>0.117937452079915</v>
      </c>
      <c r="G4" s="1">
        <v>3.3760494400070199E-13</v>
      </c>
      <c r="H4">
        <v>0.11793745207992</v>
      </c>
      <c r="I4">
        <v>0.16191893207050101</v>
      </c>
      <c r="J4" t="s">
        <v>0</v>
      </c>
      <c r="K4">
        <f t="shared" si="1"/>
        <v>9.2772714309004236</v>
      </c>
      <c r="L4">
        <f t="shared" si="2"/>
        <v>6.7573182507055218</v>
      </c>
      <c r="M4">
        <f t="shared" si="3"/>
        <v>1.9343338433990725E-11</v>
      </c>
      <c r="N4">
        <f t="shared" si="4"/>
        <v>6.7573182507058087</v>
      </c>
      <c r="O4">
        <f t="shared" si="5"/>
        <v>9.2772714309051807</v>
      </c>
    </row>
    <row r="5" spans="1:15" x14ac:dyDescent="0.25">
      <c r="A5">
        <v>26</v>
      </c>
      <c r="B5">
        <v>4.56331352920945E-2</v>
      </c>
      <c r="C5">
        <v>6.5281787683329706E-2</v>
      </c>
      <c r="D5">
        <v>4.5633135292110501E-2</v>
      </c>
      <c r="E5">
        <v>0.20127258308905499</v>
      </c>
      <c r="F5">
        <v>0.14580958107375899</v>
      </c>
      <c r="G5" s="1">
        <v>3.1827318558441599E-13</v>
      </c>
      <c r="H5">
        <v>0.14580958107377501</v>
      </c>
      <c r="I5">
        <v>0.20127258308912599</v>
      </c>
      <c r="J5" t="s">
        <v>0</v>
      </c>
      <c r="K5">
        <f t="shared" si="1"/>
        <v>11.532069542699036</v>
      </c>
      <c r="L5">
        <f t="shared" si="2"/>
        <v>8.3542736080969959</v>
      </c>
      <c r="M5">
        <f t="shared" si="3"/>
        <v>1.8235710266171029E-11</v>
      </c>
      <c r="N5">
        <f t="shared" si="4"/>
        <v>8.3542736080979143</v>
      </c>
      <c r="O5">
        <f t="shared" si="5"/>
        <v>11.532069542703104</v>
      </c>
    </row>
    <row r="6" spans="1:15" x14ac:dyDescent="0.25">
      <c r="A6">
        <v>30</v>
      </c>
      <c r="B6">
        <v>5.8834050297645601E-2</v>
      </c>
      <c r="C6">
        <v>8.3932873164912603E-2</v>
      </c>
      <c r="D6">
        <v>5.8834050297709203E-2</v>
      </c>
      <c r="E6">
        <v>0.25996700498056502</v>
      </c>
      <c r="F6">
        <v>0.18719858965869701</v>
      </c>
      <c r="G6" s="1">
        <v>8.0835338422957597E-13</v>
      </c>
      <c r="H6">
        <v>0.18719858965873401</v>
      </c>
      <c r="I6">
        <v>0.259967004980584</v>
      </c>
      <c r="J6" t="s">
        <v>0</v>
      </c>
      <c r="K6">
        <f t="shared" si="1"/>
        <v>14.895012198042828</v>
      </c>
      <c r="L6">
        <f t="shared" si="2"/>
        <v>10.725689118244677</v>
      </c>
      <c r="M6">
        <f t="shared" si="3"/>
        <v>4.6315237271471699E-11</v>
      </c>
      <c r="N6">
        <f t="shared" si="4"/>
        <v>10.725689118246796</v>
      </c>
      <c r="O6">
        <f t="shared" si="5"/>
        <v>14.895012198043915</v>
      </c>
    </row>
    <row r="7" spans="1:15" x14ac:dyDescent="0.25">
      <c r="A7">
        <v>34</v>
      </c>
      <c r="B7">
        <v>8.4371745933529294E-2</v>
      </c>
      <c r="C7">
        <v>0.12004360303245699</v>
      </c>
      <c r="D7">
        <v>8.4371745933460807E-2</v>
      </c>
      <c r="E7">
        <v>0.37344996330763103</v>
      </c>
      <c r="F7">
        <v>0.26740718468156399</v>
      </c>
      <c r="G7" s="1">
        <v>1.0833833830048399E-12</v>
      </c>
      <c r="H7">
        <v>0.26740718468145802</v>
      </c>
      <c r="I7">
        <v>0.37344996330730001</v>
      </c>
      <c r="J7" t="s">
        <v>0</v>
      </c>
      <c r="K7">
        <f t="shared" si="1"/>
        <v>21.39710675684271</v>
      </c>
      <c r="L7">
        <f t="shared" si="2"/>
        <v>15.321303093728975</v>
      </c>
      <c r="M7">
        <f t="shared" si="3"/>
        <v>6.2073295440782532E-11</v>
      </c>
      <c r="N7">
        <f t="shared" si="4"/>
        <v>15.321303093722904</v>
      </c>
      <c r="O7">
        <f t="shared" si="5"/>
        <v>21.397106756823746</v>
      </c>
    </row>
    <row r="8" spans="1:15" x14ac:dyDescent="0.25">
      <c r="A8">
        <v>38</v>
      </c>
      <c r="B8">
        <v>0.145707641034652</v>
      </c>
      <c r="C8">
        <v>0.20675737008768599</v>
      </c>
      <c r="D8">
        <v>0.14570764103464701</v>
      </c>
      <c r="E8">
        <v>0.64603414765526601</v>
      </c>
      <c r="F8">
        <v>0.45997538844056202</v>
      </c>
      <c r="G8" s="1">
        <v>3.0594415889595398E-12</v>
      </c>
      <c r="H8">
        <v>0.459975388440307</v>
      </c>
      <c r="I8">
        <v>0.64603414765551403</v>
      </c>
      <c r="J8" t="s">
        <v>0</v>
      </c>
      <c r="K8">
        <f t="shared" si="1"/>
        <v>37.015030081978189</v>
      </c>
      <c r="L8">
        <f t="shared" si="2"/>
        <v>26.354648437534838</v>
      </c>
      <c r="M8">
        <f t="shared" si="3"/>
        <v>1.7529309071418002E-10</v>
      </c>
      <c r="N8">
        <f t="shared" si="4"/>
        <v>26.354648437520225</v>
      </c>
      <c r="O8">
        <f t="shared" si="5"/>
        <v>37.0150300819924</v>
      </c>
    </row>
    <row r="9" spans="1:15" x14ac:dyDescent="0.25">
      <c r="A9">
        <v>42</v>
      </c>
      <c r="B9">
        <v>0.54630380851221805</v>
      </c>
      <c r="C9">
        <v>0.77332477177179304</v>
      </c>
      <c r="D9">
        <v>0.54630380851208604</v>
      </c>
      <c r="E9">
        <v>2.42571867442574</v>
      </c>
      <c r="F9">
        <v>1.7186517298309301</v>
      </c>
      <c r="G9" s="1">
        <v>8.0189188622625807E-12</v>
      </c>
      <c r="H9">
        <v>1.71865172983051</v>
      </c>
      <c r="I9">
        <v>2.4257186744249002</v>
      </c>
      <c r="J9" t="s">
        <v>0</v>
      </c>
      <c r="K9">
        <f t="shared" si="1"/>
        <v>138.98344233066351</v>
      </c>
      <c r="L9">
        <f t="shared" si="2"/>
        <v>98.471490572170495</v>
      </c>
      <c r="M9">
        <f t="shared" si="3"/>
        <v>4.5945020706549375E-10</v>
      </c>
      <c r="N9">
        <f t="shared" si="4"/>
        <v>98.471490572146422</v>
      </c>
      <c r="O9">
        <f t="shared" si="5"/>
        <v>138.98344233061542</v>
      </c>
    </row>
    <row r="10" spans="1:15" x14ac:dyDescent="0.25">
      <c r="A10">
        <v>50</v>
      </c>
      <c r="B10">
        <v>0.122292167333042</v>
      </c>
      <c r="C10">
        <v>0.17225801117422601</v>
      </c>
      <c r="D10">
        <v>0.122292167332894</v>
      </c>
      <c r="E10">
        <v>0.54463347940713602</v>
      </c>
      <c r="F10">
        <v>0.38200221843816501</v>
      </c>
      <c r="G10" s="1">
        <v>1.9404478024398401E-12</v>
      </c>
      <c r="H10">
        <v>0.38200221843842402</v>
      </c>
      <c r="I10">
        <v>0.54463347940589601</v>
      </c>
      <c r="J10" t="s">
        <v>0</v>
      </c>
      <c r="K10">
        <f t="shared" si="1"/>
        <v>31.205199751554126</v>
      </c>
      <c r="L10">
        <f t="shared" si="2"/>
        <v>21.887114881141414</v>
      </c>
      <c r="M10">
        <f t="shared" si="3"/>
        <v>1.1117946944523821E-10</v>
      </c>
      <c r="N10">
        <f t="shared" si="4"/>
        <v>21.887114881156254</v>
      </c>
      <c r="O10">
        <f t="shared" si="5"/>
        <v>31.205199751483079</v>
      </c>
    </row>
    <row r="11" spans="1:15" x14ac:dyDescent="0.25">
      <c r="A11">
        <v>54</v>
      </c>
      <c r="B11">
        <v>7.5812768377561998E-2</v>
      </c>
      <c r="C11">
        <v>0.10642892538247201</v>
      </c>
      <c r="D11">
        <v>7.58127683776256E-2</v>
      </c>
      <c r="E11">
        <v>0.33843247651487801</v>
      </c>
      <c r="F11">
        <v>0.235555285083381</v>
      </c>
      <c r="G11" s="1">
        <v>1.6500550925613301E-12</v>
      </c>
      <c r="H11">
        <v>0.235555285083279</v>
      </c>
      <c r="I11">
        <v>0.33843247651534702</v>
      </c>
      <c r="J11" t="s">
        <v>0</v>
      </c>
      <c r="K11">
        <f t="shared" si="1"/>
        <v>19.390752554462861</v>
      </c>
      <c r="L11">
        <f t="shared" si="2"/>
        <v>13.496323677278648</v>
      </c>
      <c r="M11">
        <f t="shared" si="3"/>
        <v>9.4541192767832608E-11</v>
      </c>
      <c r="N11">
        <f t="shared" si="4"/>
        <v>13.496323677272803</v>
      </c>
      <c r="O11">
        <f t="shared" si="5"/>
        <v>19.390752554489733</v>
      </c>
    </row>
    <row r="12" spans="1:15" x14ac:dyDescent="0.25">
      <c r="A12">
        <v>58</v>
      </c>
      <c r="B12">
        <v>5.4010760900309401E-2</v>
      </c>
      <c r="C12">
        <v>7.5648243972553195E-2</v>
      </c>
      <c r="D12">
        <v>5.4010760900098098E-2</v>
      </c>
      <c r="E12">
        <v>0.24160540839639599</v>
      </c>
      <c r="F12">
        <v>0.16746675593805099</v>
      </c>
      <c r="G12" s="1">
        <v>2.4090451855585099E-12</v>
      </c>
      <c r="H12">
        <v>0.167466755938013</v>
      </c>
      <c r="I12">
        <v>0.24160540839508701</v>
      </c>
      <c r="J12" t="s">
        <v>0</v>
      </c>
      <c r="K12">
        <f t="shared" si="1"/>
        <v>13.842970208648113</v>
      </c>
      <c r="L12">
        <f t="shared" si="2"/>
        <v>9.5951383239977392</v>
      </c>
      <c r="M12">
        <f t="shared" si="3"/>
        <v>1.3802812178881288E-10</v>
      </c>
      <c r="N12">
        <f t="shared" si="4"/>
        <v>9.5951383239955632</v>
      </c>
      <c r="O12">
        <f t="shared" si="5"/>
        <v>13.842970208573114</v>
      </c>
    </row>
    <row r="13" spans="1:15" x14ac:dyDescent="0.25">
      <c r="A13">
        <v>62</v>
      </c>
      <c r="B13">
        <v>4.3296853199135399E-2</v>
      </c>
      <c r="C13">
        <v>6.0400406839441298E-2</v>
      </c>
      <c r="D13">
        <v>4.3296853199107303E-2</v>
      </c>
      <c r="E13">
        <v>0.19412287075916401</v>
      </c>
      <c r="F13">
        <v>0.13320567849569201</v>
      </c>
      <c r="G13" s="1">
        <v>1.0190182031521999E-12</v>
      </c>
      <c r="H13">
        <v>0.133205678495744</v>
      </c>
      <c r="I13">
        <v>0.19412287075885701</v>
      </c>
      <c r="J13" t="s">
        <v>0</v>
      </c>
      <c r="K13">
        <f t="shared" si="1"/>
        <v>11.122421201463636</v>
      </c>
      <c r="L13">
        <f t="shared" si="2"/>
        <v>7.6321231849797009</v>
      </c>
      <c r="M13">
        <f t="shared" si="3"/>
        <v>5.8385442287625779E-11</v>
      </c>
      <c r="N13">
        <f t="shared" si="4"/>
        <v>7.6321231849826789</v>
      </c>
      <c r="O13">
        <f t="shared" si="5"/>
        <v>11.122421201446047</v>
      </c>
    </row>
    <row r="14" spans="1:15" x14ac:dyDescent="0.25">
      <c r="A14">
        <v>66</v>
      </c>
      <c r="B14">
        <v>3.5628938674638497E-2</v>
      </c>
      <c r="C14">
        <v>4.9587124627657499E-2</v>
      </c>
      <c r="D14">
        <v>3.5628938674731103E-2</v>
      </c>
      <c r="E14">
        <v>0.15994054580329001</v>
      </c>
      <c r="F14">
        <v>0.10925828258789599</v>
      </c>
      <c r="G14" s="1">
        <v>9.4535490546831999E-13</v>
      </c>
      <c r="H14">
        <v>0.10925828258802001</v>
      </c>
      <c r="I14">
        <v>0.159940545803748</v>
      </c>
      <c r="J14" t="s">
        <v>0</v>
      </c>
      <c r="K14">
        <f t="shared" si="1"/>
        <v>9.1639182475473486</v>
      </c>
      <c r="L14">
        <f t="shared" si="2"/>
        <v>6.2600384691341304</v>
      </c>
      <c r="M14">
        <f t="shared" si="3"/>
        <v>5.4164846225323646E-11</v>
      </c>
      <c r="N14">
        <f t="shared" si="4"/>
        <v>6.2600384691412359</v>
      </c>
      <c r="O14">
        <f t="shared" si="5"/>
        <v>9.163918247573589</v>
      </c>
    </row>
    <row r="15" spans="1:15" x14ac:dyDescent="0.25">
      <c r="A15">
        <v>70</v>
      </c>
      <c r="B15">
        <v>3.0310597635268499E-2</v>
      </c>
      <c r="C15">
        <v>4.2080383341868803E-2</v>
      </c>
      <c r="D15">
        <v>3.0310597635309099E-2</v>
      </c>
      <c r="E15">
        <v>0.13631767727906499</v>
      </c>
      <c r="F15">
        <v>9.2748436663773207E-2</v>
      </c>
      <c r="G15" s="1">
        <v>1.1641659858341299E-12</v>
      </c>
      <c r="H15">
        <v>9.2748436663704595E-2</v>
      </c>
      <c r="I15">
        <v>0.136317677279366</v>
      </c>
      <c r="J15" t="s">
        <v>0</v>
      </c>
      <c r="K15">
        <f t="shared" si="1"/>
        <v>7.8104275811168193</v>
      </c>
      <c r="L15">
        <f t="shared" si="2"/>
        <v>5.3140939772706304</v>
      </c>
      <c r="M15">
        <f t="shared" si="3"/>
        <v>6.6701797640982421E-11</v>
      </c>
      <c r="N15">
        <f t="shared" si="4"/>
        <v>5.3140939772666993</v>
      </c>
      <c r="O15">
        <f t="shared" si="5"/>
        <v>7.810427581134066</v>
      </c>
    </row>
    <row r="16" spans="1:15" x14ac:dyDescent="0.25">
      <c r="A16">
        <v>74</v>
      </c>
      <c r="B16">
        <v>2.64749596659982E-2</v>
      </c>
      <c r="C16">
        <v>3.6566495194437602E-2</v>
      </c>
      <c r="D16">
        <v>2.6474959666088701E-2</v>
      </c>
      <c r="E16">
        <v>0.11948078278327499</v>
      </c>
      <c r="F16">
        <v>8.0264870134307706E-2</v>
      </c>
      <c r="G16" s="1">
        <v>1.39797895482018E-12</v>
      </c>
      <c r="H16">
        <v>8.0264870134230906E-2</v>
      </c>
      <c r="I16">
        <v>0.119480782783905</v>
      </c>
      <c r="J16" t="s">
        <v>0</v>
      </c>
      <c r="K16">
        <f t="shared" si="1"/>
        <v>6.8457445864010067</v>
      </c>
      <c r="L16">
        <f t="shared" si="2"/>
        <v>4.5988383018614805</v>
      </c>
      <c r="M16">
        <f t="shared" si="3"/>
        <v>8.0098293959306304E-11</v>
      </c>
      <c r="N16">
        <f t="shared" si="4"/>
        <v>4.5988383018570804</v>
      </c>
      <c r="O16">
        <f t="shared" si="5"/>
        <v>6.8457445864371032</v>
      </c>
    </row>
    <row r="17" spans="1:15" x14ac:dyDescent="0.25">
      <c r="A17">
        <v>78</v>
      </c>
      <c r="B17">
        <v>2.3138220877759599E-2</v>
      </c>
      <c r="C17">
        <v>3.1955561526168602E-2</v>
      </c>
      <c r="D17">
        <v>2.3138220877618999E-2</v>
      </c>
      <c r="E17">
        <v>0.104409425645706</v>
      </c>
      <c r="F17">
        <v>7.0257852236577295E-2</v>
      </c>
      <c r="G17" s="1">
        <v>7.8318601604010496E-13</v>
      </c>
      <c r="H17">
        <v>7.0257852236573395E-2</v>
      </c>
      <c r="I17">
        <v>0.104409425644835</v>
      </c>
      <c r="J17" t="s">
        <v>0</v>
      </c>
      <c r="K17">
        <f t="shared" si="1"/>
        <v>5.9822194308839345</v>
      </c>
      <c r="L17">
        <f t="shared" si="2"/>
        <v>4.0254784108096509</v>
      </c>
      <c r="M17">
        <f t="shared" si="3"/>
        <v>4.4873253292763207E-11</v>
      </c>
      <c r="N17">
        <f t="shared" si="4"/>
        <v>4.025478410809427</v>
      </c>
      <c r="O17">
        <f t="shared" si="5"/>
        <v>5.9822194308340295</v>
      </c>
    </row>
    <row r="18" spans="1:15" x14ac:dyDescent="0.25">
      <c r="A18">
        <v>82</v>
      </c>
      <c r="B18">
        <v>2.09236732863314E-2</v>
      </c>
      <c r="C18">
        <v>2.8742419906789302E-2</v>
      </c>
      <c r="D18">
        <v>2.09236732863828E-2</v>
      </c>
      <c r="E18">
        <v>9.4778696890389202E-2</v>
      </c>
      <c r="F18">
        <v>6.31989661804781E-2</v>
      </c>
      <c r="G18" s="1">
        <v>7.58081097895768E-13</v>
      </c>
      <c r="H18">
        <v>6.3198966180460003E-2</v>
      </c>
      <c r="I18">
        <v>9.4778696890712805E-2</v>
      </c>
      <c r="J18" t="s">
        <v>0</v>
      </c>
      <c r="K18">
        <f t="shared" si="1"/>
        <v>5.4304193195690011</v>
      </c>
      <c r="L18">
        <f t="shared" si="2"/>
        <v>3.6210340317314196</v>
      </c>
      <c r="M18">
        <f t="shared" si="3"/>
        <v>4.3434847438071297E-11</v>
      </c>
      <c r="N18">
        <f t="shared" si="4"/>
        <v>3.6210340317303826</v>
      </c>
      <c r="O18">
        <f t="shared" si="5"/>
        <v>5.4304193195875419</v>
      </c>
    </row>
    <row r="19" spans="1:15" x14ac:dyDescent="0.25">
      <c r="A19">
        <v>86</v>
      </c>
      <c r="B19">
        <v>1.8916197244259698E-2</v>
      </c>
      <c r="C19">
        <v>2.5968698399566201E-2</v>
      </c>
      <c r="D19">
        <v>1.89161972439469E-2</v>
      </c>
      <c r="E19">
        <v>8.5672803816174703E-2</v>
      </c>
      <c r="F19">
        <v>5.6923826806739498E-2</v>
      </c>
      <c r="G19" s="1">
        <v>2.21866969241091E-12</v>
      </c>
      <c r="H19">
        <v>5.6923826806776601E-2</v>
      </c>
      <c r="I19">
        <v>8.5672803814096199E-2</v>
      </c>
      <c r="J19" t="s">
        <v>0</v>
      </c>
      <c r="K19">
        <f t="shared" si="1"/>
        <v>4.908690077719104</v>
      </c>
      <c r="L19">
        <f t="shared" si="2"/>
        <v>3.2614950297598311</v>
      </c>
      <c r="M19">
        <f t="shared" si="3"/>
        <v>1.2712040950873367E-10</v>
      </c>
      <c r="N19">
        <f t="shared" si="4"/>
        <v>3.2614950297619569</v>
      </c>
      <c r="O19">
        <f t="shared" si="5"/>
        <v>4.9086900776000144</v>
      </c>
    </row>
    <row r="20" spans="1:15" x14ac:dyDescent="0.25">
      <c r="A20">
        <v>90</v>
      </c>
      <c r="B20">
        <v>1.7391295408876298E-2</v>
      </c>
      <c r="C20">
        <v>2.3922598647728999E-2</v>
      </c>
      <c r="D20">
        <v>1.7391295408895599E-2</v>
      </c>
      <c r="E20">
        <v>7.8536597180901502E-2</v>
      </c>
      <c r="F20">
        <v>5.2532437836196801E-2</v>
      </c>
      <c r="G20" s="1">
        <v>6.4662164511730599E-13</v>
      </c>
      <c r="H20">
        <v>5.2532437836181597E-2</v>
      </c>
      <c r="I20">
        <v>7.8536597181078499E-2</v>
      </c>
      <c r="J20" t="s">
        <v>0</v>
      </c>
      <c r="K20">
        <f t="shared" si="1"/>
        <v>4.4998155557846955</v>
      </c>
      <c r="L20">
        <f t="shared" si="2"/>
        <v>3.0098869755474351</v>
      </c>
      <c r="M20">
        <f t="shared" si="3"/>
        <v>3.7048691207027731E-11</v>
      </c>
      <c r="N20">
        <f t="shared" si="4"/>
        <v>3.0098869755465643</v>
      </c>
      <c r="O20">
        <f t="shared" si="5"/>
        <v>4.4998155557948367</v>
      </c>
    </row>
    <row r="21" spans="1:15" x14ac:dyDescent="0.25">
      <c r="J21" t="s">
        <v>0</v>
      </c>
    </row>
    <row r="22" spans="1:15" x14ac:dyDescent="0.25">
      <c r="J22" t="s">
        <v>0</v>
      </c>
    </row>
    <row r="23" spans="1:15" x14ac:dyDescent="0.25">
      <c r="J23" t="s">
        <v>0</v>
      </c>
    </row>
    <row r="24" spans="1:15" x14ac:dyDescent="0.25">
      <c r="J24" t="s">
        <v>0</v>
      </c>
    </row>
    <row r="25" spans="1:15" x14ac:dyDescent="0.25">
      <c r="J25" t="s">
        <v>0</v>
      </c>
    </row>
    <row r="26" spans="1:15" x14ac:dyDescent="0.25">
      <c r="J26" t="s">
        <v>0</v>
      </c>
    </row>
    <row r="27" spans="1:15" x14ac:dyDescent="0.25">
      <c r="J27" t="s">
        <v>0</v>
      </c>
    </row>
    <row r="28" spans="1:15" x14ac:dyDescent="0.25">
      <c r="J28" t="s">
        <v>0</v>
      </c>
    </row>
    <row r="29" spans="1:15" x14ac:dyDescent="0.25">
      <c r="J29" t="s">
        <v>0</v>
      </c>
    </row>
    <row r="30" spans="1:15" x14ac:dyDescent="0.25">
      <c r="J30" t="s">
        <v>0</v>
      </c>
    </row>
    <row r="31" spans="1:15" x14ac:dyDescent="0.25">
      <c r="J31" t="s">
        <v>0</v>
      </c>
    </row>
    <row r="32" spans="1:15" x14ac:dyDescent="0.25">
      <c r="J32" t="s">
        <v>0</v>
      </c>
    </row>
    <row r="33" spans="10:10" x14ac:dyDescent="0.25">
      <c r="J33" t="s">
        <v>0</v>
      </c>
    </row>
    <row r="34" spans="10:10" x14ac:dyDescent="0.25">
      <c r="J34" t="s">
        <v>0</v>
      </c>
    </row>
    <row r="35" spans="10:10" x14ac:dyDescent="0.25">
      <c r="J35" t="s">
        <v>0</v>
      </c>
    </row>
    <row r="36" spans="10:10" x14ac:dyDescent="0.25">
      <c r="J36" t="s">
        <v>0</v>
      </c>
    </row>
    <row r="37" spans="10:10" x14ac:dyDescent="0.25">
      <c r="J37" t="s">
        <v>0</v>
      </c>
    </row>
    <row r="38" spans="10:10" x14ac:dyDescent="0.25">
      <c r="J38" t="s">
        <v>0</v>
      </c>
    </row>
    <row r="39" spans="10:10" x14ac:dyDescent="0.25">
      <c r="J39" t="s">
        <v>0</v>
      </c>
    </row>
    <row r="40" spans="10:10" x14ac:dyDescent="0.25">
      <c r="J40" t="s">
        <v>0</v>
      </c>
    </row>
    <row r="41" spans="10:10" x14ac:dyDescent="0.25">
      <c r="J41" t="s">
        <v>0</v>
      </c>
    </row>
    <row r="42" spans="10:10" x14ac:dyDescent="0.25">
      <c r="J42" t="s">
        <v>0</v>
      </c>
    </row>
    <row r="43" spans="10:10" x14ac:dyDescent="0.25">
      <c r="J43" t="s">
        <v>0</v>
      </c>
    </row>
    <row r="44" spans="10:10" x14ac:dyDescent="0.25">
      <c r="J44" t="s">
        <v>0</v>
      </c>
    </row>
    <row r="45" spans="10:10" x14ac:dyDescent="0.25">
      <c r="J45" t="s">
        <v>0</v>
      </c>
    </row>
    <row r="46" spans="10:10" x14ac:dyDescent="0.25">
      <c r="J46" t="s">
        <v>0</v>
      </c>
    </row>
    <row r="47" spans="10:10" x14ac:dyDescent="0.25">
      <c r="J47" t="s">
        <v>0</v>
      </c>
    </row>
    <row r="48" spans="10:10" x14ac:dyDescent="0.25">
      <c r="J48" t="s">
        <v>0</v>
      </c>
    </row>
    <row r="49" spans="10:10" x14ac:dyDescent="0.25">
      <c r="J49" t="s">
        <v>0</v>
      </c>
    </row>
    <row r="50" spans="10:10" x14ac:dyDescent="0.25">
      <c r="J50" t="s">
        <v>0</v>
      </c>
    </row>
    <row r="51" spans="10:10" x14ac:dyDescent="0.25">
      <c r="J51" t="s">
        <v>0</v>
      </c>
    </row>
    <row r="52" spans="10:10" x14ac:dyDescent="0.25">
      <c r="J52" t="s">
        <v>0</v>
      </c>
    </row>
    <row r="53" spans="10:10" x14ac:dyDescent="0.25">
      <c r="J53" t="s">
        <v>0</v>
      </c>
    </row>
    <row r="54" spans="10:10" x14ac:dyDescent="0.25">
      <c r="J54" t="s">
        <v>0</v>
      </c>
    </row>
    <row r="55" spans="10:10" x14ac:dyDescent="0.25">
      <c r="J55" t="s">
        <v>0</v>
      </c>
    </row>
    <row r="56" spans="10:10" x14ac:dyDescent="0.25">
      <c r="J56" t="s">
        <v>0</v>
      </c>
    </row>
    <row r="57" spans="10:10" x14ac:dyDescent="0.25">
      <c r="J57" t="s">
        <v>0</v>
      </c>
    </row>
    <row r="58" spans="10:10" x14ac:dyDescent="0.25">
      <c r="J58" t="s">
        <v>0</v>
      </c>
    </row>
    <row r="59" spans="10:10" x14ac:dyDescent="0.25">
      <c r="J59" t="s">
        <v>0</v>
      </c>
    </row>
    <row r="60" spans="10:10" x14ac:dyDescent="0.25">
      <c r="J60" t="s">
        <v>0</v>
      </c>
    </row>
    <row r="61" spans="10:10" x14ac:dyDescent="0.25">
      <c r="J61" t="s">
        <v>0</v>
      </c>
    </row>
    <row r="62" spans="10:10" x14ac:dyDescent="0.25">
      <c r="J62" t="s">
        <v>0</v>
      </c>
    </row>
    <row r="63" spans="10:10" x14ac:dyDescent="0.25">
      <c r="J63" t="s">
        <v>0</v>
      </c>
    </row>
    <row r="64" spans="10:10" x14ac:dyDescent="0.25">
      <c r="J64" t="s">
        <v>0</v>
      </c>
    </row>
    <row r="65" spans="10:10" x14ac:dyDescent="0.25">
      <c r="J65" t="s">
        <v>0</v>
      </c>
    </row>
    <row r="66" spans="10:10" x14ac:dyDescent="0.25">
      <c r="J66" t="s">
        <v>0</v>
      </c>
    </row>
    <row r="67" spans="10:10" x14ac:dyDescent="0.25">
      <c r="J67" t="s">
        <v>0</v>
      </c>
    </row>
    <row r="68" spans="10:10" x14ac:dyDescent="0.25">
      <c r="J68" t="s">
        <v>0</v>
      </c>
    </row>
    <row r="69" spans="10:10" x14ac:dyDescent="0.25">
      <c r="J69" t="s">
        <v>0</v>
      </c>
    </row>
    <row r="70" spans="10:10" x14ac:dyDescent="0.25">
      <c r="J70" t="s">
        <v>0</v>
      </c>
    </row>
    <row r="71" spans="10:10" x14ac:dyDescent="0.25">
      <c r="J71" t="s">
        <v>0</v>
      </c>
    </row>
    <row r="72" spans="10:10" x14ac:dyDescent="0.25">
      <c r="J72" t="s">
        <v>0</v>
      </c>
    </row>
    <row r="73" spans="10:10" x14ac:dyDescent="0.25">
      <c r="J73" t="s">
        <v>0</v>
      </c>
    </row>
    <row r="74" spans="10:10" x14ac:dyDescent="0.25">
      <c r="J74" t="s">
        <v>0</v>
      </c>
    </row>
    <row r="75" spans="10:10" x14ac:dyDescent="0.25">
      <c r="J75" t="s">
        <v>0</v>
      </c>
    </row>
    <row r="76" spans="10:10" x14ac:dyDescent="0.25">
      <c r="J76" t="s">
        <v>0</v>
      </c>
    </row>
    <row r="77" spans="10:10" x14ac:dyDescent="0.25">
      <c r="J77" t="s">
        <v>0</v>
      </c>
    </row>
    <row r="78" spans="10:10" x14ac:dyDescent="0.25">
      <c r="J78" t="s">
        <v>0</v>
      </c>
    </row>
    <row r="79" spans="10:10" x14ac:dyDescent="0.25">
      <c r="J79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MaxValues_FiniteElement_Beam_Re</vt:lpstr>
      <vt:lpstr>Gráfico2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2020-08-26T05:19:42Z</dcterms:created>
  <dcterms:modified xsi:type="dcterms:W3CDTF">2020-09-29T11:45:11Z</dcterms:modified>
</cp:coreProperties>
</file>