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runo\GitHub\MudRunner\Suspension\solutions\Analysis\Dynamic\Half Car\6 Degrees of Freedom\Amplitude\"/>
    </mc:Choice>
  </mc:AlternateContent>
  <xr:revisionPtr revIDLastSave="0" documentId="13_ncr:40009_{DFF9F0A2-BECA-4E61-86B4-1D4C25AF798D}" xr6:coauthVersionLast="47" xr6:coauthVersionMax="47" xr10:uidLastSave="{00000000-0000-0000-0000-000000000000}"/>
  <bookViews>
    <workbookView xWindow="9600" yWindow="3870" windowWidth="28800" windowHeight="10230" activeTab="1"/>
  </bookViews>
  <sheets>
    <sheet name="HalfCar_Amplitude_DOF-6_Tes (2)" sheetId="2" r:id="rId1"/>
    <sheet name="HalfCar_Amplitude_DOF-6_Teste d" sheetId="1" r:id="rId2"/>
  </sheets>
  <calcPr calcId="0"/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2" i="1"/>
</calcChain>
</file>

<file path=xl/sharedStrings.xml><?xml version="1.0" encoding="utf-8"?>
<sst xmlns="http://schemas.openxmlformats.org/spreadsheetml/2006/main" count="38" uniqueCount="20">
  <si>
    <t>Request Index</t>
  </si>
  <si>
    <t>Engine mount deformation</t>
  </si>
  <si>
    <t>Seat deformation</t>
  </si>
  <si>
    <t>Rear deformation</t>
  </si>
  <si>
    <t>Front deformation</t>
  </si>
  <si>
    <t>Rear tire deformation</t>
  </si>
  <si>
    <t>Front tire deformation</t>
  </si>
  <si>
    <t>Engine mount deformation velocity</t>
  </si>
  <si>
    <t>Seat deformation velocity</t>
  </si>
  <si>
    <t>Rear deformation velocity</t>
  </si>
  <si>
    <t>Front deformation velocity</t>
  </si>
  <si>
    <t>Rear tire deformation velocity</t>
  </si>
  <si>
    <t>Front tire deformation velocity</t>
  </si>
  <si>
    <t>Engine mount deformation acceleration</t>
  </si>
  <si>
    <t>Seat deformation acceleration</t>
  </si>
  <si>
    <t>Rear deformation acceleration</t>
  </si>
  <si>
    <t>Front deformation acceleration</t>
  </si>
  <si>
    <t>Rear tire deformation acceleration</t>
  </si>
  <si>
    <t>Front tire deformation acceleration</t>
  </si>
  <si>
    <t>Engine mount stiffness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</si>
</sst>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64" fontId="0" fillId="0" borderId="0" xfId="1" applyNumberFormat="1" applyFont="1"/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Neutro" xfId="9" builtinId="28" customBuiltin="1"/>
    <cellStyle name="Normal" xfId="0" builtinId="0"/>
    <cellStyle name="Nota" xfId="16" builtinId="10" customBuiltin="1"/>
    <cellStyle name="Porcentagem" xfId="1" builtinId="5"/>
    <cellStyle name="Ruim" xfId="8" builtinId="27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workbookViewId="0">
      <selection activeCell="D36" sqref="D36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0</v>
      </c>
      <c r="B2">
        <v>4.9765871808533403E-3</v>
      </c>
      <c r="C2">
        <v>4.2252080048153897E-3</v>
      </c>
      <c r="D2">
        <v>-0.11336486553476301</v>
      </c>
      <c r="E2">
        <v>-6.1958421251359398E-2</v>
      </c>
      <c r="F2">
        <v>-5.9041976183463601E-2</v>
      </c>
      <c r="G2">
        <v>7.1198429357027901E-2</v>
      </c>
      <c r="H2">
        <v>0.48544155266855099</v>
      </c>
      <c r="I2">
        <v>-0.218246067450409</v>
      </c>
      <c r="J2">
        <v>4.2631185512802503</v>
      </c>
      <c r="K2">
        <v>-0.84529187187402899</v>
      </c>
      <c r="L2">
        <v>5.5198705651949096</v>
      </c>
      <c r="M2">
        <v>-6.8777790287377503</v>
      </c>
      <c r="N2">
        <v>-57.503708617177203</v>
      </c>
      <c r="O2">
        <v>26.067499393085299</v>
      </c>
      <c r="P2">
        <v>411.15224164823297</v>
      </c>
      <c r="Q2">
        <v>-23.325618085467699</v>
      </c>
      <c r="R2">
        <v>416.02990940977901</v>
      </c>
      <c r="S2">
        <v>204.09613009883901</v>
      </c>
    </row>
    <row r="3" spans="1:19" x14ac:dyDescent="0.25">
      <c r="A3">
        <v>1</v>
      </c>
      <c r="B3">
        <v>2.8168303734453898E-3</v>
      </c>
      <c r="C3">
        <v>4.2155736557679896E-3</v>
      </c>
      <c r="D3">
        <v>-0.113467761437509</v>
      </c>
      <c r="E3">
        <v>-6.1917428589585703E-2</v>
      </c>
      <c r="F3">
        <v>-5.9088256167718102E-2</v>
      </c>
      <c r="G3">
        <v>7.1197712529658397E-2</v>
      </c>
      <c r="H3">
        <v>-0.34945896365716</v>
      </c>
      <c r="I3">
        <v>-0.20354337228504099</v>
      </c>
      <c r="J3">
        <v>4.2710684838017796</v>
      </c>
      <c r="K3">
        <v>-0.84585117634530604</v>
      </c>
      <c r="L3">
        <v>5.5201924324841398</v>
      </c>
      <c r="M3">
        <v>-6.8777933652851404</v>
      </c>
      <c r="N3">
        <v>-54.122350957591102</v>
      </c>
      <c r="O3">
        <v>24.614580048918299</v>
      </c>
      <c r="P3">
        <v>411.63040022529799</v>
      </c>
      <c r="Q3">
        <v>-23.249578751250699</v>
      </c>
      <c r="R3">
        <v>415.50656042041697</v>
      </c>
      <c r="S3">
        <v>204.095843367892</v>
      </c>
    </row>
    <row r="4" spans="1:19" x14ac:dyDescent="0.25">
      <c r="A4">
        <v>2</v>
      </c>
      <c r="B4">
        <v>1.4941234306167701E-3</v>
      </c>
      <c r="C4">
        <v>4.21065370075447E-3</v>
      </c>
      <c r="D4">
        <v>-0.11352062528283199</v>
      </c>
      <c r="E4">
        <v>-6.18943237346605E-2</v>
      </c>
      <c r="F4">
        <v>-5.9112020779180499E-2</v>
      </c>
      <c r="G4">
        <v>7.1197354695230294E-2</v>
      </c>
      <c r="H4">
        <v>-0.16057774410624701</v>
      </c>
      <c r="I4">
        <v>0.197805970596829</v>
      </c>
      <c r="J4">
        <v>4.2752470285291704</v>
      </c>
      <c r="K4">
        <v>-0.84637649777366697</v>
      </c>
      <c r="L4">
        <v>5.5203556857174299</v>
      </c>
      <c r="M4">
        <v>-6.8778005219737004</v>
      </c>
      <c r="N4">
        <v>30.314368975390799</v>
      </c>
      <c r="O4">
        <v>-22.765544558531101</v>
      </c>
      <c r="P4">
        <v>412.10804782840302</v>
      </c>
      <c r="Q4">
        <v>-23.2006890511914</v>
      </c>
      <c r="R4">
        <v>415.17290328800999</v>
      </c>
      <c r="S4">
        <v>204.09570023411999</v>
      </c>
    </row>
    <row r="5" spans="1:19" x14ac:dyDescent="0.25">
      <c r="A5">
        <v>3</v>
      </c>
      <c r="B5">
        <v>9.2871710201181102E-4</v>
      </c>
      <c r="C5">
        <v>4.2079848678635802E-3</v>
      </c>
      <c r="D5">
        <v>-0.113549391432493</v>
      </c>
      <c r="E5">
        <v>-6.1880741849972901E-2</v>
      </c>
      <c r="F5">
        <v>-5.9124948801291502E-2</v>
      </c>
      <c r="G5">
        <v>7.1197162818977797E-2</v>
      </c>
      <c r="H5">
        <v>-7.6919767688135507E-2</v>
      </c>
      <c r="I5">
        <v>0.20947985950697501</v>
      </c>
      <c r="J5">
        <v>4.2775467138194196</v>
      </c>
      <c r="K5">
        <v>-0.84674158639642005</v>
      </c>
      <c r="L5">
        <v>5.5204439321471703</v>
      </c>
      <c r="M5">
        <v>-6.8778043594987501</v>
      </c>
      <c r="N5">
        <v>-17.656936462192299</v>
      </c>
      <c r="O5">
        <v>-23.086412726076698</v>
      </c>
      <c r="P5">
        <v>412.43969648667797</v>
      </c>
      <c r="Q5">
        <v>-23.171273884819499</v>
      </c>
      <c r="R5">
        <v>414.97241792434698</v>
      </c>
      <c r="S5">
        <v>204.09562348361899</v>
      </c>
    </row>
    <row r="6" spans="1:19" x14ac:dyDescent="0.25">
      <c r="A6">
        <v>4</v>
      </c>
      <c r="B6">
        <v>6.0233839599085903E-4</v>
      </c>
      <c r="C6">
        <v>4.20644368377413E-3</v>
      </c>
      <c r="D6">
        <v>-0.11356603203300999</v>
      </c>
      <c r="E6">
        <v>-6.1872480246967503E-2</v>
      </c>
      <c r="F6">
        <v>-5.9132426200159197E-2</v>
      </c>
      <c r="G6">
        <v>7.11970527146851E-2</v>
      </c>
      <c r="H6">
        <v>4.58940209296399E-2</v>
      </c>
      <c r="I6">
        <v>0.21602701615946099</v>
      </c>
      <c r="J6">
        <v>4.2788852143065403</v>
      </c>
      <c r="K6">
        <v>-0.846980168496692</v>
      </c>
      <c r="L6">
        <v>5.5204947936163702</v>
      </c>
      <c r="M6">
        <v>-6.8778065615845998</v>
      </c>
      <c r="N6">
        <v>-10.197453694697201</v>
      </c>
      <c r="O6">
        <v>-23.449268031125001</v>
      </c>
      <c r="P6">
        <v>412.65557058119998</v>
      </c>
      <c r="Q6">
        <v>-23.153351728527301</v>
      </c>
      <c r="R6">
        <v>414.85027866233401</v>
      </c>
      <c r="S6">
        <v>204.095579441902</v>
      </c>
    </row>
    <row r="7" spans="1:19" x14ac:dyDescent="0.25">
      <c r="A7">
        <v>5</v>
      </c>
      <c r="B7">
        <v>5.7970321794872904E-4</v>
      </c>
      <c r="C7">
        <v>4.2063367836263398E-3</v>
      </c>
      <c r="D7">
        <v>-0.113567187047909</v>
      </c>
      <c r="E7">
        <v>-6.1871894730065401E-2</v>
      </c>
      <c r="F7">
        <v>-5.9132945169835797E-2</v>
      </c>
      <c r="G7">
        <v>7.1197045096391895E-2</v>
      </c>
      <c r="H7">
        <v>4.38736931636943E-2</v>
      </c>
      <c r="I7">
        <v>0.21645518699770799</v>
      </c>
      <c r="J7">
        <v>4.27897833951448</v>
      </c>
      <c r="K7">
        <v>-0.84699749734249696</v>
      </c>
      <c r="L7">
        <v>5.52049831881956</v>
      </c>
      <c r="M7">
        <v>-6.8778067139504699</v>
      </c>
      <c r="N7">
        <v>9.6766342267641701</v>
      </c>
      <c r="O7">
        <v>-23.4797882112845</v>
      </c>
      <c r="P7">
        <v>412.67121977368299</v>
      </c>
      <c r="Q7">
        <v>-23.152083096522801</v>
      </c>
      <c r="R7">
        <v>414.84163247520098</v>
      </c>
      <c r="S7">
        <v>204.09557639458501</v>
      </c>
    </row>
    <row r="8" spans="1:19" x14ac:dyDescent="0.25">
      <c r="A8">
        <v>6</v>
      </c>
      <c r="B8">
        <v>4.01821185104372E-4</v>
      </c>
      <c r="C8">
        <v>4.2054966273104401E-3</v>
      </c>
      <c r="D8">
        <v>-0.113576268152243</v>
      </c>
      <c r="E8">
        <v>-6.1867233699299598E-2</v>
      </c>
      <c r="F8">
        <v>-5.91370253315859E-2</v>
      </c>
      <c r="G8">
        <v>7.1196985306634195E-2</v>
      </c>
      <c r="H8">
        <v>2.8014919586997401E-2</v>
      </c>
      <c r="I8">
        <v>0.21963869689658699</v>
      </c>
      <c r="J8">
        <v>4.2797115130949797</v>
      </c>
      <c r="K8">
        <v>-0.84713728230812901</v>
      </c>
      <c r="L8">
        <v>5.5205260122953401</v>
      </c>
      <c r="M8">
        <v>-6.87780790974562</v>
      </c>
      <c r="N8">
        <v>6.1170573468066296</v>
      </c>
      <c r="O8">
        <v>-23.7452785364185</v>
      </c>
      <c r="P8">
        <v>412.79729970669803</v>
      </c>
      <c r="Q8">
        <v>-23.1419971110261</v>
      </c>
      <c r="R8">
        <v>414.77288860489801</v>
      </c>
      <c r="S8">
        <v>204.09555247868201</v>
      </c>
    </row>
    <row r="9" spans="1:19" x14ac:dyDescent="0.25">
      <c r="A9">
        <v>7</v>
      </c>
      <c r="B9">
        <v>3.0094121526408303E-4</v>
      </c>
      <c r="C9">
        <v>4.2050201104569104E-3</v>
      </c>
      <c r="D9">
        <v>-0.113581421530931</v>
      </c>
      <c r="E9">
        <v>-6.1864541953377802E-2</v>
      </c>
      <c r="F9">
        <v>-5.9139340640361901E-2</v>
      </c>
      <c r="G9">
        <v>7.1196951461630201E-2</v>
      </c>
      <c r="H9">
        <v>1.9509904698454799E-2</v>
      </c>
      <c r="I9">
        <v>0.221269091474386</v>
      </c>
      <c r="J9">
        <v>4.2801283583688097</v>
      </c>
      <c r="K9">
        <v>-0.84721942949593698</v>
      </c>
      <c r="L9">
        <v>5.5205417099149603</v>
      </c>
      <c r="M9">
        <v>-6.8778085866456999</v>
      </c>
      <c r="N9">
        <v>-4.5184246421070204</v>
      </c>
      <c r="O9">
        <v>-23.916739945297401</v>
      </c>
      <c r="P9">
        <v>412.87126179064501</v>
      </c>
      <c r="Q9">
        <v>-23.136185402741098</v>
      </c>
      <c r="R9">
        <v>414.73327302879699</v>
      </c>
      <c r="S9">
        <v>204.09553894068</v>
      </c>
    </row>
    <row r="10" spans="1:19" x14ac:dyDescent="0.25">
      <c r="A10">
        <v>8</v>
      </c>
      <c r="B10">
        <v>2.7563122467619202E-4</v>
      </c>
      <c r="C10">
        <v>4.2049005506607897E-3</v>
      </c>
      <c r="D10">
        <v>-0.113582714849139</v>
      </c>
      <c r="E10">
        <v>-6.1863860961951699E-2</v>
      </c>
      <c r="F10">
        <v>-5.9139921688794797E-2</v>
      </c>
      <c r="G10">
        <v>7.1196942977306499E-2</v>
      </c>
      <c r="H10">
        <v>1.7491757909836699E-2</v>
      </c>
      <c r="I10">
        <v>0.22165440511822099</v>
      </c>
      <c r="J10">
        <v>4.2802330605234502</v>
      </c>
      <c r="K10">
        <v>-0.84724036946537695</v>
      </c>
      <c r="L10">
        <v>5.5205456474303798</v>
      </c>
      <c r="M10">
        <v>-6.8778087563321701</v>
      </c>
      <c r="N10">
        <v>-4.2186417508536298</v>
      </c>
      <c r="O10">
        <v>-23.9661120564068</v>
      </c>
      <c r="P10">
        <v>412.89009965493898</v>
      </c>
      <c r="Q10">
        <v>-23.134716854072501</v>
      </c>
      <c r="R10">
        <v>414.72326206625701</v>
      </c>
      <c r="S10">
        <v>204.095535546951</v>
      </c>
    </row>
    <row r="11" spans="1:19" x14ac:dyDescent="0.25">
      <c r="A11">
        <v>9</v>
      </c>
      <c r="B11">
        <v>1.9245400477418899E-4</v>
      </c>
      <c r="C11">
        <v>4.2045076214864904E-3</v>
      </c>
      <c r="D11">
        <v>-0.113586966190542</v>
      </c>
      <c r="E11">
        <v>-6.1861606711504202E-2</v>
      </c>
      <c r="F11">
        <v>-5.9141831649276E-2</v>
      </c>
      <c r="G11">
        <v>7.1196915115038201E-2</v>
      </c>
      <c r="H11">
        <v>1.13175812343034E-2</v>
      </c>
      <c r="I11">
        <v>0.22284564981300201</v>
      </c>
      <c r="J11">
        <v>4.2805774828773302</v>
      </c>
      <c r="K11">
        <v>-0.84731012438073505</v>
      </c>
      <c r="L11">
        <v>5.5205585849081604</v>
      </c>
      <c r="M11">
        <v>-6.87780931357754</v>
      </c>
      <c r="N11">
        <v>3.2181665158734001</v>
      </c>
      <c r="O11">
        <v>-24.150706888239998</v>
      </c>
      <c r="P11">
        <v>412.95280603071899</v>
      </c>
      <c r="Q11">
        <v>-23.1298611906718</v>
      </c>
      <c r="R11">
        <v>414.69015960087103</v>
      </c>
      <c r="S11">
        <v>204.09552440204399</v>
      </c>
    </row>
    <row r="12" spans="1:19" x14ac:dyDescent="0.25">
      <c r="A12">
        <v>10</v>
      </c>
      <c r="B12">
        <v>1.6436400602984301E-4</v>
      </c>
      <c r="C12">
        <v>4.2043749191831197E-3</v>
      </c>
      <c r="D12">
        <v>-0.11358840228818</v>
      </c>
      <c r="E12">
        <v>-6.18608397132063E-2</v>
      </c>
      <c r="F12">
        <v>-5.9142476818431003E-2</v>
      </c>
      <c r="G12">
        <v>7.1196905712554798E-2</v>
      </c>
      <c r="H12">
        <v>-9.5737929955883594E-3</v>
      </c>
      <c r="I12">
        <v>0.22322010061898301</v>
      </c>
      <c r="J12">
        <v>4.2806939147543899</v>
      </c>
      <c r="K12">
        <v>-0.847334008348404</v>
      </c>
      <c r="L12">
        <v>5.5205629531781204</v>
      </c>
      <c r="M12">
        <v>-6.8778095016272101</v>
      </c>
      <c r="N12">
        <v>2.8567409825036001</v>
      </c>
      <c r="O12">
        <v>-24.202096537986598</v>
      </c>
      <c r="P12">
        <v>412.97426029593902</v>
      </c>
      <c r="Q12">
        <v>-23.1282111430512</v>
      </c>
      <c r="R12">
        <v>414.67891006277301</v>
      </c>
      <c r="S12">
        <v>204.09552064105</v>
      </c>
    </row>
    <row r="13" spans="1:19" x14ac:dyDescent="0.25">
      <c r="A13">
        <v>11</v>
      </c>
      <c r="B13">
        <v>1.35372175257331E-4</v>
      </c>
      <c r="C13">
        <v>4.2042379537733602E-3</v>
      </c>
      <c r="D13">
        <v>-0.113589884685157</v>
      </c>
      <c r="E13">
        <v>-6.1860045029059299E-2</v>
      </c>
      <c r="F13">
        <v>-5.9143142780729401E-2</v>
      </c>
      <c r="G13">
        <v>7.1196896011884697E-2</v>
      </c>
      <c r="H13">
        <v>-8.1421628019417904E-3</v>
      </c>
      <c r="I13">
        <v>0.22359079196540599</v>
      </c>
      <c r="J13">
        <v>4.2808141460901199</v>
      </c>
      <c r="K13">
        <v>-0.84735883303977</v>
      </c>
      <c r="L13">
        <v>5.5205674612248101</v>
      </c>
      <c r="M13">
        <v>-6.8778096956406101</v>
      </c>
      <c r="N13">
        <v>2.4709514724089301</v>
      </c>
      <c r="O13">
        <v>-24.248837361040898</v>
      </c>
      <c r="P13">
        <v>412.99655077094098</v>
      </c>
      <c r="Q13">
        <v>-23.1265027012738</v>
      </c>
      <c r="R13">
        <v>414.66726202394102</v>
      </c>
      <c r="S13">
        <v>204.095516760782</v>
      </c>
    </row>
    <row r="14" spans="1:19" x14ac:dyDescent="0.25">
      <c r="A14">
        <v>12</v>
      </c>
      <c r="B14" s="1">
        <v>9.5403450712655506E-5</v>
      </c>
      <c r="C14">
        <v>4.2040491260615896E-3</v>
      </c>
      <c r="D14">
        <v>-0.113591928669038</v>
      </c>
      <c r="E14">
        <v>-6.1858944318551198E-2</v>
      </c>
      <c r="F14">
        <v>-5.9144061022705897E-2</v>
      </c>
      <c r="G14">
        <v>7.1196882644472298E-2</v>
      </c>
      <c r="H14">
        <v>-6.1663838367436103E-3</v>
      </c>
      <c r="I14">
        <v>0.224074325294806</v>
      </c>
      <c r="J14">
        <v>4.2809800016309296</v>
      </c>
      <c r="K14">
        <v>-0.84739334753340001</v>
      </c>
      <c r="L14">
        <v>5.5205736753301604</v>
      </c>
      <c r="M14">
        <v>-6.8778099629888603</v>
      </c>
      <c r="N14">
        <v>1.9175701500933</v>
      </c>
      <c r="O14">
        <v>-24.315391355420498</v>
      </c>
      <c r="P14">
        <v>413.02752694045699</v>
      </c>
      <c r="Q14">
        <v>-23.124138379340401</v>
      </c>
      <c r="R14">
        <v>414.65114156723803</v>
      </c>
      <c r="S14">
        <v>204.09551141381701</v>
      </c>
    </row>
    <row r="15" spans="1:19" x14ac:dyDescent="0.25">
      <c r="A15">
        <v>13</v>
      </c>
      <c r="B15" s="1">
        <v>9.1116397217816297E-5</v>
      </c>
      <c r="C15">
        <v>4.2040288720607598E-3</v>
      </c>
      <c r="D15">
        <v>-0.11359214792925799</v>
      </c>
      <c r="E15">
        <v>-6.1858825899805098E-2</v>
      </c>
      <c r="F15">
        <v>-5.9144159522659202E-2</v>
      </c>
      <c r="G15">
        <v>7.11968812111025E-2</v>
      </c>
      <c r="H15">
        <v>-5.9543165845399298E-3</v>
      </c>
      <c r="I15">
        <v>0.22412423099888801</v>
      </c>
      <c r="J15">
        <v>4.2809977983599197</v>
      </c>
      <c r="K15">
        <v>-0.84739706962494898</v>
      </c>
      <c r="L15">
        <v>5.5205743418026803</v>
      </c>
      <c r="M15">
        <v>-6.8778099916562496</v>
      </c>
      <c r="N15">
        <v>1.85671856984936</v>
      </c>
      <c r="O15">
        <v>-24.3244340616438</v>
      </c>
      <c r="P15">
        <v>413.03086641699502</v>
      </c>
      <c r="Q15">
        <v>-23.123884159950101</v>
      </c>
      <c r="R15">
        <v>414.64940819698398</v>
      </c>
      <c r="S15">
        <v>204.09551084046899</v>
      </c>
    </row>
    <row r="16" spans="1:19" x14ac:dyDescent="0.25">
      <c r="A16">
        <v>14</v>
      </c>
      <c r="B16" s="1">
        <v>6.67036823255307E-5</v>
      </c>
      <c r="C16">
        <v>4.2039135341264402E-3</v>
      </c>
      <c r="D16">
        <v>-0.113593396592645</v>
      </c>
      <c r="E16">
        <v>-6.1858150238006303E-2</v>
      </c>
      <c r="F16">
        <v>-5.9144720466374097E-2</v>
      </c>
      <c r="G16">
        <v>7.1196873050305406E-2</v>
      </c>
      <c r="H16">
        <v>-4.7647691133177999E-3</v>
      </c>
      <c r="I16">
        <v>0.22440096204285701</v>
      </c>
      <c r="J16">
        <v>4.2810991681489599</v>
      </c>
      <c r="K16">
        <v>-0.84741833941059197</v>
      </c>
      <c r="L16">
        <v>5.5205781368456996</v>
      </c>
      <c r="M16">
        <v>-6.8778101548721997</v>
      </c>
      <c r="N16">
        <v>1.5046248754403699</v>
      </c>
      <c r="O16">
        <v>-24.376508780207502</v>
      </c>
      <c r="P16">
        <v>413.04994588746399</v>
      </c>
      <c r="Q16">
        <v>-23.122434205685</v>
      </c>
      <c r="R16">
        <v>414.63952164352702</v>
      </c>
      <c r="S16">
        <v>204.09550757615</v>
      </c>
    </row>
    <row r="17" spans="1:19" x14ac:dyDescent="0.25">
      <c r="A17">
        <v>15</v>
      </c>
      <c r="B17" s="1">
        <v>4.9377635105124401E-5</v>
      </c>
      <c r="C17">
        <v>4.2038316760348504E-3</v>
      </c>
      <c r="D17">
        <v>-0.113594282870683</v>
      </c>
      <c r="E17">
        <v>-6.1857669339403697E-2</v>
      </c>
      <c r="F17">
        <v>-5.9145118610758302E-2</v>
      </c>
      <c r="G17">
        <v>7.1196867260079094E-2</v>
      </c>
      <c r="H17">
        <v>-3.9405708257316202E-3</v>
      </c>
      <c r="I17">
        <v>0.22458950539626399</v>
      </c>
      <c r="J17">
        <v>4.28117113848631</v>
      </c>
      <c r="K17">
        <v>-0.84743351164617597</v>
      </c>
      <c r="L17">
        <v>5.5205808300360903</v>
      </c>
      <c r="M17">
        <v>-6.8778102706767204</v>
      </c>
      <c r="N17">
        <v>-1.2508037402724701</v>
      </c>
      <c r="O17">
        <v>-24.414069331890499</v>
      </c>
      <c r="P17">
        <v>413.06355169346602</v>
      </c>
      <c r="Q17">
        <v>-23.1214027817451</v>
      </c>
      <c r="R17">
        <v>414.63248866053198</v>
      </c>
      <c r="S17">
        <v>204.09550526006001</v>
      </c>
    </row>
    <row r="18" spans="1:19" x14ac:dyDescent="0.25">
      <c r="A18">
        <v>16</v>
      </c>
      <c r="B18" s="1">
        <v>4.5771924561288599E-5</v>
      </c>
      <c r="C18">
        <v>4.20381464049143E-3</v>
      </c>
      <c r="D18">
        <v>-0.113594467322103</v>
      </c>
      <c r="E18">
        <v>-6.1857569116210397E-2</v>
      </c>
      <c r="F18">
        <v>-5.9145201471907403E-2</v>
      </c>
      <c r="G18">
        <v>7.1196866055247096E-2</v>
      </c>
      <c r="H18">
        <v>-3.7678467698695202E-3</v>
      </c>
      <c r="I18">
        <v>0.224627906620749</v>
      </c>
      <c r="J18">
        <v>4.2811861189717098</v>
      </c>
      <c r="K18">
        <v>-0.84743667715344095</v>
      </c>
      <c r="L18">
        <v>5.5205813904924801</v>
      </c>
      <c r="M18">
        <v>-6.8778102947733597</v>
      </c>
      <c r="N18">
        <v>-1.1975771868053799</v>
      </c>
      <c r="O18">
        <v>-24.4219491949376</v>
      </c>
      <c r="P18">
        <v>413.06638996116402</v>
      </c>
      <c r="Q18">
        <v>-23.121187885393098</v>
      </c>
      <c r="R18">
        <v>414.631023323965</v>
      </c>
      <c r="S18">
        <v>204.09550477812701</v>
      </c>
    </row>
    <row r="19" spans="1:19" x14ac:dyDescent="0.25">
      <c r="A19">
        <v>17</v>
      </c>
      <c r="B19" s="1">
        <v>3.5131103955574E-5</v>
      </c>
      <c r="C19">
        <v>4.2037402804792597E-3</v>
      </c>
      <c r="D19">
        <v>-0.11359527248128699</v>
      </c>
      <c r="E19">
        <v>-6.18571310637984E-2</v>
      </c>
      <c r="F19">
        <v>-5.9145563172458802E-2</v>
      </c>
      <c r="G19">
        <v>7.1196860796874303E-2</v>
      </c>
      <c r="H19">
        <v>-3.0090597910775699E-3</v>
      </c>
      <c r="I19">
        <v>0.22479209854835799</v>
      </c>
      <c r="J19">
        <v>4.2812515195189098</v>
      </c>
      <c r="K19">
        <v>-0.84745052689284295</v>
      </c>
      <c r="L19">
        <v>5.5205838367781999</v>
      </c>
      <c r="M19">
        <v>-6.8778103999408202</v>
      </c>
      <c r="N19">
        <v>-0.96204867700673802</v>
      </c>
      <c r="O19">
        <v>-24.456600290705701</v>
      </c>
      <c r="P19">
        <v>413.07880624588603</v>
      </c>
      <c r="Q19">
        <v>-23.1202488719406</v>
      </c>
      <c r="R19">
        <v>414.62462029065102</v>
      </c>
      <c r="S19">
        <v>204.095502674778</v>
      </c>
    </row>
    <row r="20" spans="1:19" x14ac:dyDescent="0.25">
      <c r="A20">
        <v>18</v>
      </c>
      <c r="B20" s="1">
        <v>3.1656075129074501E-5</v>
      </c>
      <c r="C20">
        <v>4.2037124263579802E-3</v>
      </c>
      <c r="D20">
        <v>-0.113595574094246</v>
      </c>
      <c r="E20">
        <v>-6.1856966733002602E-2</v>
      </c>
      <c r="F20">
        <v>-5.9145698665097703E-2</v>
      </c>
      <c r="G20">
        <v>7.1196858827465501E-2</v>
      </c>
      <c r="H20">
        <v>-2.7227964377232101E-3</v>
      </c>
      <c r="I20">
        <v>0.22485215012972401</v>
      </c>
      <c r="J20">
        <v>4.2812760221054402</v>
      </c>
      <c r="K20">
        <v>-0.84745572834674798</v>
      </c>
      <c r="L20">
        <v>5.5205847530765801</v>
      </c>
      <c r="M20">
        <v>-6.8778104393289903</v>
      </c>
      <c r="N20">
        <v>-0.87247951101034504</v>
      </c>
      <c r="O20">
        <v>-24.469687397313798</v>
      </c>
      <c r="P20">
        <v>413.08346862585</v>
      </c>
      <c r="Q20">
        <v>-23.1198967160298</v>
      </c>
      <c r="R20">
        <v>414.62221894184501</v>
      </c>
      <c r="S20">
        <v>204.09550188701499</v>
      </c>
    </row>
    <row r="21" spans="1:19" x14ac:dyDescent="0.25">
      <c r="A21">
        <v>19</v>
      </c>
      <c r="B21" s="1">
        <v>2.8171808082275101E-5</v>
      </c>
      <c r="C21">
        <v>4.2036843673151003E-3</v>
      </c>
      <c r="D21">
        <v>-0.11359587793312501</v>
      </c>
      <c r="E21">
        <v>-6.1856801058959097E-2</v>
      </c>
      <c r="F21">
        <v>-5.9145835157385897E-2</v>
      </c>
      <c r="G21">
        <v>7.1196856843731601E-2</v>
      </c>
      <c r="H21">
        <v>-2.43330507157535E-3</v>
      </c>
      <c r="I21">
        <v>0.22491183381520799</v>
      </c>
      <c r="J21">
        <v>4.2813007074598799</v>
      </c>
      <c r="K21">
        <v>-0.847460975543328</v>
      </c>
      <c r="L21">
        <v>5.52058567609261</v>
      </c>
      <c r="M21">
        <v>-6.8778104790036698</v>
      </c>
      <c r="N21">
        <v>-0.78150768844469998</v>
      </c>
      <c r="O21">
        <v>-24.482930100554199</v>
      </c>
      <c r="P21">
        <v>413.088171609033</v>
      </c>
      <c r="Q21">
        <v>-23.1195417401382</v>
      </c>
      <c r="R21">
        <v>414.61979834416297</v>
      </c>
      <c r="S21">
        <v>204.09550109352099</v>
      </c>
    </row>
    <row r="22" spans="1:19" x14ac:dyDescent="0.25">
      <c r="A22">
        <v>20</v>
      </c>
      <c r="B22" s="1">
        <v>2.2949613484299301E-5</v>
      </c>
      <c r="C22">
        <v>4.2036420610847896E-3</v>
      </c>
      <c r="D22">
        <v>-0.113596336061685</v>
      </c>
      <c r="E22">
        <v>-6.18565510074498E-2</v>
      </c>
      <c r="F22">
        <v>-5.9146040960032897E-2</v>
      </c>
      <c r="G22">
        <v>7.1196853853052605E-2</v>
      </c>
      <c r="H22">
        <v>-1.9946912266536302E-3</v>
      </c>
      <c r="I22">
        <v>0.225000272351984</v>
      </c>
      <c r="J22">
        <v>4.2813379317360303</v>
      </c>
      <c r="K22">
        <v>-0.84746890123822105</v>
      </c>
      <c r="L22">
        <v>5.5205870677321798</v>
      </c>
      <c r="M22">
        <v>-6.8778105388172497</v>
      </c>
      <c r="N22">
        <v>-0.64292849493928195</v>
      </c>
      <c r="O22">
        <v>-24.503009674426401</v>
      </c>
      <c r="P22">
        <v>413.09527453078601</v>
      </c>
      <c r="Q22">
        <v>-23.119006087691101</v>
      </c>
      <c r="R22">
        <v>414.616145667186</v>
      </c>
      <c r="S22">
        <v>204.095499897249</v>
      </c>
    </row>
    <row r="23" spans="1:19" x14ac:dyDescent="0.25">
      <c r="A23">
        <v>21</v>
      </c>
      <c r="B23" s="1">
        <v>2.22832343381024E-5</v>
      </c>
      <c r="C23">
        <v>4.2036366404610897E-3</v>
      </c>
      <c r="D23">
        <v>-0.113596394762049</v>
      </c>
      <c r="E23">
        <v>-6.1856518946572403E-2</v>
      </c>
      <c r="F23">
        <v>-5.9146067329635503E-2</v>
      </c>
      <c r="G23">
        <v>7.1196853469888993E-2</v>
      </c>
      <c r="H23">
        <v>-1.9383070487561901E-3</v>
      </c>
      <c r="I23">
        <v>0.22501146820971199</v>
      </c>
      <c r="J23">
        <v>4.2813427016305399</v>
      </c>
      <c r="K23">
        <v>-0.84746991797808002</v>
      </c>
      <c r="L23">
        <v>5.5205872460366603</v>
      </c>
      <c r="M23">
        <v>-6.8778105464805197</v>
      </c>
      <c r="N23">
        <v>-0.62504923750789798</v>
      </c>
      <c r="O23">
        <v>-24.505592253556699</v>
      </c>
      <c r="P23">
        <v>413.09618565591001</v>
      </c>
      <c r="Q23">
        <v>-23.118937417675902</v>
      </c>
      <c r="R23">
        <v>414.61567739503101</v>
      </c>
      <c r="S23">
        <v>204.09549974398399</v>
      </c>
    </row>
    <row r="24" spans="1:19" x14ac:dyDescent="0.25">
      <c r="A24">
        <v>22</v>
      </c>
      <c r="B24" s="1">
        <v>1.61074779601866E-5</v>
      </c>
      <c r="C24">
        <v>4.2035861597823597E-3</v>
      </c>
      <c r="D24">
        <v>-0.11359694143388099</v>
      </c>
      <c r="E24">
        <v>-6.1856220130294702E-2</v>
      </c>
      <c r="F24">
        <v>-5.9146312907121301E-2</v>
      </c>
      <c r="G24">
        <v>7.1196849901893802E-2</v>
      </c>
      <c r="H24">
        <v>-1.41119396476507E-3</v>
      </c>
      <c r="I24">
        <v>0.22511423967073699</v>
      </c>
      <c r="J24">
        <v>4.2813871267608103</v>
      </c>
      <c r="K24">
        <v>-0.84747940005167299</v>
      </c>
      <c r="L24">
        <v>5.5205889064916001</v>
      </c>
      <c r="M24">
        <v>-6.8778106178404297</v>
      </c>
      <c r="N24">
        <v>-0.45719515227629198</v>
      </c>
      <c r="O24">
        <v>-24.529750378751999</v>
      </c>
      <c r="P24">
        <v>413.10468204741198</v>
      </c>
      <c r="Q24">
        <v>-23.118297501629701</v>
      </c>
      <c r="R24">
        <v>414.611313666304</v>
      </c>
      <c r="S24">
        <v>204.09549831678601</v>
      </c>
    </row>
    <row r="25" spans="1:19" x14ac:dyDescent="0.25">
      <c r="A25">
        <v>23</v>
      </c>
      <c r="B25" s="1">
        <v>1.1980100189074001E-5</v>
      </c>
      <c r="C25">
        <v>4.2035521709252004E-3</v>
      </c>
      <c r="D25">
        <v>-0.11359730952312801</v>
      </c>
      <c r="E25">
        <v>-6.1856018688646097E-2</v>
      </c>
      <c r="F25">
        <v>-5.9146478260687398E-2</v>
      </c>
      <c r="G25">
        <v>7.1196847499846602E-2</v>
      </c>
      <c r="H25">
        <v>1.2021322318606E-3</v>
      </c>
      <c r="I25">
        <v>0.225181905758159</v>
      </c>
      <c r="J25">
        <v>4.2814170429709897</v>
      </c>
      <c r="K25">
        <v>-0.84748579808925195</v>
      </c>
      <c r="L25">
        <v>5.5205900244399499</v>
      </c>
      <c r="M25">
        <v>-6.8778106658813698</v>
      </c>
      <c r="N25">
        <v>-0.34280091066998802</v>
      </c>
      <c r="O25">
        <v>-24.546125551171201</v>
      </c>
      <c r="P25">
        <v>413.11041425703002</v>
      </c>
      <c r="Q25">
        <v>-23.117866223868599</v>
      </c>
      <c r="R25">
        <v>414.60837265150502</v>
      </c>
      <c r="S25">
        <v>204.09549735596701</v>
      </c>
    </row>
    <row r="26" spans="1:19" x14ac:dyDescent="0.25">
      <c r="A26">
        <v>24</v>
      </c>
      <c r="B26" s="1">
        <v>-1.4817961962454399E-5</v>
      </c>
      <c r="C26">
        <v>4.2035283714307297E-3</v>
      </c>
      <c r="D26">
        <v>-0.113597567270701</v>
      </c>
      <c r="E26">
        <v>-6.1855877517537697E-2</v>
      </c>
      <c r="F26">
        <v>-5.9146594046154799E-2</v>
      </c>
      <c r="G26">
        <v>7.1196845818041296E-2</v>
      </c>
      <c r="H26">
        <v>1.06529806913147E-3</v>
      </c>
      <c r="I26">
        <v>0.22522854640121301</v>
      </c>
      <c r="J26">
        <v>4.2814379929320001</v>
      </c>
      <c r="K26">
        <v>-0.847490284664983</v>
      </c>
      <c r="L26">
        <v>5.5205908072231002</v>
      </c>
      <c r="M26">
        <v>-6.8778106995174797</v>
      </c>
      <c r="N26">
        <v>-0.26203821920628501</v>
      </c>
      <c r="O26">
        <v>-24.557644217696001</v>
      </c>
      <c r="P26">
        <v>413.11443357104201</v>
      </c>
      <c r="Q26">
        <v>-23.117564035885302</v>
      </c>
      <c r="R26">
        <v>414.60631192163203</v>
      </c>
      <c r="S26">
        <v>204.09549668324499</v>
      </c>
    </row>
    <row r="27" spans="1:19" x14ac:dyDescent="0.25">
      <c r="A27">
        <v>25</v>
      </c>
      <c r="B27" s="1">
        <v>-1.8463470261686999E-5</v>
      </c>
      <c r="C27">
        <v>4.2035111471362902E-3</v>
      </c>
      <c r="D27">
        <v>-0.113597753812279</v>
      </c>
      <c r="E27">
        <v>-6.18557752873636E-2</v>
      </c>
      <c r="F27">
        <v>-5.9146677844302602E-2</v>
      </c>
      <c r="G27">
        <v>7.1196844600949993E-2</v>
      </c>
      <c r="H27">
        <v>9.6626688444290099E-4</v>
      </c>
      <c r="I27">
        <v>0.225261918637926</v>
      </c>
      <c r="J27">
        <v>4.2814531560743001</v>
      </c>
      <c r="K27">
        <v>-0.84749353509352798</v>
      </c>
      <c r="L27">
        <v>5.52059137373237</v>
      </c>
      <c r="M27">
        <v>-6.8778107238592998</v>
      </c>
      <c r="N27">
        <v>-0.203247176660142</v>
      </c>
      <c r="O27">
        <v>-24.5660076002243</v>
      </c>
      <c r="P27">
        <v>413.11734529578001</v>
      </c>
      <c r="Q27">
        <v>-23.117345231544999</v>
      </c>
      <c r="R27">
        <v>414.60481980604902</v>
      </c>
      <c r="S27">
        <v>204.09549619640799</v>
      </c>
    </row>
    <row r="28" spans="1:19" x14ac:dyDescent="0.25">
      <c r="A28">
        <v>26</v>
      </c>
      <c r="B28" s="1">
        <v>-2.1100233436655E-5</v>
      </c>
      <c r="C28">
        <v>4.2034986889345899E-3</v>
      </c>
      <c r="D28">
        <v>-0.113597888738022</v>
      </c>
      <c r="E28">
        <v>-6.1855701313028998E-2</v>
      </c>
      <c r="F28">
        <v>-5.9146738455532699E-2</v>
      </c>
      <c r="G28">
        <v>7.1196843720675904E-2</v>
      </c>
      <c r="H28">
        <v>8.9463793457966701E-4</v>
      </c>
      <c r="I28">
        <v>0.225285855266459</v>
      </c>
      <c r="J28">
        <v>4.2814641240499398</v>
      </c>
      <c r="K28">
        <v>-0.84749588787328001</v>
      </c>
      <c r="L28">
        <v>5.5205917834787099</v>
      </c>
      <c r="M28">
        <v>-6.8778107414647902</v>
      </c>
      <c r="N28">
        <v>-0.16054526647671799</v>
      </c>
      <c r="O28">
        <v>-24.572070935070801</v>
      </c>
      <c r="P28">
        <v>413.11945281388398</v>
      </c>
      <c r="Q28">
        <v>-23.117186917967199</v>
      </c>
      <c r="R28">
        <v>414.60374019677698</v>
      </c>
      <c r="S28">
        <v>204.09549584429899</v>
      </c>
    </row>
    <row r="29" spans="1:19" x14ac:dyDescent="0.25">
      <c r="A29">
        <v>27</v>
      </c>
      <c r="B29" s="1">
        <v>-2.3086582623565999E-5</v>
      </c>
      <c r="C29">
        <v>4.2034893038006699E-3</v>
      </c>
      <c r="D29">
        <v>-0.11359799038250799</v>
      </c>
      <c r="E29">
        <v>-6.1855645568245701E-2</v>
      </c>
      <c r="F29">
        <v>-5.9146784116146302E-2</v>
      </c>
      <c r="G29">
        <v>7.1196843057560202E-2</v>
      </c>
      <c r="H29">
        <v>8.4067746908050801E-4</v>
      </c>
      <c r="I29">
        <v>0.225303775487768</v>
      </c>
      <c r="J29">
        <v>4.28147238687911</v>
      </c>
      <c r="K29">
        <v>-0.84749766127426196</v>
      </c>
      <c r="L29">
        <v>5.5205920921497498</v>
      </c>
      <c r="M29">
        <v>-6.8778107547270997</v>
      </c>
      <c r="N29">
        <v>-0.12827740041657301</v>
      </c>
      <c r="O29">
        <v>-24.5766464842172</v>
      </c>
      <c r="P29">
        <v>413.12104129596599</v>
      </c>
      <c r="Q29">
        <v>-23.117067625686602</v>
      </c>
      <c r="R29">
        <v>414.60292668798098</v>
      </c>
      <c r="S29">
        <v>204.095495579052</v>
      </c>
    </row>
    <row r="30" spans="1:19" x14ac:dyDescent="0.25">
      <c r="A30">
        <v>28</v>
      </c>
      <c r="B30" s="1">
        <v>-2.4604578282710898E-5</v>
      </c>
      <c r="C30">
        <v>4.2034821315427096E-3</v>
      </c>
      <c r="D30">
        <v>-0.11359806806123</v>
      </c>
      <c r="E30">
        <v>-6.18556029569386E-2</v>
      </c>
      <c r="F30">
        <v>-5.9146819010867699E-2</v>
      </c>
      <c r="G30">
        <v>7.1196842550810005E-2</v>
      </c>
      <c r="H30">
        <v>7.9943994193637502E-4</v>
      </c>
      <c r="I30">
        <v>0.22531740536911399</v>
      </c>
      <c r="J30">
        <v>4.2814787016444802</v>
      </c>
      <c r="K30">
        <v>-0.84749901710166597</v>
      </c>
      <c r="L30">
        <v>5.5205923280389797</v>
      </c>
      <c r="M30">
        <v>-6.8778107648621001</v>
      </c>
      <c r="N30">
        <v>-0.10356027439337</v>
      </c>
      <c r="O30">
        <v>-24.5801477416159</v>
      </c>
      <c r="P30">
        <v>413.12225571596002</v>
      </c>
      <c r="Q30">
        <v>-23.1169764433984</v>
      </c>
      <c r="R30">
        <v>414.602304872628</v>
      </c>
      <c r="S30">
        <v>204.09549537635201</v>
      </c>
    </row>
    <row r="31" spans="1:19" x14ac:dyDescent="0.25">
      <c r="A31">
        <v>29</v>
      </c>
      <c r="B31" s="1">
        <v>-2.5754835956070999E-5</v>
      </c>
      <c r="C31">
        <v>4.2034766967763001E-3</v>
      </c>
      <c r="D31">
        <v>-0.11359812692250799</v>
      </c>
      <c r="E31">
        <v>-6.1855570662374203E-2</v>
      </c>
      <c r="F31">
        <v>-5.9146845452426801E-2</v>
      </c>
      <c r="G31">
        <v>7.1196842166827895E-2</v>
      </c>
      <c r="H31">
        <v>7.6819219260493201E-4</v>
      </c>
      <c r="I31">
        <v>0.225327695805105</v>
      </c>
      <c r="J31">
        <v>4.28148348675691</v>
      </c>
      <c r="K31">
        <v>-0.847500044805932</v>
      </c>
      <c r="L31">
        <v>5.5205925067825001</v>
      </c>
      <c r="M31">
        <v>-6.8778107725417499</v>
      </c>
      <c r="N31">
        <v>-8.4797687701064994E-2</v>
      </c>
      <c r="O31">
        <v>-24.5828034429417</v>
      </c>
      <c r="P31">
        <v>413.12317621681802</v>
      </c>
      <c r="Q31">
        <v>-23.1169073401574</v>
      </c>
      <c r="R31">
        <v>414.60183362389603</v>
      </c>
      <c r="S31">
        <v>204.09549522275901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"/>
  <sheetViews>
    <sheetView tabSelected="1" workbookViewId="0">
      <selection activeCell="A12" sqref="A12"/>
    </sheetView>
  </sheetViews>
  <sheetFormatPr defaultRowHeight="15" x14ac:dyDescent="0.25"/>
  <sheetData>
    <row r="1" spans="1:20" x14ac:dyDescent="0.25">
      <c r="A1" t="s">
        <v>19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 s="1">
        <v>139000</v>
      </c>
      <c r="B2" s="1">
        <v>4.9765871808533403E-3</v>
      </c>
      <c r="C2" s="2">
        <f>B2/0.005</f>
        <v>0.99531743617066804</v>
      </c>
      <c r="D2">
        <v>4.2252080048153897E-3</v>
      </c>
      <c r="E2">
        <v>-0.11336486553476301</v>
      </c>
      <c r="F2">
        <v>-6.1958421251359398E-2</v>
      </c>
      <c r="G2">
        <v>-5.9041976183463601E-2</v>
      </c>
      <c r="H2">
        <v>7.1198429357027901E-2</v>
      </c>
      <c r="I2">
        <v>0.48544155266855099</v>
      </c>
      <c r="J2">
        <v>-0.218246067450409</v>
      </c>
      <c r="K2">
        <v>4.2631185512802503</v>
      </c>
      <c r="L2">
        <v>-0.84529187187402899</v>
      </c>
      <c r="M2">
        <v>5.5198705651949096</v>
      </c>
      <c r="N2">
        <v>-6.8777790287377503</v>
      </c>
      <c r="O2">
        <v>-57.503708617177203</v>
      </c>
      <c r="P2">
        <v>26.067499393085299</v>
      </c>
      <c r="Q2">
        <v>411.15224164823297</v>
      </c>
      <c r="R2">
        <v>-23.325618085467699</v>
      </c>
      <c r="S2">
        <v>416.02990940977901</v>
      </c>
      <c r="T2">
        <v>204.09613009883901</v>
      </c>
    </row>
    <row r="3" spans="1:20" x14ac:dyDescent="0.25">
      <c r="A3" s="1">
        <v>257000</v>
      </c>
      <c r="B3" s="1">
        <v>2.8168303734453898E-3</v>
      </c>
      <c r="C3" s="2">
        <f t="shared" ref="C3:C31" si="0">B3/0.005</f>
        <v>0.56336607468907796</v>
      </c>
      <c r="D3">
        <v>4.2155736557679896E-3</v>
      </c>
      <c r="E3">
        <v>-0.113467761437509</v>
      </c>
      <c r="F3">
        <v>-6.1917428589585703E-2</v>
      </c>
      <c r="G3">
        <v>-5.9088256167718102E-2</v>
      </c>
      <c r="H3">
        <v>7.1197712529658397E-2</v>
      </c>
      <c r="I3">
        <v>-0.34945896365716</v>
      </c>
      <c r="J3">
        <v>-0.20354337228504099</v>
      </c>
      <c r="K3">
        <v>4.2710684838017796</v>
      </c>
      <c r="L3">
        <v>-0.84585117634530604</v>
      </c>
      <c r="M3">
        <v>5.5201924324841398</v>
      </c>
      <c r="N3">
        <v>-6.8777933652851404</v>
      </c>
      <c r="O3">
        <v>-54.122350957591102</v>
      </c>
      <c r="P3">
        <v>24.614580048918299</v>
      </c>
      <c r="Q3">
        <v>411.63040022529799</v>
      </c>
      <c r="R3">
        <v>-23.249578751250699</v>
      </c>
      <c r="S3">
        <v>415.50656042041697</v>
      </c>
      <c r="T3">
        <v>204.095843367892</v>
      </c>
    </row>
    <row r="4" spans="1:20" x14ac:dyDescent="0.25">
      <c r="A4" s="1">
        <v>439000</v>
      </c>
      <c r="B4" s="1">
        <v>1.4941234306167701E-3</v>
      </c>
      <c r="C4" s="2">
        <f t="shared" si="0"/>
        <v>0.298824686123354</v>
      </c>
      <c r="D4">
        <v>4.21065370075447E-3</v>
      </c>
      <c r="E4">
        <v>-0.11352062528283199</v>
      </c>
      <c r="F4">
        <v>-6.18943237346605E-2</v>
      </c>
      <c r="G4">
        <v>-5.9112020779180499E-2</v>
      </c>
      <c r="H4">
        <v>7.1197354695230294E-2</v>
      </c>
      <c r="I4">
        <v>-0.16057774410624701</v>
      </c>
      <c r="J4">
        <v>0.197805970596829</v>
      </c>
      <c r="K4">
        <v>4.2752470285291704</v>
      </c>
      <c r="L4">
        <v>-0.84637649777366697</v>
      </c>
      <c r="M4">
        <v>5.5203556857174299</v>
      </c>
      <c r="N4">
        <v>-6.8778005219737004</v>
      </c>
      <c r="O4">
        <v>30.314368975390799</v>
      </c>
      <c r="P4">
        <v>-22.765544558531101</v>
      </c>
      <c r="Q4">
        <v>412.10804782840302</v>
      </c>
      <c r="R4">
        <v>-23.2006890511914</v>
      </c>
      <c r="S4">
        <v>415.17290328800999</v>
      </c>
      <c r="T4">
        <v>204.09570023411999</v>
      </c>
    </row>
    <row r="5" spans="1:20" x14ac:dyDescent="0.25">
      <c r="A5" s="1">
        <v>703000</v>
      </c>
      <c r="B5" s="1">
        <v>9.2871710201181102E-4</v>
      </c>
      <c r="C5" s="2">
        <f t="shared" si="0"/>
        <v>0.18574342040236219</v>
      </c>
      <c r="D5">
        <v>4.2079848678635802E-3</v>
      </c>
      <c r="E5">
        <v>-0.113549391432493</v>
      </c>
      <c r="F5">
        <v>-6.1880741849972901E-2</v>
      </c>
      <c r="G5">
        <v>-5.9124948801291502E-2</v>
      </c>
      <c r="H5">
        <v>7.1197162818977797E-2</v>
      </c>
      <c r="I5">
        <v>-7.6919767688135507E-2</v>
      </c>
      <c r="J5">
        <v>0.20947985950697501</v>
      </c>
      <c r="K5">
        <v>4.2775467138194196</v>
      </c>
      <c r="L5">
        <v>-0.84674158639642005</v>
      </c>
      <c r="M5">
        <v>5.5204439321471703</v>
      </c>
      <c r="N5">
        <v>-6.8778043594987501</v>
      </c>
      <c r="O5">
        <v>-17.656936462192299</v>
      </c>
      <c r="P5">
        <v>-23.086412726076698</v>
      </c>
      <c r="Q5">
        <v>412.43969648667797</v>
      </c>
      <c r="R5">
        <v>-23.171273884819499</v>
      </c>
      <c r="S5">
        <v>414.97241792434698</v>
      </c>
      <c r="T5">
        <v>204.09562348361899</v>
      </c>
    </row>
    <row r="6" spans="1:20" x14ac:dyDescent="0.25">
      <c r="A6" s="1">
        <v>1070000</v>
      </c>
      <c r="B6" s="1">
        <v>6.0233839599085903E-4</v>
      </c>
      <c r="C6" s="2">
        <f t="shared" si="0"/>
        <v>0.12046767919817181</v>
      </c>
      <c r="D6">
        <v>4.20644368377413E-3</v>
      </c>
      <c r="E6">
        <v>-0.11356603203300999</v>
      </c>
      <c r="F6">
        <v>-6.1872480246967503E-2</v>
      </c>
      <c r="G6">
        <v>-5.9132426200159197E-2</v>
      </c>
      <c r="H6">
        <v>7.11970527146851E-2</v>
      </c>
      <c r="I6">
        <v>4.58940209296399E-2</v>
      </c>
      <c r="J6">
        <v>0.21602701615946099</v>
      </c>
      <c r="K6">
        <v>4.2788852143065403</v>
      </c>
      <c r="L6">
        <v>-0.846980168496692</v>
      </c>
      <c r="M6">
        <v>5.5204947936163702</v>
      </c>
      <c r="N6">
        <v>-6.8778065615845998</v>
      </c>
      <c r="O6">
        <v>-10.197453694697201</v>
      </c>
      <c r="P6">
        <v>-23.449268031125001</v>
      </c>
      <c r="Q6">
        <v>412.65557058119998</v>
      </c>
      <c r="R6">
        <v>-23.153351728527301</v>
      </c>
      <c r="S6">
        <v>414.85027866233401</v>
      </c>
      <c r="T6">
        <v>204.095579441902</v>
      </c>
    </row>
    <row r="7" spans="1:20" x14ac:dyDescent="0.25">
      <c r="A7" s="1">
        <v>1110000</v>
      </c>
      <c r="B7" s="1">
        <v>5.7970321794872904E-4</v>
      </c>
      <c r="C7" s="2">
        <f t="shared" si="0"/>
        <v>0.1159406435897458</v>
      </c>
      <c r="D7">
        <v>4.2063367836263398E-3</v>
      </c>
      <c r="E7">
        <v>-0.113567187047909</v>
      </c>
      <c r="F7">
        <v>-6.1871894730065401E-2</v>
      </c>
      <c r="G7">
        <v>-5.9132945169835797E-2</v>
      </c>
      <c r="H7">
        <v>7.1197045096391895E-2</v>
      </c>
      <c r="I7">
        <v>4.38736931636943E-2</v>
      </c>
      <c r="J7">
        <v>0.21645518699770799</v>
      </c>
      <c r="K7">
        <v>4.27897833951448</v>
      </c>
      <c r="L7">
        <v>-0.84699749734249696</v>
      </c>
      <c r="M7">
        <v>5.52049831881956</v>
      </c>
      <c r="N7">
        <v>-6.8778067139504699</v>
      </c>
      <c r="O7">
        <v>9.6766342267641701</v>
      </c>
      <c r="P7">
        <v>-23.4797882112845</v>
      </c>
      <c r="Q7">
        <v>412.67121977368299</v>
      </c>
      <c r="R7">
        <v>-23.152083096522801</v>
      </c>
      <c r="S7">
        <v>414.84163247520098</v>
      </c>
      <c r="T7">
        <v>204.09557639458501</v>
      </c>
    </row>
    <row r="8" spans="1:20" x14ac:dyDescent="0.25">
      <c r="A8" s="1">
        <v>1570000</v>
      </c>
      <c r="B8" s="1">
        <v>4.01821185104372E-4</v>
      </c>
      <c r="C8" s="2">
        <f t="shared" si="0"/>
        <v>8.0364237020874404E-2</v>
      </c>
      <c r="D8">
        <v>4.2054966273104401E-3</v>
      </c>
      <c r="E8">
        <v>-0.113576268152243</v>
      </c>
      <c r="F8">
        <v>-6.1867233699299598E-2</v>
      </c>
      <c r="G8">
        <v>-5.91370253315859E-2</v>
      </c>
      <c r="H8">
        <v>7.1196985306634195E-2</v>
      </c>
      <c r="I8">
        <v>2.8014919586997401E-2</v>
      </c>
      <c r="J8">
        <v>0.21963869689658699</v>
      </c>
      <c r="K8">
        <v>4.2797115130949797</v>
      </c>
      <c r="L8">
        <v>-0.84713728230812901</v>
      </c>
      <c r="M8">
        <v>5.5205260122953401</v>
      </c>
      <c r="N8">
        <v>-6.87780790974562</v>
      </c>
      <c r="O8">
        <v>6.1170573468066296</v>
      </c>
      <c r="P8">
        <v>-23.7452785364185</v>
      </c>
      <c r="Q8">
        <v>412.79729970669803</v>
      </c>
      <c r="R8">
        <v>-23.1419971110261</v>
      </c>
      <c r="S8">
        <v>414.77288860489801</v>
      </c>
      <c r="T8">
        <v>204.09555247868201</v>
      </c>
    </row>
    <row r="9" spans="1:20" x14ac:dyDescent="0.25">
      <c r="A9" s="1">
        <v>2050000</v>
      </c>
      <c r="B9" s="1">
        <v>3.0094121526408303E-4</v>
      </c>
      <c r="C9" s="2">
        <f t="shared" si="0"/>
        <v>6.0188243052816601E-2</v>
      </c>
      <c r="D9">
        <v>4.2050201104569104E-3</v>
      </c>
      <c r="E9">
        <v>-0.113581421530931</v>
      </c>
      <c r="F9">
        <v>-6.1864541953377802E-2</v>
      </c>
      <c r="G9">
        <v>-5.9139340640361901E-2</v>
      </c>
      <c r="H9">
        <v>7.1196951461630201E-2</v>
      </c>
      <c r="I9">
        <v>1.9509904698454799E-2</v>
      </c>
      <c r="J9">
        <v>0.221269091474386</v>
      </c>
      <c r="K9">
        <v>4.2801283583688097</v>
      </c>
      <c r="L9">
        <v>-0.84721942949593698</v>
      </c>
      <c r="M9">
        <v>5.5205417099149603</v>
      </c>
      <c r="N9">
        <v>-6.8778085866456999</v>
      </c>
      <c r="O9">
        <v>-4.5184246421070204</v>
      </c>
      <c r="P9">
        <v>-23.916739945297401</v>
      </c>
      <c r="Q9">
        <v>412.87126179064501</v>
      </c>
      <c r="R9">
        <v>-23.136185402741098</v>
      </c>
      <c r="S9">
        <v>414.73327302879699</v>
      </c>
      <c r="T9">
        <v>204.09553894068</v>
      </c>
    </row>
    <row r="10" spans="1:20" x14ac:dyDescent="0.25">
      <c r="A10" s="1">
        <v>2220000</v>
      </c>
      <c r="B10" s="1">
        <v>2.7563122467619202E-4</v>
      </c>
      <c r="C10" s="2">
        <f t="shared" si="0"/>
        <v>5.5126244935238405E-2</v>
      </c>
      <c r="D10">
        <v>4.2049005506607897E-3</v>
      </c>
      <c r="E10">
        <v>-0.113582714849139</v>
      </c>
      <c r="F10">
        <v>-6.1863860961951699E-2</v>
      </c>
      <c r="G10">
        <v>-5.9139921688794797E-2</v>
      </c>
      <c r="H10">
        <v>7.1196942977306499E-2</v>
      </c>
      <c r="I10">
        <v>1.7491757909836699E-2</v>
      </c>
      <c r="J10">
        <v>0.22165440511822099</v>
      </c>
      <c r="K10">
        <v>4.2802330605234502</v>
      </c>
      <c r="L10">
        <v>-0.84724036946537695</v>
      </c>
      <c r="M10">
        <v>5.5205456474303798</v>
      </c>
      <c r="N10">
        <v>-6.8778087563321701</v>
      </c>
      <c r="O10">
        <v>-4.2186417508536298</v>
      </c>
      <c r="P10">
        <v>-23.9661120564068</v>
      </c>
      <c r="Q10">
        <v>412.89009965493898</v>
      </c>
      <c r="R10">
        <v>-23.134716854072501</v>
      </c>
      <c r="S10">
        <v>414.72326206625701</v>
      </c>
      <c r="T10">
        <v>204.095535546951</v>
      </c>
    </row>
    <row r="11" spans="1:20" x14ac:dyDescent="0.25">
      <c r="A11" s="1">
        <v>3050000</v>
      </c>
      <c r="B11" s="1">
        <v>1.9245400477418899E-4</v>
      </c>
      <c r="C11" s="2">
        <f t="shared" si="0"/>
        <v>3.8490800954837798E-2</v>
      </c>
      <c r="D11">
        <v>4.2045076214864904E-3</v>
      </c>
      <c r="E11">
        <v>-0.113586966190542</v>
      </c>
      <c r="F11">
        <v>-6.1861606711504202E-2</v>
      </c>
      <c r="G11">
        <v>-5.9141831649276E-2</v>
      </c>
      <c r="H11">
        <v>7.1196915115038201E-2</v>
      </c>
      <c r="I11">
        <v>1.13175812343034E-2</v>
      </c>
      <c r="J11">
        <v>0.22284564981300201</v>
      </c>
      <c r="K11">
        <v>4.2805774828773302</v>
      </c>
      <c r="L11">
        <v>-0.84731012438073505</v>
      </c>
      <c r="M11">
        <v>5.5205585849081604</v>
      </c>
      <c r="N11">
        <v>-6.87780931357754</v>
      </c>
      <c r="O11">
        <v>3.2181665158734001</v>
      </c>
      <c r="P11">
        <v>-24.150706888239998</v>
      </c>
      <c r="Q11">
        <v>412.95280603071899</v>
      </c>
      <c r="R11">
        <v>-23.1298611906718</v>
      </c>
      <c r="S11">
        <v>414.69015960087103</v>
      </c>
      <c r="T11">
        <v>204.09552440204399</v>
      </c>
    </row>
    <row r="12" spans="1:20" x14ac:dyDescent="0.25">
      <c r="A12" s="1">
        <v>3490000</v>
      </c>
      <c r="B12" s="1">
        <v>1.6436400602984301E-4</v>
      </c>
      <c r="C12" s="2">
        <f t="shared" si="0"/>
        <v>3.2872801205968603E-2</v>
      </c>
      <c r="D12">
        <v>4.2043749191831197E-3</v>
      </c>
      <c r="E12">
        <v>-0.11358840228818</v>
      </c>
      <c r="F12">
        <v>-6.18608397132063E-2</v>
      </c>
      <c r="G12">
        <v>-5.9142476818431003E-2</v>
      </c>
      <c r="H12">
        <v>7.1196905712554798E-2</v>
      </c>
      <c r="I12">
        <v>-9.5737929955883594E-3</v>
      </c>
      <c r="J12">
        <v>0.22322010061898301</v>
      </c>
      <c r="K12">
        <v>4.2806939147543899</v>
      </c>
      <c r="L12">
        <v>-0.847334008348404</v>
      </c>
      <c r="M12">
        <v>5.5205629531781204</v>
      </c>
      <c r="N12">
        <v>-6.8778095016272101</v>
      </c>
      <c r="O12">
        <v>2.8567409825036001</v>
      </c>
      <c r="P12">
        <v>-24.202096537986598</v>
      </c>
      <c r="Q12">
        <v>412.97426029593902</v>
      </c>
      <c r="R12">
        <v>-23.1282111430512</v>
      </c>
      <c r="S12">
        <v>414.67891006277301</v>
      </c>
      <c r="T12">
        <v>204.09552064105</v>
      </c>
    </row>
    <row r="13" spans="1:20" x14ac:dyDescent="0.25">
      <c r="A13" s="1">
        <v>4100000</v>
      </c>
      <c r="B13" s="1">
        <v>1.35372175257331E-4</v>
      </c>
      <c r="C13" s="2">
        <f t="shared" si="0"/>
        <v>2.70744350514662E-2</v>
      </c>
      <c r="D13">
        <v>4.2042379537733602E-3</v>
      </c>
      <c r="E13">
        <v>-0.113589884685157</v>
      </c>
      <c r="F13">
        <v>-6.1860045029059299E-2</v>
      </c>
      <c r="G13">
        <v>-5.9143142780729401E-2</v>
      </c>
      <c r="H13">
        <v>7.1196896011884697E-2</v>
      </c>
      <c r="I13">
        <v>-8.1421628019417904E-3</v>
      </c>
      <c r="J13">
        <v>0.22359079196540599</v>
      </c>
      <c r="K13">
        <v>4.2808141460901199</v>
      </c>
      <c r="L13">
        <v>-0.84735883303977</v>
      </c>
      <c r="M13">
        <v>5.5205674612248101</v>
      </c>
      <c r="N13">
        <v>-6.8778096956406101</v>
      </c>
      <c r="O13">
        <v>2.4709514724089301</v>
      </c>
      <c r="P13">
        <v>-24.248837361040898</v>
      </c>
      <c r="Q13">
        <v>412.99655077094098</v>
      </c>
      <c r="R13">
        <v>-23.1265027012738</v>
      </c>
      <c r="S13">
        <v>414.66726202394102</v>
      </c>
      <c r="T13">
        <v>204.095516760782</v>
      </c>
    </row>
    <row r="14" spans="1:20" x14ac:dyDescent="0.25">
      <c r="A14" s="1">
        <v>5400000</v>
      </c>
      <c r="B14" s="1">
        <v>9.5403450712655506E-5</v>
      </c>
      <c r="C14" s="2">
        <f t="shared" si="0"/>
        <v>1.9080690142531102E-2</v>
      </c>
      <c r="D14">
        <v>4.2040491260615896E-3</v>
      </c>
      <c r="E14">
        <v>-0.113591928669038</v>
      </c>
      <c r="F14">
        <v>-6.1858944318551198E-2</v>
      </c>
      <c r="G14">
        <v>-5.9144061022705897E-2</v>
      </c>
      <c r="H14">
        <v>7.1196882644472298E-2</v>
      </c>
      <c r="I14">
        <v>-6.1663838367436103E-3</v>
      </c>
      <c r="J14">
        <v>0.224074325294806</v>
      </c>
      <c r="K14">
        <v>4.2809800016309296</v>
      </c>
      <c r="L14">
        <v>-0.84739334753340001</v>
      </c>
      <c r="M14">
        <v>5.5205736753301604</v>
      </c>
      <c r="N14">
        <v>-6.8778099629888603</v>
      </c>
      <c r="O14">
        <v>1.9175701500933</v>
      </c>
      <c r="P14">
        <v>-24.315391355420498</v>
      </c>
      <c r="Q14">
        <v>413.02752694045699</v>
      </c>
      <c r="R14">
        <v>-23.124138379340401</v>
      </c>
      <c r="S14">
        <v>414.65114156723803</v>
      </c>
      <c r="T14">
        <v>204.09551141381701</v>
      </c>
    </row>
    <row r="15" spans="1:20" x14ac:dyDescent="0.25">
      <c r="A15" s="1">
        <v>5590000</v>
      </c>
      <c r="B15" s="1">
        <v>9.1116397217816297E-5</v>
      </c>
      <c r="C15" s="2">
        <f t="shared" si="0"/>
        <v>1.8223279443563258E-2</v>
      </c>
      <c r="D15">
        <v>4.2040288720607598E-3</v>
      </c>
      <c r="E15">
        <v>-0.11359214792925799</v>
      </c>
      <c r="F15">
        <v>-6.1858825899805098E-2</v>
      </c>
      <c r="G15">
        <v>-5.9144159522659202E-2</v>
      </c>
      <c r="H15">
        <v>7.11968812111025E-2</v>
      </c>
      <c r="I15">
        <v>-5.9543165845399298E-3</v>
      </c>
      <c r="J15">
        <v>0.22412423099888801</v>
      </c>
      <c r="K15">
        <v>4.2809977983599197</v>
      </c>
      <c r="L15">
        <v>-0.84739706962494898</v>
      </c>
      <c r="M15">
        <v>5.5205743418026803</v>
      </c>
      <c r="N15">
        <v>-6.8778099916562496</v>
      </c>
      <c r="O15">
        <v>1.85671856984936</v>
      </c>
      <c r="P15">
        <v>-24.3244340616438</v>
      </c>
      <c r="Q15">
        <v>413.03086641699502</v>
      </c>
      <c r="R15">
        <v>-23.123884159950101</v>
      </c>
      <c r="S15">
        <v>414.64940819698398</v>
      </c>
      <c r="T15">
        <v>204.09551084046899</v>
      </c>
    </row>
    <row r="16" spans="1:20" x14ac:dyDescent="0.25">
      <c r="A16" s="1">
        <v>6990000</v>
      </c>
      <c r="B16" s="1">
        <v>6.67036823255307E-5</v>
      </c>
      <c r="C16" s="2">
        <f t="shared" si="0"/>
        <v>1.334073646510614E-2</v>
      </c>
      <c r="D16">
        <v>4.2039135341264402E-3</v>
      </c>
      <c r="E16">
        <v>-0.113593396592645</v>
      </c>
      <c r="F16">
        <v>-6.1858150238006303E-2</v>
      </c>
      <c r="G16">
        <v>-5.9144720466374097E-2</v>
      </c>
      <c r="H16">
        <v>7.1196873050305406E-2</v>
      </c>
      <c r="I16">
        <v>-4.7647691133177999E-3</v>
      </c>
      <c r="J16">
        <v>0.22440096204285701</v>
      </c>
      <c r="K16">
        <v>4.2810991681489599</v>
      </c>
      <c r="L16">
        <v>-0.84741833941059197</v>
      </c>
      <c r="M16">
        <v>5.5205781368456996</v>
      </c>
      <c r="N16">
        <v>-6.8778101548721997</v>
      </c>
      <c r="O16">
        <v>1.5046248754403699</v>
      </c>
      <c r="P16">
        <v>-24.376508780207502</v>
      </c>
      <c r="Q16">
        <v>413.04994588746399</v>
      </c>
      <c r="R16">
        <v>-23.122434205685</v>
      </c>
      <c r="S16">
        <v>414.63952164352702</v>
      </c>
      <c r="T16">
        <v>204.09550757615</v>
      </c>
    </row>
    <row r="17" spans="1:20" x14ac:dyDescent="0.25">
      <c r="A17" s="1">
        <v>8500000</v>
      </c>
      <c r="B17" s="1">
        <v>4.9377635105124401E-5</v>
      </c>
      <c r="C17" s="2">
        <f t="shared" si="0"/>
        <v>9.87552702102488E-3</v>
      </c>
      <c r="D17">
        <v>4.2038316760348504E-3</v>
      </c>
      <c r="E17">
        <v>-0.113594282870683</v>
      </c>
      <c r="F17">
        <v>-6.1857669339403697E-2</v>
      </c>
      <c r="G17">
        <v>-5.9145118610758302E-2</v>
      </c>
      <c r="H17">
        <v>7.1196867260079094E-2</v>
      </c>
      <c r="I17">
        <v>-3.9405708257316202E-3</v>
      </c>
      <c r="J17">
        <v>0.22458950539626399</v>
      </c>
      <c r="K17">
        <v>4.28117113848631</v>
      </c>
      <c r="L17">
        <v>-0.84743351164617597</v>
      </c>
      <c r="M17">
        <v>5.5205808300360903</v>
      </c>
      <c r="N17">
        <v>-6.8778102706767204</v>
      </c>
      <c r="O17">
        <v>-1.2508037402724701</v>
      </c>
      <c r="P17">
        <v>-24.414069331890499</v>
      </c>
      <c r="Q17">
        <v>413.06355169346602</v>
      </c>
      <c r="R17">
        <v>-23.1214027817451</v>
      </c>
      <c r="S17">
        <v>414.63248866053198</v>
      </c>
      <c r="T17">
        <v>204.09550526006001</v>
      </c>
    </row>
    <row r="18" spans="1:20" x14ac:dyDescent="0.25">
      <c r="A18" s="1">
        <v>8900000</v>
      </c>
      <c r="B18" s="1">
        <v>4.5771924561288599E-5</v>
      </c>
      <c r="C18" s="2">
        <f t="shared" si="0"/>
        <v>9.1543849122577188E-3</v>
      </c>
      <c r="D18">
        <v>4.20381464049143E-3</v>
      </c>
      <c r="E18">
        <v>-0.113594467322103</v>
      </c>
      <c r="F18">
        <v>-6.1857569116210397E-2</v>
      </c>
      <c r="G18">
        <v>-5.9145201471907403E-2</v>
      </c>
      <c r="H18">
        <v>7.1196866055247096E-2</v>
      </c>
      <c r="I18">
        <v>-3.7678467698695202E-3</v>
      </c>
      <c r="J18">
        <v>0.224627906620749</v>
      </c>
      <c r="K18">
        <v>4.2811861189717098</v>
      </c>
      <c r="L18">
        <v>-0.84743667715344095</v>
      </c>
      <c r="M18">
        <v>5.5205813904924801</v>
      </c>
      <c r="N18">
        <v>-6.8778102947733597</v>
      </c>
      <c r="O18">
        <v>-1.1975771868053799</v>
      </c>
      <c r="P18">
        <v>-24.4219491949376</v>
      </c>
      <c r="Q18">
        <v>413.06638996116402</v>
      </c>
      <c r="R18">
        <v>-23.121187885393098</v>
      </c>
      <c r="S18">
        <v>414.631023323965</v>
      </c>
      <c r="T18">
        <v>204.09550477812701</v>
      </c>
    </row>
    <row r="19" spans="1:20" x14ac:dyDescent="0.25">
      <c r="A19" s="1">
        <v>11200000</v>
      </c>
      <c r="B19" s="1">
        <v>3.5131103955574E-5</v>
      </c>
      <c r="C19" s="2">
        <f t="shared" si="0"/>
        <v>7.0262207911148001E-3</v>
      </c>
      <c r="D19">
        <v>4.2037402804792597E-3</v>
      </c>
      <c r="E19">
        <v>-0.11359527248128699</v>
      </c>
      <c r="F19">
        <v>-6.18571310637984E-2</v>
      </c>
      <c r="G19">
        <v>-5.9145563172458802E-2</v>
      </c>
      <c r="H19">
        <v>7.1196860796874303E-2</v>
      </c>
      <c r="I19">
        <v>-3.0090597910775699E-3</v>
      </c>
      <c r="J19">
        <v>0.22479209854835799</v>
      </c>
      <c r="K19">
        <v>4.2812515195189098</v>
      </c>
      <c r="L19">
        <v>-0.84745052689284295</v>
      </c>
      <c r="M19">
        <v>5.5205838367781999</v>
      </c>
      <c r="N19">
        <v>-6.8778103999408202</v>
      </c>
      <c r="O19">
        <v>-0.96204867700673802</v>
      </c>
      <c r="P19">
        <v>-24.456600290705701</v>
      </c>
      <c r="Q19">
        <v>413.07880624588603</v>
      </c>
      <c r="R19">
        <v>-23.1202488719406</v>
      </c>
      <c r="S19">
        <v>414.62462029065102</v>
      </c>
      <c r="T19">
        <v>204.095502674778</v>
      </c>
    </row>
    <row r="20" spans="1:20" x14ac:dyDescent="0.25">
      <c r="A20" s="1">
        <v>12400000</v>
      </c>
      <c r="B20" s="1">
        <v>3.1656075129074501E-5</v>
      </c>
      <c r="C20" s="2">
        <f t="shared" si="0"/>
        <v>6.3312150258149E-3</v>
      </c>
      <c r="D20">
        <v>4.2037124263579802E-3</v>
      </c>
      <c r="E20">
        <v>-0.113595574094246</v>
      </c>
      <c r="F20">
        <v>-6.1856966733002602E-2</v>
      </c>
      <c r="G20">
        <v>-5.9145698665097703E-2</v>
      </c>
      <c r="H20">
        <v>7.1196858827465501E-2</v>
      </c>
      <c r="I20">
        <v>-2.7227964377232101E-3</v>
      </c>
      <c r="J20">
        <v>0.22485215012972401</v>
      </c>
      <c r="K20">
        <v>4.2812760221054402</v>
      </c>
      <c r="L20">
        <v>-0.84745572834674798</v>
      </c>
      <c r="M20">
        <v>5.5205847530765801</v>
      </c>
      <c r="N20">
        <v>-6.8778104393289903</v>
      </c>
      <c r="O20">
        <v>-0.87247951101034504</v>
      </c>
      <c r="P20">
        <v>-24.469687397313798</v>
      </c>
      <c r="Q20">
        <v>413.08346862585</v>
      </c>
      <c r="R20">
        <v>-23.1198967160298</v>
      </c>
      <c r="S20">
        <v>414.62221894184501</v>
      </c>
      <c r="T20">
        <v>204.09550188701499</v>
      </c>
    </row>
    <row r="21" spans="1:20" x14ac:dyDescent="0.25">
      <c r="A21" s="1">
        <v>13900000</v>
      </c>
      <c r="B21" s="1">
        <v>2.8171808082275101E-5</v>
      </c>
      <c r="C21" s="2">
        <f t="shared" si="0"/>
        <v>5.6343616164550199E-3</v>
      </c>
      <c r="D21">
        <v>4.2036843673151003E-3</v>
      </c>
      <c r="E21">
        <v>-0.11359587793312501</v>
      </c>
      <c r="F21">
        <v>-6.1856801058959097E-2</v>
      </c>
      <c r="G21">
        <v>-5.9145835157385897E-2</v>
      </c>
      <c r="H21">
        <v>7.1196856843731601E-2</v>
      </c>
      <c r="I21">
        <v>-2.43330507157535E-3</v>
      </c>
      <c r="J21">
        <v>0.22491183381520799</v>
      </c>
      <c r="K21">
        <v>4.2813007074598799</v>
      </c>
      <c r="L21">
        <v>-0.847460975543328</v>
      </c>
      <c r="M21">
        <v>5.52058567609261</v>
      </c>
      <c r="N21">
        <v>-6.8778104790036698</v>
      </c>
      <c r="O21">
        <v>-0.78150768844469998</v>
      </c>
      <c r="P21">
        <v>-24.482930100554199</v>
      </c>
      <c r="Q21">
        <v>413.088171609033</v>
      </c>
      <c r="R21">
        <v>-23.1195417401382</v>
      </c>
      <c r="S21">
        <v>414.61979834416297</v>
      </c>
      <c r="T21">
        <v>204.09550109352099</v>
      </c>
    </row>
    <row r="22" spans="1:20" x14ac:dyDescent="0.25">
      <c r="A22" s="1">
        <v>17000000</v>
      </c>
      <c r="B22" s="1">
        <v>2.2949613484299301E-5</v>
      </c>
      <c r="C22" s="2">
        <f t="shared" si="0"/>
        <v>4.5899226968598604E-3</v>
      </c>
      <c r="D22">
        <v>4.2036420610847896E-3</v>
      </c>
      <c r="E22">
        <v>-0.113596336061685</v>
      </c>
      <c r="F22">
        <v>-6.18565510074498E-2</v>
      </c>
      <c r="G22">
        <v>-5.9146040960032897E-2</v>
      </c>
      <c r="H22">
        <v>7.1196853853052605E-2</v>
      </c>
      <c r="I22">
        <v>-1.9946912266536302E-3</v>
      </c>
      <c r="J22">
        <v>0.225000272351984</v>
      </c>
      <c r="K22">
        <v>4.2813379317360303</v>
      </c>
      <c r="L22">
        <v>-0.84746890123822105</v>
      </c>
      <c r="M22">
        <v>5.5205870677321798</v>
      </c>
      <c r="N22">
        <v>-6.8778105388172497</v>
      </c>
      <c r="O22">
        <v>-0.64292849493928195</v>
      </c>
      <c r="P22">
        <v>-24.503009674426401</v>
      </c>
      <c r="Q22">
        <v>413.09527453078601</v>
      </c>
      <c r="R22">
        <v>-23.119006087691101</v>
      </c>
      <c r="S22">
        <v>414.616145667186</v>
      </c>
      <c r="T22">
        <v>204.095499897249</v>
      </c>
    </row>
    <row r="23" spans="1:20" x14ac:dyDescent="0.25">
      <c r="A23" s="1">
        <v>17500000</v>
      </c>
      <c r="B23" s="1">
        <v>2.22832343381024E-5</v>
      </c>
      <c r="C23" s="2">
        <f t="shared" si="0"/>
        <v>4.4566468676204797E-3</v>
      </c>
      <c r="D23">
        <v>4.2036366404610897E-3</v>
      </c>
      <c r="E23">
        <v>-0.113596394762049</v>
      </c>
      <c r="F23">
        <v>-6.1856518946572403E-2</v>
      </c>
      <c r="G23">
        <v>-5.9146067329635503E-2</v>
      </c>
      <c r="H23">
        <v>7.1196853469888993E-2</v>
      </c>
      <c r="I23">
        <v>-1.9383070487561901E-3</v>
      </c>
      <c r="J23">
        <v>0.22501146820971199</v>
      </c>
      <c r="K23">
        <v>4.2813427016305399</v>
      </c>
      <c r="L23">
        <v>-0.84746991797808002</v>
      </c>
      <c r="M23">
        <v>5.5205872460366603</v>
      </c>
      <c r="N23">
        <v>-6.8778105464805197</v>
      </c>
      <c r="O23">
        <v>-0.62504923750789798</v>
      </c>
      <c r="P23">
        <v>-24.505592253556699</v>
      </c>
      <c r="Q23">
        <v>413.09618565591001</v>
      </c>
      <c r="R23">
        <v>-23.118937417675902</v>
      </c>
      <c r="S23">
        <v>414.61567739503101</v>
      </c>
      <c r="T23">
        <v>204.09549974398399</v>
      </c>
    </row>
    <row r="24" spans="1:20" x14ac:dyDescent="0.25">
      <c r="A24" s="1">
        <v>24100000</v>
      </c>
      <c r="B24" s="1">
        <v>1.61074779601866E-5</v>
      </c>
      <c r="C24" s="2">
        <f t="shared" si="0"/>
        <v>3.2214955920373198E-3</v>
      </c>
      <c r="D24">
        <v>4.2035861597823597E-3</v>
      </c>
      <c r="E24">
        <v>-0.11359694143388099</v>
      </c>
      <c r="F24">
        <v>-6.1856220130294702E-2</v>
      </c>
      <c r="G24">
        <v>-5.9146312907121301E-2</v>
      </c>
      <c r="H24">
        <v>7.1196849901893802E-2</v>
      </c>
      <c r="I24">
        <v>-1.41119396476507E-3</v>
      </c>
      <c r="J24">
        <v>0.22511423967073699</v>
      </c>
      <c r="K24">
        <v>4.2813871267608103</v>
      </c>
      <c r="L24">
        <v>-0.84747940005167299</v>
      </c>
      <c r="M24">
        <v>5.5205889064916001</v>
      </c>
      <c r="N24">
        <v>-6.8778106178404297</v>
      </c>
      <c r="O24">
        <v>-0.45719515227629198</v>
      </c>
      <c r="P24">
        <v>-24.529750378751999</v>
      </c>
      <c r="Q24">
        <v>413.10468204741198</v>
      </c>
      <c r="R24">
        <v>-23.118297501629701</v>
      </c>
      <c r="S24">
        <v>414.611313666304</v>
      </c>
      <c r="T24">
        <v>204.09549831678601</v>
      </c>
    </row>
    <row r="25" spans="1:20" x14ac:dyDescent="0.25">
      <c r="A25" s="1">
        <v>32300000</v>
      </c>
      <c r="B25" s="1">
        <v>1.1980100189074001E-5</v>
      </c>
      <c r="C25" s="2">
        <f t="shared" si="0"/>
        <v>2.3960200378147999E-3</v>
      </c>
      <c r="D25">
        <v>4.2035521709252004E-3</v>
      </c>
      <c r="E25">
        <v>-0.11359730952312801</v>
      </c>
      <c r="F25">
        <v>-6.1856018688646097E-2</v>
      </c>
      <c r="G25">
        <v>-5.9146478260687398E-2</v>
      </c>
      <c r="H25">
        <v>7.1196847499846602E-2</v>
      </c>
      <c r="I25">
        <v>1.2021322318606E-3</v>
      </c>
      <c r="J25">
        <v>0.225181905758159</v>
      </c>
      <c r="K25">
        <v>4.2814170429709897</v>
      </c>
      <c r="L25">
        <v>-0.84748579808925195</v>
      </c>
      <c r="M25">
        <v>5.5205900244399499</v>
      </c>
      <c r="N25">
        <v>-6.8778106658813698</v>
      </c>
      <c r="O25">
        <v>-0.34280091066998802</v>
      </c>
      <c r="P25">
        <v>-24.546125551171201</v>
      </c>
      <c r="Q25">
        <v>413.11041425703002</v>
      </c>
      <c r="R25">
        <v>-23.117866223868599</v>
      </c>
      <c r="S25">
        <v>414.60837265150502</v>
      </c>
      <c r="T25">
        <v>204.09549735596701</v>
      </c>
    </row>
    <row r="26" spans="1:20" x14ac:dyDescent="0.25">
      <c r="A26" s="1">
        <v>42400000</v>
      </c>
      <c r="B26" s="1">
        <v>-1.4817961962454399E-5</v>
      </c>
      <c r="C26" s="2">
        <f t="shared" si="0"/>
        <v>-2.9635923924908798E-3</v>
      </c>
      <c r="D26">
        <v>4.2035283714307297E-3</v>
      </c>
      <c r="E26">
        <v>-0.113597567270701</v>
      </c>
      <c r="F26">
        <v>-6.1855877517537697E-2</v>
      </c>
      <c r="G26">
        <v>-5.9146594046154799E-2</v>
      </c>
      <c r="H26">
        <v>7.1196845818041296E-2</v>
      </c>
      <c r="I26">
        <v>1.06529806913147E-3</v>
      </c>
      <c r="J26">
        <v>0.22522854640121301</v>
      </c>
      <c r="K26">
        <v>4.2814379929320001</v>
      </c>
      <c r="L26">
        <v>-0.847490284664983</v>
      </c>
      <c r="M26">
        <v>5.5205908072231002</v>
      </c>
      <c r="N26">
        <v>-6.8778106995174797</v>
      </c>
      <c r="O26">
        <v>-0.26203821920628501</v>
      </c>
      <c r="P26">
        <v>-24.557644217696001</v>
      </c>
      <c r="Q26">
        <v>413.11443357104201</v>
      </c>
      <c r="R26">
        <v>-23.117564035885302</v>
      </c>
      <c r="S26">
        <v>414.60631192163203</v>
      </c>
      <c r="T26">
        <v>204.09549668324499</v>
      </c>
    </row>
    <row r="27" spans="1:20" x14ac:dyDescent="0.25">
      <c r="A27" s="1">
        <v>54800000</v>
      </c>
      <c r="B27" s="1">
        <v>-1.8463470261686999E-5</v>
      </c>
      <c r="C27" s="2">
        <f t="shared" si="0"/>
        <v>-3.6926940523373999E-3</v>
      </c>
      <c r="D27">
        <v>4.2035111471362902E-3</v>
      </c>
      <c r="E27">
        <v>-0.113597753812279</v>
      </c>
      <c r="F27">
        <v>-6.18557752873636E-2</v>
      </c>
      <c r="G27">
        <v>-5.9146677844302602E-2</v>
      </c>
      <c r="H27">
        <v>7.1196844600949993E-2</v>
      </c>
      <c r="I27">
        <v>9.6626688444290099E-4</v>
      </c>
      <c r="J27">
        <v>0.225261918637926</v>
      </c>
      <c r="K27">
        <v>4.2814531560743001</v>
      </c>
      <c r="L27">
        <v>-0.84749353509352798</v>
      </c>
      <c r="M27">
        <v>5.52059137373237</v>
      </c>
      <c r="N27">
        <v>-6.8778107238592998</v>
      </c>
      <c r="O27">
        <v>-0.203247176660142</v>
      </c>
      <c r="P27">
        <v>-24.5660076002243</v>
      </c>
      <c r="Q27">
        <v>413.11734529578001</v>
      </c>
      <c r="R27">
        <v>-23.117345231544999</v>
      </c>
      <c r="S27">
        <v>414.60481980604902</v>
      </c>
      <c r="T27">
        <v>204.09549619640799</v>
      </c>
    </row>
    <row r="28" spans="1:20" x14ac:dyDescent="0.25">
      <c r="A28" s="1">
        <v>69500000</v>
      </c>
      <c r="B28" s="1">
        <v>-2.1100233436655E-5</v>
      </c>
      <c r="C28" s="2">
        <f t="shared" si="0"/>
        <v>-4.2200466873310001E-3</v>
      </c>
      <c r="D28">
        <v>4.2034986889345899E-3</v>
      </c>
      <c r="E28">
        <v>-0.113597888738022</v>
      </c>
      <c r="F28">
        <v>-6.1855701313028998E-2</v>
      </c>
      <c r="G28">
        <v>-5.9146738455532699E-2</v>
      </c>
      <c r="H28">
        <v>7.1196843720675904E-2</v>
      </c>
      <c r="I28">
        <v>8.9463793457966701E-4</v>
      </c>
      <c r="J28">
        <v>0.225285855266459</v>
      </c>
      <c r="K28">
        <v>4.2814641240499398</v>
      </c>
      <c r="L28">
        <v>-0.84749588787328001</v>
      </c>
      <c r="M28">
        <v>5.5205917834787099</v>
      </c>
      <c r="N28">
        <v>-6.8778107414647902</v>
      </c>
      <c r="O28">
        <v>-0.16054526647671799</v>
      </c>
      <c r="P28">
        <v>-24.572070935070801</v>
      </c>
      <c r="Q28">
        <v>413.11945281388398</v>
      </c>
      <c r="R28">
        <v>-23.117186917967199</v>
      </c>
      <c r="S28">
        <v>414.60374019677698</v>
      </c>
      <c r="T28">
        <v>204.09549584429899</v>
      </c>
    </row>
    <row r="29" spans="1:20" x14ac:dyDescent="0.25">
      <c r="A29" s="1">
        <v>87100000</v>
      </c>
      <c r="B29" s="1">
        <v>-2.3086582623565999E-5</v>
      </c>
      <c r="C29" s="2">
        <f t="shared" si="0"/>
        <v>-4.6173165247131998E-3</v>
      </c>
      <c r="D29">
        <v>4.2034893038006699E-3</v>
      </c>
      <c r="E29">
        <v>-0.11359799038250799</v>
      </c>
      <c r="F29">
        <v>-6.1855645568245701E-2</v>
      </c>
      <c r="G29">
        <v>-5.9146784116146302E-2</v>
      </c>
      <c r="H29">
        <v>7.1196843057560202E-2</v>
      </c>
      <c r="I29">
        <v>8.4067746908050801E-4</v>
      </c>
      <c r="J29">
        <v>0.225303775487768</v>
      </c>
      <c r="K29">
        <v>4.28147238687911</v>
      </c>
      <c r="L29">
        <v>-0.84749766127426196</v>
      </c>
      <c r="M29">
        <v>5.5205920921497498</v>
      </c>
      <c r="N29">
        <v>-6.8778107547270997</v>
      </c>
      <c r="O29">
        <v>-0.12827740041657301</v>
      </c>
      <c r="P29">
        <v>-24.5766464842172</v>
      </c>
      <c r="Q29">
        <v>413.12104129596599</v>
      </c>
      <c r="R29">
        <v>-23.117067625686602</v>
      </c>
      <c r="S29">
        <v>414.60292668798098</v>
      </c>
      <c r="T29">
        <v>204.095495579052</v>
      </c>
    </row>
    <row r="30" spans="1:20" x14ac:dyDescent="0.25">
      <c r="A30" s="1">
        <v>108000000</v>
      </c>
      <c r="B30" s="1">
        <v>-2.4604578282710898E-5</v>
      </c>
      <c r="C30" s="2">
        <f t="shared" si="0"/>
        <v>-4.9209156565421797E-3</v>
      </c>
      <c r="D30">
        <v>4.2034821315427096E-3</v>
      </c>
      <c r="E30">
        <v>-0.11359806806123</v>
      </c>
      <c r="F30">
        <v>-6.18556029569386E-2</v>
      </c>
      <c r="G30">
        <v>-5.9146819010867699E-2</v>
      </c>
      <c r="H30">
        <v>7.1196842550810005E-2</v>
      </c>
      <c r="I30">
        <v>7.9943994193637502E-4</v>
      </c>
      <c r="J30">
        <v>0.22531740536911399</v>
      </c>
      <c r="K30">
        <v>4.2814787016444802</v>
      </c>
      <c r="L30">
        <v>-0.84749901710166597</v>
      </c>
      <c r="M30">
        <v>5.5205923280389797</v>
      </c>
      <c r="N30">
        <v>-6.8778107648621001</v>
      </c>
      <c r="O30">
        <v>-0.10356027439337</v>
      </c>
      <c r="P30">
        <v>-24.5801477416159</v>
      </c>
      <c r="Q30">
        <v>413.12225571596002</v>
      </c>
      <c r="R30">
        <v>-23.1169764433984</v>
      </c>
      <c r="S30">
        <v>414.602304872628</v>
      </c>
      <c r="T30">
        <v>204.09549537635201</v>
      </c>
    </row>
    <row r="31" spans="1:20" x14ac:dyDescent="0.25">
      <c r="A31" s="1">
        <v>132000000</v>
      </c>
      <c r="B31" s="1">
        <v>-2.5754835956070999E-5</v>
      </c>
      <c r="C31" s="2">
        <f t="shared" si="0"/>
        <v>-5.1509671912142001E-3</v>
      </c>
      <c r="D31">
        <v>4.2034766967763001E-3</v>
      </c>
      <c r="E31">
        <v>-0.11359812692250799</v>
      </c>
      <c r="F31">
        <v>-6.1855570662374203E-2</v>
      </c>
      <c r="G31">
        <v>-5.9146845452426801E-2</v>
      </c>
      <c r="H31">
        <v>7.1196842166827895E-2</v>
      </c>
      <c r="I31">
        <v>7.6819219260493201E-4</v>
      </c>
      <c r="J31">
        <v>0.225327695805105</v>
      </c>
      <c r="K31">
        <v>4.28148348675691</v>
      </c>
      <c r="L31">
        <v>-0.847500044805932</v>
      </c>
      <c r="M31">
        <v>5.5205925067825001</v>
      </c>
      <c r="N31">
        <v>-6.8778107725417499</v>
      </c>
      <c r="O31">
        <v>-8.4797687701064994E-2</v>
      </c>
      <c r="P31">
        <v>-24.5828034429417</v>
      </c>
      <c r="Q31">
        <v>413.12317621681802</v>
      </c>
      <c r="R31">
        <v>-23.1169073401574</v>
      </c>
      <c r="S31">
        <v>414.60183362389603</v>
      </c>
      <c r="T31">
        <v>204.09549522275901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HalfCar_Amplitude_DOF-6_Tes (2)</vt:lpstr>
      <vt:lpstr>HalfCar_Amplitude_DOF-6_Teste 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Mello</dc:creator>
  <cp:lastModifiedBy>Bruno Mello</cp:lastModifiedBy>
  <dcterms:created xsi:type="dcterms:W3CDTF">2022-02-04T16:22:37Z</dcterms:created>
  <dcterms:modified xsi:type="dcterms:W3CDTF">2022-02-04T16:25:44Z</dcterms:modified>
</cp:coreProperties>
</file>