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riq Jamil\Google Drive\Tobermorite\MODELS_AND_FORCE_FIELD_v05\MODELS_AND_FORCE_FIELD_validation\"/>
    </mc:Choice>
  </mc:AlternateContent>
  <bookViews>
    <workbookView xWindow="0" yWindow="0" windowWidth="19200" windowHeight="7035" activeTab="3"/>
  </bookViews>
  <sheets>
    <sheet name="T14" sheetId="2" r:id="rId1"/>
    <sheet name="T11M" sheetId="3" r:id="rId2"/>
    <sheet name="T11H" sheetId="4" r:id="rId3"/>
    <sheet name="T9" sheetId="5" r:id="rId4"/>
    <sheet name="Notes" sheetId="1" r:id="rId5"/>
    <sheet name="Old prm" sheetId="6" r:id="rId6"/>
    <sheet name="Notes_1" sheetId="7" r:id="rId7"/>
    <sheet name="Notes_2" sheetId="9" r:id="rId8"/>
    <sheet name="Notes_3" sheetId="11" r:id="rId9"/>
    <sheet name="Sheet1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254" i="5" l="1"/>
  <c r="BB256" i="5" s="1"/>
  <c r="BA254" i="5"/>
  <c r="BA256" i="5" s="1"/>
  <c r="AZ254" i="5"/>
  <c r="AZ256" i="5" s="1"/>
  <c r="AY254" i="5"/>
  <c r="AY256" i="5" s="1"/>
  <c r="AX254" i="5"/>
  <c r="AX256" i="5" s="1"/>
  <c r="AW254" i="5"/>
  <c r="AW256" i="5" s="1"/>
  <c r="AV254" i="5"/>
  <c r="AV256" i="5" s="1"/>
  <c r="AU254" i="5"/>
  <c r="AU256" i="5" s="1"/>
  <c r="BM254" i="5"/>
  <c r="BM256" i="5" s="1"/>
  <c r="BL254" i="5"/>
  <c r="BL256" i="5" s="1"/>
  <c r="BK254" i="5"/>
  <c r="BK256" i="5" s="1"/>
  <c r="BJ254" i="5"/>
  <c r="BJ256" i="5" s="1"/>
  <c r="BI254" i="5"/>
  <c r="BI256" i="5" s="1"/>
  <c r="BH254" i="5"/>
  <c r="BH256" i="5" s="1"/>
  <c r="BG254" i="5"/>
  <c r="BG256" i="5" s="1"/>
  <c r="BF254" i="5"/>
  <c r="BF256" i="5" s="1"/>
  <c r="CI254" i="4"/>
  <c r="CI256" i="4" s="1"/>
  <c r="CH254" i="4"/>
  <c r="CH256" i="4" s="1"/>
  <c r="CG254" i="4"/>
  <c r="CG256" i="4" s="1"/>
  <c r="CF254" i="4"/>
  <c r="CF256" i="4" s="1"/>
  <c r="CE254" i="4"/>
  <c r="CE256" i="4" s="1"/>
  <c r="CD254" i="4"/>
  <c r="CD256" i="4" s="1"/>
  <c r="CC254" i="4"/>
  <c r="CC256" i="4" s="1"/>
  <c r="CB254" i="4"/>
  <c r="CB256" i="4" s="1"/>
  <c r="BX254" i="4"/>
  <c r="BX256" i="4" s="1"/>
  <c r="BW254" i="4"/>
  <c r="BW256" i="4" s="1"/>
  <c r="BV254" i="4"/>
  <c r="BV256" i="4" s="1"/>
  <c r="BU254" i="4"/>
  <c r="BU256" i="4" s="1"/>
  <c r="BT254" i="4"/>
  <c r="BT256" i="4" s="1"/>
  <c r="BS254" i="4"/>
  <c r="BS256" i="4" s="1"/>
  <c r="BR254" i="4"/>
  <c r="BR256" i="4" s="1"/>
  <c r="BQ254" i="4"/>
  <c r="BQ256" i="4" s="1"/>
  <c r="BB257" i="5" l="1"/>
  <c r="BB258" i="5"/>
  <c r="BM258" i="5"/>
  <c r="BM257" i="5"/>
  <c r="CI257" i="4"/>
  <c r="BX257" i="4"/>
  <c r="BX266" i="3" l="1"/>
  <c r="BX262" i="3"/>
  <c r="CI254" i="3"/>
  <c r="CI256" i="3" s="1"/>
  <c r="CH254" i="3"/>
  <c r="CH256" i="3" s="1"/>
  <c r="CG254" i="3"/>
  <c r="CG256" i="3" s="1"/>
  <c r="CF254" i="3"/>
  <c r="CF256" i="3" s="1"/>
  <c r="CE254" i="3"/>
  <c r="CE256" i="3" s="1"/>
  <c r="CD254" i="3"/>
  <c r="CD256" i="3" s="1"/>
  <c r="CC254" i="3"/>
  <c r="CC256" i="3" s="1"/>
  <c r="CB254" i="3"/>
  <c r="CB256" i="3" s="1"/>
  <c r="BX254" i="3"/>
  <c r="BX256" i="3" s="1"/>
  <c r="BW254" i="3"/>
  <c r="BW256" i="3" s="1"/>
  <c r="BV254" i="3"/>
  <c r="BV256" i="3" s="1"/>
  <c r="BU254" i="3"/>
  <c r="BU256" i="3" s="1"/>
  <c r="BT254" i="3"/>
  <c r="BT256" i="3" s="1"/>
  <c r="BS254" i="3"/>
  <c r="BS256" i="3" s="1"/>
  <c r="BR254" i="3"/>
  <c r="BR256" i="3" s="1"/>
  <c r="BQ254" i="3"/>
  <c r="BQ256" i="3" s="1"/>
  <c r="CI254" i="2"/>
  <c r="CI256" i="2" s="1"/>
  <c r="CH254" i="2"/>
  <c r="CH256" i="2" s="1"/>
  <c r="CG254" i="2"/>
  <c r="CG256" i="2" s="1"/>
  <c r="CF254" i="2"/>
  <c r="CF256" i="2" s="1"/>
  <c r="CE254" i="2"/>
  <c r="CE256" i="2" s="1"/>
  <c r="CD254" i="2"/>
  <c r="CD256" i="2" s="1"/>
  <c r="CC254" i="2"/>
  <c r="CC256" i="2" s="1"/>
  <c r="CB254" i="2"/>
  <c r="CB256" i="2" s="1"/>
  <c r="CI257" i="2" s="1"/>
  <c r="BX254" i="2"/>
  <c r="BX256" i="2" s="1"/>
  <c r="BW254" i="2"/>
  <c r="BW256" i="2" s="1"/>
  <c r="BV254" i="2"/>
  <c r="BV256" i="2" s="1"/>
  <c r="BU254" i="2"/>
  <c r="BU256" i="2" s="1"/>
  <c r="BT254" i="2"/>
  <c r="BT256" i="2" s="1"/>
  <c r="BS254" i="2"/>
  <c r="BS256" i="2" s="1"/>
  <c r="BR254" i="2"/>
  <c r="BR256" i="2" s="1"/>
  <c r="BQ254" i="2"/>
  <c r="BQ256" i="2" s="1"/>
  <c r="BX257" i="2" s="1"/>
  <c r="R30" i="11"/>
  <c r="Q30" i="11"/>
  <c r="P30" i="11"/>
  <c r="O30" i="11"/>
  <c r="N30" i="11"/>
  <c r="M30" i="11"/>
  <c r="L30" i="11"/>
  <c r="K30" i="11"/>
  <c r="R29" i="11"/>
  <c r="Q29" i="11"/>
  <c r="P29" i="11"/>
  <c r="O29" i="11"/>
  <c r="N29" i="11"/>
  <c r="M29" i="11"/>
  <c r="L29" i="11"/>
  <c r="K29" i="11"/>
  <c r="R27" i="11"/>
  <c r="Q27" i="11"/>
  <c r="P27" i="11"/>
  <c r="O27" i="11"/>
  <c r="N27" i="11"/>
  <c r="M27" i="11"/>
  <c r="L27" i="11"/>
  <c r="K27" i="11"/>
  <c r="R26" i="11"/>
  <c r="Q26" i="11"/>
  <c r="P26" i="11"/>
  <c r="O26" i="11"/>
  <c r="N26" i="11"/>
  <c r="M26" i="11"/>
  <c r="L26" i="11"/>
  <c r="K26" i="11"/>
  <c r="R24" i="11"/>
  <c r="Q24" i="11"/>
  <c r="P24" i="11"/>
  <c r="O24" i="11"/>
  <c r="N24" i="11"/>
  <c r="M24" i="11"/>
  <c r="L24" i="11"/>
  <c r="K24" i="11"/>
  <c r="R23" i="11"/>
  <c r="Q23" i="11"/>
  <c r="P23" i="11"/>
  <c r="O23" i="11"/>
  <c r="N23" i="11"/>
  <c r="M23" i="11"/>
  <c r="L23" i="11"/>
  <c r="K23" i="11"/>
  <c r="R21" i="11"/>
  <c r="Q21" i="11"/>
  <c r="P21" i="11"/>
  <c r="O21" i="11"/>
  <c r="N21" i="11"/>
  <c r="M21" i="11"/>
  <c r="L21" i="11"/>
  <c r="K21" i="11"/>
  <c r="R20" i="11"/>
  <c r="Q20" i="11"/>
  <c r="P20" i="11"/>
  <c r="O20" i="11"/>
  <c r="N20" i="11"/>
  <c r="M20" i="11"/>
  <c r="L20" i="11"/>
  <c r="K20" i="11"/>
  <c r="AK14" i="11"/>
  <c r="AJ14" i="11"/>
  <c r="AI14" i="11"/>
  <c r="AH14" i="11"/>
  <c r="AG14" i="11"/>
  <c r="AF14" i="11"/>
  <c r="AE14" i="11"/>
  <c r="AD14" i="11"/>
  <c r="R14" i="11"/>
  <c r="Q14" i="11"/>
  <c r="P14" i="11"/>
  <c r="O14" i="11"/>
  <c r="N14" i="11"/>
  <c r="M14" i="11"/>
  <c r="L14" i="11"/>
  <c r="K14" i="11"/>
  <c r="AK13" i="11"/>
  <c r="AJ13" i="11"/>
  <c r="AI13" i="11"/>
  <c r="AH13" i="11"/>
  <c r="AG13" i="11"/>
  <c r="AF13" i="11"/>
  <c r="AE13" i="11"/>
  <c r="AD13" i="11"/>
  <c r="R13" i="11"/>
  <c r="Q13" i="11"/>
  <c r="P13" i="11"/>
  <c r="O13" i="11"/>
  <c r="N13" i="11"/>
  <c r="M13" i="11"/>
  <c r="L13" i="11"/>
  <c r="K13" i="11"/>
  <c r="AK11" i="11"/>
  <c r="AJ11" i="11"/>
  <c r="AI11" i="11"/>
  <c r="AH11" i="11"/>
  <c r="AG11" i="11"/>
  <c r="AF11" i="11"/>
  <c r="AE11" i="11"/>
  <c r="AD11" i="11"/>
  <c r="R11" i="11"/>
  <c r="Q11" i="11"/>
  <c r="P11" i="11"/>
  <c r="O11" i="11"/>
  <c r="N11" i="11"/>
  <c r="M11" i="11"/>
  <c r="L11" i="11"/>
  <c r="K11" i="11"/>
  <c r="AK10" i="11"/>
  <c r="AJ10" i="11"/>
  <c r="AI10" i="11"/>
  <c r="AH10" i="11"/>
  <c r="AG10" i="11"/>
  <c r="AF10" i="11"/>
  <c r="AE10" i="11"/>
  <c r="AD10" i="11"/>
  <c r="R10" i="11"/>
  <c r="Q10" i="11"/>
  <c r="P10" i="11"/>
  <c r="O10" i="11"/>
  <c r="N10" i="11"/>
  <c r="M10" i="11"/>
  <c r="L10" i="11"/>
  <c r="K10" i="11"/>
  <c r="AK8" i="11"/>
  <c r="AJ8" i="11"/>
  <c r="AI8" i="11"/>
  <c r="AH8" i="11"/>
  <c r="AG8" i="11"/>
  <c r="AF8" i="11"/>
  <c r="AE8" i="11"/>
  <c r="AD8" i="11"/>
  <c r="R8" i="11"/>
  <c r="Q8" i="11"/>
  <c r="P8" i="11"/>
  <c r="O8" i="11"/>
  <c r="N8" i="11"/>
  <c r="M8" i="11"/>
  <c r="L8" i="11"/>
  <c r="K8" i="11"/>
  <c r="AK7" i="11"/>
  <c r="AJ7" i="11"/>
  <c r="AI7" i="11"/>
  <c r="AH7" i="11"/>
  <c r="AG7" i="11"/>
  <c r="AF7" i="11"/>
  <c r="AE7" i="11"/>
  <c r="AD7" i="11"/>
  <c r="R7" i="11"/>
  <c r="Q7" i="11"/>
  <c r="P7" i="11"/>
  <c r="O7" i="11"/>
  <c r="N7" i="11"/>
  <c r="M7" i="11"/>
  <c r="L7" i="11"/>
  <c r="K7" i="11"/>
  <c r="AK5" i="11"/>
  <c r="AJ5" i="11"/>
  <c r="AI5" i="11"/>
  <c r="AH5" i="11"/>
  <c r="AG5" i="11"/>
  <c r="AF5" i="11"/>
  <c r="AE5" i="11"/>
  <c r="AD5" i="11"/>
  <c r="R5" i="11"/>
  <c r="Q5" i="11"/>
  <c r="P5" i="11"/>
  <c r="O5" i="11"/>
  <c r="N5" i="11"/>
  <c r="M5" i="11"/>
  <c r="L5" i="11"/>
  <c r="AK4" i="11"/>
  <c r="AJ4" i="11"/>
  <c r="AJ15" i="11" s="1"/>
  <c r="AI4" i="11"/>
  <c r="AH4" i="11"/>
  <c r="AH15" i="11" s="1"/>
  <c r="AG4" i="11"/>
  <c r="AF4" i="11"/>
  <c r="AE4" i="11"/>
  <c r="AE15" i="11" s="1"/>
  <c r="AD4" i="11"/>
  <c r="R4" i="11"/>
  <c r="Q4" i="11"/>
  <c r="P4" i="11"/>
  <c r="O4" i="11"/>
  <c r="N4" i="11"/>
  <c r="M4" i="11"/>
  <c r="L4" i="11"/>
  <c r="B3" i="11"/>
  <c r="K5" i="11" s="1"/>
  <c r="AG15" i="11" l="1"/>
  <c r="AF15" i="11"/>
  <c r="AI15" i="11"/>
  <c r="AK15" i="11"/>
  <c r="AD15" i="11"/>
  <c r="CI257" i="3"/>
  <c r="BX258" i="3"/>
  <c r="BX257" i="3"/>
  <c r="K4" i="11"/>
  <c r="R30" i="9"/>
  <c r="Q30" i="9"/>
  <c r="P30" i="9"/>
  <c r="O30" i="9"/>
  <c r="N30" i="9"/>
  <c r="M30" i="9"/>
  <c r="L30" i="9"/>
  <c r="K30" i="9"/>
  <c r="R29" i="9"/>
  <c r="Q29" i="9"/>
  <c r="P29" i="9"/>
  <c r="O29" i="9"/>
  <c r="N29" i="9"/>
  <c r="M29" i="9"/>
  <c r="L29" i="9"/>
  <c r="K29" i="9"/>
  <c r="R27" i="9"/>
  <c r="Q27" i="9"/>
  <c r="P27" i="9"/>
  <c r="O27" i="9"/>
  <c r="N27" i="9"/>
  <c r="M27" i="9"/>
  <c r="L27" i="9"/>
  <c r="K27" i="9"/>
  <c r="R26" i="9"/>
  <c r="Q26" i="9"/>
  <c r="P26" i="9"/>
  <c r="O26" i="9"/>
  <c r="N26" i="9"/>
  <c r="M26" i="9"/>
  <c r="L26" i="9"/>
  <c r="K26" i="9"/>
  <c r="R24" i="9"/>
  <c r="Q24" i="9"/>
  <c r="P24" i="9"/>
  <c r="O24" i="9"/>
  <c r="N24" i="9"/>
  <c r="M24" i="9"/>
  <c r="L24" i="9"/>
  <c r="K24" i="9"/>
  <c r="R23" i="9"/>
  <c r="Q23" i="9"/>
  <c r="P23" i="9"/>
  <c r="O23" i="9"/>
  <c r="N23" i="9"/>
  <c r="M23" i="9"/>
  <c r="L23" i="9"/>
  <c r="K23" i="9"/>
  <c r="R21" i="9"/>
  <c r="Q21" i="9"/>
  <c r="P21" i="9"/>
  <c r="O21" i="9"/>
  <c r="N21" i="9"/>
  <c r="M21" i="9"/>
  <c r="L21" i="9"/>
  <c r="K21" i="9"/>
  <c r="R20" i="9"/>
  <c r="Q20" i="9"/>
  <c r="P20" i="9"/>
  <c r="O20" i="9"/>
  <c r="N20" i="9"/>
  <c r="M20" i="9"/>
  <c r="L20" i="9"/>
  <c r="K20" i="9"/>
  <c r="AK14" i="9"/>
  <c r="AJ14" i="9"/>
  <c r="AI14" i="9"/>
  <c r="AH14" i="9"/>
  <c r="AG14" i="9"/>
  <c r="AF14" i="9"/>
  <c r="AE14" i="9"/>
  <c r="AD14" i="9"/>
  <c r="R14" i="9"/>
  <c r="Q14" i="9"/>
  <c r="P14" i="9"/>
  <c r="O14" i="9"/>
  <c r="N14" i="9"/>
  <c r="M14" i="9"/>
  <c r="L14" i="9"/>
  <c r="K14" i="9"/>
  <c r="AK13" i="9"/>
  <c r="AJ13" i="9"/>
  <c r="AI13" i="9"/>
  <c r="AH13" i="9"/>
  <c r="AG13" i="9"/>
  <c r="AF13" i="9"/>
  <c r="AE13" i="9"/>
  <c r="AD13" i="9"/>
  <c r="R13" i="9"/>
  <c r="Q13" i="9"/>
  <c r="P13" i="9"/>
  <c r="O13" i="9"/>
  <c r="N13" i="9"/>
  <c r="M13" i="9"/>
  <c r="L13" i="9"/>
  <c r="K13" i="9"/>
  <c r="AK11" i="9"/>
  <c r="AJ11" i="9"/>
  <c r="AI11" i="9"/>
  <c r="AH11" i="9"/>
  <c r="AG11" i="9"/>
  <c r="AF11" i="9"/>
  <c r="AE11" i="9"/>
  <c r="AD11" i="9"/>
  <c r="R11" i="9"/>
  <c r="Q11" i="9"/>
  <c r="P11" i="9"/>
  <c r="O11" i="9"/>
  <c r="N11" i="9"/>
  <c r="M11" i="9"/>
  <c r="L11" i="9"/>
  <c r="K11" i="9"/>
  <c r="AK10" i="9"/>
  <c r="AJ10" i="9"/>
  <c r="AI10" i="9"/>
  <c r="AH10" i="9"/>
  <c r="AG10" i="9"/>
  <c r="AF10" i="9"/>
  <c r="AE10" i="9"/>
  <c r="AD10" i="9"/>
  <c r="R10" i="9"/>
  <c r="Q10" i="9"/>
  <c r="P10" i="9"/>
  <c r="O10" i="9"/>
  <c r="N10" i="9"/>
  <c r="M10" i="9"/>
  <c r="L10" i="9"/>
  <c r="K10" i="9"/>
  <c r="AK8" i="9"/>
  <c r="AJ8" i="9"/>
  <c r="AI8" i="9"/>
  <c r="AH8" i="9"/>
  <c r="AG8" i="9"/>
  <c r="AF8" i="9"/>
  <c r="AE8" i="9"/>
  <c r="AD8" i="9"/>
  <c r="R8" i="9"/>
  <c r="Q8" i="9"/>
  <c r="P8" i="9"/>
  <c r="O8" i="9"/>
  <c r="N8" i="9"/>
  <c r="M8" i="9"/>
  <c r="L8" i="9"/>
  <c r="K8" i="9"/>
  <c r="AK7" i="9"/>
  <c r="AJ7" i="9"/>
  <c r="AI7" i="9"/>
  <c r="AH7" i="9"/>
  <c r="AG7" i="9"/>
  <c r="AF7" i="9"/>
  <c r="AE7" i="9"/>
  <c r="AD7" i="9"/>
  <c r="R7" i="9"/>
  <c r="Q7" i="9"/>
  <c r="P7" i="9"/>
  <c r="O7" i="9"/>
  <c r="N7" i="9"/>
  <c r="M7" i="9"/>
  <c r="L7" i="9"/>
  <c r="K7" i="9"/>
  <c r="AK5" i="9"/>
  <c r="AJ5" i="9"/>
  <c r="AI5" i="9"/>
  <c r="AH5" i="9"/>
  <c r="AG5" i="9"/>
  <c r="AF5" i="9"/>
  <c r="AE5" i="9"/>
  <c r="AD5" i="9"/>
  <c r="R5" i="9"/>
  <c r="Q5" i="9"/>
  <c r="P5" i="9"/>
  <c r="O5" i="9"/>
  <c r="N5" i="9"/>
  <c r="M5" i="9"/>
  <c r="L5" i="9"/>
  <c r="AK4" i="9"/>
  <c r="AJ4" i="9"/>
  <c r="AI4" i="9"/>
  <c r="AI15" i="9" s="1"/>
  <c r="AH4" i="9"/>
  <c r="AG4" i="9"/>
  <c r="AF4" i="9"/>
  <c r="AF15" i="9" s="1"/>
  <c r="AE4" i="9"/>
  <c r="AD4" i="9"/>
  <c r="AD15" i="9" s="1"/>
  <c r="R4" i="9"/>
  <c r="Q4" i="9"/>
  <c r="P4" i="9"/>
  <c r="O4" i="9"/>
  <c r="N4" i="9"/>
  <c r="M4" i="9"/>
  <c r="L4" i="9"/>
  <c r="B3" i="9"/>
  <c r="K5" i="9" s="1"/>
  <c r="AK15" i="9" l="1"/>
  <c r="AE15" i="9"/>
  <c r="AH15" i="9"/>
  <c r="AJ15" i="9"/>
  <c r="AG15" i="9"/>
  <c r="K4" i="9"/>
  <c r="AQ254" i="5" l="1"/>
  <c r="AQ256" i="5" s="1"/>
  <c r="AP254" i="5"/>
  <c r="AP256" i="5" s="1"/>
  <c r="AO254" i="5"/>
  <c r="AO256" i="5" s="1"/>
  <c r="AN254" i="5"/>
  <c r="AN256" i="5" s="1"/>
  <c r="AM254" i="5"/>
  <c r="AM256" i="5" s="1"/>
  <c r="AL254" i="5"/>
  <c r="AL256" i="5" s="1"/>
  <c r="AK254" i="5"/>
  <c r="AK256" i="5" s="1"/>
  <c r="AJ254" i="5"/>
  <c r="AJ256" i="5" s="1"/>
  <c r="AF254" i="5"/>
  <c r="AF256" i="5" s="1"/>
  <c r="AE254" i="5"/>
  <c r="AE256" i="5" s="1"/>
  <c r="AD254" i="5"/>
  <c r="AD256" i="5" s="1"/>
  <c r="AC254" i="5"/>
  <c r="AC256" i="5" s="1"/>
  <c r="AB254" i="5"/>
  <c r="AB256" i="5" s="1"/>
  <c r="AA254" i="5"/>
  <c r="AA256" i="5" s="1"/>
  <c r="Z254" i="5"/>
  <c r="Z256" i="5" s="1"/>
  <c r="Y254" i="5"/>
  <c r="Y256" i="5" s="1"/>
  <c r="BB266" i="3"/>
  <c r="BB262" i="3"/>
  <c r="BM254" i="3"/>
  <c r="BM256" i="3" s="1"/>
  <c r="BL254" i="3"/>
  <c r="BL256" i="3" s="1"/>
  <c r="BK254" i="3"/>
  <c r="BK256" i="3" s="1"/>
  <c r="BJ254" i="3"/>
  <c r="BJ256" i="3" s="1"/>
  <c r="BI254" i="3"/>
  <c r="BI256" i="3" s="1"/>
  <c r="BH254" i="3"/>
  <c r="BH256" i="3" s="1"/>
  <c r="BG254" i="3"/>
  <c r="BG256" i="3" s="1"/>
  <c r="BF254" i="3"/>
  <c r="BF256" i="3" s="1"/>
  <c r="BB254" i="3"/>
  <c r="BB256" i="3" s="1"/>
  <c r="BA254" i="3"/>
  <c r="BA256" i="3" s="1"/>
  <c r="AZ254" i="3"/>
  <c r="AZ256" i="3" s="1"/>
  <c r="AY254" i="3"/>
  <c r="AY256" i="3" s="1"/>
  <c r="AX254" i="3"/>
  <c r="AX256" i="3" s="1"/>
  <c r="AW254" i="3"/>
  <c r="AW256" i="3" s="1"/>
  <c r="AV254" i="3"/>
  <c r="AV256" i="3" s="1"/>
  <c r="AU254" i="3"/>
  <c r="AU256" i="3" s="1"/>
  <c r="BM254" i="4"/>
  <c r="BM256" i="4" s="1"/>
  <c r="BL254" i="4"/>
  <c r="BL256" i="4" s="1"/>
  <c r="BK254" i="4"/>
  <c r="BK256" i="4" s="1"/>
  <c r="BJ254" i="4"/>
  <c r="BJ256" i="4" s="1"/>
  <c r="BI254" i="4"/>
  <c r="BI256" i="4" s="1"/>
  <c r="BH254" i="4"/>
  <c r="BH256" i="4" s="1"/>
  <c r="BG254" i="4"/>
  <c r="BG256" i="4" s="1"/>
  <c r="BF254" i="4"/>
  <c r="BF256" i="4" s="1"/>
  <c r="BB254" i="4"/>
  <c r="BB256" i="4" s="1"/>
  <c r="BA254" i="4"/>
  <c r="BA256" i="4" s="1"/>
  <c r="AZ254" i="4"/>
  <c r="AZ256" i="4" s="1"/>
  <c r="AY254" i="4"/>
  <c r="AY256" i="4" s="1"/>
  <c r="AX254" i="4"/>
  <c r="AX256" i="4" s="1"/>
  <c r="AW254" i="4"/>
  <c r="AW256" i="4" s="1"/>
  <c r="AV254" i="4"/>
  <c r="AV256" i="4" s="1"/>
  <c r="AU254" i="4"/>
  <c r="AU256" i="4" s="1"/>
  <c r="BM254" i="2"/>
  <c r="BM256" i="2" s="1"/>
  <c r="BL254" i="2"/>
  <c r="BL256" i="2" s="1"/>
  <c r="BK254" i="2"/>
  <c r="BK256" i="2" s="1"/>
  <c r="BJ254" i="2"/>
  <c r="BJ256" i="2" s="1"/>
  <c r="BI254" i="2"/>
  <c r="BI256" i="2" s="1"/>
  <c r="BH254" i="2"/>
  <c r="BH256" i="2" s="1"/>
  <c r="BG254" i="2"/>
  <c r="BG256" i="2" s="1"/>
  <c r="BF254" i="2"/>
  <c r="BF256" i="2" s="1"/>
  <c r="BB254" i="2"/>
  <c r="BB256" i="2" s="1"/>
  <c r="BA254" i="2"/>
  <c r="BA256" i="2" s="1"/>
  <c r="AZ254" i="2"/>
  <c r="AZ256" i="2" s="1"/>
  <c r="AY254" i="2"/>
  <c r="AY256" i="2" s="1"/>
  <c r="AX254" i="2"/>
  <c r="AX256" i="2" s="1"/>
  <c r="AW254" i="2"/>
  <c r="AW256" i="2" s="1"/>
  <c r="AV254" i="2"/>
  <c r="AV256" i="2" s="1"/>
  <c r="AU254" i="2"/>
  <c r="AU256" i="2" s="1"/>
  <c r="BB257" i="2" l="1"/>
  <c r="AF258" i="5"/>
  <c r="AF257" i="5"/>
  <c r="AQ258" i="5"/>
  <c r="AQ257" i="5"/>
  <c r="BM257" i="3"/>
  <c r="BB258" i="3"/>
  <c r="BB257" i="3"/>
  <c r="BM257" i="4"/>
  <c r="BB257" i="4"/>
  <c r="BM257" i="2"/>
  <c r="R30" i="7"/>
  <c r="Q30" i="7"/>
  <c r="P30" i="7"/>
  <c r="O30" i="7"/>
  <c r="N30" i="7"/>
  <c r="M30" i="7"/>
  <c r="L30" i="7"/>
  <c r="K30" i="7"/>
  <c r="R29" i="7"/>
  <c r="Q29" i="7"/>
  <c r="P29" i="7"/>
  <c r="O29" i="7"/>
  <c r="N29" i="7"/>
  <c r="M29" i="7"/>
  <c r="L29" i="7"/>
  <c r="K29" i="7"/>
  <c r="R27" i="7"/>
  <c r="Q27" i="7"/>
  <c r="P27" i="7"/>
  <c r="O27" i="7"/>
  <c r="N27" i="7"/>
  <c r="M27" i="7"/>
  <c r="L27" i="7"/>
  <c r="K27" i="7"/>
  <c r="R26" i="7"/>
  <c r="Q26" i="7"/>
  <c r="P26" i="7"/>
  <c r="O26" i="7"/>
  <c r="N26" i="7"/>
  <c r="M26" i="7"/>
  <c r="L26" i="7"/>
  <c r="K26" i="7"/>
  <c r="R24" i="7"/>
  <c r="Q24" i="7"/>
  <c r="P24" i="7"/>
  <c r="O24" i="7"/>
  <c r="N24" i="7"/>
  <c r="M24" i="7"/>
  <c r="L24" i="7"/>
  <c r="K24" i="7"/>
  <c r="R23" i="7"/>
  <c r="Q23" i="7"/>
  <c r="P23" i="7"/>
  <c r="O23" i="7"/>
  <c r="N23" i="7"/>
  <c r="M23" i="7"/>
  <c r="L23" i="7"/>
  <c r="K23" i="7"/>
  <c r="R21" i="7"/>
  <c r="Q21" i="7"/>
  <c r="P21" i="7"/>
  <c r="O21" i="7"/>
  <c r="N21" i="7"/>
  <c r="M21" i="7"/>
  <c r="L21" i="7"/>
  <c r="K21" i="7"/>
  <c r="R20" i="7"/>
  <c r="Q20" i="7"/>
  <c r="P20" i="7"/>
  <c r="O20" i="7"/>
  <c r="N20" i="7"/>
  <c r="M20" i="7"/>
  <c r="L20" i="7"/>
  <c r="K20" i="7"/>
  <c r="AK14" i="7"/>
  <c r="AJ14" i="7"/>
  <c r="AI14" i="7"/>
  <c r="AH14" i="7"/>
  <c r="AG14" i="7"/>
  <c r="AF14" i="7"/>
  <c r="AE14" i="7"/>
  <c r="AD14" i="7"/>
  <c r="R14" i="7"/>
  <c r="Q14" i="7"/>
  <c r="P14" i="7"/>
  <c r="O14" i="7"/>
  <c r="N14" i="7"/>
  <c r="M14" i="7"/>
  <c r="L14" i="7"/>
  <c r="K14" i="7"/>
  <c r="AK13" i="7"/>
  <c r="AJ13" i="7"/>
  <c r="AI13" i="7"/>
  <c r="AH13" i="7"/>
  <c r="AG13" i="7"/>
  <c r="AF13" i="7"/>
  <c r="AE13" i="7"/>
  <c r="AD13" i="7"/>
  <c r="R13" i="7"/>
  <c r="Q13" i="7"/>
  <c r="P13" i="7"/>
  <c r="O13" i="7"/>
  <c r="N13" i="7"/>
  <c r="M13" i="7"/>
  <c r="L13" i="7"/>
  <c r="K13" i="7"/>
  <c r="AK11" i="7"/>
  <c r="AJ11" i="7"/>
  <c r="AI11" i="7"/>
  <c r="AH11" i="7"/>
  <c r="AG11" i="7"/>
  <c r="AF11" i="7"/>
  <c r="AE11" i="7"/>
  <c r="AD11" i="7"/>
  <c r="R11" i="7"/>
  <c r="Q11" i="7"/>
  <c r="P11" i="7"/>
  <c r="O11" i="7"/>
  <c r="N11" i="7"/>
  <c r="M11" i="7"/>
  <c r="L11" i="7"/>
  <c r="K11" i="7"/>
  <c r="AK10" i="7"/>
  <c r="AJ10" i="7"/>
  <c r="AI10" i="7"/>
  <c r="AH10" i="7"/>
  <c r="AG10" i="7"/>
  <c r="AF10" i="7"/>
  <c r="AE10" i="7"/>
  <c r="AD10" i="7"/>
  <c r="R10" i="7"/>
  <c r="Q10" i="7"/>
  <c r="P10" i="7"/>
  <c r="O10" i="7"/>
  <c r="N10" i="7"/>
  <c r="M10" i="7"/>
  <c r="L10" i="7"/>
  <c r="K10" i="7"/>
  <c r="AK8" i="7"/>
  <c r="AJ8" i="7"/>
  <c r="AI8" i="7"/>
  <c r="AH8" i="7"/>
  <c r="AG8" i="7"/>
  <c r="AF8" i="7"/>
  <c r="AE8" i="7"/>
  <c r="AD8" i="7"/>
  <c r="R8" i="7"/>
  <c r="Q8" i="7"/>
  <c r="P8" i="7"/>
  <c r="O8" i="7"/>
  <c r="N8" i="7"/>
  <c r="M8" i="7"/>
  <c r="L8" i="7"/>
  <c r="K8" i="7"/>
  <c r="AK7" i="7"/>
  <c r="AJ7" i="7"/>
  <c r="AI7" i="7"/>
  <c r="AH7" i="7"/>
  <c r="AG7" i="7"/>
  <c r="AF7" i="7"/>
  <c r="AE7" i="7"/>
  <c r="AD7" i="7"/>
  <c r="R7" i="7"/>
  <c r="Q7" i="7"/>
  <c r="P7" i="7"/>
  <c r="O7" i="7"/>
  <c r="N7" i="7"/>
  <c r="M7" i="7"/>
  <c r="L7" i="7"/>
  <c r="K7" i="7"/>
  <c r="AK5" i="7"/>
  <c r="AJ5" i="7"/>
  <c r="AI5" i="7"/>
  <c r="AH5" i="7"/>
  <c r="AG5" i="7"/>
  <c r="AF5" i="7"/>
  <c r="AE5" i="7"/>
  <c r="R5" i="7"/>
  <c r="Q5" i="7"/>
  <c r="P5" i="7"/>
  <c r="O5" i="7"/>
  <c r="N5" i="7"/>
  <c r="M5" i="7"/>
  <c r="L5" i="7"/>
  <c r="AK4" i="7"/>
  <c r="AK15" i="7" s="1"/>
  <c r="AJ4" i="7"/>
  <c r="AJ15" i="7" s="1"/>
  <c r="AI4" i="7"/>
  <c r="AI15" i="7" s="1"/>
  <c r="AH4" i="7"/>
  <c r="AH15" i="7" s="1"/>
  <c r="AG4" i="7"/>
  <c r="AG15" i="7" s="1"/>
  <c r="AF4" i="7"/>
  <c r="AE4" i="7"/>
  <c r="AE15" i="7" s="1"/>
  <c r="R4" i="7"/>
  <c r="Q4" i="7"/>
  <c r="P4" i="7"/>
  <c r="O4" i="7"/>
  <c r="N4" i="7"/>
  <c r="M4" i="7"/>
  <c r="L4" i="7"/>
  <c r="AD5" i="7"/>
  <c r="B3" i="7"/>
  <c r="K5" i="7" s="1"/>
  <c r="AF254" i="4"/>
  <c r="AF256" i="4" s="1"/>
  <c r="AE254" i="4"/>
  <c r="AE256" i="4" s="1"/>
  <c r="AD254" i="4"/>
  <c r="AD256" i="4" s="1"/>
  <c r="AC254" i="4"/>
  <c r="AC256" i="4" s="1"/>
  <c r="AB254" i="4"/>
  <c r="AB256" i="4" s="1"/>
  <c r="AA254" i="4"/>
  <c r="AA256" i="4" s="1"/>
  <c r="Z254" i="4"/>
  <c r="Z256" i="4" s="1"/>
  <c r="Y254" i="4"/>
  <c r="Y256" i="4" s="1"/>
  <c r="AF254" i="3"/>
  <c r="AF256" i="3" s="1"/>
  <c r="AE254" i="3"/>
  <c r="AE256" i="3" s="1"/>
  <c r="AD254" i="3"/>
  <c r="AD256" i="3" s="1"/>
  <c r="AC254" i="3"/>
  <c r="AC256" i="3" s="1"/>
  <c r="AB254" i="3"/>
  <c r="AB256" i="3" s="1"/>
  <c r="AA254" i="3"/>
  <c r="AA256" i="3" s="1"/>
  <c r="Z254" i="3"/>
  <c r="Z256" i="3" s="1"/>
  <c r="Y254" i="3"/>
  <c r="Y256" i="3" s="1"/>
  <c r="AF254" i="2"/>
  <c r="AF256" i="2" s="1"/>
  <c r="AE254" i="2"/>
  <c r="AE256" i="2" s="1"/>
  <c r="AD254" i="2"/>
  <c r="AD256" i="2" s="1"/>
  <c r="AC254" i="2"/>
  <c r="AC256" i="2" s="1"/>
  <c r="AB254" i="2"/>
  <c r="AB256" i="2" s="1"/>
  <c r="AA254" i="2"/>
  <c r="AA256" i="2" s="1"/>
  <c r="Z254" i="2"/>
  <c r="Z256" i="2" s="1"/>
  <c r="Y254" i="2"/>
  <c r="Y256" i="2" s="1"/>
  <c r="AQ254" i="4"/>
  <c r="AQ256" i="4" s="1"/>
  <c r="AP254" i="4"/>
  <c r="AP256" i="4" s="1"/>
  <c r="AO254" i="4"/>
  <c r="AO256" i="4" s="1"/>
  <c r="AN254" i="4"/>
  <c r="AN256" i="4" s="1"/>
  <c r="AM254" i="4"/>
  <c r="AM256" i="4" s="1"/>
  <c r="AL254" i="4"/>
  <c r="AL256" i="4" s="1"/>
  <c r="AK254" i="4"/>
  <c r="AK256" i="4" s="1"/>
  <c r="AJ254" i="4"/>
  <c r="AJ256" i="4" s="1"/>
  <c r="AQ254" i="3"/>
  <c r="AQ256" i="3" s="1"/>
  <c r="AP254" i="3"/>
  <c r="AP256" i="3" s="1"/>
  <c r="AO254" i="3"/>
  <c r="AO256" i="3" s="1"/>
  <c r="AN254" i="3"/>
  <c r="AN256" i="3" s="1"/>
  <c r="AM254" i="3"/>
  <c r="AM256" i="3" s="1"/>
  <c r="AL254" i="3"/>
  <c r="AL256" i="3" s="1"/>
  <c r="AK254" i="3"/>
  <c r="AK256" i="3" s="1"/>
  <c r="AJ254" i="3"/>
  <c r="AJ256" i="3" s="1"/>
  <c r="AQ254" i="2"/>
  <c r="AQ256" i="2" s="1"/>
  <c r="AP254" i="2"/>
  <c r="AP256" i="2" s="1"/>
  <c r="AO254" i="2"/>
  <c r="AO256" i="2" s="1"/>
  <c r="AN254" i="2"/>
  <c r="AN256" i="2" s="1"/>
  <c r="AM254" i="2"/>
  <c r="AM256" i="2" s="1"/>
  <c r="AL254" i="2"/>
  <c r="AL256" i="2" s="1"/>
  <c r="AK254" i="2"/>
  <c r="AK256" i="2" s="1"/>
  <c r="AJ254" i="2"/>
  <c r="AJ256" i="2" s="1"/>
  <c r="AF15" i="7" l="1"/>
  <c r="AD4" i="7"/>
  <c r="AD15" i="7" s="1"/>
  <c r="K4" i="7"/>
  <c r="AF257" i="4"/>
  <c r="AF257" i="2"/>
  <c r="AF258" i="3"/>
  <c r="AF257" i="3"/>
  <c r="AQ257" i="4"/>
  <c r="AQ257" i="3"/>
  <c r="AQ257" i="2"/>
  <c r="U254" i="6" l="1"/>
  <c r="U256" i="6" s="1"/>
  <c r="T254" i="6"/>
  <c r="T256" i="6" s="1"/>
  <c r="S254" i="6"/>
  <c r="S256" i="6" s="1"/>
  <c r="R254" i="6"/>
  <c r="R256" i="6" s="1"/>
  <c r="Q254" i="6"/>
  <c r="Q256" i="6" s="1"/>
  <c r="P254" i="6"/>
  <c r="P256" i="6" s="1"/>
  <c r="O254" i="6"/>
  <c r="O256" i="6" s="1"/>
  <c r="N254" i="6"/>
  <c r="N256" i="6" s="1"/>
  <c r="J254" i="6"/>
  <c r="J256" i="6" s="1"/>
  <c r="I254" i="6"/>
  <c r="I256" i="6" s="1"/>
  <c r="H254" i="6"/>
  <c r="H256" i="6" s="1"/>
  <c r="G254" i="6"/>
  <c r="G256" i="6" s="1"/>
  <c r="F254" i="6"/>
  <c r="F256" i="6" s="1"/>
  <c r="E254" i="6"/>
  <c r="E256" i="6" s="1"/>
  <c r="D254" i="6"/>
  <c r="D256" i="6" s="1"/>
  <c r="C254" i="6"/>
  <c r="C256" i="6" s="1"/>
  <c r="J257" i="6" l="1"/>
  <c r="U257" i="6"/>
  <c r="U3" i="1"/>
  <c r="U254" i="4" l="1"/>
  <c r="U256" i="4" s="1"/>
  <c r="T254" i="4"/>
  <c r="T256" i="4" s="1"/>
  <c r="S254" i="4"/>
  <c r="S256" i="4" s="1"/>
  <c r="R254" i="4"/>
  <c r="R256" i="4" s="1"/>
  <c r="Q254" i="4"/>
  <c r="Q256" i="4" s="1"/>
  <c r="P254" i="4"/>
  <c r="P256" i="4" s="1"/>
  <c r="O254" i="4"/>
  <c r="O256" i="4" s="1"/>
  <c r="N254" i="4"/>
  <c r="N256" i="4" s="1"/>
  <c r="U257" i="4" s="1"/>
  <c r="J254" i="4"/>
  <c r="J256" i="4" s="1"/>
  <c r="I254" i="4"/>
  <c r="I256" i="4" s="1"/>
  <c r="H254" i="4"/>
  <c r="H256" i="4" s="1"/>
  <c r="G254" i="4"/>
  <c r="G256" i="4" s="1"/>
  <c r="F254" i="4"/>
  <c r="F256" i="4" s="1"/>
  <c r="E254" i="4"/>
  <c r="E256" i="4" s="1"/>
  <c r="D254" i="4"/>
  <c r="D256" i="4" s="1"/>
  <c r="C254" i="4"/>
  <c r="C256" i="4" s="1"/>
  <c r="J257" i="4" s="1"/>
  <c r="AK14" i="1" l="1"/>
  <c r="AJ14" i="1"/>
  <c r="AI14" i="1"/>
  <c r="AH14" i="1"/>
  <c r="AG14" i="1"/>
  <c r="AF14" i="1"/>
  <c r="AE14" i="1"/>
  <c r="AD14" i="1"/>
  <c r="AK13" i="1"/>
  <c r="AJ13" i="1"/>
  <c r="AI13" i="1"/>
  <c r="AH13" i="1"/>
  <c r="AG13" i="1"/>
  <c r="AF13" i="1"/>
  <c r="AE13" i="1"/>
  <c r="AD13" i="1"/>
  <c r="AK11" i="1"/>
  <c r="AJ11" i="1"/>
  <c r="AI11" i="1"/>
  <c r="AH11" i="1"/>
  <c r="AG11" i="1"/>
  <c r="AF11" i="1"/>
  <c r="AE11" i="1"/>
  <c r="AD11" i="1"/>
  <c r="AK10" i="1"/>
  <c r="AJ10" i="1"/>
  <c r="AI10" i="1"/>
  <c r="AH10" i="1"/>
  <c r="AG10" i="1"/>
  <c r="AF10" i="1"/>
  <c r="AE10" i="1"/>
  <c r="AD10" i="1"/>
  <c r="AK8" i="1"/>
  <c r="AJ8" i="1"/>
  <c r="AI8" i="1"/>
  <c r="AH8" i="1"/>
  <c r="AG8" i="1"/>
  <c r="AF8" i="1"/>
  <c r="AE8" i="1"/>
  <c r="AD8" i="1"/>
  <c r="AK7" i="1"/>
  <c r="AJ7" i="1"/>
  <c r="AI7" i="1"/>
  <c r="AH7" i="1"/>
  <c r="AG7" i="1"/>
  <c r="AF7" i="1"/>
  <c r="AE7" i="1"/>
  <c r="AD7" i="1"/>
  <c r="AK5" i="1"/>
  <c r="AJ5" i="1"/>
  <c r="AI5" i="1"/>
  <c r="AH5" i="1"/>
  <c r="AG5" i="1"/>
  <c r="AF5" i="1"/>
  <c r="AE5" i="1"/>
  <c r="AD5" i="1"/>
  <c r="AK4" i="1"/>
  <c r="AK15" i="1" s="1"/>
  <c r="AJ4" i="1"/>
  <c r="AJ15" i="1" s="1"/>
  <c r="AI4" i="1"/>
  <c r="AI15" i="1" s="1"/>
  <c r="AH4" i="1"/>
  <c r="AH15" i="1" s="1"/>
  <c r="AG4" i="1"/>
  <c r="AG15" i="1" s="1"/>
  <c r="AF4" i="1"/>
  <c r="AF15" i="1" s="1"/>
  <c r="AE4" i="1"/>
  <c r="AD4" i="1"/>
  <c r="AD15" i="1" s="1"/>
  <c r="AE15" i="1" l="1"/>
  <c r="R30" i="1"/>
  <c r="Q30" i="1"/>
  <c r="P30" i="1"/>
  <c r="O30" i="1"/>
  <c r="N30" i="1"/>
  <c r="M30" i="1"/>
  <c r="L30" i="1"/>
  <c r="K30" i="1"/>
  <c r="R29" i="1"/>
  <c r="Q29" i="1"/>
  <c r="P29" i="1"/>
  <c r="O29" i="1"/>
  <c r="N29" i="1"/>
  <c r="M29" i="1"/>
  <c r="L29" i="1"/>
  <c r="K29" i="1"/>
  <c r="R27" i="1"/>
  <c r="Q27" i="1"/>
  <c r="P27" i="1"/>
  <c r="O27" i="1"/>
  <c r="N27" i="1"/>
  <c r="M27" i="1"/>
  <c r="L27" i="1"/>
  <c r="K27" i="1"/>
  <c r="R26" i="1"/>
  <c r="Q26" i="1"/>
  <c r="P26" i="1"/>
  <c r="O26" i="1"/>
  <c r="N26" i="1"/>
  <c r="M26" i="1"/>
  <c r="L26" i="1"/>
  <c r="K26" i="1"/>
  <c r="R24" i="1"/>
  <c r="Q24" i="1"/>
  <c r="P24" i="1"/>
  <c r="O24" i="1"/>
  <c r="N24" i="1"/>
  <c r="M24" i="1"/>
  <c r="L24" i="1"/>
  <c r="K24" i="1"/>
  <c r="R23" i="1"/>
  <c r="Q23" i="1"/>
  <c r="P23" i="1"/>
  <c r="O23" i="1"/>
  <c r="N23" i="1"/>
  <c r="M23" i="1"/>
  <c r="L23" i="1"/>
  <c r="K23" i="1"/>
  <c r="R21" i="1"/>
  <c r="Q21" i="1"/>
  <c r="P21" i="1"/>
  <c r="O21" i="1"/>
  <c r="N21" i="1"/>
  <c r="M21" i="1"/>
  <c r="L21" i="1"/>
  <c r="K21" i="1"/>
  <c r="R20" i="1"/>
  <c r="Q20" i="1"/>
  <c r="P20" i="1"/>
  <c r="O20" i="1"/>
  <c r="N20" i="1"/>
  <c r="M20" i="1"/>
  <c r="L20" i="1"/>
  <c r="K20" i="1"/>
  <c r="B3" i="1" l="1"/>
  <c r="N254" i="5"/>
  <c r="N256" i="5" s="1"/>
  <c r="O254" i="5"/>
  <c r="O256" i="5" s="1"/>
  <c r="P254" i="5"/>
  <c r="P256" i="5" s="1"/>
  <c r="Q254" i="5"/>
  <c r="Q256" i="5" s="1"/>
  <c r="R254" i="5"/>
  <c r="R256" i="5" s="1"/>
  <c r="S254" i="5"/>
  <c r="S256" i="5" s="1"/>
  <c r="T254" i="5"/>
  <c r="T256" i="5" s="1"/>
  <c r="U254" i="5"/>
  <c r="U256" i="5" s="1"/>
  <c r="D254" i="2"/>
  <c r="E254" i="2"/>
  <c r="F254" i="2"/>
  <c r="G254" i="2"/>
  <c r="H254" i="2"/>
  <c r="I254" i="2"/>
  <c r="J254" i="2"/>
  <c r="C254" i="2"/>
  <c r="U258" i="5" l="1"/>
  <c r="U257" i="5"/>
  <c r="J256" i="2"/>
  <c r="I256" i="2"/>
  <c r="H256" i="2"/>
  <c r="G256" i="2"/>
  <c r="F256" i="2"/>
  <c r="E256" i="2"/>
  <c r="D256" i="2"/>
  <c r="C256" i="2"/>
  <c r="J257" i="2" l="1"/>
  <c r="R14" i="1"/>
  <c r="Q14" i="1"/>
  <c r="P14" i="1"/>
  <c r="O14" i="1"/>
  <c r="N14" i="1"/>
  <c r="M14" i="1"/>
  <c r="L14" i="1"/>
  <c r="K14" i="1"/>
  <c r="R13" i="1"/>
  <c r="Q13" i="1"/>
  <c r="P13" i="1"/>
  <c r="O13" i="1"/>
  <c r="N13" i="1"/>
  <c r="M13" i="1"/>
  <c r="L13" i="1"/>
  <c r="K13" i="1"/>
  <c r="R11" i="1"/>
  <c r="Q11" i="1"/>
  <c r="P11" i="1"/>
  <c r="O11" i="1"/>
  <c r="N11" i="1"/>
  <c r="M11" i="1"/>
  <c r="L11" i="1"/>
  <c r="K11" i="1"/>
  <c r="R10" i="1"/>
  <c r="Q10" i="1"/>
  <c r="P10" i="1"/>
  <c r="O10" i="1"/>
  <c r="N10" i="1"/>
  <c r="M10" i="1"/>
  <c r="L10" i="1"/>
  <c r="K10" i="1"/>
  <c r="R8" i="1"/>
  <c r="Q8" i="1"/>
  <c r="P8" i="1"/>
  <c r="O8" i="1"/>
  <c r="N8" i="1"/>
  <c r="M8" i="1"/>
  <c r="L8" i="1"/>
  <c r="K8" i="1"/>
  <c r="R7" i="1"/>
  <c r="Q7" i="1"/>
  <c r="P7" i="1"/>
  <c r="O7" i="1"/>
  <c r="N7" i="1"/>
  <c r="M7" i="1"/>
  <c r="L7" i="1"/>
  <c r="K7" i="1"/>
  <c r="L5" i="1"/>
  <c r="M5" i="1"/>
  <c r="N5" i="1"/>
  <c r="O5" i="1"/>
  <c r="P5" i="1"/>
  <c r="Q5" i="1"/>
  <c r="R5" i="1"/>
  <c r="K5" i="1"/>
  <c r="R4" i="1"/>
  <c r="L4" i="1"/>
  <c r="M4" i="1"/>
  <c r="N4" i="1"/>
  <c r="O4" i="1"/>
  <c r="P4" i="1"/>
  <c r="Q4" i="1"/>
  <c r="K4" i="1"/>
  <c r="J254" i="5"/>
  <c r="J256" i="5" s="1"/>
  <c r="I254" i="5"/>
  <c r="I256" i="5" s="1"/>
  <c r="H254" i="5"/>
  <c r="H256" i="5" s="1"/>
  <c r="G254" i="5"/>
  <c r="G256" i="5" s="1"/>
  <c r="F254" i="5"/>
  <c r="F256" i="5" s="1"/>
  <c r="E254" i="5"/>
  <c r="E256" i="5" s="1"/>
  <c r="D254" i="5"/>
  <c r="D256" i="5" s="1"/>
  <c r="C254" i="5"/>
  <c r="C256" i="5" s="1"/>
  <c r="J258" i="5" l="1"/>
  <c r="J257" i="5"/>
  <c r="C254" i="3"/>
  <c r="C256" i="3" s="1"/>
  <c r="D254" i="3"/>
  <c r="D256" i="3" s="1"/>
  <c r="E254" i="3"/>
  <c r="E256" i="3" s="1"/>
  <c r="F254" i="3"/>
  <c r="F256" i="3" s="1"/>
  <c r="G254" i="3"/>
  <c r="G256" i="3" s="1"/>
  <c r="H254" i="3"/>
  <c r="H256" i="3" s="1"/>
  <c r="I254" i="3"/>
  <c r="I256" i="3" s="1"/>
  <c r="J254" i="3"/>
  <c r="J256" i="3" s="1"/>
  <c r="N254" i="3"/>
  <c r="N256" i="3" s="1"/>
  <c r="O254" i="3"/>
  <c r="O256" i="3" s="1"/>
  <c r="P254" i="3"/>
  <c r="P256" i="3" s="1"/>
  <c r="Q254" i="3"/>
  <c r="Q256" i="3" s="1"/>
  <c r="R254" i="3"/>
  <c r="R256" i="3" s="1"/>
  <c r="S254" i="3"/>
  <c r="S256" i="3" s="1"/>
  <c r="T254" i="3"/>
  <c r="T256" i="3" s="1"/>
  <c r="U254" i="3"/>
  <c r="U256" i="3" s="1"/>
  <c r="U254" i="2"/>
  <c r="U256" i="2" s="1"/>
  <c r="T254" i="2"/>
  <c r="T256" i="2" s="1"/>
  <c r="S254" i="2"/>
  <c r="S256" i="2" s="1"/>
  <c r="R254" i="2"/>
  <c r="R256" i="2" s="1"/>
  <c r="Q254" i="2"/>
  <c r="Q256" i="2" s="1"/>
  <c r="P254" i="2"/>
  <c r="P256" i="2" s="1"/>
  <c r="O254" i="2"/>
  <c r="O256" i="2" s="1"/>
  <c r="N254" i="2"/>
  <c r="N256" i="2" s="1"/>
  <c r="U257" i="2" l="1"/>
  <c r="U257" i="3"/>
  <c r="J257" i="3"/>
  <c r="J258" i="3"/>
</calcChain>
</file>

<file path=xl/sharedStrings.xml><?xml version="1.0" encoding="utf-8"?>
<sst xmlns="http://schemas.openxmlformats.org/spreadsheetml/2006/main" count="393" uniqueCount="40">
  <si>
    <t>step</t>
  </si>
  <si>
    <t>lx</t>
  </si>
  <si>
    <t>ly</t>
  </si>
  <si>
    <t>lz</t>
  </si>
  <si>
    <t>cellalpha</t>
  </si>
  <si>
    <t>cellbeta</t>
  </si>
  <si>
    <t>cellgamma</t>
  </si>
  <si>
    <t>vol</t>
  </si>
  <si>
    <t>density</t>
  </si>
  <si>
    <t>Tobermorite 14A -PCFF</t>
  </si>
  <si>
    <t>Tobermorite 14A - CVFF</t>
  </si>
  <si>
    <t>Tobermorite 11A(M) -PCFF</t>
  </si>
  <si>
    <t>Tobermorite 11A(M) -CVFF</t>
  </si>
  <si>
    <t>Tobermorite 9A -PCFF</t>
  </si>
  <si>
    <t>Tobermorite 9A -CVFF</t>
  </si>
  <si>
    <t>Tobermorite 11A(H) -PCFF</t>
  </si>
  <si>
    <t>Tobermorite 11A(H) -CVFF</t>
  </si>
  <si>
    <t>14 Å (M)</t>
  </si>
  <si>
    <t>11 Å (M)</t>
  </si>
  <si>
    <t xml:space="preserve">11 Å (H) </t>
  </si>
  <si>
    <t>9 Å (M)</t>
  </si>
  <si>
    <t>Consolidated resutls</t>
  </si>
  <si>
    <t xml:space="preserve">First of calculations using Discover </t>
  </si>
  <si>
    <t xml:space="preserve">corrected using volume </t>
  </si>
  <si>
    <t>`</t>
  </si>
  <si>
    <t>Tobermorite 11(M)A - PCFF</t>
  </si>
  <si>
    <t>Tobermorite 9A - CVFF</t>
  </si>
  <si>
    <t>```</t>
  </si>
  <si>
    <t>Tobermorite 14A -PCFF-3</t>
  </si>
  <si>
    <t>Tobermorite 14A - CVFF-3</t>
  </si>
  <si>
    <t>Tobermorite 11A(M) -PCFF-3</t>
  </si>
  <si>
    <t>Tobermorite 11A(M) -CVFF-3</t>
  </si>
  <si>
    <t>Tobermorite 11A(H) -PCFF-3</t>
  </si>
  <si>
    <t>Tobermorite 11A(H) -CVFF-3</t>
  </si>
  <si>
    <t>Tobermorite 9A -PCFF-2</t>
  </si>
  <si>
    <t>Tobermorite 9A - CVFF-2</t>
  </si>
  <si>
    <t xml:space="preserve">new deivation </t>
  </si>
  <si>
    <t>old deviations</t>
  </si>
  <si>
    <t>old deviation</t>
  </si>
  <si>
    <t>new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</si>
</sst>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00"/>
    <numFmt numFmtId="166" formatCode="0.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Font="1"/>
    <xf numFmtId="1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5" fontId="0" fillId="0" borderId="0" xfId="0" applyNumberFormat="1"/>
    <xf numFmtId="167" fontId="0" fillId="0" borderId="0" xfId="0" applyNumberFormat="1" applyFont="1"/>
    <xf numFmtId="167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1" fontId="0" fillId="0" borderId="0" xfId="0" applyNumberFormat="1" applyAlignment="1">
      <alignment horizontal="center" vertical="center"/>
    </xf>
    <xf numFmtId="166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I499"/>
  <sheetViews>
    <sheetView topLeftCell="BO235" zoomScale="85" zoomScaleNormal="85" workbookViewId="0">
      <selection activeCell="BQ258" sqref="BQ258:BX259"/>
    </sheetView>
  </sheetViews>
  <sheetFormatPr defaultRowHeight="15" x14ac:dyDescent="0.25"/>
  <sheetData>
    <row r="1" spans="2:87" x14ac:dyDescent="0.25">
      <c r="B1" t="s">
        <v>9</v>
      </c>
      <c r="M1" t="s">
        <v>10</v>
      </c>
      <c r="X1" t="s">
        <v>9</v>
      </c>
      <c r="AI1" t="s">
        <v>10</v>
      </c>
      <c r="AT1" t="s">
        <v>9</v>
      </c>
      <c r="BE1" t="s">
        <v>10</v>
      </c>
      <c r="BP1" t="s">
        <v>28</v>
      </c>
      <c r="CA1" t="s">
        <v>29</v>
      </c>
    </row>
    <row r="2" spans="2:87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M2" s="14" t="s">
        <v>0</v>
      </c>
      <c r="N2" s="14" t="s">
        <v>1</v>
      </c>
      <c r="O2" s="14" t="s">
        <v>2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X2" s="14" t="s">
        <v>0</v>
      </c>
      <c r="Y2" s="14" t="s">
        <v>1</v>
      </c>
      <c r="Z2" s="14" t="s">
        <v>2</v>
      </c>
      <c r="AA2" s="14" t="s">
        <v>3</v>
      </c>
      <c r="AB2" s="14" t="s">
        <v>4</v>
      </c>
      <c r="AC2" s="14" t="s">
        <v>5</v>
      </c>
      <c r="AD2" s="14" t="s">
        <v>6</v>
      </c>
      <c r="AE2" s="14" t="s">
        <v>7</v>
      </c>
      <c r="AF2" s="14" t="s">
        <v>8</v>
      </c>
      <c r="AG2" s="14"/>
      <c r="AI2" s="14" t="s">
        <v>0</v>
      </c>
      <c r="AJ2" s="14" t="s">
        <v>1</v>
      </c>
      <c r="AK2" s="14" t="s">
        <v>2</v>
      </c>
      <c r="AL2" s="14" t="s">
        <v>3</v>
      </c>
      <c r="AM2" s="14" t="s">
        <v>4</v>
      </c>
      <c r="AN2" s="14" t="s">
        <v>5</v>
      </c>
      <c r="AO2" s="14" t="s">
        <v>6</v>
      </c>
      <c r="AP2" s="14" t="s">
        <v>7</v>
      </c>
      <c r="AQ2" s="14" t="s">
        <v>8</v>
      </c>
      <c r="AR2" s="14"/>
      <c r="AT2" s="14" t="s">
        <v>0</v>
      </c>
      <c r="AU2" s="14" t="s">
        <v>1</v>
      </c>
      <c r="AV2" s="14" t="s">
        <v>2</v>
      </c>
      <c r="AW2" s="14" t="s">
        <v>3</v>
      </c>
      <c r="AX2" s="14" t="s">
        <v>4</v>
      </c>
      <c r="AY2" s="14" t="s">
        <v>5</v>
      </c>
      <c r="AZ2" s="14" t="s">
        <v>6</v>
      </c>
      <c r="BA2" s="14" t="s">
        <v>7</v>
      </c>
      <c r="BB2" s="14" t="s">
        <v>8</v>
      </c>
      <c r="BE2" s="14" t="s">
        <v>0</v>
      </c>
      <c r="BF2" s="14" t="s">
        <v>1</v>
      </c>
      <c r="BG2" s="14" t="s">
        <v>2</v>
      </c>
      <c r="BH2" s="14" t="s">
        <v>3</v>
      </c>
      <c r="BI2" s="14" t="s">
        <v>4</v>
      </c>
      <c r="BJ2" s="14" t="s">
        <v>5</v>
      </c>
      <c r="BK2" s="14" t="s">
        <v>6</v>
      </c>
      <c r="BL2" s="14" t="s">
        <v>7</v>
      </c>
      <c r="BM2" s="14" t="s">
        <v>8</v>
      </c>
      <c r="BP2" s="14" t="s">
        <v>0</v>
      </c>
      <c r="BQ2" s="14" t="s">
        <v>1</v>
      </c>
      <c r="BR2" s="14" t="s">
        <v>2</v>
      </c>
      <c r="BS2" s="14" t="s">
        <v>3</v>
      </c>
      <c r="BT2" s="14" t="s">
        <v>4</v>
      </c>
      <c r="BU2" s="14" t="s">
        <v>5</v>
      </c>
      <c r="BV2" s="14" t="s">
        <v>6</v>
      </c>
      <c r="BW2" s="14" t="s">
        <v>7</v>
      </c>
      <c r="BX2" s="14" t="s">
        <v>8</v>
      </c>
      <c r="CA2" s="14" t="s">
        <v>0</v>
      </c>
      <c r="CB2" s="14" t="s">
        <v>1</v>
      </c>
      <c r="CC2" s="14" t="s">
        <v>2</v>
      </c>
      <c r="CD2" s="14" t="s">
        <v>3</v>
      </c>
      <c r="CE2" s="14" t="s">
        <v>4</v>
      </c>
      <c r="CF2" s="14" t="s">
        <v>5</v>
      </c>
      <c r="CG2" s="14" t="s">
        <v>6</v>
      </c>
      <c r="CH2" s="14" t="s">
        <v>7</v>
      </c>
      <c r="CI2" s="14" t="s">
        <v>8</v>
      </c>
    </row>
    <row r="3" spans="2:87" x14ac:dyDescent="0.25">
      <c r="B3">
        <v>0</v>
      </c>
      <c r="C3" s="8">
        <v>13.496933</v>
      </c>
      <c r="D3" s="8">
        <v>12.387556999999999</v>
      </c>
      <c r="E3" s="8">
        <v>28.061396999999999</v>
      </c>
      <c r="F3" s="3">
        <v>90.025709000000006</v>
      </c>
      <c r="G3" s="3">
        <v>89.394098999999997</v>
      </c>
      <c r="H3" s="3">
        <v>122.2492</v>
      </c>
      <c r="I3" s="10">
        <v>4691.6980000000003</v>
      </c>
      <c r="J3" s="8">
        <v>2.2227697000000002</v>
      </c>
      <c r="M3">
        <v>0</v>
      </c>
      <c r="N3" s="8">
        <v>13.578704</v>
      </c>
      <c r="O3" s="8">
        <v>12.451402</v>
      </c>
      <c r="P3" s="8">
        <v>27.688417000000001</v>
      </c>
      <c r="Q3" s="3">
        <v>89.830107999999996</v>
      </c>
      <c r="R3" s="3">
        <v>90.945953000000003</v>
      </c>
      <c r="S3" s="3">
        <v>122.51213</v>
      </c>
      <c r="T3" s="10">
        <v>4681.3886000000002</v>
      </c>
      <c r="U3" s="8">
        <v>2.2276647000000001</v>
      </c>
      <c r="X3">
        <v>0</v>
      </c>
      <c r="Y3" s="8">
        <v>13.505186</v>
      </c>
      <c r="Z3" s="8">
        <v>12.35263</v>
      </c>
      <c r="AA3" s="8">
        <v>28.082556</v>
      </c>
      <c r="AB3" s="3">
        <v>90.387399000000002</v>
      </c>
      <c r="AC3" s="3">
        <v>88.449691000000001</v>
      </c>
      <c r="AD3" s="3">
        <v>122.81635</v>
      </c>
      <c r="AE3" s="10">
        <v>4684.8603000000003</v>
      </c>
      <c r="AF3" s="8">
        <v>2.2260138999999999</v>
      </c>
      <c r="AG3" s="8"/>
      <c r="AI3">
        <v>0</v>
      </c>
      <c r="AJ3" s="8">
        <v>13.587583</v>
      </c>
      <c r="AK3" s="8">
        <v>12.478464000000001</v>
      </c>
      <c r="AL3" s="8">
        <v>27.494192999999999</v>
      </c>
      <c r="AM3" s="3">
        <v>90.353057000000007</v>
      </c>
      <c r="AN3" s="3">
        <v>89.614239999999995</v>
      </c>
      <c r="AO3" s="3">
        <v>122.02336</v>
      </c>
      <c r="AP3" s="10">
        <v>4661.6998999999996</v>
      </c>
      <c r="AQ3" s="8">
        <v>2.2370733</v>
      </c>
      <c r="AR3" s="8"/>
      <c r="AT3">
        <v>0</v>
      </c>
      <c r="AU3" s="8">
        <v>13.425682999999999</v>
      </c>
      <c r="AV3" s="8">
        <v>12.447324999999999</v>
      </c>
      <c r="AW3" s="8">
        <v>27.998939</v>
      </c>
      <c r="AX3" s="3">
        <v>90.692255000000003</v>
      </c>
      <c r="AY3" s="3">
        <v>88.885857999999999</v>
      </c>
      <c r="AZ3" s="3">
        <v>122.68756999999999</v>
      </c>
      <c r="BA3" s="10">
        <v>4679.0102999999999</v>
      </c>
      <c r="BB3" s="8">
        <v>2.2287970000000001</v>
      </c>
      <c r="BE3">
        <v>0</v>
      </c>
      <c r="BF3" s="8">
        <v>13.506638000000001</v>
      </c>
      <c r="BG3" s="8">
        <v>12.480392999999999</v>
      </c>
      <c r="BH3" s="8">
        <v>27.637958000000001</v>
      </c>
      <c r="BI3" s="3">
        <v>90.151927999999998</v>
      </c>
      <c r="BJ3" s="3">
        <v>90.205145000000002</v>
      </c>
      <c r="BK3" s="3">
        <v>122.75379</v>
      </c>
      <c r="BL3" s="10">
        <v>4658.8793999999998</v>
      </c>
      <c r="BM3" s="8">
        <v>2.2384276000000001</v>
      </c>
      <c r="BP3">
        <v>0</v>
      </c>
      <c r="BQ3" s="8">
        <v>13.477499999999999</v>
      </c>
      <c r="BR3" s="8">
        <v>12.378663</v>
      </c>
      <c r="BS3" s="8">
        <v>27.776980999999999</v>
      </c>
      <c r="BT3" s="3">
        <v>90.091324999999998</v>
      </c>
      <c r="BU3" s="3">
        <v>89.183301999999998</v>
      </c>
      <c r="BV3" s="3">
        <v>123.04386</v>
      </c>
      <c r="BW3" s="10">
        <v>4634.1293999999998</v>
      </c>
      <c r="BX3" s="8">
        <v>2.2503826</v>
      </c>
      <c r="CA3">
        <v>0</v>
      </c>
      <c r="CB3" s="8">
        <v>13.444601</v>
      </c>
      <c r="CC3" s="8">
        <v>12.500527999999999</v>
      </c>
      <c r="CD3" s="8">
        <v>27.518577000000001</v>
      </c>
      <c r="CE3" s="3">
        <v>90.082721000000006</v>
      </c>
      <c r="CF3" s="3">
        <v>89.365694000000005</v>
      </c>
      <c r="CG3" s="3">
        <v>122.48981000000001</v>
      </c>
      <c r="CH3" s="10">
        <v>4624.8987999999999</v>
      </c>
      <c r="CI3" s="8">
        <v>2.254874</v>
      </c>
    </row>
    <row r="4" spans="2:87" x14ac:dyDescent="0.25">
      <c r="B4">
        <v>200</v>
      </c>
      <c r="C4" s="8">
        <v>13.567366</v>
      </c>
      <c r="D4" s="8">
        <v>12.325407999999999</v>
      </c>
      <c r="E4" s="8">
        <v>27.996894000000001</v>
      </c>
      <c r="F4" s="3">
        <v>90.058959999999999</v>
      </c>
      <c r="G4" s="3">
        <v>89.610471000000004</v>
      </c>
      <c r="H4" s="3">
        <v>122.84165</v>
      </c>
      <c r="I4" s="10">
        <v>4681.7336999999998</v>
      </c>
      <c r="J4" s="8">
        <v>2.2275005000000001</v>
      </c>
      <c r="M4">
        <v>200</v>
      </c>
      <c r="N4" s="8">
        <v>13.537763999999999</v>
      </c>
      <c r="O4" s="8">
        <v>12.415335000000001</v>
      </c>
      <c r="P4" s="8">
        <v>27.545297000000001</v>
      </c>
      <c r="Q4" s="3">
        <v>89.921480000000003</v>
      </c>
      <c r="R4" s="3">
        <v>90.584295999999995</v>
      </c>
      <c r="S4" s="3">
        <v>122.2758</v>
      </c>
      <c r="T4" s="10">
        <v>4629.6998999999996</v>
      </c>
      <c r="U4" s="8">
        <v>2.2525357000000001</v>
      </c>
      <c r="X4">
        <v>200</v>
      </c>
      <c r="Y4" s="8">
        <v>13.472682000000001</v>
      </c>
      <c r="Z4" s="8">
        <v>12.312612</v>
      </c>
      <c r="AA4" s="8">
        <v>28.095410000000001</v>
      </c>
      <c r="AB4" s="3">
        <v>90.490999000000002</v>
      </c>
      <c r="AC4" s="3">
        <v>88.956430999999995</v>
      </c>
      <c r="AD4" s="3">
        <v>122.70740000000001</v>
      </c>
      <c r="AE4" s="10">
        <v>4660.5761000000002</v>
      </c>
      <c r="AF4" s="8">
        <v>2.2376127000000001</v>
      </c>
      <c r="AG4" s="8"/>
      <c r="AI4">
        <v>200</v>
      </c>
      <c r="AJ4" s="8">
        <v>13.506259999999999</v>
      </c>
      <c r="AK4" s="8">
        <v>12.429957</v>
      </c>
      <c r="AL4" s="8">
        <v>27.542233</v>
      </c>
      <c r="AM4" s="3">
        <v>89.897294000000002</v>
      </c>
      <c r="AN4" s="3">
        <v>89.715414999999993</v>
      </c>
      <c r="AO4" s="3">
        <v>122.40774</v>
      </c>
      <c r="AP4" s="10">
        <v>4623.8518000000004</v>
      </c>
      <c r="AQ4" s="8">
        <v>2.2553846000000002</v>
      </c>
      <c r="AR4" s="8"/>
      <c r="AT4">
        <v>200</v>
      </c>
      <c r="AU4" s="8">
        <v>13.515013</v>
      </c>
      <c r="AV4" s="8">
        <v>12.315381</v>
      </c>
      <c r="AW4" s="8">
        <v>28.069405</v>
      </c>
      <c r="AX4" s="3">
        <v>89.991755999999995</v>
      </c>
      <c r="AY4" s="3">
        <v>89.305150999999995</v>
      </c>
      <c r="AZ4" s="3">
        <v>123.13848</v>
      </c>
      <c r="BA4" s="10">
        <v>4671.9426000000003</v>
      </c>
      <c r="BB4" s="8">
        <v>2.2321686999999999</v>
      </c>
      <c r="BE4">
        <v>200</v>
      </c>
      <c r="BF4" s="8">
        <v>13.548328</v>
      </c>
      <c r="BG4" s="8">
        <v>12.470202</v>
      </c>
      <c r="BH4" s="8">
        <v>27.672083000000001</v>
      </c>
      <c r="BI4" s="3">
        <v>89.986981</v>
      </c>
      <c r="BJ4" s="3">
        <v>90.248960999999994</v>
      </c>
      <c r="BK4" s="3">
        <v>122.78677</v>
      </c>
      <c r="BL4" s="10">
        <v>4675.2089999999998</v>
      </c>
      <c r="BM4" s="8">
        <v>2.2306092</v>
      </c>
      <c r="BP4">
        <v>200</v>
      </c>
      <c r="BQ4" s="8">
        <v>13.470601</v>
      </c>
      <c r="BR4" s="8">
        <v>12.373192</v>
      </c>
      <c r="BS4" s="8">
        <v>28.212917000000001</v>
      </c>
      <c r="BT4" s="3">
        <v>90.046183999999997</v>
      </c>
      <c r="BU4" s="3">
        <v>89.413101999999995</v>
      </c>
      <c r="BV4" s="3">
        <v>122.92852999999999</v>
      </c>
      <c r="BW4" s="10">
        <v>4702.3690999999999</v>
      </c>
      <c r="BX4" s="8">
        <v>2.2177254999999998</v>
      </c>
      <c r="CA4">
        <v>200</v>
      </c>
      <c r="CB4" s="8">
        <v>13.517011999999999</v>
      </c>
      <c r="CC4" s="8">
        <v>12.48165</v>
      </c>
      <c r="CD4" s="8">
        <v>27.559929</v>
      </c>
      <c r="CE4" s="3">
        <v>90.053244000000007</v>
      </c>
      <c r="CF4" s="3">
        <v>89.637431000000007</v>
      </c>
      <c r="CG4" s="3">
        <v>122.72771</v>
      </c>
      <c r="CH4" s="10">
        <v>4649.7628999999997</v>
      </c>
      <c r="CI4" s="8">
        <v>2.2428162999999999</v>
      </c>
    </row>
    <row r="5" spans="2:87" x14ac:dyDescent="0.25">
      <c r="B5">
        <v>400</v>
      </c>
      <c r="C5" s="8">
        <v>13.488148000000001</v>
      </c>
      <c r="D5" s="8">
        <v>12.35904</v>
      </c>
      <c r="E5" s="8">
        <v>27.916857</v>
      </c>
      <c r="F5" s="3">
        <v>89.913860999999997</v>
      </c>
      <c r="G5" s="3">
        <v>90.135999999999996</v>
      </c>
      <c r="H5" s="3">
        <v>122.70511999999999</v>
      </c>
      <c r="I5" s="10">
        <v>4653.7557999999999</v>
      </c>
      <c r="J5" s="8">
        <v>2.2408920000000001</v>
      </c>
      <c r="M5">
        <v>400</v>
      </c>
      <c r="N5" s="8">
        <v>13.553674000000001</v>
      </c>
      <c r="O5" s="8">
        <v>12.426644</v>
      </c>
      <c r="P5" s="8">
        <v>27.384364999999999</v>
      </c>
      <c r="Q5" s="3">
        <v>89.893300999999994</v>
      </c>
      <c r="R5" s="3">
        <v>90.192211</v>
      </c>
      <c r="S5" s="3">
        <v>122.30553999999999</v>
      </c>
      <c r="T5" s="10">
        <v>4612.2577000000001</v>
      </c>
      <c r="U5" s="8">
        <v>2.2610541</v>
      </c>
      <c r="X5">
        <v>400</v>
      </c>
      <c r="Y5" s="8">
        <v>13.497106</v>
      </c>
      <c r="Z5" s="8">
        <v>12.378393000000001</v>
      </c>
      <c r="AA5" s="8">
        <v>27.904167000000001</v>
      </c>
      <c r="AB5" s="3">
        <v>90.121797999999998</v>
      </c>
      <c r="AC5" s="3">
        <v>89.604155000000006</v>
      </c>
      <c r="AD5" s="3">
        <v>122.46624</v>
      </c>
      <c r="AE5" s="10">
        <v>4662.0185000000001</v>
      </c>
      <c r="AF5" s="8">
        <v>2.2369203</v>
      </c>
      <c r="AG5" s="8"/>
      <c r="AI5">
        <v>400</v>
      </c>
      <c r="AJ5" s="8">
        <v>13.438506</v>
      </c>
      <c r="AK5" s="8">
        <v>12.457302</v>
      </c>
      <c r="AL5" s="8">
        <v>27.332025000000002</v>
      </c>
      <c r="AM5" s="3">
        <v>89.869096999999996</v>
      </c>
      <c r="AN5" s="3">
        <v>89.870823999999999</v>
      </c>
      <c r="AO5" s="3">
        <v>122.35972</v>
      </c>
      <c r="AP5" s="10">
        <v>4575.5865999999996</v>
      </c>
      <c r="AQ5" s="8">
        <v>2.2791752999999999</v>
      </c>
      <c r="AR5" s="8"/>
      <c r="AT5">
        <v>400</v>
      </c>
      <c r="AU5" s="8">
        <v>13.427595999999999</v>
      </c>
      <c r="AV5" s="8">
        <v>12.469212000000001</v>
      </c>
      <c r="AW5" s="8">
        <v>27.940476</v>
      </c>
      <c r="AX5" s="3">
        <v>89.352684999999994</v>
      </c>
      <c r="AY5" s="3">
        <v>89.699413000000007</v>
      </c>
      <c r="AZ5" s="3">
        <v>122.68813</v>
      </c>
      <c r="BA5" s="10">
        <v>4678.1166000000003</v>
      </c>
      <c r="BB5" s="8">
        <v>2.2292228000000001</v>
      </c>
      <c r="BE5">
        <v>400</v>
      </c>
      <c r="BF5" s="8">
        <v>13.455894000000001</v>
      </c>
      <c r="BG5" s="8">
        <v>12.486717000000001</v>
      </c>
      <c r="BH5" s="8">
        <v>27.647182000000001</v>
      </c>
      <c r="BI5" s="3">
        <v>89.503420000000006</v>
      </c>
      <c r="BJ5" s="3">
        <v>90.107067999999998</v>
      </c>
      <c r="BK5" s="3">
        <v>122.62097</v>
      </c>
      <c r="BL5" s="10">
        <v>4645.2777999999998</v>
      </c>
      <c r="BM5" s="8">
        <v>2.2449818000000001</v>
      </c>
      <c r="BP5">
        <v>400</v>
      </c>
      <c r="BQ5" s="8">
        <v>13.479950000000001</v>
      </c>
      <c r="BR5" s="8">
        <v>12.382059</v>
      </c>
      <c r="BS5" s="8">
        <v>28.158701000000001</v>
      </c>
      <c r="BT5" s="3">
        <v>89.974565999999996</v>
      </c>
      <c r="BU5" s="3">
        <v>89.846870999999993</v>
      </c>
      <c r="BV5" s="3">
        <v>122.75123000000001</v>
      </c>
      <c r="BW5" s="10">
        <v>4699.9561000000003</v>
      </c>
      <c r="BX5" s="8">
        <v>2.2188642000000001</v>
      </c>
      <c r="CA5">
        <v>400</v>
      </c>
      <c r="CB5" s="8">
        <v>13.494087</v>
      </c>
      <c r="CC5" s="8">
        <v>12.528665</v>
      </c>
      <c r="CD5" s="8">
        <v>27.584365999999999</v>
      </c>
      <c r="CE5" s="3">
        <v>89.858140000000006</v>
      </c>
      <c r="CF5" s="3">
        <v>90.243773000000004</v>
      </c>
      <c r="CG5" s="3">
        <v>122.69082</v>
      </c>
      <c r="CH5" s="10">
        <v>4663.4929000000002</v>
      </c>
      <c r="CI5" s="8">
        <v>2.2362131999999999</v>
      </c>
    </row>
    <row r="6" spans="2:87" x14ac:dyDescent="0.25">
      <c r="B6">
        <v>600</v>
      </c>
      <c r="C6" s="8">
        <v>13.615391000000001</v>
      </c>
      <c r="D6" s="8">
        <v>12.381788999999999</v>
      </c>
      <c r="E6" s="8">
        <v>28.211490000000001</v>
      </c>
      <c r="F6" s="3">
        <v>89.738208</v>
      </c>
      <c r="G6" s="3">
        <v>90.526902000000007</v>
      </c>
      <c r="H6" s="3">
        <v>122.58707</v>
      </c>
      <c r="I6" s="10">
        <v>4755.9745000000003</v>
      </c>
      <c r="J6" s="8">
        <v>2.1927292</v>
      </c>
      <c r="M6">
        <v>600</v>
      </c>
      <c r="N6" s="8">
        <v>13.557919</v>
      </c>
      <c r="O6" s="8">
        <v>12.459092999999999</v>
      </c>
      <c r="P6" s="8">
        <v>27.674251999999999</v>
      </c>
      <c r="Q6" s="3">
        <v>90.245667999999995</v>
      </c>
      <c r="R6" s="3">
        <v>89.528271000000004</v>
      </c>
      <c r="S6" s="3">
        <v>122.59614999999999</v>
      </c>
      <c r="T6" s="10">
        <v>4674.7175999999999</v>
      </c>
      <c r="U6" s="8">
        <v>2.2308436999999999</v>
      </c>
      <c r="X6">
        <v>600</v>
      </c>
      <c r="Y6" s="8">
        <v>13.491277</v>
      </c>
      <c r="Z6" s="8">
        <v>12.351627000000001</v>
      </c>
      <c r="AA6" s="8">
        <v>28.304195</v>
      </c>
      <c r="AB6" s="3">
        <v>90.102272999999997</v>
      </c>
      <c r="AC6" s="3">
        <v>89.669257000000002</v>
      </c>
      <c r="AD6" s="3">
        <v>122.73421999999999</v>
      </c>
      <c r="AE6" s="10">
        <v>4716.5888000000004</v>
      </c>
      <c r="AF6" s="8">
        <v>2.2110395</v>
      </c>
      <c r="AG6" s="8"/>
      <c r="AI6">
        <v>600</v>
      </c>
      <c r="AJ6" s="8">
        <v>13.566219</v>
      </c>
      <c r="AK6" s="8">
        <v>12.405075999999999</v>
      </c>
      <c r="AL6" s="8">
        <v>27.479884999999999</v>
      </c>
      <c r="AM6" s="3">
        <v>90.579798999999994</v>
      </c>
      <c r="AN6" s="3">
        <v>89.764966999999999</v>
      </c>
      <c r="AO6" s="3">
        <v>122.11441000000001</v>
      </c>
      <c r="AP6" s="10">
        <v>4624.5892999999996</v>
      </c>
      <c r="AQ6" s="8">
        <v>2.2550249</v>
      </c>
      <c r="AR6" s="8"/>
      <c r="AT6">
        <v>600</v>
      </c>
      <c r="AU6" s="8">
        <v>13.393661</v>
      </c>
      <c r="AV6" s="8">
        <v>12.408519</v>
      </c>
      <c r="AW6" s="8">
        <v>28.053958999999999</v>
      </c>
      <c r="AX6" s="3">
        <v>90.446779000000006</v>
      </c>
      <c r="AY6" s="3">
        <v>88.721827000000005</v>
      </c>
      <c r="AZ6" s="3">
        <v>122.58419000000001</v>
      </c>
      <c r="BA6" s="10">
        <v>4662.4416000000001</v>
      </c>
      <c r="BB6" s="8">
        <v>2.2367173999999999</v>
      </c>
      <c r="BE6">
        <v>600</v>
      </c>
      <c r="BF6" s="8">
        <v>13.48832</v>
      </c>
      <c r="BG6" s="8">
        <v>12.443296999999999</v>
      </c>
      <c r="BH6" s="8">
        <v>27.549766999999999</v>
      </c>
      <c r="BI6" s="3">
        <v>90.520095999999995</v>
      </c>
      <c r="BJ6" s="3">
        <v>89.118610000000004</v>
      </c>
      <c r="BK6" s="3">
        <v>123.10269</v>
      </c>
      <c r="BL6" s="10">
        <v>4623.9303</v>
      </c>
      <c r="BM6" s="8">
        <v>2.2553462999999998</v>
      </c>
      <c r="BP6">
        <v>600</v>
      </c>
      <c r="BQ6" s="8">
        <v>13.380204000000001</v>
      </c>
      <c r="BR6" s="8">
        <v>12.471787000000001</v>
      </c>
      <c r="BS6" s="8">
        <v>27.685006000000001</v>
      </c>
      <c r="BT6" s="3">
        <v>90.008116999999999</v>
      </c>
      <c r="BU6" s="3">
        <v>90.029574999999994</v>
      </c>
      <c r="BV6" s="3">
        <v>122.38069</v>
      </c>
      <c r="BW6" s="10">
        <v>4619.9368999999997</v>
      </c>
      <c r="BX6" s="8">
        <v>2.2572958000000001</v>
      </c>
      <c r="CA6">
        <v>600</v>
      </c>
      <c r="CB6" s="8">
        <v>13.455109999999999</v>
      </c>
      <c r="CC6" s="8">
        <v>12.447069000000001</v>
      </c>
      <c r="CD6" s="8">
        <v>27.709202000000001</v>
      </c>
      <c r="CE6" s="3">
        <v>89.804647000000003</v>
      </c>
      <c r="CF6" s="3">
        <v>90.968112000000005</v>
      </c>
      <c r="CG6" s="3">
        <v>122.58393</v>
      </c>
      <c r="CH6" s="10">
        <v>4640.6453000000001</v>
      </c>
      <c r="CI6" s="8">
        <v>2.2472227999999999</v>
      </c>
    </row>
    <row r="7" spans="2:87" x14ac:dyDescent="0.25">
      <c r="B7">
        <v>800</v>
      </c>
      <c r="C7" s="8">
        <v>13.527975</v>
      </c>
      <c r="D7" s="8">
        <v>12.404771999999999</v>
      </c>
      <c r="E7" s="8">
        <v>28.022213000000001</v>
      </c>
      <c r="F7" s="3">
        <v>90.041777999999994</v>
      </c>
      <c r="G7" s="3">
        <v>90.370508999999998</v>
      </c>
      <c r="H7" s="3">
        <v>122.51818</v>
      </c>
      <c r="I7" s="10">
        <v>4702.4480000000003</v>
      </c>
      <c r="J7" s="8">
        <v>2.2176882999999998</v>
      </c>
      <c r="M7">
        <v>800</v>
      </c>
      <c r="N7" s="8">
        <v>13.594633</v>
      </c>
      <c r="O7" s="8">
        <v>12.432964999999999</v>
      </c>
      <c r="P7" s="8">
        <v>27.544149999999998</v>
      </c>
      <c r="Q7" s="3">
        <v>90.214935999999994</v>
      </c>
      <c r="R7" s="3">
        <v>89.422932000000003</v>
      </c>
      <c r="S7" s="3">
        <v>122.41683999999999</v>
      </c>
      <c r="T7" s="10">
        <v>4655.5563000000002</v>
      </c>
      <c r="U7" s="8">
        <v>2.2400253999999999</v>
      </c>
      <c r="X7">
        <v>800</v>
      </c>
      <c r="Y7" s="8">
        <v>13.402138000000001</v>
      </c>
      <c r="Z7" s="8">
        <v>12.328358</v>
      </c>
      <c r="AA7" s="8">
        <v>27.903880000000001</v>
      </c>
      <c r="AB7" s="3">
        <v>89.982042000000007</v>
      </c>
      <c r="AC7" s="3">
        <v>89.749330999999998</v>
      </c>
      <c r="AD7" s="3">
        <v>122.63565</v>
      </c>
      <c r="AE7" s="10">
        <v>4610.4561999999996</v>
      </c>
      <c r="AF7" s="8">
        <v>2.2619376</v>
      </c>
      <c r="AG7" s="8"/>
      <c r="AI7">
        <v>800</v>
      </c>
      <c r="AJ7" s="8">
        <v>13.570273</v>
      </c>
      <c r="AK7" s="8">
        <v>12.45252</v>
      </c>
      <c r="AL7" s="8">
        <v>27.681781000000001</v>
      </c>
      <c r="AM7" s="3">
        <v>89.776315999999994</v>
      </c>
      <c r="AN7" s="3">
        <v>90.620689999999996</v>
      </c>
      <c r="AO7" s="3">
        <v>122.41112</v>
      </c>
      <c r="AP7" s="10">
        <v>4677.7806</v>
      </c>
      <c r="AQ7" s="8">
        <v>2.2293829000000001</v>
      </c>
      <c r="AR7" s="8"/>
      <c r="AT7">
        <v>800</v>
      </c>
      <c r="AU7" s="8">
        <v>13.455271</v>
      </c>
      <c r="AV7" s="8">
        <v>12.404855</v>
      </c>
      <c r="AW7" s="8">
        <v>27.966828</v>
      </c>
      <c r="AX7" s="3">
        <v>90.501706999999996</v>
      </c>
      <c r="AY7" s="3">
        <v>88.683184999999995</v>
      </c>
      <c r="AZ7" s="3">
        <v>122.57373</v>
      </c>
      <c r="BA7" s="10">
        <v>4667.9620999999997</v>
      </c>
      <c r="BB7" s="8">
        <v>2.2340722</v>
      </c>
      <c r="BE7">
        <v>800</v>
      </c>
      <c r="BF7" s="8">
        <v>13.485376</v>
      </c>
      <c r="BG7" s="8">
        <v>12.526929000000001</v>
      </c>
      <c r="BH7" s="8">
        <v>27.553699000000002</v>
      </c>
      <c r="BI7" s="3">
        <v>90.472144999999998</v>
      </c>
      <c r="BJ7" s="3">
        <v>89.680715000000006</v>
      </c>
      <c r="BK7" s="3">
        <v>122.48432</v>
      </c>
      <c r="BL7" s="10">
        <v>4654.6561000000002</v>
      </c>
      <c r="BM7" s="8">
        <v>2.2404586000000002</v>
      </c>
      <c r="BP7">
        <v>800</v>
      </c>
      <c r="BQ7" s="8">
        <v>13.547034999999999</v>
      </c>
      <c r="BR7" s="8">
        <v>12.319806</v>
      </c>
      <c r="BS7" s="8">
        <v>28.001301999999999</v>
      </c>
      <c r="BT7" s="3">
        <v>89.887322999999995</v>
      </c>
      <c r="BU7" s="3">
        <v>89.841161999999997</v>
      </c>
      <c r="BV7" s="3">
        <v>123.33544000000001</v>
      </c>
      <c r="BW7" s="10">
        <v>4673.3287</v>
      </c>
      <c r="BX7" s="8">
        <v>2.2315065999999999</v>
      </c>
      <c r="CA7">
        <v>800</v>
      </c>
      <c r="CB7" s="8">
        <v>13.474066000000001</v>
      </c>
      <c r="CC7" s="8">
        <v>12.519294</v>
      </c>
      <c r="CD7" s="8">
        <v>27.343237999999999</v>
      </c>
      <c r="CE7" s="3">
        <v>90.015281999999999</v>
      </c>
      <c r="CF7" s="3">
        <v>91.159526999999997</v>
      </c>
      <c r="CG7" s="3">
        <v>122.60387</v>
      </c>
      <c r="CH7" s="10">
        <v>4612.4156000000003</v>
      </c>
      <c r="CI7" s="8">
        <v>2.2609767000000001</v>
      </c>
    </row>
    <row r="8" spans="2:87" x14ac:dyDescent="0.25">
      <c r="B8">
        <v>1000</v>
      </c>
      <c r="C8" s="8">
        <v>13.520602</v>
      </c>
      <c r="D8" s="8">
        <v>12.293361000000001</v>
      </c>
      <c r="E8" s="8">
        <v>27.916309999999999</v>
      </c>
      <c r="F8" s="3">
        <v>90.080342000000002</v>
      </c>
      <c r="G8" s="3">
        <v>89.872945999999999</v>
      </c>
      <c r="H8" s="3">
        <v>122.91736</v>
      </c>
      <c r="I8" s="10">
        <v>4640.0715</v>
      </c>
      <c r="J8" s="8">
        <v>2.2475006999999998</v>
      </c>
      <c r="M8">
        <v>1000</v>
      </c>
      <c r="N8" s="8">
        <v>13.583358</v>
      </c>
      <c r="O8" s="8">
        <v>12.371174999999999</v>
      </c>
      <c r="P8" s="8">
        <v>27.323177999999999</v>
      </c>
      <c r="Q8" s="3">
        <v>89.942719999999994</v>
      </c>
      <c r="R8" s="3">
        <v>89.459896999999998</v>
      </c>
      <c r="S8" s="3">
        <v>122.28439</v>
      </c>
      <c r="T8" s="10">
        <v>4591.4440999999997</v>
      </c>
      <c r="U8" s="8">
        <v>2.2713036999999998</v>
      </c>
      <c r="X8">
        <v>1000</v>
      </c>
      <c r="Y8" s="8">
        <v>13.54644</v>
      </c>
      <c r="Z8" s="8">
        <v>12.308056000000001</v>
      </c>
      <c r="AA8" s="8">
        <v>27.762899999999998</v>
      </c>
      <c r="AB8" s="3">
        <v>90.165332000000006</v>
      </c>
      <c r="AC8" s="3">
        <v>89.019807</v>
      </c>
      <c r="AD8" s="3">
        <v>122.54004</v>
      </c>
      <c r="AE8" s="10">
        <v>4628.9175999999998</v>
      </c>
      <c r="AF8" s="8">
        <v>2.2529164000000002</v>
      </c>
      <c r="AG8" s="8"/>
      <c r="AI8">
        <v>1000</v>
      </c>
      <c r="AJ8" s="8">
        <v>13.547748</v>
      </c>
      <c r="AK8" s="8">
        <v>12.402139</v>
      </c>
      <c r="AL8" s="8">
        <v>27.630666000000002</v>
      </c>
      <c r="AM8" s="3">
        <v>89.612519000000006</v>
      </c>
      <c r="AN8" s="3">
        <v>90.297134999999997</v>
      </c>
      <c r="AO8" s="3">
        <v>122.67411</v>
      </c>
      <c r="AP8" s="10">
        <v>4642.5335999999998</v>
      </c>
      <c r="AQ8" s="8">
        <v>2.2463088</v>
      </c>
      <c r="AR8" s="8"/>
      <c r="AT8">
        <v>1000</v>
      </c>
      <c r="AU8" s="8">
        <v>13.468828999999999</v>
      </c>
      <c r="AV8" s="8">
        <v>12.366251999999999</v>
      </c>
      <c r="AW8" s="8">
        <v>28.306032999999999</v>
      </c>
      <c r="AX8" s="3">
        <v>89.901674999999997</v>
      </c>
      <c r="AY8" s="3">
        <v>89.322999999999993</v>
      </c>
      <c r="AZ8" s="3">
        <v>122.97304</v>
      </c>
      <c r="BA8" s="10">
        <v>4714.6229999999996</v>
      </c>
      <c r="BB8" s="8">
        <v>2.2119613999999999</v>
      </c>
      <c r="BE8">
        <v>1000</v>
      </c>
      <c r="BF8" s="8">
        <v>13.497282999999999</v>
      </c>
      <c r="BG8" s="8">
        <v>12.489098</v>
      </c>
      <c r="BH8" s="8">
        <v>27.595946000000001</v>
      </c>
      <c r="BI8" s="3">
        <v>89.510425999999995</v>
      </c>
      <c r="BJ8" s="3">
        <v>90.335806000000005</v>
      </c>
      <c r="BK8" s="3">
        <v>122.33269</v>
      </c>
      <c r="BL8" s="10">
        <v>4651.8180000000002</v>
      </c>
      <c r="BM8" s="8">
        <v>2.2418255</v>
      </c>
      <c r="BP8">
        <v>1000</v>
      </c>
      <c r="BQ8" s="8">
        <v>13.359093</v>
      </c>
      <c r="BR8" s="8">
        <v>12.437694</v>
      </c>
      <c r="BS8" s="8">
        <v>28.168880999999999</v>
      </c>
      <c r="BT8" s="3">
        <v>90.323939999999993</v>
      </c>
      <c r="BU8" s="3">
        <v>88.899792000000005</v>
      </c>
      <c r="BV8" s="3">
        <v>122.56852000000001</v>
      </c>
      <c r="BW8" s="10">
        <v>4680.4372999999996</v>
      </c>
      <c r="BX8" s="8">
        <v>2.2281175000000002</v>
      </c>
      <c r="CA8">
        <v>1000</v>
      </c>
      <c r="CB8" s="8">
        <v>13.510199</v>
      </c>
      <c r="CC8" s="8">
        <v>12.456549000000001</v>
      </c>
      <c r="CD8" s="8">
        <v>27.479854</v>
      </c>
      <c r="CE8" s="3">
        <v>89.357866000000001</v>
      </c>
      <c r="CF8" s="3">
        <v>90.775700999999998</v>
      </c>
      <c r="CG8" s="3">
        <v>122.87004</v>
      </c>
      <c r="CH8" s="10">
        <v>4624.5972000000002</v>
      </c>
      <c r="CI8" s="8">
        <v>2.2550210000000002</v>
      </c>
    </row>
    <row r="9" spans="2:87" x14ac:dyDescent="0.25">
      <c r="B9">
        <v>1200</v>
      </c>
      <c r="C9" s="8">
        <v>13.554448000000001</v>
      </c>
      <c r="D9" s="8">
        <v>12.37631</v>
      </c>
      <c r="E9" s="8">
        <v>28.033550000000002</v>
      </c>
      <c r="F9" s="3">
        <v>89.776439999999994</v>
      </c>
      <c r="G9" s="3">
        <v>89.628349</v>
      </c>
      <c r="H9" s="3">
        <v>122.29658999999999</v>
      </c>
      <c r="I9" s="10">
        <v>4702.7413999999999</v>
      </c>
      <c r="J9" s="8">
        <v>2.2175500000000001</v>
      </c>
      <c r="M9">
        <v>1200</v>
      </c>
      <c r="N9" s="8">
        <v>13.544797000000001</v>
      </c>
      <c r="O9" s="8">
        <v>12.465635000000001</v>
      </c>
      <c r="P9" s="8">
        <v>27.432787999999999</v>
      </c>
      <c r="Q9" s="3">
        <v>90.196719000000002</v>
      </c>
      <c r="R9" s="3">
        <v>90.080388999999997</v>
      </c>
      <c r="S9" s="3">
        <v>122.55419000000001</v>
      </c>
      <c r="T9" s="10">
        <v>4631.8752000000004</v>
      </c>
      <c r="U9" s="8">
        <v>2.2514778</v>
      </c>
      <c r="X9">
        <v>1200</v>
      </c>
      <c r="Y9" s="8">
        <v>13.428132</v>
      </c>
      <c r="Z9" s="8">
        <v>12.383115</v>
      </c>
      <c r="AA9" s="8">
        <v>28.110125</v>
      </c>
      <c r="AB9" s="3">
        <v>90.369529</v>
      </c>
      <c r="AC9" s="3">
        <v>88.430770999999993</v>
      </c>
      <c r="AD9" s="3">
        <v>122.47511</v>
      </c>
      <c r="AE9" s="10">
        <v>4674.2105000000001</v>
      </c>
      <c r="AF9" s="8">
        <v>2.2310856999999999</v>
      </c>
      <c r="AG9" s="8"/>
      <c r="AI9">
        <v>1200</v>
      </c>
      <c r="AJ9" s="8">
        <v>13.528283</v>
      </c>
      <c r="AK9" s="8">
        <v>12.421989999999999</v>
      </c>
      <c r="AL9" s="8">
        <v>27.508331999999999</v>
      </c>
      <c r="AM9" s="3">
        <v>90.901231999999993</v>
      </c>
      <c r="AN9" s="3">
        <v>88.764962999999995</v>
      </c>
      <c r="AO9" s="3">
        <v>122.24499</v>
      </c>
      <c r="AP9" s="10">
        <v>4622.7257</v>
      </c>
      <c r="AQ9" s="8">
        <v>2.2559339999999999</v>
      </c>
      <c r="AR9" s="8"/>
      <c r="AT9">
        <v>1200</v>
      </c>
      <c r="AU9" s="8">
        <v>13.383290000000001</v>
      </c>
      <c r="AV9" s="8">
        <v>12.380699</v>
      </c>
      <c r="AW9" s="8">
        <v>28.434428</v>
      </c>
      <c r="AX9" s="3">
        <v>90.081584000000007</v>
      </c>
      <c r="AY9" s="3">
        <v>89.827703</v>
      </c>
      <c r="AZ9" s="3">
        <v>123.23408999999999</v>
      </c>
      <c r="BA9" s="10">
        <v>4711.4279999999999</v>
      </c>
      <c r="BB9" s="8">
        <v>2.2134613999999999</v>
      </c>
      <c r="BE9">
        <v>1200</v>
      </c>
      <c r="BF9" s="8">
        <v>13.554919999999999</v>
      </c>
      <c r="BG9" s="8">
        <v>12.444119000000001</v>
      </c>
      <c r="BH9" s="8">
        <v>27.635743999999999</v>
      </c>
      <c r="BI9" s="3">
        <v>89.957618999999994</v>
      </c>
      <c r="BJ9" s="3">
        <v>90.026329000000004</v>
      </c>
      <c r="BK9" s="3">
        <v>123.25382</v>
      </c>
      <c r="BL9" s="10">
        <v>4661.5706</v>
      </c>
      <c r="BM9" s="8">
        <v>2.2371352999999998</v>
      </c>
      <c r="BP9">
        <v>1200</v>
      </c>
      <c r="BQ9" s="8">
        <v>13.507434999999999</v>
      </c>
      <c r="BR9" s="8">
        <v>12.424664999999999</v>
      </c>
      <c r="BS9" s="8">
        <v>27.720804999999999</v>
      </c>
      <c r="BT9" s="3">
        <v>90.213849999999994</v>
      </c>
      <c r="BU9" s="3">
        <v>89.080462999999995</v>
      </c>
      <c r="BV9" s="3">
        <v>122.6074</v>
      </c>
      <c r="BW9" s="10">
        <v>4652.2538999999997</v>
      </c>
      <c r="BX9" s="8">
        <v>2.2416154000000001</v>
      </c>
      <c r="CA9">
        <v>1200</v>
      </c>
      <c r="CB9" s="8">
        <v>13.452324000000001</v>
      </c>
      <c r="CC9" s="8">
        <v>12.477672999999999</v>
      </c>
      <c r="CD9" s="8">
        <v>27.615361</v>
      </c>
      <c r="CE9" s="3">
        <v>90.200835999999995</v>
      </c>
      <c r="CF9" s="3">
        <v>88.968807999999996</v>
      </c>
      <c r="CG9" s="3">
        <v>122.21646</v>
      </c>
      <c r="CH9" s="10">
        <v>4635.3406999999997</v>
      </c>
      <c r="CI9" s="8">
        <v>2.2497945000000001</v>
      </c>
    </row>
    <row r="10" spans="2:87" x14ac:dyDescent="0.25">
      <c r="B10">
        <v>1400</v>
      </c>
      <c r="C10" s="8">
        <v>13.522328</v>
      </c>
      <c r="D10" s="8">
        <v>12.384693</v>
      </c>
      <c r="E10" s="8">
        <v>27.796347000000001</v>
      </c>
      <c r="F10" s="3">
        <v>90.013596000000007</v>
      </c>
      <c r="G10" s="3">
        <v>89.760557000000006</v>
      </c>
      <c r="H10" s="3">
        <v>122.69844999999999</v>
      </c>
      <c r="I10" s="10">
        <v>4655.0510999999997</v>
      </c>
      <c r="J10" s="8">
        <v>2.2402685</v>
      </c>
      <c r="M10">
        <v>1400</v>
      </c>
      <c r="N10" s="8">
        <v>13.636456000000001</v>
      </c>
      <c r="O10" s="8">
        <v>12.410000999999999</v>
      </c>
      <c r="P10" s="8">
        <v>27.753043999999999</v>
      </c>
      <c r="Q10" s="3">
        <v>90.051388000000003</v>
      </c>
      <c r="R10" s="3">
        <v>90.617401999999998</v>
      </c>
      <c r="S10" s="3">
        <v>122.58779</v>
      </c>
      <c r="T10" s="10">
        <v>4696.6039000000001</v>
      </c>
      <c r="U10" s="8">
        <v>2.2204478999999999</v>
      </c>
      <c r="X10">
        <v>1400</v>
      </c>
      <c r="Y10" s="8">
        <v>13.51322</v>
      </c>
      <c r="Z10" s="8">
        <v>12.338490999999999</v>
      </c>
      <c r="AA10" s="8">
        <v>27.938056</v>
      </c>
      <c r="AB10" s="3">
        <v>90.219238000000004</v>
      </c>
      <c r="AC10" s="3">
        <v>88.874253999999993</v>
      </c>
      <c r="AD10" s="3">
        <v>122.78998</v>
      </c>
      <c r="AE10" s="10">
        <v>4658.1886000000004</v>
      </c>
      <c r="AF10" s="8">
        <v>2.2387595</v>
      </c>
      <c r="AG10" s="8"/>
      <c r="AI10">
        <v>1400</v>
      </c>
      <c r="AJ10" s="8">
        <v>13.501075999999999</v>
      </c>
      <c r="AK10" s="8">
        <v>12.503665</v>
      </c>
      <c r="AL10" s="8">
        <v>27.604880000000001</v>
      </c>
      <c r="AM10" s="3">
        <v>90.655477000000005</v>
      </c>
      <c r="AN10" s="3">
        <v>88.238066000000003</v>
      </c>
      <c r="AO10" s="3">
        <v>122.20751</v>
      </c>
      <c r="AP10" s="10">
        <v>4660.0604999999996</v>
      </c>
      <c r="AQ10" s="8">
        <v>2.2378602000000001</v>
      </c>
      <c r="AR10" s="8"/>
      <c r="AT10">
        <v>1400</v>
      </c>
      <c r="AU10" s="8">
        <v>13.457469</v>
      </c>
      <c r="AV10" s="8">
        <v>12.408878</v>
      </c>
      <c r="AW10" s="8">
        <v>28.149633999999999</v>
      </c>
      <c r="AX10" s="3">
        <v>90.790960999999996</v>
      </c>
      <c r="AY10" s="3">
        <v>89.714461</v>
      </c>
      <c r="AZ10" s="3">
        <v>122.97798</v>
      </c>
      <c r="BA10" s="10">
        <v>4700.7664000000004</v>
      </c>
      <c r="BB10" s="8">
        <v>2.2184816999999999</v>
      </c>
      <c r="BE10">
        <v>1400</v>
      </c>
      <c r="BF10" s="8">
        <v>13.448406</v>
      </c>
      <c r="BG10" s="8">
        <v>12.551712</v>
      </c>
      <c r="BH10" s="8">
        <v>27.593702</v>
      </c>
      <c r="BI10" s="3">
        <v>90.696157999999997</v>
      </c>
      <c r="BJ10" s="3">
        <v>89.46454</v>
      </c>
      <c r="BK10" s="3">
        <v>122.46525</v>
      </c>
      <c r="BL10" s="10">
        <v>4657.8310000000001</v>
      </c>
      <c r="BM10" s="8">
        <v>2.2389313999999998</v>
      </c>
      <c r="BP10">
        <v>1400</v>
      </c>
      <c r="BQ10" s="8">
        <v>13.455223999999999</v>
      </c>
      <c r="BR10" s="8">
        <v>12.355912</v>
      </c>
      <c r="BS10" s="8">
        <v>28.095047999999998</v>
      </c>
      <c r="BT10" s="3">
        <v>89.809073999999995</v>
      </c>
      <c r="BU10" s="3">
        <v>89.672973999999996</v>
      </c>
      <c r="BV10" s="3">
        <v>123.08676</v>
      </c>
      <c r="BW10" s="10">
        <v>4670.8454000000002</v>
      </c>
      <c r="BX10" s="8">
        <v>2.2326931000000001</v>
      </c>
      <c r="CA10">
        <v>1400</v>
      </c>
      <c r="CB10" s="8">
        <v>13.48166</v>
      </c>
      <c r="CC10" s="8">
        <v>12.506837000000001</v>
      </c>
      <c r="CD10" s="8">
        <v>27.454536000000001</v>
      </c>
      <c r="CE10" s="3">
        <v>90.711174</v>
      </c>
      <c r="CF10" s="3">
        <v>88.466981000000004</v>
      </c>
      <c r="CG10" s="3">
        <v>122.57720999999999</v>
      </c>
      <c r="CH10" s="10">
        <v>4629.1898000000001</v>
      </c>
      <c r="CI10" s="8">
        <v>2.2527838999999998</v>
      </c>
    </row>
    <row r="11" spans="2:87" x14ac:dyDescent="0.25">
      <c r="B11">
        <v>1600</v>
      </c>
      <c r="C11" s="8">
        <v>13.507177</v>
      </c>
      <c r="D11" s="8">
        <v>12.379023999999999</v>
      </c>
      <c r="E11" s="8">
        <v>27.962313000000002</v>
      </c>
      <c r="F11" s="3">
        <v>90.300273000000004</v>
      </c>
      <c r="G11" s="3">
        <v>89.659188999999998</v>
      </c>
      <c r="H11" s="3">
        <v>122.65661</v>
      </c>
      <c r="I11" s="10">
        <v>4675.4575000000004</v>
      </c>
      <c r="J11" s="8">
        <v>2.2304906</v>
      </c>
      <c r="M11">
        <v>1600</v>
      </c>
      <c r="N11" s="8">
        <v>13.472775</v>
      </c>
      <c r="O11" s="8">
        <v>12.472550999999999</v>
      </c>
      <c r="P11" s="8">
        <v>27.485216999999999</v>
      </c>
      <c r="Q11" s="3">
        <v>89.710173999999995</v>
      </c>
      <c r="R11" s="3">
        <v>90.423663000000005</v>
      </c>
      <c r="S11" s="3">
        <v>121.77892</v>
      </c>
      <c r="T11" s="10">
        <v>4618.6125000000002</v>
      </c>
      <c r="U11" s="8">
        <v>2.2579430999999999</v>
      </c>
      <c r="X11">
        <v>1600</v>
      </c>
      <c r="Y11" s="8">
        <v>13.491970999999999</v>
      </c>
      <c r="Z11" s="8">
        <v>12.349937000000001</v>
      </c>
      <c r="AA11" s="8">
        <v>28.152767999999998</v>
      </c>
      <c r="AB11" s="3">
        <v>89.997456999999997</v>
      </c>
      <c r="AC11" s="3">
        <v>89.798074</v>
      </c>
      <c r="AD11" s="3">
        <v>122.46665</v>
      </c>
      <c r="AE11" s="10">
        <v>4690.9547000000002</v>
      </c>
      <c r="AF11" s="8">
        <v>2.2231219000000002</v>
      </c>
      <c r="AG11" s="8"/>
      <c r="AI11">
        <v>1600</v>
      </c>
      <c r="AJ11" s="8">
        <v>13.562362</v>
      </c>
      <c r="AK11" s="8">
        <v>12.378522</v>
      </c>
      <c r="AL11" s="8">
        <v>27.688437</v>
      </c>
      <c r="AM11" s="3">
        <v>90.153903</v>
      </c>
      <c r="AN11" s="3">
        <v>88.606919000000005</v>
      </c>
      <c r="AO11" s="3">
        <v>122.65881</v>
      </c>
      <c r="AP11" s="10">
        <v>4648.3905000000004</v>
      </c>
      <c r="AQ11" s="8">
        <v>2.2434785000000002</v>
      </c>
      <c r="AR11" s="8"/>
      <c r="AT11">
        <v>1600</v>
      </c>
      <c r="AU11" s="8">
        <v>13.484512</v>
      </c>
      <c r="AV11" s="8">
        <v>12.410717999999999</v>
      </c>
      <c r="AW11" s="8">
        <v>28.060026000000001</v>
      </c>
      <c r="AX11" s="3">
        <v>91.075901000000002</v>
      </c>
      <c r="AY11" s="3">
        <v>89.134878</v>
      </c>
      <c r="AZ11" s="3">
        <v>122.29886999999999</v>
      </c>
      <c r="BA11" s="10">
        <v>4695.9147000000003</v>
      </c>
      <c r="BB11" s="8">
        <v>2.2207737000000001</v>
      </c>
      <c r="BE11">
        <v>1600</v>
      </c>
      <c r="BF11" s="8">
        <v>13.458531000000001</v>
      </c>
      <c r="BG11" s="8">
        <v>12.48212</v>
      </c>
      <c r="BH11" s="8">
        <v>27.62163</v>
      </c>
      <c r="BI11" s="3">
        <v>90.523109000000005</v>
      </c>
      <c r="BJ11" s="3">
        <v>89.316029</v>
      </c>
      <c r="BK11" s="3">
        <v>122.08423000000001</v>
      </c>
      <c r="BL11" s="10">
        <v>4640.1851999999999</v>
      </c>
      <c r="BM11" s="8">
        <v>2.2474457000000001</v>
      </c>
      <c r="BP11">
        <v>1600</v>
      </c>
      <c r="BQ11" s="8">
        <v>13.427856</v>
      </c>
      <c r="BR11" s="8">
        <v>12.421495</v>
      </c>
      <c r="BS11" s="8">
        <v>28.064784</v>
      </c>
      <c r="BT11" s="3">
        <v>89.969374000000002</v>
      </c>
      <c r="BU11" s="3">
        <v>89.800216000000006</v>
      </c>
      <c r="BV11" s="3">
        <v>123.02898999999999</v>
      </c>
      <c r="BW11" s="10">
        <v>4681.0388999999996</v>
      </c>
      <c r="BX11" s="8">
        <v>2.2278311</v>
      </c>
      <c r="CA11">
        <v>1600</v>
      </c>
      <c r="CB11" s="8">
        <v>13.527267</v>
      </c>
      <c r="CC11" s="8">
        <v>12.434475000000001</v>
      </c>
      <c r="CD11" s="8">
        <v>27.446657999999999</v>
      </c>
      <c r="CE11" s="3">
        <v>89.633092000000005</v>
      </c>
      <c r="CF11" s="3">
        <v>89.989502999999999</v>
      </c>
      <c r="CG11" s="3">
        <v>123.21942</v>
      </c>
      <c r="CH11" s="10">
        <v>4616.6502</v>
      </c>
      <c r="CI11" s="8">
        <v>2.2589028</v>
      </c>
    </row>
    <row r="12" spans="2:87" x14ac:dyDescent="0.25">
      <c r="B12">
        <v>1800</v>
      </c>
      <c r="C12" s="8">
        <v>13.596079</v>
      </c>
      <c r="D12" s="8">
        <v>12.335701</v>
      </c>
      <c r="E12" s="8">
        <v>28.23809</v>
      </c>
      <c r="F12" s="3">
        <v>89.634865000000005</v>
      </c>
      <c r="G12" s="3">
        <v>90.018728999999993</v>
      </c>
      <c r="H12" s="3">
        <v>122.38017000000001</v>
      </c>
      <c r="I12" s="10">
        <v>4736.0124999999998</v>
      </c>
      <c r="J12" s="8">
        <v>2.2019714000000001</v>
      </c>
      <c r="M12">
        <v>1800</v>
      </c>
      <c r="N12" s="8">
        <v>13.565628</v>
      </c>
      <c r="O12" s="8">
        <v>12.423990999999999</v>
      </c>
      <c r="P12" s="8">
        <v>27.296665000000001</v>
      </c>
      <c r="Q12" s="3">
        <v>90.160719999999998</v>
      </c>
      <c r="R12" s="3">
        <v>90.012386000000006</v>
      </c>
      <c r="S12" s="3">
        <v>122.37318999999999</v>
      </c>
      <c r="T12" s="10">
        <v>4600.5591000000004</v>
      </c>
      <c r="U12" s="8">
        <v>2.2668035999999998</v>
      </c>
      <c r="X12">
        <v>1800</v>
      </c>
      <c r="Y12" s="8">
        <v>13.385317000000001</v>
      </c>
      <c r="Z12" s="8">
        <v>12.360363</v>
      </c>
      <c r="AA12" s="8">
        <v>28.208243</v>
      </c>
      <c r="AB12" s="3">
        <v>90.412672999999998</v>
      </c>
      <c r="AC12" s="3">
        <v>89.715686000000005</v>
      </c>
      <c r="AD12" s="3">
        <v>122.38939999999999</v>
      </c>
      <c r="AE12" s="10">
        <v>4666.9798000000001</v>
      </c>
      <c r="AF12" s="8">
        <v>2.2345424</v>
      </c>
      <c r="AG12" s="8"/>
      <c r="AI12">
        <v>1800</v>
      </c>
      <c r="AJ12" s="8">
        <v>13.526565</v>
      </c>
      <c r="AK12" s="8">
        <v>12.453796000000001</v>
      </c>
      <c r="AL12" s="8">
        <v>27.456727999999998</v>
      </c>
      <c r="AM12" s="3">
        <v>90.158839</v>
      </c>
      <c r="AN12" s="3">
        <v>89.546216000000001</v>
      </c>
      <c r="AO12" s="3">
        <v>122.09481</v>
      </c>
      <c r="AP12" s="10">
        <v>4625.2803000000004</v>
      </c>
      <c r="AQ12" s="8">
        <v>2.2546879999999998</v>
      </c>
      <c r="AR12" s="8"/>
      <c r="AT12">
        <v>1800</v>
      </c>
      <c r="AU12" s="8">
        <v>13.469903</v>
      </c>
      <c r="AV12" s="8">
        <v>12.351255999999999</v>
      </c>
      <c r="AW12" s="8">
        <v>27.851692</v>
      </c>
      <c r="AX12" s="3">
        <v>90.058373000000003</v>
      </c>
      <c r="AY12" s="3">
        <v>88.598450999999997</v>
      </c>
      <c r="AZ12" s="3">
        <v>123.31837</v>
      </c>
      <c r="BA12" s="10">
        <v>4633.6922000000004</v>
      </c>
      <c r="BB12" s="8">
        <v>2.2505948999999998</v>
      </c>
      <c r="BE12">
        <v>1800</v>
      </c>
      <c r="BF12" s="8">
        <v>13.530802</v>
      </c>
      <c r="BG12" s="8">
        <v>12.403422000000001</v>
      </c>
      <c r="BH12" s="8">
        <v>27.465523999999998</v>
      </c>
      <c r="BI12" s="3">
        <v>89.652559999999994</v>
      </c>
      <c r="BJ12" s="3">
        <v>89.849542</v>
      </c>
      <c r="BK12" s="3">
        <v>122.99217</v>
      </c>
      <c r="BL12" s="10">
        <v>4609.4907999999996</v>
      </c>
      <c r="BM12" s="8">
        <v>2.2624113000000001</v>
      </c>
      <c r="BP12">
        <v>1800</v>
      </c>
      <c r="BQ12" s="8">
        <v>13.512670999999999</v>
      </c>
      <c r="BR12" s="8">
        <v>12.325979999999999</v>
      </c>
      <c r="BS12" s="8">
        <v>28.051534</v>
      </c>
      <c r="BT12" s="3">
        <v>90.089043000000004</v>
      </c>
      <c r="BU12" s="3">
        <v>89.863174999999998</v>
      </c>
      <c r="BV12" s="3">
        <v>122.84788</v>
      </c>
      <c r="BW12" s="10">
        <v>4672.1769000000004</v>
      </c>
      <c r="BX12" s="8">
        <v>2.2320568000000001</v>
      </c>
      <c r="CA12">
        <v>1800</v>
      </c>
      <c r="CB12" s="8">
        <v>13.473837</v>
      </c>
      <c r="CC12" s="8">
        <v>12.491384999999999</v>
      </c>
      <c r="CD12" s="8">
        <v>27.515979000000002</v>
      </c>
      <c r="CE12" s="3">
        <v>89.700604999999996</v>
      </c>
      <c r="CF12" s="3">
        <v>90.888290999999995</v>
      </c>
      <c r="CG12" s="3">
        <v>122.48125</v>
      </c>
      <c r="CH12" s="10">
        <v>4631.1288000000004</v>
      </c>
      <c r="CI12" s="8">
        <v>2.2518406</v>
      </c>
    </row>
    <row r="13" spans="2:87" x14ac:dyDescent="0.25">
      <c r="B13">
        <v>2000</v>
      </c>
      <c r="C13" s="8">
        <v>13.453085</v>
      </c>
      <c r="D13" s="8">
        <v>12.420180999999999</v>
      </c>
      <c r="E13" s="8">
        <v>27.998557000000002</v>
      </c>
      <c r="F13" s="3">
        <v>90.055415999999994</v>
      </c>
      <c r="G13" s="3">
        <v>89.989386999999994</v>
      </c>
      <c r="H13" s="3">
        <v>122.46980000000001</v>
      </c>
      <c r="I13" s="10">
        <v>4678.2721000000001</v>
      </c>
      <c r="J13" s="8">
        <v>2.2291487000000001</v>
      </c>
      <c r="M13">
        <v>2000</v>
      </c>
      <c r="N13" s="8">
        <v>13.509406999999999</v>
      </c>
      <c r="O13" s="8">
        <v>12.481018000000001</v>
      </c>
      <c r="P13" s="8">
        <v>27.737832999999998</v>
      </c>
      <c r="Q13" s="3">
        <v>90.813784999999996</v>
      </c>
      <c r="R13" s="3">
        <v>89.113896999999994</v>
      </c>
      <c r="S13" s="3">
        <v>122.35973</v>
      </c>
      <c r="T13" s="10">
        <v>4676.9080000000004</v>
      </c>
      <c r="U13" s="8">
        <v>2.2297988000000002</v>
      </c>
      <c r="X13">
        <v>2000</v>
      </c>
      <c r="Y13" s="8">
        <v>13.542044000000001</v>
      </c>
      <c r="Z13" s="8">
        <v>12.302121</v>
      </c>
      <c r="AA13" s="8">
        <v>28.140626000000001</v>
      </c>
      <c r="AB13" s="3">
        <v>90.606322000000006</v>
      </c>
      <c r="AC13" s="3">
        <v>88.883429000000007</v>
      </c>
      <c r="AD13" s="3">
        <v>122.81297000000001</v>
      </c>
      <c r="AE13" s="10">
        <v>4688.1117999999997</v>
      </c>
      <c r="AF13" s="8">
        <v>2.2244700000000002</v>
      </c>
      <c r="AG13" s="8"/>
      <c r="AI13">
        <v>2000</v>
      </c>
      <c r="AJ13" s="8">
        <v>13.570649</v>
      </c>
      <c r="AK13" s="8">
        <v>12.476350999999999</v>
      </c>
      <c r="AL13" s="8">
        <v>27.397798000000002</v>
      </c>
      <c r="AM13" s="3">
        <v>90.074353000000002</v>
      </c>
      <c r="AN13" s="3">
        <v>90.293011000000007</v>
      </c>
      <c r="AO13" s="3">
        <v>122.19874</v>
      </c>
      <c r="AP13" s="10">
        <v>4638.7807000000003</v>
      </c>
      <c r="AQ13" s="8">
        <v>2.2481260999999999</v>
      </c>
      <c r="AR13" s="8"/>
      <c r="AT13">
        <v>2000</v>
      </c>
      <c r="AU13" s="8">
        <v>13.44636</v>
      </c>
      <c r="AV13" s="8">
        <v>12.417035</v>
      </c>
      <c r="AW13" s="8">
        <v>27.929501999999999</v>
      </c>
      <c r="AX13" s="3">
        <v>89.947937999999994</v>
      </c>
      <c r="AY13" s="3">
        <v>88.921504999999996</v>
      </c>
      <c r="AZ13" s="3">
        <v>123.11657</v>
      </c>
      <c r="BA13" s="10">
        <v>4663.2192999999997</v>
      </c>
      <c r="BB13" s="8">
        <v>2.2363442999999998</v>
      </c>
      <c r="BE13">
        <v>2000</v>
      </c>
      <c r="BF13" s="8">
        <v>13.439942</v>
      </c>
      <c r="BG13" s="8">
        <v>12.541817999999999</v>
      </c>
      <c r="BH13" s="8">
        <v>27.483346999999998</v>
      </c>
      <c r="BI13" s="3">
        <v>89.721438000000006</v>
      </c>
      <c r="BJ13" s="3">
        <v>90.211584999999999</v>
      </c>
      <c r="BK13" s="3">
        <v>122.84186</v>
      </c>
      <c r="BL13" s="10">
        <v>4632.6287000000002</v>
      </c>
      <c r="BM13" s="8">
        <v>2.2511116000000002</v>
      </c>
      <c r="BP13">
        <v>2000</v>
      </c>
      <c r="BQ13" s="8">
        <v>13.447134</v>
      </c>
      <c r="BR13" s="8">
        <v>12.390345</v>
      </c>
      <c r="BS13" s="8">
        <v>28.055765000000001</v>
      </c>
      <c r="BT13" s="3">
        <v>90.115127000000001</v>
      </c>
      <c r="BU13" s="3">
        <v>90.005393999999995</v>
      </c>
      <c r="BV13" s="3">
        <v>122.91634999999999</v>
      </c>
      <c r="BW13" s="10">
        <v>4674.5011999999997</v>
      </c>
      <c r="BX13" s="8">
        <v>2.2309469000000002</v>
      </c>
      <c r="CA13">
        <v>2000</v>
      </c>
      <c r="CB13" s="8">
        <v>13.494467</v>
      </c>
      <c r="CC13" s="8">
        <v>12.475493999999999</v>
      </c>
      <c r="CD13" s="8">
        <v>27.521381000000002</v>
      </c>
      <c r="CE13" s="3">
        <v>90.026298999999995</v>
      </c>
      <c r="CF13" s="3">
        <v>90.660640999999998</v>
      </c>
      <c r="CG13" s="3">
        <v>122.45371</v>
      </c>
      <c r="CH13" s="10">
        <v>4633.2285000000002</v>
      </c>
      <c r="CI13" s="8">
        <v>2.2508202000000002</v>
      </c>
    </row>
    <row r="14" spans="2:87" x14ac:dyDescent="0.25">
      <c r="B14">
        <v>2200</v>
      </c>
      <c r="C14" s="8">
        <v>13.572609999999999</v>
      </c>
      <c r="D14" s="8">
        <v>12.322139</v>
      </c>
      <c r="E14" s="8">
        <v>27.994024</v>
      </c>
      <c r="F14" s="3">
        <v>90.060640000000006</v>
      </c>
      <c r="G14" s="3">
        <v>90.092472000000001</v>
      </c>
      <c r="H14" s="3">
        <v>123.01139999999999</v>
      </c>
      <c r="I14" s="10">
        <v>4681.8208000000004</v>
      </c>
      <c r="J14" s="8">
        <v>2.2274590999999999</v>
      </c>
      <c r="M14">
        <v>2200</v>
      </c>
      <c r="N14" s="8">
        <v>13.568702999999999</v>
      </c>
      <c r="O14" s="8">
        <v>12.458299</v>
      </c>
      <c r="P14" s="8">
        <v>27.553438</v>
      </c>
      <c r="Q14" s="3">
        <v>89.687691999999998</v>
      </c>
      <c r="R14" s="3">
        <v>89.771494000000004</v>
      </c>
      <c r="S14" s="3">
        <v>122.08628</v>
      </c>
      <c r="T14" s="10">
        <v>4657.7148999999999</v>
      </c>
      <c r="U14" s="8">
        <v>2.2389872</v>
      </c>
      <c r="X14">
        <v>2200</v>
      </c>
      <c r="Y14" s="8">
        <v>13.467554</v>
      </c>
      <c r="Z14" s="8">
        <v>12.380133000000001</v>
      </c>
      <c r="AA14" s="8">
        <v>28.242463999999998</v>
      </c>
      <c r="AB14" s="3">
        <v>90.153857000000002</v>
      </c>
      <c r="AC14" s="3">
        <v>88.748577999999995</v>
      </c>
      <c r="AD14" s="3">
        <v>122.55989</v>
      </c>
      <c r="AE14" s="10">
        <v>4708.8689999999997</v>
      </c>
      <c r="AF14" s="8">
        <v>2.2146642999999999</v>
      </c>
      <c r="AG14" s="8"/>
      <c r="AI14">
        <v>2200</v>
      </c>
      <c r="AJ14" s="8">
        <v>13.500432</v>
      </c>
      <c r="AK14" s="8">
        <v>12.442596999999999</v>
      </c>
      <c r="AL14" s="8">
        <v>27.713557000000002</v>
      </c>
      <c r="AM14" s="3">
        <v>89.709244999999996</v>
      </c>
      <c r="AN14" s="3">
        <v>90.203731000000005</v>
      </c>
      <c r="AO14" s="3">
        <v>122.58674999999999</v>
      </c>
      <c r="AP14" s="10">
        <v>4655.3353999999999</v>
      </c>
      <c r="AQ14" s="8">
        <v>2.2401315999999998</v>
      </c>
      <c r="AR14" s="8"/>
      <c r="AT14">
        <v>2200</v>
      </c>
      <c r="AU14" s="8">
        <v>13.450051999999999</v>
      </c>
      <c r="AV14" s="8">
        <v>12.413487</v>
      </c>
      <c r="AW14" s="8">
        <v>28.186340000000001</v>
      </c>
      <c r="AX14" s="3">
        <v>90.299260000000004</v>
      </c>
      <c r="AY14" s="3">
        <v>89.407467999999994</v>
      </c>
      <c r="AZ14" s="3">
        <v>122.38915</v>
      </c>
      <c r="BA14" s="10">
        <v>4706.0491000000002</v>
      </c>
      <c r="BB14" s="8">
        <v>2.2159913000000002</v>
      </c>
      <c r="BE14">
        <v>2200</v>
      </c>
      <c r="BF14" s="8">
        <v>13.502267</v>
      </c>
      <c r="BG14" s="8">
        <v>12.529577</v>
      </c>
      <c r="BH14" s="8">
        <v>27.608554999999999</v>
      </c>
      <c r="BI14" s="3">
        <v>90.336966000000004</v>
      </c>
      <c r="BJ14" s="3">
        <v>89.953074000000001</v>
      </c>
      <c r="BK14" s="3">
        <v>122.27631</v>
      </c>
      <c r="BL14" s="10">
        <v>4670.7516999999998</v>
      </c>
      <c r="BM14" s="8">
        <v>2.2327379000000001</v>
      </c>
      <c r="BP14">
        <v>2200</v>
      </c>
      <c r="BQ14" s="8">
        <v>13.422393</v>
      </c>
      <c r="BR14" s="8">
        <v>12.472815000000001</v>
      </c>
      <c r="BS14" s="8">
        <v>28.154527999999999</v>
      </c>
      <c r="BT14" s="3">
        <v>89.693104000000005</v>
      </c>
      <c r="BU14" s="3">
        <v>89.936187000000004</v>
      </c>
      <c r="BV14" s="3">
        <v>122.97320999999999</v>
      </c>
      <c r="BW14" s="10">
        <v>4713.491</v>
      </c>
      <c r="BX14" s="8">
        <v>2.2124926</v>
      </c>
      <c r="CA14">
        <v>2200</v>
      </c>
      <c r="CB14" s="8">
        <v>13.460348</v>
      </c>
      <c r="CC14" s="8">
        <v>12.477255</v>
      </c>
      <c r="CD14" s="8">
        <v>27.495031000000001</v>
      </c>
      <c r="CE14" s="3">
        <v>90.124606</v>
      </c>
      <c r="CF14" s="3">
        <v>89.978780999999998</v>
      </c>
      <c r="CG14" s="3">
        <v>122.9034</v>
      </c>
      <c r="CH14" s="10">
        <v>4617.7407000000003</v>
      </c>
      <c r="CI14" s="8">
        <v>2.2583693999999999</v>
      </c>
    </row>
    <row r="15" spans="2:87" x14ac:dyDescent="0.25">
      <c r="B15">
        <v>2400</v>
      </c>
      <c r="C15" s="8">
        <v>13.552524999999999</v>
      </c>
      <c r="D15" s="8">
        <v>12.368319</v>
      </c>
      <c r="E15" s="8">
        <v>28.078520999999999</v>
      </c>
      <c r="F15" s="3">
        <v>89.370684999999995</v>
      </c>
      <c r="G15" s="3">
        <v>90.921660000000003</v>
      </c>
      <c r="H15" s="3">
        <v>122.25022</v>
      </c>
      <c r="I15" s="10">
        <v>4706.5765000000001</v>
      </c>
      <c r="J15" s="8">
        <v>2.2157429999999998</v>
      </c>
      <c r="M15">
        <v>2400</v>
      </c>
      <c r="N15" s="8">
        <v>13.588403</v>
      </c>
      <c r="O15" s="8">
        <v>12.404207</v>
      </c>
      <c r="P15" s="8">
        <v>27.413834999999999</v>
      </c>
      <c r="Q15" s="3">
        <v>89.906637000000003</v>
      </c>
      <c r="R15" s="3">
        <v>89.842134999999999</v>
      </c>
      <c r="S15" s="3">
        <v>122.48809</v>
      </c>
      <c r="T15" s="10">
        <v>4620.6944000000003</v>
      </c>
      <c r="U15" s="8">
        <v>2.2569257999999999</v>
      </c>
      <c r="X15">
        <v>2400</v>
      </c>
      <c r="Y15" s="8">
        <v>13.498718999999999</v>
      </c>
      <c r="Z15" s="8">
        <v>12.337486</v>
      </c>
      <c r="AA15" s="8">
        <v>27.827735000000001</v>
      </c>
      <c r="AB15" s="3">
        <v>90.190854999999999</v>
      </c>
      <c r="AC15" s="3">
        <v>88.401306000000005</v>
      </c>
      <c r="AD15" s="3">
        <v>122.67292</v>
      </c>
      <c r="AE15" s="10">
        <v>4634.4384</v>
      </c>
      <c r="AF15" s="8">
        <v>2.2502325000000001</v>
      </c>
      <c r="AG15" s="8"/>
      <c r="AI15">
        <v>2400</v>
      </c>
      <c r="AJ15" s="8">
        <v>13.542756000000001</v>
      </c>
      <c r="AK15" s="8">
        <v>12.396848</v>
      </c>
      <c r="AL15" s="8">
        <v>27.698391000000001</v>
      </c>
      <c r="AM15" s="3">
        <v>90.065684000000005</v>
      </c>
      <c r="AN15" s="3">
        <v>89.674723999999998</v>
      </c>
      <c r="AO15" s="3">
        <v>122.41401</v>
      </c>
      <c r="AP15" s="10">
        <v>4650.2129999999997</v>
      </c>
      <c r="AQ15" s="8">
        <v>2.2425991999999999</v>
      </c>
      <c r="AR15" s="8"/>
      <c r="AT15">
        <v>2400</v>
      </c>
      <c r="AU15" s="8">
        <v>13.425632999999999</v>
      </c>
      <c r="AV15" s="8">
        <v>12.439582</v>
      </c>
      <c r="AW15" s="8">
        <v>28.001555</v>
      </c>
      <c r="AX15" s="3">
        <v>90.085821999999993</v>
      </c>
      <c r="AY15" s="3">
        <v>90.089502999999993</v>
      </c>
      <c r="AZ15" s="3">
        <v>122.66455000000001</v>
      </c>
      <c r="BA15" s="10">
        <v>4676.5190000000002</v>
      </c>
      <c r="BB15" s="8">
        <v>2.2299842999999999</v>
      </c>
      <c r="BE15">
        <v>2400</v>
      </c>
      <c r="BF15" s="8">
        <v>13.519107</v>
      </c>
      <c r="BG15" s="8">
        <v>12.443016999999999</v>
      </c>
      <c r="BH15" s="8">
        <v>27.508514000000002</v>
      </c>
      <c r="BI15" s="3">
        <v>90.293195999999995</v>
      </c>
      <c r="BJ15" s="3">
        <v>89.709281000000004</v>
      </c>
      <c r="BK15" s="3">
        <v>122.73668000000001</v>
      </c>
      <c r="BL15" s="10">
        <v>4627.4399999999996</v>
      </c>
      <c r="BM15" s="8">
        <v>2.2536356999999998</v>
      </c>
      <c r="BP15">
        <v>2400</v>
      </c>
      <c r="BQ15" s="8">
        <v>13.493767999999999</v>
      </c>
      <c r="BR15" s="8">
        <v>12.357955</v>
      </c>
      <c r="BS15" s="8">
        <v>28.098779</v>
      </c>
      <c r="BT15" s="3">
        <v>90.031955999999994</v>
      </c>
      <c r="BU15" s="3">
        <v>88.680992000000003</v>
      </c>
      <c r="BV15" s="3">
        <v>122.9417</v>
      </c>
      <c r="BW15" s="10">
        <v>4685.6226999999999</v>
      </c>
      <c r="BX15" s="8">
        <v>2.2256516999999998</v>
      </c>
      <c r="CA15">
        <v>2400</v>
      </c>
      <c r="CB15" s="8">
        <v>13.513501</v>
      </c>
      <c r="CC15" s="8">
        <v>12.535669</v>
      </c>
      <c r="CD15" s="8">
        <v>27.542728</v>
      </c>
      <c r="CE15" s="3">
        <v>89.957154000000003</v>
      </c>
      <c r="CF15" s="3">
        <v>89.560512000000003</v>
      </c>
      <c r="CG15" s="3">
        <v>122.92901999999999</v>
      </c>
      <c r="CH15" s="10">
        <v>4665.7593999999999</v>
      </c>
      <c r="CI15" s="8">
        <v>2.2351268000000002</v>
      </c>
    </row>
    <row r="16" spans="2:87" x14ac:dyDescent="0.25">
      <c r="B16">
        <v>2600</v>
      </c>
      <c r="C16" s="8">
        <v>13.560414</v>
      </c>
      <c r="D16" s="8">
        <v>12.379732000000001</v>
      </c>
      <c r="E16" s="8">
        <v>28.095158000000001</v>
      </c>
      <c r="F16" s="3">
        <v>89.968345999999997</v>
      </c>
      <c r="G16" s="3">
        <v>90.420254</v>
      </c>
      <c r="H16" s="3">
        <v>122.62761999999999</v>
      </c>
      <c r="I16" s="10">
        <v>4716.4543999999996</v>
      </c>
      <c r="J16" s="8">
        <v>2.2111025</v>
      </c>
      <c r="M16">
        <v>2600</v>
      </c>
      <c r="N16" s="8">
        <v>13.504047999999999</v>
      </c>
      <c r="O16" s="8">
        <v>12.457083000000001</v>
      </c>
      <c r="P16" s="8">
        <v>27.669388999999999</v>
      </c>
      <c r="Q16" s="3">
        <v>90.414209999999997</v>
      </c>
      <c r="R16" s="3">
        <v>90.283244999999994</v>
      </c>
      <c r="S16" s="3">
        <v>122.31272</v>
      </c>
      <c r="T16" s="10">
        <v>4654.5739000000003</v>
      </c>
      <c r="U16" s="8">
        <v>2.2404980999999999</v>
      </c>
      <c r="X16">
        <v>2600</v>
      </c>
      <c r="Y16" s="8">
        <v>13.442608999999999</v>
      </c>
      <c r="Z16" s="8">
        <v>12.328317999999999</v>
      </c>
      <c r="AA16" s="8">
        <v>28.181706999999999</v>
      </c>
      <c r="AB16" s="3">
        <v>90.573509999999999</v>
      </c>
      <c r="AC16" s="3">
        <v>88.467035999999993</v>
      </c>
      <c r="AD16" s="3">
        <v>122.53523</v>
      </c>
      <c r="AE16" s="10">
        <v>4670.4066000000003</v>
      </c>
      <c r="AF16" s="8">
        <v>2.2329028000000002</v>
      </c>
      <c r="AG16" s="8"/>
      <c r="AI16">
        <v>2600</v>
      </c>
      <c r="AJ16" s="8">
        <v>13.641044000000001</v>
      </c>
      <c r="AK16" s="8">
        <v>12.396736000000001</v>
      </c>
      <c r="AL16" s="8">
        <v>27.639813</v>
      </c>
      <c r="AM16" s="3">
        <v>90.435901999999999</v>
      </c>
      <c r="AN16" s="3">
        <v>89.345406999999994</v>
      </c>
      <c r="AO16" s="3">
        <v>122.44609</v>
      </c>
      <c r="AP16" s="10">
        <v>4674.0145000000002</v>
      </c>
      <c r="AQ16" s="8">
        <v>2.2311792000000001</v>
      </c>
      <c r="AR16" s="8"/>
      <c r="AT16">
        <v>2600</v>
      </c>
      <c r="AU16" s="8">
        <v>13.463395</v>
      </c>
      <c r="AV16" s="8">
        <v>12.368945</v>
      </c>
      <c r="AW16" s="8">
        <v>28.165368000000001</v>
      </c>
      <c r="AX16" s="3">
        <v>90.133904999999999</v>
      </c>
      <c r="AY16" s="3">
        <v>89.919884999999994</v>
      </c>
      <c r="AZ16" s="3">
        <v>123.29871</v>
      </c>
      <c r="BA16" s="10">
        <v>4690.3224</v>
      </c>
      <c r="BB16" s="8">
        <v>2.2234216</v>
      </c>
      <c r="BE16">
        <v>2600</v>
      </c>
      <c r="BF16" s="8">
        <v>13.462994</v>
      </c>
      <c r="BG16" s="8">
        <v>12.475713000000001</v>
      </c>
      <c r="BH16" s="8">
        <v>27.663986000000001</v>
      </c>
      <c r="BI16" s="3">
        <v>90.060059999999993</v>
      </c>
      <c r="BJ16" s="3">
        <v>89.734263999999996</v>
      </c>
      <c r="BK16" s="3">
        <v>122.92004</v>
      </c>
      <c r="BL16" s="10">
        <v>4646.4555</v>
      </c>
      <c r="BM16" s="8">
        <v>2.2444128000000001</v>
      </c>
      <c r="BP16">
        <v>2600</v>
      </c>
      <c r="BQ16" s="8">
        <v>13.48293</v>
      </c>
      <c r="BR16" s="8">
        <v>12.366604000000001</v>
      </c>
      <c r="BS16" s="8">
        <v>27.843170000000001</v>
      </c>
      <c r="BT16" s="3">
        <v>90.724671000000001</v>
      </c>
      <c r="BU16" s="3">
        <v>88.179613000000003</v>
      </c>
      <c r="BV16" s="3">
        <v>122.67327</v>
      </c>
      <c r="BW16" s="10">
        <v>4642.5162</v>
      </c>
      <c r="BX16" s="8">
        <v>2.2463172</v>
      </c>
      <c r="CA16">
        <v>2600</v>
      </c>
      <c r="CB16" s="8">
        <v>13.502464</v>
      </c>
      <c r="CC16" s="8">
        <v>12.461715999999999</v>
      </c>
      <c r="CD16" s="8">
        <v>27.717869</v>
      </c>
      <c r="CE16" s="3">
        <v>89.992318999999995</v>
      </c>
      <c r="CF16" s="3">
        <v>89.541818000000006</v>
      </c>
      <c r="CG16" s="3">
        <v>122.50595</v>
      </c>
      <c r="CH16" s="10">
        <v>4663.9157999999998</v>
      </c>
      <c r="CI16" s="8">
        <v>2.2360104000000001</v>
      </c>
    </row>
    <row r="17" spans="2:87" x14ac:dyDescent="0.25">
      <c r="B17">
        <v>2800</v>
      </c>
      <c r="C17" s="8">
        <v>13.563249000000001</v>
      </c>
      <c r="D17" s="8">
        <v>12.335056</v>
      </c>
      <c r="E17" s="8">
        <v>28.153359999999999</v>
      </c>
      <c r="F17" s="3">
        <v>90.140564999999995</v>
      </c>
      <c r="G17" s="3">
        <v>89.577934999999997</v>
      </c>
      <c r="H17" s="3">
        <v>122.81288000000001</v>
      </c>
      <c r="I17" s="10">
        <v>4710.1539000000002</v>
      </c>
      <c r="J17" s="8">
        <v>2.2140602</v>
      </c>
      <c r="M17">
        <v>2800</v>
      </c>
      <c r="N17" s="8">
        <v>13.609862</v>
      </c>
      <c r="O17" s="8">
        <v>12.438143</v>
      </c>
      <c r="P17" s="8">
        <v>27.400296999999998</v>
      </c>
      <c r="Q17" s="3">
        <v>89.950357999999994</v>
      </c>
      <c r="R17" s="3">
        <v>90.294691999999998</v>
      </c>
      <c r="S17" s="3">
        <v>122.22247</v>
      </c>
      <c r="T17" s="10">
        <v>4638.3608000000004</v>
      </c>
      <c r="U17" s="8">
        <v>2.2483295999999999</v>
      </c>
      <c r="X17">
        <v>2800</v>
      </c>
      <c r="Y17" s="8">
        <v>13.511199</v>
      </c>
      <c r="Z17" s="8">
        <v>12.389986</v>
      </c>
      <c r="AA17" s="8">
        <v>27.922765999999999</v>
      </c>
      <c r="AB17" s="3">
        <v>90.568720999999996</v>
      </c>
      <c r="AC17" s="3">
        <v>89.114514</v>
      </c>
      <c r="AD17" s="3">
        <v>122.55136</v>
      </c>
      <c r="AE17" s="10">
        <v>4674.3707000000004</v>
      </c>
      <c r="AF17" s="8">
        <v>2.2310091999999999</v>
      </c>
      <c r="AG17" s="8"/>
      <c r="AI17">
        <v>2800</v>
      </c>
      <c r="AJ17" s="8">
        <v>13.444140000000001</v>
      </c>
      <c r="AK17" s="8">
        <v>12.437042</v>
      </c>
      <c r="AL17" s="8">
        <v>27.666017</v>
      </c>
      <c r="AM17" s="3">
        <v>90.109060999999997</v>
      </c>
      <c r="AN17" s="3">
        <v>89.617679999999993</v>
      </c>
      <c r="AO17" s="3">
        <v>122.44798</v>
      </c>
      <c r="AP17" s="10">
        <v>4625.9057000000003</v>
      </c>
      <c r="AQ17" s="8">
        <v>2.2543831999999999</v>
      </c>
      <c r="AR17" s="8"/>
      <c r="AT17">
        <v>2800</v>
      </c>
      <c r="AU17" s="8">
        <v>13.400506</v>
      </c>
      <c r="AV17" s="8">
        <v>12.443128</v>
      </c>
      <c r="AW17" s="8">
        <v>27.999116999999998</v>
      </c>
      <c r="AX17" s="3">
        <v>90.032708999999997</v>
      </c>
      <c r="AY17" s="3">
        <v>89.802593999999999</v>
      </c>
      <c r="AZ17" s="3">
        <v>122.66455999999999</v>
      </c>
      <c r="BA17" s="10">
        <v>4668.6904999999997</v>
      </c>
      <c r="BB17" s="8">
        <v>2.2337235999999998</v>
      </c>
      <c r="BE17">
        <v>2800</v>
      </c>
      <c r="BF17" s="8">
        <v>13.448587</v>
      </c>
      <c r="BG17" s="8">
        <v>12.511238000000001</v>
      </c>
      <c r="BH17" s="8">
        <v>27.472076999999999</v>
      </c>
      <c r="BI17" s="3">
        <v>90.109650999999999</v>
      </c>
      <c r="BJ17" s="3">
        <v>89.613851999999994</v>
      </c>
      <c r="BK17" s="3">
        <v>122.48751</v>
      </c>
      <c r="BL17" s="10">
        <v>4622.4096</v>
      </c>
      <c r="BM17" s="8">
        <v>2.2560883</v>
      </c>
      <c r="BP17">
        <v>2800</v>
      </c>
      <c r="BQ17" s="8">
        <v>13.447801</v>
      </c>
      <c r="BR17" s="8">
        <v>12.400729</v>
      </c>
      <c r="BS17" s="8">
        <v>28.081973000000001</v>
      </c>
      <c r="BT17" s="3">
        <v>90.405553999999995</v>
      </c>
      <c r="BU17" s="3">
        <v>89.143234000000007</v>
      </c>
      <c r="BV17" s="3">
        <v>122.82341</v>
      </c>
      <c r="BW17" s="10">
        <v>4683.0210999999999</v>
      </c>
      <c r="BX17" s="8">
        <v>2.2268881</v>
      </c>
      <c r="CA17">
        <v>2800</v>
      </c>
      <c r="CB17" s="8">
        <v>13.489692</v>
      </c>
      <c r="CC17" s="8">
        <v>12.446187</v>
      </c>
      <c r="CD17" s="8">
        <v>27.600947000000001</v>
      </c>
      <c r="CE17" s="3">
        <v>90.049406000000005</v>
      </c>
      <c r="CF17" s="3">
        <v>89.926064999999994</v>
      </c>
      <c r="CG17" s="3">
        <v>122.55034999999999</v>
      </c>
      <c r="CH17" s="10">
        <v>4634.0671000000002</v>
      </c>
      <c r="CI17" s="8">
        <v>2.2504127999999999</v>
      </c>
    </row>
    <row r="18" spans="2:87" x14ac:dyDescent="0.25">
      <c r="B18">
        <v>3000</v>
      </c>
      <c r="C18" s="8">
        <v>13.517856999999999</v>
      </c>
      <c r="D18" s="8">
        <v>12.41785</v>
      </c>
      <c r="E18" s="8">
        <v>28.072557</v>
      </c>
      <c r="F18" s="3">
        <v>89.802216999999999</v>
      </c>
      <c r="G18" s="3">
        <v>89.485174000000001</v>
      </c>
      <c r="H18" s="3">
        <v>122.33283</v>
      </c>
      <c r="I18" s="10">
        <v>4712.3356999999996</v>
      </c>
      <c r="J18" s="8">
        <v>2.2130350000000001</v>
      </c>
      <c r="M18">
        <v>3000</v>
      </c>
      <c r="N18" s="8">
        <v>13.495289</v>
      </c>
      <c r="O18" s="8">
        <v>12.472155000000001</v>
      </c>
      <c r="P18" s="8">
        <v>27.351652000000001</v>
      </c>
      <c r="Q18" s="3">
        <v>89.727272999999997</v>
      </c>
      <c r="R18" s="3">
        <v>90.008264999999994</v>
      </c>
      <c r="S18" s="3">
        <v>122.19503</v>
      </c>
      <c r="T18" s="10">
        <v>4603.7025999999996</v>
      </c>
      <c r="U18" s="8">
        <v>2.2652557999999998</v>
      </c>
      <c r="X18">
        <v>3000</v>
      </c>
      <c r="Y18" s="8">
        <v>13.578825999999999</v>
      </c>
      <c r="Z18" s="8">
        <v>12.315236000000001</v>
      </c>
      <c r="AA18" s="8">
        <v>27.867450999999999</v>
      </c>
      <c r="AB18" s="3">
        <v>89.717724000000004</v>
      </c>
      <c r="AC18" s="3">
        <v>90.403818999999999</v>
      </c>
      <c r="AD18" s="3">
        <v>122.87396</v>
      </c>
      <c r="AE18" s="10">
        <v>4660.1749</v>
      </c>
      <c r="AF18" s="8">
        <v>2.2378053000000002</v>
      </c>
      <c r="AG18" s="8"/>
      <c r="AI18">
        <v>3000</v>
      </c>
      <c r="AJ18" s="8">
        <v>13.566898999999999</v>
      </c>
      <c r="AK18" s="8">
        <v>12.468057</v>
      </c>
      <c r="AL18" s="8">
        <v>27.386541000000001</v>
      </c>
      <c r="AM18" s="3">
        <v>89.909442999999996</v>
      </c>
      <c r="AN18" s="3">
        <v>90.277877000000004</v>
      </c>
      <c r="AO18" s="3">
        <v>122.49883</v>
      </c>
      <c r="AP18" s="10">
        <v>4632.5119999999997</v>
      </c>
      <c r="AQ18" s="8">
        <v>2.2511682999999998</v>
      </c>
      <c r="AR18" s="8"/>
      <c r="AT18">
        <v>3000</v>
      </c>
      <c r="AU18" s="8">
        <v>13.499426</v>
      </c>
      <c r="AV18" s="8">
        <v>12.402435000000001</v>
      </c>
      <c r="AW18" s="8">
        <v>27.769718000000001</v>
      </c>
      <c r="AX18" s="3">
        <v>89.849956000000006</v>
      </c>
      <c r="AY18" s="3">
        <v>89.323498000000001</v>
      </c>
      <c r="AZ18" s="3">
        <v>122.58587</v>
      </c>
      <c r="BA18" s="10">
        <v>4649.3657000000003</v>
      </c>
      <c r="BB18" s="8">
        <v>2.2430078999999998</v>
      </c>
      <c r="BE18">
        <v>3000</v>
      </c>
      <c r="BF18" s="8">
        <v>13.531428999999999</v>
      </c>
      <c r="BG18" s="8">
        <v>12.482021</v>
      </c>
      <c r="BH18" s="8">
        <v>27.314266</v>
      </c>
      <c r="BI18" s="3">
        <v>90.167107000000001</v>
      </c>
      <c r="BJ18" s="3">
        <v>89.520098000000004</v>
      </c>
      <c r="BK18" s="3">
        <v>122.50108</v>
      </c>
      <c r="BL18" s="10">
        <v>4613.3680000000004</v>
      </c>
      <c r="BM18" s="8">
        <v>2.2605099000000002</v>
      </c>
      <c r="BP18">
        <v>3000</v>
      </c>
      <c r="BQ18" s="8">
        <v>13.469322</v>
      </c>
      <c r="BR18" s="8">
        <v>12.344789</v>
      </c>
      <c r="BS18" s="8">
        <v>28.111750000000001</v>
      </c>
      <c r="BT18" s="3">
        <v>89.881505000000004</v>
      </c>
      <c r="BU18" s="3">
        <v>89.824713000000003</v>
      </c>
      <c r="BV18" s="3">
        <v>123.29489</v>
      </c>
      <c r="BW18" s="10">
        <v>4674.3074999999999</v>
      </c>
      <c r="BX18" s="8">
        <v>2.2310393999999998</v>
      </c>
      <c r="CA18">
        <v>3000</v>
      </c>
      <c r="CB18" s="8">
        <v>13.46833</v>
      </c>
      <c r="CC18" s="8">
        <v>12.529056000000001</v>
      </c>
      <c r="CD18" s="8">
        <v>27.311012000000002</v>
      </c>
      <c r="CE18" s="3">
        <v>89.801135000000002</v>
      </c>
      <c r="CF18" s="3">
        <v>90.460027999999994</v>
      </c>
      <c r="CG18" s="3">
        <v>122.86902000000001</v>
      </c>
      <c r="CH18" s="10">
        <v>4608.6091999999999</v>
      </c>
      <c r="CI18" s="8">
        <v>2.2628441000000001</v>
      </c>
    </row>
    <row r="19" spans="2:87" x14ac:dyDescent="0.25">
      <c r="B19">
        <v>3200</v>
      </c>
      <c r="C19" s="8">
        <v>13.523313999999999</v>
      </c>
      <c r="D19" s="8">
        <v>12.322355</v>
      </c>
      <c r="E19" s="8">
        <v>28.155951000000002</v>
      </c>
      <c r="F19" s="3">
        <v>90.001486</v>
      </c>
      <c r="G19" s="3">
        <v>89.880122999999998</v>
      </c>
      <c r="H19" s="3">
        <v>122.82550999999999</v>
      </c>
      <c r="I19" s="10">
        <v>4691.8816999999999</v>
      </c>
      <c r="J19" s="8">
        <v>2.2226827</v>
      </c>
      <c r="M19">
        <v>3200</v>
      </c>
      <c r="N19" s="8">
        <v>13.573363000000001</v>
      </c>
      <c r="O19" s="8">
        <v>12.412329</v>
      </c>
      <c r="P19" s="8">
        <v>27.647093000000002</v>
      </c>
      <c r="Q19" s="3">
        <v>90.285375000000002</v>
      </c>
      <c r="R19" s="3">
        <v>89.741585999999998</v>
      </c>
      <c r="S19" s="3">
        <v>122.66597</v>
      </c>
      <c r="T19" s="10">
        <v>4657.9005999999999</v>
      </c>
      <c r="U19" s="8">
        <v>2.2388979</v>
      </c>
      <c r="X19">
        <v>3200</v>
      </c>
      <c r="Y19" s="8">
        <v>13.340092</v>
      </c>
      <c r="Z19" s="8">
        <v>12.374351000000001</v>
      </c>
      <c r="AA19" s="8">
        <v>28.304956000000001</v>
      </c>
      <c r="AB19" s="3">
        <v>89.646674000000004</v>
      </c>
      <c r="AC19" s="3">
        <v>89.929474999999996</v>
      </c>
      <c r="AD19" s="3">
        <v>122.48286</v>
      </c>
      <c r="AE19" s="10">
        <v>4672.4399999999996</v>
      </c>
      <c r="AF19" s="8">
        <v>2.2319311000000002</v>
      </c>
      <c r="AG19" s="8"/>
      <c r="AI19">
        <v>3200</v>
      </c>
      <c r="AJ19" s="8">
        <v>13.581474999999999</v>
      </c>
      <c r="AK19" s="8">
        <v>12.416695000000001</v>
      </c>
      <c r="AL19" s="8">
        <v>27.855664000000001</v>
      </c>
      <c r="AM19" s="3">
        <v>90.096682999999999</v>
      </c>
      <c r="AN19" s="3">
        <v>90.179338000000001</v>
      </c>
      <c r="AO19" s="3">
        <v>122.0154</v>
      </c>
      <c r="AP19" s="10">
        <v>4697.4964</v>
      </c>
      <c r="AQ19" s="8">
        <v>2.2200259999999998</v>
      </c>
      <c r="AR19" s="8"/>
      <c r="AT19">
        <v>3200</v>
      </c>
      <c r="AU19" s="8">
        <v>13.458264</v>
      </c>
      <c r="AV19" s="8">
        <v>12.433104999999999</v>
      </c>
      <c r="AW19" s="8">
        <v>28.067844999999998</v>
      </c>
      <c r="AX19" s="3">
        <v>89.884116000000006</v>
      </c>
      <c r="AY19" s="3">
        <v>89.613335000000006</v>
      </c>
      <c r="AZ19" s="3">
        <v>122.83327</v>
      </c>
      <c r="BA19" s="10">
        <v>4696.5365000000002</v>
      </c>
      <c r="BB19" s="8">
        <v>2.2204796999999998</v>
      </c>
      <c r="BE19">
        <v>3200</v>
      </c>
      <c r="BF19" s="8">
        <v>13.535479</v>
      </c>
      <c r="BG19" s="8">
        <v>12.446422</v>
      </c>
      <c r="BH19" s="8">
        <v>27.731621000000001</v>
      </c>
      <c r="BI19" s="3">
        <v>90.155321999999998</v>
      </c>
      <c r="BJ19" s="3">
        <v>89.460454999999996</v>
      </c>
      <c r="BK19" s="3">
        <v>122.85679</v>
      </c>
      <c r="BL19" s="10">
        <v>4671.8985000000002</v>
      </c>
      <c r="BM19" s="8">
        <v>2.2321898</v>
      </c>
      <c r="BP19">
        <v>3200</v>
      </c>
      <c r="BQ19" s="8">
        <v>13.468959999999999</v>
      </c>
      <c r="BR19" s="8">
        <v>12.434566</v>
      </c>
      <c r="BS19" s="8">
        <v>28.024929</v>
      </c>
      <c r="BT19" s="3">
        <v>90.283096999999998</v>
      </c>
      <c r="BU19" s="3">
        <v>89.825794000000002</v>
      </c>
      <c r="BV19" s="3">
        <v>122.69482000000001</v>
      </c>
      <c r="BW19" s="10">
        <v>4693.634</v>
      </c>
      <c r="BX19" s="8">
        <v>2.2218528000000002</v>
      </c>
      <c r="CA19">
        <v>3200</v>
      </c>
      <c r="CB19" s="8">
        <v>13.509418</v>
      </c>
      <c r="CC19" s="8">
        <v>12.500562</v>
      </c>
      <c r="CD19" s="8">
        <v>27.626978000000001</v>
      </c>
      <c r="CE19" s="3">
        <v>89.974047999999996</v>
      </c>
      <c r="CF19" s="3">
        <v>90.016803999999993</v>
      </c>
      <c r="CG19" s="3">
        <v>122.67036</v>
      </c>
      <c r="CH19" s="10">
        <v>4665.5144</v>
      </c>
      <c r="CI19" s="8">
        <v>2.2352441999999999</v>
      </c>
    </row>
    <row r="20" spans="2:87" x14ac:dyDescent="0.25">
      <c r="B20">
        <v>3400</v>
      </c>
      <c r="C20" s="8">
        <v>13.549004</v>
      </c>
      <c r="D20" s="8">
        <v>12.381847</v>
      </c>
      <c r="E20" s="8">
        <v>28.097352000000001</v>
      </c>
      <c r="F20" s="3">
        <v>89.652135999999999</v>
      </c>
      <c r="G20" s="3">
        <v>90.448885000000004</v>
      </c>
      <c r="H20" s="3">
        <v>122.40362</v>
      </c>
      <c r="I20" s="10">
        <v>4713.6592000000001</v>
      </c>
      <c r="J20" s="8">
        <v>2.2124136999999999</v>
      </c>
      <c r="M20">
        <v>3400</v>
      </c>
      <c r="N20" s="8">
        <v>13.533481</v>
      </c>
      <c r="O20" s="8">
        <v>12.427818</v>
      </c>
      <c r="P20" s="8">
        <v>27.584903000000001</v>
      </c>
      <c r="Q20" s="3">
        <v>90.401178999999999</v>
      </c>
      <c r="R20" s="3">
        <v>89.278863000000001</v>
      </c>
      <c r="S20" s="3">
        <v>122.05741999999999</v>
      </c>
      <c r="T20" s="10">
        <v>4639.5502999999999</v>
      </c>
      <c r="U20" s="8">
        <v>2.2477532</v>
      </c>
      <c r="X20">
        <v>3400</v>
      </c>
      <c r="Y20" s="8">
        <v>13.590706000000001</v>
      </c>
      <c r="Z20" s="8">
        <v>12.282829</v>
      </c>
      <c r="AA20" s="8">
        <v>27.930221</v>
      </c>
      <c r="AB20" s="3">
        <v>90.520013000000006</v>
      </c>
      <c r="AC20" s="3">
        <v>88.305891000000003</v>
      </c>
      <c r="AD20" s="3">
        <v>122.80016000000001</v>
      </c>
      <c r="AE20" s="10">
        <v>4662.4562999999998</v>
      </c>
      <c r="AF20" s="8">
        <v>2.2367102999999999</v>
      </c>
      <c r="AG20" s="8"/>
      <c r="AI20">
        <v>3400</v>
      </c>
      <c r="AJ20" s="8">
        <v>13.493175000000001</v>
      </c>
      <c r="AK20" s="8">
        <v>12.452131</v>
      </c>
      <c r="AL20" s="8">
        <v>27.646519999999999</v>
      </c>
      <c r="AM20" s="3">
        <v>90.136668</v>
      </c>
      <c r="AN20" s="3">
        <v>89.753360000000001</v>
      </c>
      <c r="AO20" s="3">
        <v>122.38485</v>
      </c>
      <c r="AP20" s="10">
        <v>4645.1347999999998</v>
      </c>
      <c r="AQ20" s="8">
        <v>2.2450508999999998</v>
      </c>
      <c r="AR20" s="8"/>
      <c r="AT20">
        <v>3400</v>
      </c>
      <c r="AU20" s="8">
        <v>13.354006999999999</v>
      </c>
      <c r="AV20" s="8">
        <v>12.401039000000001</v>
      </c>
      <c r="AW20" s="8">
        <v>28.196532000000001</v>
      </c>
      <c r="AX20" s="3">
        <v>90.573571000000001</v>
      </c>
      <c r="AY20" s="3">
        <v>90.097244000000003</v>
      </c>
      <c r="AZ20" s="3">
        <v>122.86326</v>
      </c>
      <c r="BA20" s="10">
        <v>4669.4462000000003</v>
      </c>
      <c r="BB20" s="8">
        <v>2.2333620999999999</v>
      </c>
      <c r="BE20">
        <v>3400</v>
      </c>
      <c r="BF20" s="8">
        <v>13.429382</v>
      </c>
      <c r="BG20" s="8">
        <v>12.51854</v>
      </c>
      <c r="BH20" s="8">
        <v>27.658684999999998</v>
      </c>
      <c r="BI20" s="3">
        <v>90.322130000000001</v>
      </c>
      <c r="BJ20" s="3">
        <v>89.351112999999998</v>
      </c>
      <c r="BK20" s="3">
        <v>122.57509</v>
      </c>
      <c r="BL20" s="10">
        <v>4649.8743000000004</v>
      </c>
      <c r="BM20" s="8">
        <v>2.2427625999999998</v>
      </c>
      <c r="BP20">
        <v>3400</v>
      </c>
      <c r="BQ20" s="8">
        <v>13.490397</v>
      </c>
      <c r="BR20" s="8">
        <v>12.349251000000001</v>
      </c>
      <c r="BS20" s="8">
        <v>28.237521999999998</v>
      </c>
      <c r="BT20" s="3">
        <v>90.239356999999998</v>
      </c>
      <c r="BU20" s="3">
        <v>89.607232999999994</v>
      </c>
      <c r="BV20" s="3">
        <v>122.89740999999999</v>
      </c>
      <c r="BW20" s="10">
        <v>4704.2665999999999</v>
      </c>
      <c r="BX20" s="8">
        <v>2.216831</v>
      </c>
      <c r="CA20">
        <v>3400</v>
      </c>
      <c r="CB20" s="8">
        <v>13.465085</v>
      </c>
      <c r="CC20" s="8">
        <v>12.499904000000001</v>
      </c>
      <c r="CD20" s="8">
        <v>27.747803999999999</v>
      </c>
      <c r="CE20" s="3">
        <v>90.086606000000003</v>
      </c>
      <c r="CF20" s="3">
        <v>89.432996000000003</v>
      </c>
      <c r="CG20" s="3">
        <v>122.3138</v>
      </c>
      <c r="CH20" s="10">
        <v>4670.2957999999999</v>
      </c>
      <c r="CI20" s="8">
        <v>2.2329558</v>
      </c>
    </row>
    <row r="21" spans="2:87" x14ac:dyDescent="0.25">
      <c r="B21">
        <v>3600</v>
      </c>
      <c r="C21" s="8">
        <v>13.519542</v>
      </c>
      <c r="D21" s="8">
        <v>12.382512</v>
      </c>
      <c r="E21" s="8">
        <v>27.896844000000002</v>
      </c>
      <c r="F21" s="3">
        <v>89.845651000000004</v>
      </c>
      <c r="G21" s="3">
        <v>90.438677999999996</v>
      </c>
      <c r="H21" s="3">
        <v>122.22915999999999</v>
      </c>
      <c r="I21" s="10">
        <v>4670.0960999999998</v>
      </c>
      <c r="J21" s="8">
        <v>2.2330513000000001</v>
      </c>
      <c r="M21">
        <v>3600</v>
      </c>
      <c r="N21" s="8">
        <v>13.486091999999999</v>
      </c>
      <c r="O21" s="8">
        <v>12.493387</v>
      </c>
      <c r="P21" s="8">
        <v>27.362272000000001</v>
      </c>
      <c r="Q21" s="3">
        <v>89.946871000000002</v>
      </c>
      <c r="R21" s="3">
        <v>89.739756</v>
      </c>
      <c r="S21" s="3">
        <v>121.87945000000001</v>
      </c>
      <c r="T21" s="10">
        <v>4610.1860999999999</v>
      </c>
      <c r="U21" s="8">
        <v>2.2620700999999999</v>
      </c>
      <c r="X21">
        <v>3600</v>
      </c>
      <c r="Y21" s="8">
        <v>13.452802</v>
      </c>
      <c r="Z21" s="8">
        <v>12.382723</v>
      </c>
      <c r="AA21" s="8">
        <v>28.065864000000001</v>
      </c>
      <c r="AB21" s="3">
        <v>90.517033999999995</v>
      </c>
      <c r="AC21" s="3">
        <v>88.212029999999999</v>
      </c>
      <c r="AD21" s="3">
        <v>122.44946</v>
      </c>
      <c r="AE21" s="10">
        <v>4675.2767999999996</v>
      </c>
      <c r="AF21" s="8">
        <v>2.2305768000000001</v>
      </c>
      <c r="AG21" s="8"/>
      <c r="AI21">
        <v>3600</v>
      </c>
      <c r="AJ21" s="8">
        <v>13.579825</v>
      </c>
      <c r="AK21" s="8">
        <v>12.443524</v>
      </c>
      <c r="AL21" s="8">
        <v>27.337062</v>
      </c>
      <c r="AM21" s="3">
        <v>89.868792999999997</v>
      </c>
      <c r="AN21" s="3">
        <v>89.906318999999996</v>
      </c>
      <c r="AO21" s="3">
        <v>122.66785</v>
      </c>
      <c r="AP21" s="10">
        <v>4619.4404999999997</v>
      </c>
      <c r="AQ21" s="8">
        <v>2.2575383000000002</v>
      </c>
      <c r="AR21" s="8"/>
      <c r="AT21">
        <v>3600</v>
      </c>
      <c r="AU21" s="8">
        <v>13.449513</v>
      </c>
      <c r="AV21" s="8">
        <v>12.412917</v>
      </c>
      <c r="AW21" s="8">
        <v>27.777553999999999</v>
      </c>
      <c r="AX21" s="3">
        <v>90.461101999999997</v>
      </c>
      <c r="AY21" s="3">
        <v>90.109960000000001</v>
      </c>
      <c r="AZ21" s="3">
        <v>122.62509</v>
      </c>
      <c r="BA21" s="10">
        <v>4637.3984</v>
      </c>
      <c r="BB21" s="8">
        <v>2.2487962000000001</v>
      </c>
      <c r="BE21">
        <v>3600</v>
      </c>
      <c r="BF21" s="8">
        <v>13.544252</v>
      </c>
      <c r="BG21" s="8">
        <v>12.492938000000001</v>
      </c>
      <c r="BH21" s="8">
        <v>27.268702999999999</v>
      </c>
      <c r="BI21" s="3">
        <v>90.299143999999998</v>
      </c>
      <c r="BJ21" s="3">
        <v>89.564058000000003</v>
      </c>
      <c r="BK21" s="3">
        <v>122.58856</v>
      </c>
      <c r="BL21" s="10">
        <v>4614.0693000000001</v>
      </c>
      <c r="BM21" s="8">
        <v>2.2601662999999999</v>
      </c>
      <c r="BP21">
        <v>3600</v>
      </c>
      <c r="BQ21" s="8">
        <v>13.456818999999999</v>
      </c>
      <c r="BR21" s="8">
        <v>12.362826999999999</v>
      </c>
      <c r="BS21" s="8">
        <v>28.009498000000001</v>
      </c>
      <c r="BT21" s="3">
        <v>89.878628000000006</v>
      </c>
      <c r="BU21" s="3">
        <v>89.157351000000006</v>
      </c>
      <c r="BV21" s="3">
        <v>123.02721</v>
      </c>
      <c r="BW21" s="10">
        <v>4659.7812000000004</v>
      </c>
      <c r="BX21" s="8">
        <v>2.2379943999999998</v>
      </c>
      <c r="CA21">
        <v>3600</v>
      </c>
      <c r="CB21" s="8">
        <v>13.452774</v>
      </c>
      <c r="CC21" s="8">
        <v>12.493840000000001</v>
      </c>
      <c r="CD21" s="8">
        <v>27.538682999999999</v>
      </c>
      <c r="CE21" s="3">
        <v>90.267339000000007</v>
      </c>
      <c r="CF21" s="3">
        <v>89.550697999999997</v>
      </c>
      <c r="CG21" s="3">
        <v>122.73846</v>
      </c>
      <c r="CH21" s="10">
        <v>4628.6138000000001</v>
      </c>
      <c r="CI21" s="8">
        <v>2.2530641999999999</v>
      </c>
    </row>
    <row r="22" spans="2:87" x14ac:dyDescent="0.25">
      <c r="B22">
        <v>3800</v>
      </c>
      <c r="C22" s="8">
        <v>13.517581</v>
      </c>
      <c r="D22" s="8">
        <v>12.277951</v>
      </c>
      <c r="E22" s="8">
        <v>28.190031000000001</v>
      </c>
      <c r="F22" s="3">
        <v>90.351827</v>
      </c>
      <c r="G22" s="3">
        <v>89.789457999999996</v>
      </c>
      <c r="H22" s="3">
        <v>123.37000999999999</v>
      </c>
      <c r="I22" s="10">
        <v>4678.6485000000002</v>
      </c>
      <c r="J22" s="8">
        <v>2.2289693000000002</v>
      </c>
      <c r="M22">
        <v>3800</v>
      </c>
      <c r="N22" s="8">
        <v>13.628844000000001</v>
      </c>
      <c r="O22" s="8">
        <v>12.407774</v>
      </c>
      <c r="P22" s="8">
        <v>27.713463999999998</v>
      </c>
      <c r="Q22" s="3">
        <v>90.130234000000002</v>
      </c>
      <c r="R22" s="3">
        <v>90.168784000000002</v>
      </c>
      <c r="S22" s="3">
        <v>122.77978</v>
      </c>
      <c r="T22" s="10">
        <v>4686.4470000000001</v>
      </c>
      <c r="U22" s="8">
        <v>2.2252602000000001</v>
      </c>
      <c r="X22">
        <v>3800</v>
      </c>
      <c r="Y22" s="8">
        <v>13.537231999999999</v>
      </c>
      <c r="Z22" s="8">
        <v>12.355743</v>
      </c>
      <c r="AA22" s="8">
        <v>28.309798000000001</v>
      </c>
      <c r="AB22" s="3">
        <v>90.049942000000001</v>
      </c>
      <c r="AC22" s="3">
        <v>89.121335000000002</v>
      </c>
      <c r="AD22" s="3">
        <v>122.80488</v>
      </c>
      <c r="AE22" s="10">
        <v>4735.1692999999996</v>
      </c>
      <c r="AF22" s="8">
        <v>2.2023635000000001</v>
      </c>
      <c r="AG22" s="8"/>
      <c r="AI22">
        <v>3800</v>
      </c>
      <c r="AJ22" s="8">
        <v>13.473753</v>
      </c>
      <c r="AK22" s="8">
        <v>12.475985</v>
      </c>
      <c r="AL22" s="8">
        <v>27.671254999999999</v>
      </c>
      <c r="AM22" s="3">
        <v>90.270904000000002</v>
      </c>
      <c r="AN22" s="3">
        <v>89.481262999999998</v>
      </c>
      <c r="AO22" s="3">
        <v>121.71305</v>
      </c>
      <c r="AP22" s="10">
        <v>4651.4921999999997</v>
      </c>
      <c r="AQ22" s="8">
        <v>2.2419825000000002</v>
      </c>
      <c r="AR22" s="8"/>
      <c r="AT22">
        <v>3800</v>
      </c>
      <c r="AU22" s="8">
        <v>13.47537</v>
      </c>
      <c r="AV22" s="8">
        <v>12.386271000000001</v>
      </c>
      <c r="AW22" s="8">
        <v>27.893118000000001</v>
      </c>
      <c r="AX22" s="3">
        <v>90.141137999999998</v>
      </c>
      <c r="AY22" s="3">
        <v>89.688070999999994</v>
      </c>
      <c r="AZ22" s="3">
        <v>122.89972</v>
      </c>
      <c r="BA22" s="10">
        <v>4655.6288999999997</v>
      </c>
      <c r="BB22" s="8">
        <v>2.2399903999999999</v>
      </c>
      <c r="BE22">
        <v>3800</v>
      </c>
      <c r="BF22" s="8">
        <v>13.464343</v>
      </c>
      <c r="BG22" s="8">
        <v>12.495447</v>
      </c>
      <c r="BH22" s="8">
        <v>27.546250000000001</v>
      </c>
      <c r="BI22" s="3">
        <v>89.994232999999994</v>
      </c>
      <c r="BJ22" s="3">
        <v>89.668709000000007</v>
      </c>
      <c r="BK22" s="3">
        <v>122.3836</v>
      </c>
      <c r="BL22" s="10">
        <v>4634.4634999999998</v>
      </c>
      <c r="BM22" s="8">
        <v>2.2502203999999999</v>
      </c>
      <c r="BP22">
        <v>3800</v>
      </c>
      <c r="BQ22" s="8">
        <v>13.471589</v>
      </c>
      <c r="BR22" s="8">
        <v>12.443395000000001</v>
      </c>
      <c r="BS22" s="8">
        <v>27.906538999999999</v>
      </c>
      <c r="BT22" s="3">
        <v>90.160360999999995</v>
      </c>
      <c r="BU22" s="3">
        <v>88.832223999999997</v>
      </c>
      <c r="BV22" s="3">
        <v>122.76716999999999</v>
      </c>
      <c r="BW22" s="10">
        <v>4678.0374000000002</v>
      </c>
      <c r="BX22" s="8">
        <v>2.2292605000000001</v>
      </c>
      <c r="CA22">
        <v>3800</v>
      </c>
      <c r="CB22" s="8">
        <v>13.485003000000001</v>
      </c>
      <c r="CC22" s="8">
        <v>12.480791</v>
      </c>
      <c r="CD22" s="8">
        <v>27.371348999999999</v>
      </c>
      <c r="CE22" s="3">
        <v>89.797841000000005</v>
      </c>
      <c r="CF22" s="3">
        <v>90.471378000000001</v>
      </c>
      <c r="CG22" s="3">
        <v>122.68064</v>
      </c>
      <c r="CH22" s="10">
        <v>4606.6939000000002</v>
      </c>
      <c r="CI22" s="8">
        <v>2.2637849000000001</v>
      </c>
    </row>
    <row r="23" spans="2:87" x14ac:dyDescent="0.25">
      <c r="B23">
        <v>4000</v>
      </c>
      <c r="C23" s="8">
        <v>13.537610000000001</v>
      </c>
      <c r="D23" s="8">
        <v>12.35014</v>
      </c>
      <c r="E23" s="8">
        <v>28.308157999999999</v>
      </c>
      <c r="F23" s="3">
        <v>89.202853000000005</v>
      </c>
      <c r="G23" s="3">
        <v>90.064465999999996</v>
      </c>
      <c r="H23" s="3">
        <v>122.54628</v>
      </c>
      <c r="I23" s="10">
        <v>4732.8801999999996</v>
      </c>
      <c r="J23" s="8">
        <v>2.2034286999999999</v>
      </c>
      <c r="M23">
        <v>4000</v>
      </c>
      <c r="N23" s="8">
        <v>13.492573</v>
      </c>
      <c r="O23" s="8">
        <v>12.505602</v>
      </c>
      <c r="P23" s="8">
        <v>27.624074</v>
      </c>
      <c r="Q23" s="3">
        <v>89.885396</v>
      </c>
      <c r="R23" s="3">
        <v>90.358588999999995</v>
      </c>
      <c r="S23" s="3">
        <v>122.10890000000001</v>
      </c>
      <c r="T23" s="10">
        <v>4661.0861000000004</v>
      </c>
      <c r="U23" s="8">
        <v>2.2373677999999999</v>
      </c>
      <c r="X23">
        <v>4000</v>
      </c>
      <c r="Y23" s="8">
        <v>13.523115000000001</v>
      </c>
      <c r="Z23" s="8">
        <v>12.326344000000001</v>
      </c>
      <c r="AA23" s="8">
        <v>28.102519999999998</v>
      </c>
      <c r="AB23" s="3">
        <v>90.155822000000001</v>
      </c>
      <c r="AC23" s="3">
        <v>89.622730000000004</v>
      </c>
      <c r="AD23" s="3">
        <v>122.63612999999999</v>
      </c>
      <c r="AE23" s="10">
        <v>4684.4250000000002</v>
      </c>
      <c r="AF23" s="8">
        <v>2.2262206999999998</v>
      </c>
      <c r="AG23" s="8"/>
      <c r="AI23">
        <v>4000</v>
      </c>
      <c r="AJ23" s="8">
        <v>13.539355</v>
      </c>
      <c r="AK23" s="8">
        <v>12.401306</v>
      </c>
      <c r="AL23" s="8">
        <v>27.557817</v>
      </c>
      <c r="AM23" s="3">
        <v>89.909784000000002</v>
      </c>
      <c r="AN23" s="3">
        <v>89.759343000000001</v>
      </c>
      <c r="AO23" s="3">
        <v>122.47996000000001</v>
      </c>
      <c r="AP23" s="10">
        <v>4627.1140999999998</v>
      </c>
      <c r="AQ23" s="8">
        <v>2.2537943999999999</v>
      </c>
      <c r="AR23" s="8"/>
      <c r="AT23">
        <v>4000</v>
      </c>
      <c r="AU23" s="8">
        <v>13.42018</v>
      </c>
      <c r="AV23" s="8">
        <v>12.400038</v>
      </c>
      <c r="AW23" s="8">
        <v>28.195761999999998</v>
      </c>
      <c r="AX23" s="3">
        <v>89.700355000000002</v>
      </c>
      <c r="AY23" s="3">
        <v>89.862210000000005</v>
      </c>
      <c r="AZ23" s="3">
        <v>122.94663</v>
      </c>
      <c r="BA23" s="10">
        <v>4692.0776999999998</v>
      </c>
      <c r="BB23" s="8">
        <v>2.2225898000000002</v>
      </c>
      <c r="BE23">
        <v>4000</v>
      </c>
      <c r="BF23" s="8">
        <v>13.430413</v>
      </c>
      <c r="BG23" s="8">
        <v>12.465178</v>
      </c>
      <c r="BH23" s="8">
        <v>27.648175999999999</v>
      </c>
      <c r="BI23" s="3">
        <v>90.017927</v>
      </c>
      <c r="BJ23" s="3">
        <v>90.057738000000001</v>
      </c>
      <c r="BK23" s="3">
        <v>122.65176</v>
      </c>
      <c r="BL23" s="10">
        <v>4628.6496999999999</v>
      </c>
      <c r="BM23" s="8">
        <v>2.2530467000000001</v>
      </c>
      <c r="BP23">
        <v>4000</v>
      </c>
      <c r="BQ23" s="8">
        <v>13.449558</v>
      </c>
      <c r="BR23" s="8">
        <v>12.335959000000001</v>
      </c>
      <c r="BS23" s="8">
        <v>28.062131999999998</v>
      </c>
      <c r="BT23" s="3">
        <v>89.950188999999995</v>
      </c>
      <c r="BU23" s="3">
        <v>89.737812000000005</v>
      </c>
      <c r="BV23" s="3">
        <v>122.69790999999999</v>
      </c>
      <c r="BW23" s="10">
        <v>4655.8779999999997</v>
      </c>
      <c r="BX23" s="8">
        <v>2.2398706000000002</v>
      </c>
      <c r="CA23">
        <v>4000</v>
      </c>
      <c r="CB23" s="8">
        <v>13.451314</v>
      </c>
      <c r="CC23" s="8">
        <v>12.521628</v>
      </c>
      <c r="CD23" s="8">
        <v>27.298393000000001</v>
      </c>
      <c r="CE23" s="3">
        <v>89.676277999999996</v>
      </c>
      <c r="CF23" s="3">
        <v>90.730807999999996</v>
      </c>
      <c r="CG23" s="3">
        <v>122.37008</v>
      </c>
      <c r="CH23" s="10">
        <v>4597.9327000000003</v>
      </c>
      <c r="CI23" s="8">
        <v>2.2680984</v>
      </c>
    </row>
    <row r="24" spans="2:87" x14ac:dyDescent="0.25">
      <c r="B24">
        <v>4200</v>
      </c>
      <c r="C24" s="8">
        <v>13.57236</v>
      </c>
      <c r="D24" s="8">
        <v>12.437509</v>
      </c>
      <c r="E24" s="8">
        <v>27.998512999999999</v>
      </c>
      <c r="F24" s="3">
        <v>89.712675000000004</v>
      </c>
      <c r="G24" s="3">
        <v>89.764229</v>
      </c>
      <c r="H24" s="3">
        <v>122.14932</v>
      </c>
      <c r="I24" s="10">
        <v>4726.3267999999998</v>
      </c>
      <c r="J24" s="8">
        <v>2.2064838999999998</v>
      </c>
      <c r="M24">
        <v>4200</v>
      </c>
      <c r="N24" s="8">
        <v>13.62499</v>
      </c>
      <c r="O24" s="8">
        <v>12.338931000000001</v>
      </c>
      <c r="P24" s="8">
        <v>27.337004</v>
      </c>
      <c r="Q24" s="3">
        <v>89.996504999999999</v>
      </c>
      <c r="R24" s="3">
        <v>89.692300000000003</v>
      </c>
      <c r="S24" s="3">
        <v>122.52767</v>
      </c>
      <c r="T24" s="10">
        <v>4595.8370999999997</v>
      </c>
      <c r="U24" s="8">
        <v>2.2691327000000001</v>
      </c>
      <c r="X24">
        <v>4200</v>
      </c>
      <c r="Y24" s="8">
        <v>13.450941</v>
      </c>
      <c r="Z24" s="8">
        <v>12.316515000000001</v>
      </c>
      <c r="AA24" s="8">
        <v>28.025645999999998</v>
      </c>
      <c r="AB24" s="3">
        <v>90.362279000000001</v>
      </c>
      <c r="AC24" s="3">
        <v>89.824873999999994</v>
      </c>
      <c r="AD24" s="3">
        <v>122.64897000000001</v>
      </c>
      <c r="AE24" s="10">
        <v>4642.9727999999996</v>
      </c>
      <c r="AF24" s="8">
        <v>2.2460963</v>
      </c>
      <c r="AG24" s="8"/>
      <c r="AI24">
        <v>4200</v>
      </c>
      <c r="AJ24" s="8">
        <v>13.480961000000001</v>
      </c>
      <c r="AK24" s="8">
        <v>12.440780999999999</v>
      </c>
      <c r="AL24" s="8">
        <v>27.475562</v>
      </c>
      <c r="AM24" s="3">
        <v>90.147131999999999</v>
      </c>
      <c r="AN24" s="3">
        <v>89.634691000000004</v>
      </c>
      <c r="AO24" s="3">
        <v>122.50467</v>
      </c>
      <c r="AP24" s="10">
        <v>4608.0276000000003</v>
      </c>
      <c r="AQ24" s="8">
        <v>2.2631296999999999</v>
      </c>
      <c r="AR24" s="8"/>
      <c r="AT24">
        <v>4200</v>
      </c>
      <c r="AU24" s="8">
        <v>13.443263</v>
      </c>
      <c r="AV24" s="8">
        <v>12.352605000000001</v>
      </c>
      <c r="AW24" s="8">
        <v>28.025618000000001</v>
      </c>
      <c r="AX24" s="3">
        <v>89.771362999999994</v>
      </c>
      <c r="AY24" s="3">
        <v>90.098765999999998</v>
      </c>
      <c r="AZ24" s="3">
        <v>122.98765</v>
      </c>
      <c r="BA24" s="10">
        <v>4653.9148999999998</v>
      </c>
      <c r="BB24" s="8">
        <v>2.2408153999999998</v>
      </c>
      <c r="BE24">
        <v>4200</v>
      </c>
      <c r="BF24" s="8">
        <v>13.513534999999999</v>
      </c>
      <c r="BG24" s="8">
        <v>12.494857</v>
      </c>
      <c r="BH24" s="8">
        <v>27.212299000000002</v>
      </c>
      <c r="BI24" s="3">
        <v>90.594947000000005</v>
      </c>
      <c r="BJ24" s="3">
        <v>89.899058999999994</v>
      </c>
      <c r="BK24" s="3">
        <v>122.69611</v>
      </c>
      <c r="BL24" s="10">
        <v>4594.7882</v>
      </c>
      <c r="BM24" s="8">
        <v>2.2696507000000001</v>
      </c>
      <c r="BP24">
        <v>4200</v>
      </c>
      <c r="BQ24" s="8">
        <v>13.456531999999999</v>
      </c>
      <c r="BR24" s="8">
        <v>12.367941999999999</v>
      </c>
      <c r="BS24" s="8">
        <v>27.928639</v>
      </c>
      <c r="BT24" s="3">
        <v>89.785269999999997</v>
      </c>
      <c r="BU24" s="3">
        <v>90.102723999999995</v>
      </c>
      <c r="BV24" s="3">
        <v>123.06954</v>
      </c>
      <c r="BW24" s="10">
        <v>4648.1525000000001</v>
      </c>
      <c r="BX24" s="8">
        <v>2.2435934</v>
      </c>
      <c r="CA24">
        <v>4200</v>
      </c>
      <c r="CB24" s="8">
        <v>13.450623</v>
      </c>
      <c r="CC24" s="8">
        <v>12.442268</v>
      </c>
      <c r="CD24" s="8">
        <v>27.721143000000001</v>
      </c>
      <c r="CE24" s="3">
        <v>90.313218000000006</v>
      </c>
      <c r="CF24" s="3">
        <v>90.107541999999995</v>
      </c>
      <c r="CG24" s="3">
        <v>122.58718</v>
      </c>
      <c r="CH24" s="10">
        <v>4639.3067000000001</v>
      </c>
      <c r="CI24" s="8">
        <v>2.2478712000000001</v>
      </c>
    </row>
    <row r="25" spans="2:87" x14ac:dyDescent="0.25">
      <c r="B25">
        <v>4400</v>
      </c>
      <c r="C25" s="8">
        <v>13.532310000000001</v>
      </c>
      <c r="D25" s="8">
        <v>12.320944000000001</v>
      </c>
      <c r="E25" s="8">
        <v>28.182267</v>
      </c>
      <c r="F25" s="3">
        <v>90.128203999999997</v>
      </c>
      <c r="G25" s="3">
        <v>89.965087999999994</v>
      </c>
      <c r="H25" s="3">
        <v>123.01824999999999</v>
      </c>
      <c r="I25" s="10">
        <v>4698.8527000000004</v>
      </c>
      <c r="J25" s="8">
        <v>2.2193852000000001</v>
      </c>
      <c r="M25">
        <v>4400</v>
      </c>
      <c r="N25" s="8">
        <v>13.480487999999999</v>
      </c>
      <c r="O25" s="8">
        <v>12.482028</v>
      </c>
      <c r="P25" s="8">
        <v>27.563725999999999</v>
      </c>
      <c r="Q25" s="3">
        <v>90.250546</v>
      </c>
      <c r="R25" s="3">
        <v>89.493408000000002</v>
      </c>
      <c r="S25" s="3">
        <v>122.13029</v>
      </c>
      <c r="T25" s="10">
        <v>4637.9781999999996</v>
      </c>
      <c r="U25" s="8">
        <v>2.2485151000000001</v>
      </c>
      <c r="X25">
        <v>4400</v>
      </c>
      <c r="Y25" s="8">
        <v>13.510503999999999</v>
      </c>
      <c r="Z25" s="8">
        <v>12.320478</v>
      </c>
      <c r="AA25" s="8">
        <v>28.204616000000001</v>
      </c>
      <c r="AB25" s="3">
        <v>89.864551000000006</v>
      </c>
      <c r="AC25" s="3">
        <v>89.933892999999998</v>
      </c>
      <c r="AD25" s="3">
        <v>122.84748</v>
      </c>
      <c r="AE25" s="10">
        <v>4694.8239000000003</v>
      </c>
      <c r="AF25" s="8">
        <v>2.2212896999999998</v>
      </c>
      <c r="AG25" s="8"/>
      <c r="AI25">
        <v>4400</v>
      </c>
      <c r="AJ25" s="8">
        <v>13.540831000000001</v>
      </c>
      <c r="AK25" s="8">
        <v>12.455133</v>
      </c>
      <c r="AL25" s="8">
        <v>27.798461</v>
      </c>
      <c r="AM25" s="3">
        <v>90.473347000000004</v>
      </c>
      <c r="AN25" s="3">
        <v>89.328142</v>
      </c>
      <c r="AO25" s="3">
        <v>122.06591</v>
      </c>
      <c r="AP25" s="10">
        <v>4688.2898999999998</v>
      </c>
      <c r="AQ25" s="8">
        <v>2.2243854999999999</v>
      </c>
      <c r="AR25" s="8"/>
      <c r="AT25">
        <v>4400</v>
      </c>
      <c r="AU25" s="8">
        <v>13.446343000000001</v>
      </c>
      <c r="AV25" s="8">
        <v>12.413309999999999</v>
      </c>
      <c r="AW25" s="8">
        <v>28.061278000000001</v>
      </c>
      <c r="AX25" s="3">
        <v>90.247775000000004</v>
      </c>
      <c r="AY25" s="3">
        <v>90.054160999999993</v>
      </c>
      <c r="AZ25" s="3">
        <v>122.74169999999999</v>
      </c>
      <c r="BA25" s="10">
        <v>4683.8095999999996</v>
      </c>
      <c r="BB25" s="8">
        <v>2.2265133000000001</v>
      </c>
      <c r="BE25">
        <v>4400</v>
      </c>
      <c r="BF25" s="8">
        <v>13.441646</v>
      </c>
      <c r="BG25" s="8">
        <v>12.508322</v>
      </c>
      <c r="BH25" s="8">
        <v>27.592091</v>
      </c>
      <c r="BI25" s="3">
        <v>89.934673000000004</v>
      </c>
      <c r="BJ25" s="3">
        <v>89.997793999999999</v>
      </c>
      <c r="BK25" s="3">
        <v>122.21943</v>
      </c>
      <c r="BL25" s="10">
        <v>4639.1252999999997</v>
      </c>
      <c r="BM25" s="8">
        <v>2.2479591000000001</v>
      </c>
      <c r="BP25">
        <v>4400</v>
      </c>
      <c r="BQ25" s="8">
        <v>13.423798</v>
      </c>
      <c r="BR25" s="8">
        <v>12.497057</v>
      </c>
      <c r="BS25" s="8">
        <v>27.907992</v>
      </c>
      <c r="BT25" s="3">
        <v>90.183113000000006</v>
      </c>
      <c r="BU25" s="3">
        <v>89.685579000000004</v>
      </c>
      <c r="BV25" s="3">
        <v>122.68702</v>
      </c>
      <c r="BW25" s="10">
        <v>4681.7882</v>
      </c>
      <c r="BX25" s="8">
        <v>2.2274745999999999</v>
      </c>
      <c r="CA25">
        <v>4400</v>
      </c>
      <c r="CB25" s="8">
        <v>13.497389999999999</v>
      </c>
      <c r="CC25" s="8">
        <v>12.518999000000001</v>
      </c>
      <c r="CD25" s="8">
        <v>27.617106</v>
      </c>
      <c r="CE25" s="3">
        <v>90.376362999999998</v>
      </c>
      <c r="CF25" s="3">
        <v>89.560682999999997</v>
      </c>
      <c r="CG25" s="3">
        <v>122.87184000000001</v>
      </c>
      <c r="CH25" s="10">
        <v>4666.5675000000001</v>
      </c>
      <c r="CI25" s="8">
        <v>2.2347397999999998</v>
      </c>
    </row>
    <row r="26" spans="2:87" x14ac:dyDescent="0.25">
      <c r="B26">
        <v>4600</v>
      </c>
      <c r="C26" s="8">
        <v>13.552789000000001</v>
      </c>
      <c r="D26" s="8">
        <v>12.328265</v>
      </c>
      <c r="E26" s="8">
        <v>28.014475999999998</v>
      </c>
      <c r="F26" s="3">
        <v>89.604043000000004</v>
      </c>
      <c r="G26" s="3">
        <v>90.685882000000007</v>
      </c>
      <c r="H26" s="3">
        <v>122.67480999999999</v>
      </c>
      <c r="I26" s="10">
        <v>4680.7250000000004</v>
      </c>
      <c r="J26" s="8">
        <v>2.2279805000000001</v>
      </c>
      <c r="M26">
        <v>4600</v>
      </c>
      <c r="N26" s="8">
        <v>13.602733000000001</v>
      </c>
      <c r="O26" s="8">
        <v>12.435570999999999</v>
      </c>
      <c r="P26" s="8">
        <v>27.527480000000001</v>
      </c>
      <c r="Q26" s="3">
        <v>89.932068999999998</v>
      </c>
      <c r="R26" s="3">
        <v>90.023529999999994</v>
      </c>
      <c r="S26" s="3">
        <v>122.55173000000001</v>
      </c>
      <c r="T26" s="10">
        <v>4656.4865</v>
      </c>
      <c r="U26" s="8">
        <v>2.2395778000000002</v>
      </c>
      <c r="X26">
        <v>4600</v>
      </c>
      <c r="Y26" s="8">
        <v>13.53166</v>
      </c>
      <c r="Z26" s="8">
        <v>12.340761000000001</v>
      </c>
      <c r="AA26" s="8">
        <v>28.167757000000002</v>
      </c>
      <c r="AB26" s="3">
        <v>89.783760999999998</v>
      </c>
      <c r="AC26" s="3">
        <v>89.604339999999993</v>
      </c>
      <c r="AD26" s="3">
        <v>122.61881</v>
      </c>
      <c r="AE26" s="10">
        <v>4703.7614000000003</v>
      </c>
      <c r="AF26" s="8">
        <v>2.2170690999999998</v>
      </c>
      <c r="AG26" s="8"/>
      <c r="AI26">
        <v>4600</v>
      </c>
      <c r="AJ26" s="8">
        <v>13.595907</v>
      </c>
      <c r="AK26" s="8">
        <v>12.471325</v>
      </c>
      <c r="AL26" s="8">
        <v>27.564226000000001</v>
      </c>
      <c r="AM26" s="3">
        <v>89.940692999999996</v>
      </c>
      <c r="AN26" s="3">
        <v>89.637158999999997</v>
      </c>
      <c r="AO26" s="3">
        <v>122.40295999999999</v>
      </c>
      <c r="AP26" s="10">
        <v>4673.7617</v>
      </c>
      <c r="AQ26" s="8">
        <v>2.2312998999999998</v>
      </c>
      <c r="AR26" s="8"/>
      <c r="AT26">
        <v>4600</v>
      </c>
      <c r="AU26" s="8">
        <v>13.462605</v>
      </c>
      <c r="AV26" s="8">
        <v>12.428604</v>
      </c>
      <c r="AW26" s="8">
        <v>27.958100999999999</v>
      </c>
      <c r="AX26" s="3">
        <v>89.906323999999998</v>
      </c>
      <c r="AY26" s="3">
        <v>89.883555000000001</v>
      </c>
      <c r="AZ26" s="3">
        <v>122.94808999999999</v>
      </c>
      <c r="BA26" s="10">
        <v>4677.9881999999998</v>
      </c>
      <c r="BB26" s="8">
        <v>2.2292839999999998</v>
      </c>
      <c r="BE26">
        <v>4600</v>
      </c>
      <c r="BF26" s="8">
        <v>13.481559000000001</v>
      </c>
      <c r="BG26" s="8">
        <v>12.443921</v>
      </c>
      <c r="BH26" s="8">
        <v>27.745995000000001</v>
      </c>
      <c r="BI26" s="3">
        <v>89.767031000000003</v>
      </c>
      <c r="BJ26" s="3">
        <v>89.602333999999999</v>
      </c>
      <c r="BK26" s="3">
        <v>122.81106</v>
      </c>
      <c r="BL26" s="10">
        <v>4654.7638999999999</v>
      </c>
      <c r="BM26" s="8">
        <v>2.2404066999999999</v>
      </c>
      <c r="BP26">
        <v>4600</v>
      </c>
      <c r="BQ26" s="8">
        <v>13.521898</v>
      </c>
      <c r="BR26" s="8">
        <v>12.330935</v>
      </c>
      <c r="BS26" s="8">
        <v>28.358304</v>
      </c>
      <c r="BT26" s="3">
        <v>90.410715999999994</v>
      </c>
      <c r="BU26" s="3">
        <v>89.569372000000001</v>
      </c>
      <c r="BV26" s="3">
        <v>122.57731</v>
      </c>
      <c r="BW26" s="10">
        <v>4728.3968999999997</v>
      </c>
      <c r="BX26" s="8">
        <v>2.2055178999999998</v>
      </c>
      <c r="CA26">
        <v>4600</v>
      </c>
      <c r="CB26" s="8">
        <v>13.455477999999999</v>
      </c>
      <c r="CC26" s="8">
        <v>12.540747</v>
      </c>
      <c r="CD26" s="8">
        <v>27.306163999999999</v>
      </c>
      <c r="CE26" s="3">
        <v>89.551247000000004</v>
      </c>
      <c r="CF26" s="3">
        <v>89.878895999999997</v>
      </c>
      <c r="CG26" s="3">
        <v>122.46454</v>
      </c>
      <c r="CH26" s="10">
        <v>4607.6899999999996</v>
      </c>
      <c r="CI26" s="8">
        <v>2.2632954999999999</v>
      </c>
    </row>
    <row r="27" spans="2:87" x14ac:dyDescent="0.25">
      <c r="B27">
        <v>4800</v>
      </c>
      <c r="C27" s="8">
        <v>13.564831999999999</v>
      </c>
      <c r="D27" s="8">
        <v>12.412552</v>
      </c>
      <c r="E27" s="8">
        <v>27.85276</v>
      </c>
      <c r="F27" s="3">
        <v>90.222166999999999</v>
      </c>
      <c r="G27" s="3">
        <v>90.118725999999995</v>
      </c>
      <c r="H27" s="3">
        <v>122.23179</v>
      </c>
      <c r="I27" s="10">
        <v>4689.6854999999996</v>
      </c>
      <c r="J27" s="8">
        <v>2.2237235000000002</v>
      </c>
      <c r="M27">
        <v>4800</v>
      </c>
      <c r="N27" s="8">
        <v>13.576896</v>
      </c>
      <c r="O27" s="8">
        <v>12.383143</v>
      </c>
      <c r="P27" s="8">
        <v>27.450382000000001</v>
      </c>
      <c r="Q27" s="3">
        <v>89.995643000000001</v>
      </c>
      <c r="R27" s="3">
        <v>90.141290999999995</v>
      </c>
      <c r="S27" s="3">
        <v>122.60214000000001</v>
      </c>
      <c r="T27" s="10">
        <v>4615.0855000000001</v>
      </c>
      <c r="U27" s="8">
        <v>2.2596687000000002</v>
      </c>
      <c r="X27">
        <v>4800</v>
      </c>
      <c r="Y27" s="8">
        <v>13.490925000000001</v>
      </c>
      <c r="Z27" s="8">
        <v>12.319874</v>
      </c>
      <c r="AA27" s="8">
        <v>28.353629000000002</v>
      </c>
      <c r="AB27" s="3">
        <v>90.259659999999997</v>
      </c>
      <c r="AC27" s="3">
        <v>89.142324000000002</v>
      </c>
      <c r="AD27" s="3">
        <v>122.69041</v>
      </c>
      <c r="AE27" s="10">
        <v>4712.5574999999999</v>
      </c>
      <c r="AF27" s="8">
        <v>2.2129308999999999</v>
      </c>
      <c r="AG27" s="8"/>
      <c r="AI27">
        <v>4800</v>
      </c>
      <c r="AJ27" s="8">
        <v>13.488142</v>
      </c>
      <c r="AK27" s="8">
        <v>12.488222</v>
      </c>
      <c r="AL27" s="8">
        <v>27.409327999999999</v>
      </c>
      <c r="AM27" s="3">
        <v>90.010379999999998</v>
      </c>
      <c r="AN27" s="3">
        <v>89.509084000000001</v>
      </c>
      <c r="AO27" s="3">
        <v>122.40618000000001</v>
      </c>
      <c r="AP27" s="10">
        <v>4616.9069</v>
      </c>
      <c r="AQ27" s="8">
        <v>2.2587771999999999</v>
      </c>
      <c r="AR27" s="8"/>
      <c r="AT27">
        <v>4800</v>
      </c>
      <c r="AU27" s="8">
        <v>13.388413999999999</v>
      </c>
      <c r="AV27" s="8">
        <v>12.417303</v>
      </c>
      <c r="AW27" s="8">
        <v>27.987690000000001</v>
      </c>
      <c r="AX27" s="3">
        <v>89.646203</v>
      </c>
      <c r="AY27" s="3">
        <v>89.747579999999999</v>
      </c>
      <c r="AZ27" s="3">
        <v>122.63760000000001</v>
      </c>
      <c r="BA27" s="10">
        <v>4652.8971000000001</v>
      </c>
      <c r="BB27" s="8">
        <v>2.2413056</v>
      </c>
      <c r="BE27">
        <v>4800</v>
      </c>
      <c r="BF27" s="8">
        <v>13.494698</v>
      </c>
      <c r="BG27" s="8">
        <v>12.506240999999999</v>
      </c>
      <c r="BH27" s="8">
        <v>27.292014000000002</v>
      </c>
      <c r="BI27" s="3">
        <v>90.538055999999997</v>
      </c>
      <c r="BJ27" s="3">
        <v>89.318923999999996</v>
      </c>
      <c r="BK27" s="3">
        <v>122.84085</v>
      </c>
      <c r="BL27" s="10">
        <v>4606.0173000000004</v>
      </c>
      <c r="BM27" s="8">
        <v>2.2641174999999998</v>
      </c>
      <c r="BP27">
        <v>4800</v>
      </c>
      <c r="BQ27" s="8">
        <v>13.382263</v>
      </c>
      <c r="BR27" s="8">
        <v>12.403551999999999</v>
      </c>
      <c r="BS27" s="8">
        <v>27.829077999999999</v>
      </c>
      <c r="BT27" s="3">
        <v>90.108579000000006</v>
      </c>
      <c r="BU27" s="3">
        <v>89.677385000000001</v>
      </c>
      <c r="BV27" s="3">
        <v>122.87154</v>
      </c>
      <c r="BW27" s="10">
        <v>4619.2817999999997</v>
      </c>
      <c r="BX27" s="8">
        <v>2.2576158999999998</v>
      </c>
      <c r="CA27">
        <v>4800</v>
      </c>
      <c r="CB27" s="8">
        <v>13.514493999999999</v>
      </c>
      <c r="CC27" s="8">
        <v>12.422825</v>
      </c>
      <c r="CD27" s="8">
        <v>27.730819</v>
      </c>
      <c r="CE27" s="3">
        <v>89.955506999999997</v>
      </c>
      <c r="CF27" s="3">
        <v>90.257630000000006</v>
      </c>
      <c r="CG27" s="3">
        <v>122.32838</v>
      </c>
      <c r="CH27" s="10">
        <v>4655.6769000000004</v>
      </c>
      <c r="CI27" s="8">
        <v>2.2399673</v>
      </c>
    </row>
    <row r="28" spans="2:87" x14ac:dyDescent="0.25">
      <c r="B28">
        <v>5000</v>
      </c>
      <c r="C28" s="8">
        <v>13.464194000000001</v>
      </c>
      <c r="D28" s="8">
        <v>12.353522999999999</v>
      </c>
      <c r="E28" s="8">
        <v>28.161407000000001</v>
      </c>
      <c r="F28" s="3">
        <v>90.133467999999993</v>
      </c>
      <c r="G28" s="3">
        <v>89.556247999999997</v>
      </c>
      <c r="H28" s="3">
        <v>122.63200000000001</v>
      </c>
      <c r="I28" s="10">
        <v>4684.0932000000003</v>
      </c>
      <c r="J28" s="8">
        <v>2.2263784000000002</v>
      </c>
      <c r="M28">
        <v>5000</v>
      </c>
      <c r="N28" s="8">
        <v>13.512775</v>
      </c>
      <c r="O28" s="8">
        <v>12.489449</v>
      </c>
      <c r="P28" s="8">
        <v>27.652239999999999</v>
      </c>
      <c r="Q28" s="3">
        <v>90.160375000000002</v>
      </c>
      <c r="R28" s="3">
        <v>89.851673000000005</v>
      </c>
      <c r="S28" s="3">
        <v>122.04489</v>
      </c>
      <c r="T28" s="10">
        <v>4666.7887000000001</v>
      </c>
      <c r="U28" s="8">
        <v>2.2346339</v>
      </c>
      <c r="X28">
        <v>5000</v>
      </c>
      <c r="Y28" s="8">
        <v>13.528591</v>
      </c>
      <c r="Z28" s="8">
        <v>12.314989000000001</v>
      </c>
      <c r="AA28" s="8">
        <v>28.122035</v>
      </c>
      <c r="AB28" s="3">
        <v>90.107651000000004</v>
      </c>
      <c r="AC28" s="3">
        <v>89.149040999999997</v>
      </c>
      <c r="AD28" s="3">
        <v>122.8468</v>
      </c>
      <c r="AE28" s="10">
        <v>4685.2565000000004</v>
      </c>
      <c r="AF28" s="8">
        <v>2.2258257000000001</v>
      </c>
      <c r="AG28" s="8"/>
      <c r="AI28">
        <v>5000</v>
      </c>
      <c r="AJ28" s="8">
        <v>13.504861</v>
      </c>
      <c r="AK28" s="8">
        <v>12.432702000000001</v>
      </c>
      <c r="AL28" s="8">
        <v>27.627431999999999</v>
      </c>
      <c r="AM28" s="3">
        <v>90.046646999999993</v>
      </c>
      <c r="AN28" s="3">
        <v>89.862150999999997</v>
      </c>
      <c r="AO28" s="3">
        <v>121.88544</v>
      </c>
      <c r="AP28" s="10">
        <v>4638.6984000000002</v>
      </c>
      <c r="AQ28" s="8">
        <v>2.2481659999999999</v>
      </c>
      <c r="AR28" s="8"/>
      <c r="AT28">
        <v>5000</v>
      </c>
      <c r="AU28" s="8">
        <v>13.52262</v>
      </c>
      <c r="AV28" s="8">
        <v>12.382441999999999</v>
      </c>
      <c r="AW28" s="8">
        <v>27.954588000000001</v>
      </c>
      <c r="AX28" s="3">
        <v>89.940099000000004</v>
      </c>
      <c r="AY28" s="3">
        <v>90.023617999999999</v>
      </c>
      <c r="AZ28" s="3">
        <v>122.66595</v>
      </c>
      <c r="BA28" s="10">
        <v>4680.8015999999998</v>
      </c>
      <c r="BB28" s="8">
        <v>2.2279441000000002</v>
      </c>
      <c r="BE28">
        <v>5000</v>
      </c>
      <c r="BF28" s="8">
        <v>13.489808</v>
      </c>
      <c r="BG28" s="8">
        <v>12.488969000000001</v>
      </c>
      <c r="BH28" s="8">
        <v>27.626055000000001</v>
      </c>
      <c r="BI28" s="3">
        <v>90.103407000000004</v>
      </c>
      <c r="BJ28" s="3">
        <v>90.38655</v>
      </c>
      <c r="BK28" s="3">
        <v>122.39066</v>
      </c>
      <c r="BL28" s="10">
        <v>4654.2664000000004</v>
      </c>
      <c r="BM28" s="8">
        <v>2.2406462</v>
      </c>
      <c r="BP28">
        <v>5000</v>
      </c>
      <c r="BQ28" s="8">
        <v>13.456595</v>
      </c>
      <c r="BR28" s="8">
        <v>12.451757000000001</v>
      </c>
      <c r="BS28" s="8">
        <v>28.045902999999999</v>
      </c>
      <c r="BT28" s="3">
        <v>89.785785000000004</v>
      </c>
      <c r="BU28" s="3">
        <v>89.571331999999998</v>
      </c>
      <c r="BV28" s="3">
        <v>123.09824</v>
      </c>
      <c r="BW28" s="10">
        <v>4699.3224</v>
      </c>
      <c r="BX28" s="8">
        <v>2.2191633999999998</v>
      </c>
      <c r="CA28">
        <v>5000</v>
      </c>
      <c r="CB28" s="8">
        <v>13.473473</v>
      </c>
      <c r="CC28" s="8">
        <v>12.540634000000001</v>
      </c>
      <c r="CD28" s="8">
        <v>27.590623000000001</v>
      </c>
      <c r="CE28" s="3">
        <v>90.405209999999997</v>
      </c>
      <c r="CF28" s="3">
        <v>90.569395</v>
      </c>
      <c r="CG28" s="3">
        <v>122.654</v>
      </c>
      <c r="CH28" s="10">
        <v>4661.8743999999997</v>
      </c>
      <c r="CI28" s="8">
        <v>2.2369895</v>
      </c>
    </row>
    <row r="29" spans="2:87" x14ac:dyDescent="0.25">
      <c r="B29">
        <v>5200</v>
      </c>
      <c r="C29" s="8">
        <v>13.553316000000001</v>
      </c>
      <c r="D29" s="8">
        <v>12.336378</v>
      </c>
      <c r="E29" s="8">
        <v>28.167724</v>
      </c>
      <c r="F29" s="3">
        <v>89.418886000000001</v>
      </c>
      <c r="G29" s="3">
        <v>90.074369000000004</v>
      </c>
      <c r="H29" s="3">
        <v>122.66213</v>
      </c>
      <c r="I29" s="10">
        <v>4709.6104999999998</v>
      </c>
      <c r="J29" s="8">
        <v>2.2143155999999999</v>
      </c>
      <c r="M29">
        <v>5200</v>
      </c>
      <c r="N29" s="8">
        <v>13.642457</v>
      </c>
      <c r="O29" s="8">
        <v>12.415910999999999</v>
      </c>
      <c r="P29" s="8">
        <v>27.454758000000002</v>
      </c>
      <c r="Q29" s="3">
        <v>90.026186999999993</v>
      </c>
      <c r="R29" s="3">
        <v>89.678837000000001</v>
      </c>
      <c r="S29" s="3">
        <v>122.60845</v>
      </c>
      <c r="T29" s="10">
        <v>4650.3841000000002</v>
      </c>
      <c r="U29" s="8">
        <v>2.2425166999999999</v>
      </c>
      <c r="X29">
        <v>5200</v>
      </c>
      <c r="Y29" s="8">
        <v>13.444182</v>
      </c>
      <c r="Z29" s="8">
        <v>12.364321</v>
      </c>
      <c r="AA29" s="8">
        <v>27.963884</v>
      </c>
      <c r="AB29" s="3">
        <v>89.494450000000001</v>
      </c>
      <c r="AC29" s="3">
        <v>89.785098000000005</v>
      </c>
      <c r="AD29" s="3">
        <v>122.34516000000001</v>
      </c>
      <c r="AE29" s="10">
        <v>4648.3856999999998</v>
      </c>
      <c r="AF29" s="8">
        <v>2.2434807999999999</v>
      </c>
      <c r="AG29" s="8"/>
      <c r="AI29">
        <v>5200</v>
      </c>
      <c r="AJ29" s="8">
        <v>13.538501</v>
      </c>
      <c r="AK29" s="8">
        <v>12.412342000000001</v>
      </c>
      <c r="AL29" s="8">
        <v>27.614407</v>
      </c>
      <c r="AM29" s="3">
        <v>89.920018999999996</v>
      </c>
      <c r="AN29" s="3">
        <v>89.919072999999997</v>
      </c>
      <c r="AO29" s="3">
        <v>122.31148</v>
      </c>
      <c r="AP29" s="10">
        <v>4640.4494999999997</v>
      </c>
      <c r="AQ29" s="8">
        <v>2.2473177</v>
      </c>
      <c r="AR29" s="8"/>
      <c r="AT29">
        <v>5200</v>
      </c>
      <c r="AU29" s="8">
        <v>13.355639</v>
      </c>
      <c r="AV29" s="8">
        <v>12.448931</v>
      </c>
      <c r="AW29" s="8">
        <v>27.91526</v>
      </c>
      <c r="AX29" s="3">
        <v>90.04607</v>
      </c>
      <c r="AY29" s="3">
        <v>90.524231999999998</v>
      </c>
      <c r="AZ29" s="3">
        <v>122.56016</v>
      </c>
      <c r="BA29" s="10">
        <v>4641.2869000000001</v>
      </c>
      <c r="BB29" s="8">
        <v>2.2469122000000001</v>
      </c>
      <c r="BE29">
        <v>5200</v>
      </c>
      <c r="BF29" s="8">
        <v>13.516802999999999</v>
      </c>
      <c r="BG29" s="8">
        <v>12.497579</v>
      </c>
      <c r="BH29" s="8">
        <v>27.670573000000001</v>
      </c>
      <c r="BI29" s="3">
        <v>89.798550000000006</v>
      </c>
      <c r="BJ29" s="3">
        <v>90.376857999999999</v>
      </c>
      <c r="BK29" s="3">
        <v>122.66628</v>
      </c>
      <c r="BL29" s="10">
        <v>4674.3158999999996</v>
      </c>
      <c r="BM29" s="8">
        <v>2.2310354000000001</v>
      </c>
      <c r="BP29">
        <v>5200</v>
      </c>
      <c r="BQ29" s="8">
        <v>13.486366</v>
      </c>
      <c r="BR29" s="8">
        <v>12.370138000000001</v>
      </c>
      <c r="BS29" s="8">
        <v>28.304662</v>
      </c>
      <c r="BT29" s="3">
        <v>90.369456</v>
      </c>
      <c r="BU29" s="3">
        <v>88.995109999999997</v>
      </c>
      <c r="BV29" s="3">
        <v>122.58703</v>
      </c>
      <c r="BW29" s="10">
        <v>4722.0156999999999</v>
      </c>
      <c r="BX29" s="8">
        <v>2.2084983999999999</v>
      </c>
      <c r="CA29">
        <v>5200</v>
      </c>
      <c r="CB29" s="8">
        <v>13.465795</v>
      </c>
      <c r="CC29" s="8">
        <v>12.487593</v>
      </c>
      <c r="CD29" s="8">
        <v>27.371516</v>
      </c>
      <c r="CE29" s="3">
        <v>89.996308999999997</v>
      </c>
      <c r="CF29" s="3">
        <v>90.373120999999998</v>
      </c>
      <c r="CG29" s="3">
        <v>122.79049000000001</v>
      </c>
      <c r="CH29" s="10">
        <v>4602.6673000000001</v>
      </c>
      <c r="CI29" s="8">
        <v>2.2657653999999998</v>
      </c>
    </row>
    <row r="30" spans="2:87" x14ac:dyDescent="0.25">
      <c r="B30">
        <v>5400</v>
      </c>
      <c r="C30" s="8">
        <v>13.493209</v>
      </c>
      <c r="D30" s="8">
        <v>12.378227000000001</v>
      </c>
      <c r="E30" s="8">
        <v>27.900400000000001</v>
      </c>
      <c r="F30" s="3">
        <v>89.742108000000002</v>
      </c>
      <c r="G30" s="3">
        <v>90.459669000000005</v>
      </c>
      <c r="H30" s="3">
        <v>122.25265</v>
      </c>
      <c r="I30" s="10">
        <v>4659.9808000000003</v>
      </c>
      <c r="J30" s="8">
        <v>2.2378985</v>
      </c>
      <c r="M30">
        <v>5400</v>
      </c>
      <c r="N30" s="8">
        <v>13.508224</v>
      </c>
      <c r="O30" s="8">
        <v>12.46749</v>
      </c>
      <c r="P30" s="8">
        <v>27.370791000000001</v>
      </c>
      <c r="Q30" s="3">
        <v>90.022295999999997</v>
      </c>
      <c r="R30" s="3">
        <v>89.692848999999995</v>
      </c>
      <c r="S30" s="3">
        <v>122.10795</v>
      </c>
      <c r="T30" s="10">
        <v>4609.6148000000003</v>
      </c>
      <c r="U30" s="8">
        <v>2.2623503999999999</v>
      </c>
      <c r="X30">
        <v>5400</v>
      </c>
      <c r="Y30" s="8">
        <v>13.513505</v>
      </c>
      <c r="Z30" s="8">
        <v>12.319687</v>
      </c>
      <c r="AA30" s="8">
        <v>28.121081</v>
      </c>
      <c r="AB30" s="3">
        <v>90.339946999999995</v>
      </c>
      <c r="AC30" s="3">
        <v>89.667322999999996</v>
      </c>
      <c r="AD30" s="3">
        <v>122.66507</v>
      </c>
      <c r="AE30" s="10">
        <v>4681.6580000000004</v>
      </c>
      <c r="AF30" s="8">
        <v>2.2275364999999998</v>
      </c>
      <c r="AG30" s="8"/>
      <c r="AI30">
        <v>5400</v>
      </c>
      <c r="AJ30" s="8">
        <v>13.525271</v>
      </c>
      <c r="AK30" s="8">
        <v>12.487125000000001</v>
      </c>
      <c r="AL30" s="8">
        <v>27.552757</v>
      </c>
      <c r="AM30" s="3">
        <v>89.709074999999999</v>
      </c>
      <c r="AN30" s="3">
        <v>89.722250000000003</v>
      </c>
      <c r="AO30" s="3">
        <v>122.65882000000001</v>
      </c>
      <c r="AP30" s="10">
        <v>4653.4335000000001</v>
      </c>
      <c r="AQ30" s="8">
        <v>2.2410472000000001</v>
      </c>
      <c r="AR30" s="8"/>
      <c r="AT30">
        <v>5400</v>
      </c>
      <c r="AU30" s="8">
        <v>13.437383000000001</v>
      </c>
      <c r="AV30" s="8">
        <v>12.373765000000001</v>
      </c>
      <c r="AW30" s="8">
        <v>28.111177999999999</v>
      </c>
      <c r="AX30" s="3">
        <v>90.141490000000005</v>
      </c>
      <c r="AY30" s="3">
        <v>90.507250999999997</v>
      </c>
      <c r="AZ30" s="3">
        <v>123.10277000000001</v>
      </c>
      <c r="BA30" s="10">
        <v>4674.0743000000002</v>
      </c>
      <c r="BB30" s="8">
        <v>2.2311507000000002</v>
      </c>
      <c r="BE30">
        <v>5400</v>
      </c>
      <c r="BF30" s="8">
        <v>13.42961</v>
      </c>
      <c r="BG30" s="8">
        <v>12.463209000000001</v>
      </c>
      <c r="BH30" s="8">
        <v>27.558769999999999</v>
      </c>
      <c r="BI30" s="3">
        <v>89.915507000000005</v>
      </c>
      <c r="BJ30" s="3">
        <v>90.578325000000007</v>
      </c>
      <c r="BK30" s="3">
        <v>122.81838999999999</v>
      </c>
      <c r="BL30" s="10">
        <v>4612.6778999999997</v>
      </c>
      <c r="BM30" s="8">
        <v>2.2608481</v>
      </c>
      <c r="BP30">
        <v>5400</v>
      </c>
      <c r="BQ30" s="8">
        <v>13.507396</v>
      </c>
      <c r="BR30" s="8">
        <v>12.390612000000001</v>
      </c>
      <c r="BS30" s="8">
        <v>27.793385000000001</v>
      </c>
      <c r="BT30" s="3">
        <v>90.561554999999998</v>
      </c>
      <c r="BU30" s="3">
        <v>88.831402999999995</v>
      </c>
      <c r="BV30" s="3">
        <v>122.85800999999999</v>
      </c>
      <c r="BW30" s="10">
        <v>4651.6373000000003</v>
      </c>
      <c r="BX30" s="8">
        <v>2.2419126</v>
      </c>
      <c r="CA30">
        <v>5400</v>
      </c>
      <c r="CB30" s="8">
        <v>13.477444999999999</v>
      </c>
      <c r="CC30" s="8">
        <v>12.479737</v>
      </c>
      <c r="CD30" s="8">
        <v>27.516442000000001</v>
      </c>
      <c r="CE30" s="3">
        <v>89.712003999999993</v>
      </c>
      <c r="CF30" s="3">
        <v>90.008806000000007</v>
      </c>
      <c r="CG30" s="3">
        <v>122.38603999999999</v>
      </c>
      <c r="CH30" s="10">
        <v>4628.1270999999997</v>
      </c>
      <c r="CI30" s="8">
        <v>2.2533010999999998</v>
      </c>
    </row>
    <row r="31" spans="2:87" x14ac:dyDescent="0.25">
      <c r="B31">
        <v>5600</v>
      </c>
      <c r="C31" s="8">
        <v>13.512286</v>
      </c>
      <c r="D31" s="8">
        <v>12.352365000000001</v>
      </c>
      <c r="E31" s="8">
        <v>28.027702000000001</v>
      </c>
      <c r="F31" s="3">
        <v>90.319018999999997</v>
      </c>
      <c r="G31" s="3">
        <v>90.016221999999999</v>
      </c>
      <c r="H31" s="3">
        <v>122.63831</v>
      </c>
      <c r="I31" s="10">
        <v>4678.0671000000002</v>
      </c>
      <c r="J31" s="8">
        <v>2.2292464000000001</v>
      </c>
      <c r="M31">
        <v>5600</v>
      </c>
      <c r="N31" s="8">
        <v>13.544026000000001</v>
      </c>
      <c r="O31" s="8">
        <v>12.411956</v>
      </c>
      <c r="P31" s="8">
        <v>27.624096000000002</v>
      </c>
      <c r="Q31" s="3">
        <v>90.163822999999994</v>
      </c>
      <c r="R31" s="3">
        <v>89.678151999999997</v>
      </c>
      <c r="S31" s="3">
        <v>122.41363</v>
      </c>
      <c r="T31" s="10">
        <v>4643.8276999999998</v>
      </c>
      <c r="U31" s="8">
        <v>2.2456828</v>
      </c>
      <c r="X31">
        <v>5600</v>
      </c>
      <c r="Y31" s="8">
        <v>13.445245</v>
      </c>
      <c r="Z31" s="8">
        <v>12.372054</v>
      </c>
      <c r="AA31" s="8">
        <v>27.981701999999999</v>
      </c>
      <c r="AB31" s="3">
        <v>90.478887</v>
      </c>
      <c r="AC31" s="3">
        <v>89.042277999999996</v>
      </c>
      <c r="AD31" s="3">
        <v>122.72914</v>
      </c>
      <c r="AE31" s="10">
        <v>4654.6244999999999</v>
      </c>
      <c r="AF31" s="8">
        <v>2.2404738000000002</v>
      </c>
      <c r="AG31" s="8"/>
      <c r="AI31">
        <v>5600</v>
      </c>
      <c r="AJ31" s="8">
        <v>13.579276</v>
      </c>
      <c r="AK31" s="8">
        <v>12.409242000000001</v>
      </c>
      <c r="AL31" s="8">
        <v>27.703015000000001</v>
      </c>
      <c r="AM31" s="3">
        <v>90.081463999999997</v>
      </c>
      <c r="AN31" s="3">
        <v>89.343078000000006</v>
      </c>
      <c r="AO31" s="3">
        <v>122.30025000000001</v>
      </c>
      <c r="AP31" s="10">
        <v>4668.1941999999999</v>
      </c>
      <c r="AQ31" s="8">
        <v>2.2339611000000001</v>
      </c>
      <c r="AR31" s="8"/>
      <c r="AT31">
        <v>5600</v>
      </c>
      <c r="AU31" s="8">
        <v>13.440488</v>
      </c>
      <c r="AV31" s="8">
        <v>12.428392000000001</v>
      </c>
      <c r="AW31" s="8">
        <v>27.955088</v>
      </c>
      <c r="AX31" s="3">
        <v>89.951841000000002</v>
      </c>
      <c r="AY31" s="3">
        <v>90.288364000000001</v>
      </c>
      <c r="AZ31" s="3">
        <v>122.53828</v>
      </c>
      <c r="BA31" s="10">
        <v>4669.7200999999995</v>
      </c>
      <c r="BB31" s="8">
        <v>2.2332310999999998</v>
      </c>
      <c r="BE31">
        <v>5600</v>
      </c>
      <c r="BF31" s="8">
        <v>13.509897</v>
      </c>
      <c r="BG31" s="8">
        <v>12.511054</v>
      </c>
      <c r="BH31" s="8">
        <v>27.530169000000001</v>
      </c>
      <c r="BI31" s="3">
        <v>90.499219999999994</v>
      </c>
      <c r="BJ31" s="3">
        <v>89.879637000000002</v>
      </c>
      <c r="BK31" s="3">
        <v>122.43246000000001</v>
      </c>
      <c r="BL31" s="10">
        <v>4653.2330000000002</v>
      </c>
      <c r="BM31" s="8">
        <v>2.2411438000000001</v>
      </c>
      <c r="BP31">
        <v>5600</v>
      </c>
      <c r="BQ31" s="8">
        <v>13.420330999999999</v>
      </c>
      <c r="BR31" s="8">
        <v>12.405457</v>
      </c>
      <c r="BS31" s="8">
        <v>27.892482000000001</v>
      </c>
      <c r="BT31" s="3">
        <v>90.408761999999996</v>
      </c>
      <c r="BU31" s="3">
        <v>88.844060999999996</v>
      </c>
      <c r="BV31" s="3">
        <v>122.9025</v>
      </c>
      <c r="BW31" s="10">
        <v>4643.6890000000003</v>
      </c>
      <c r="BX31" s="8">
        <v>2.2457498999999999</v>
      </c>
      <c r="CA31">
        <v>5600</v>
      </c>
      <c r="CB31" s="8">
        <v>13.522456999999999</v>
      </c>
      <c r="CC31" s="8">
        <v>12.549424</v>
      </c>
      <c r="CD31" s="8">
        <v>27.483992000000001</v>
      </c>
      <c r="CE31" s="3">
        <v>90.098735000000005</v>
      </c>
      <c r="CF31" s="3">
        <v>89.301002999999994</v>
      </c>
      <c r="CG31" s="3">
        <v>122.59401</v>
      </c>
      <c r="CH31" s="10">
        <v>4664.0074999999997</v>
      </c>
      <c r="CI31" s="8">
        <v>2.2359664000000001</v>
      </c>
    </row>
    <row r="32" spans="2:87" x14ac:dyDescent="0.25">
      <c r="B32">
        <v>5800</v>
      </c>
      <c r="C32" s="8">
        <v>13.578578</v>
      </c>
      <c r="D32" s="8">
        <v>12.353977</v>
      </c>
      <c r="E32" s="8">
        <v>28.143439000000001</v>
      </c>
      <c r="F32" s="3">
        <v>90.000861</v>
      </c>
      <c r="G32" s="3">
        <v>90.066519999999997</v>
      </c>
      <c r="H32" s="3">
        <v>122.74455</v>
      </c>
      <c r="I32" s="10">
        <v>4721.0463</v>
      </c>
      <c r="J32" s="8">
        <v>2.2089519000000002</v>
      </c>
      <c r="M32">
        <v>5800</v>
      </c>
      <c r="N32" s="8">
        <v>13.602957999999999</v>
      </c>
      <c r="O32" s="8">
        <v>12.449275</v>
      </c>
      <c r="P32" s="8">
        <v>27.449404999999999</v>
      </c>
      <c r="Q32" s="3">
        <v>90.061044999999993</v>
      </c>
      <c r="R32" s="3">
        <v>89.582183000000001</v>
      </c>
      <c r="S32" s="3">
        <v>122.57992</v>
      </c>
      <c r="T32" s="10">
        <v>4648.4736999999996</v>
      </c>
      <c r="U32" s="8">
        <v>2.2434384000000001</v>
      </c>
      <c r="X32">
        <v>5800</v>
      </c>
      <c r="Y32" s="8">
        <v>13.521319</v>
      </c>
      <c r="Z32" s="8">
        <v>12.366175999999999</v>
      </c>
      <c r="AA32" s="8">
        <v>27.981938</v>
      </c>
      <c r="AB32" s="3">
        <v>89.310917000000003</v>
      </c>
      <c r="AC32" s="3">
        <v>89.359790000000004</v>
      </c>
      <c r="AD32" s="3">
        <v>122.22259</v>
      </c>
      <c r="AE32" s="10">
        <v>4678.7763999999997</v>
      </c>
      <c r="AF32" s="8">
        <v>2.2289083999999999</v>
      </c>
      <c r="AG32" s="8"/>
      <c r="AI32">
        <v>5800</v>
      </c>
      <c r="AJ32" s="8">
        <v>13.528658</v>
      </c>
      <c r="AK32" s="8">
        <v>12.385704</v>
      </c>
      <c r="AL32" s="8">
        <v>27.647639000000002</v>
      </c>
      <c r="AM32" s="3">
        <v>90.675455999999997</v>
      </c>
      <c r="AN32" s="3">
        <v>89.467284000000006</v>
      </c>
      <c r="AO32" s="3">
        <v>122.34258</v>
      </c>
      <c r="AP32" s="10">
        <v>4632.6921000000002</v>
      </c>
      <c r="AQ32" s="8">
        <v>2.2510808</v>
      </c>
      <c r="AR32" s="8"/>
      <c r="AT32">
        <v>5800</v>
      </c>
      <c r="AU32" s="8">
        <v>13.414267000000001</v>
      </c>
      <c r="AV32" s="8">
        <v>12.452062</v>
      </c>
      <c r="AW32" s="8">
        <v>27.958960999999999</v>
      </c>
      <c r="AX32" s="3">
        <v>89.805501000000007</v>
      </c>
      <c r="AY32" s="3">
        <v>89.975966</v>
      </c>
      <c r="AZ32" s="3">
        <v>122.64221000000001</v>
      </c>
      <c r="BA32" s="10">
        <v>4670.1331</v>
      </c>
      <c r="BB32" s="8">
        <v>2.2330336000000002</v>
      </c>
      <c r="BE32">
        <v>5800</v>
      </c>
      <c r="BF32" s="8">
        <v>13.506005</v>
      </c>
      <c r="BG32" s="8">
        <v>12.537630999999999</v>
      </c>
      <c r="BH32" s="8">
        <v>27.491695</v>
      </c>
      <c r="BI32" s="3">
        <v>90.104346000000007</v>
      </c>
      <c r="BJ32" s="3">
        <v>89.788194000000004</v>
      </c>
      <c r="BK32" s="3">
        <v>122.40000999999999</v>
      </c>
      <c r="BL32" s="10">
        <v>4655.2596000000003</v>
      </c>
      <c r="BM32" s="8">
        <v>2.2401681</v>
      </c>
      <c r="BP32">
        <v>5800</v>
      </c>
      <c r="BQ32" s="8">
        <v>13.491839000000001</v>
      </c>
      <c r="BR32" s="8">
        <v>12.373972</v>
      </c>
      <c r="BS32" s="8">
        <v>28.156096000000002</v>
      </c>
      <c r="BT32" s="3">
        <v>90.368638000000004</v>
      </c>
      <c r="BU32" s="3">
        <v>88.920590000000004</v>
      </c>
      <c r="BV32" s="3">
        <v>122.96682</v>
      </c>
      <c r="BW32" s="10">
        <v>4700.5937000000004</v>
      </c>
      <c r="BX32" s="8">
        <v>2.2185632000000002</v>
      </c>
      <c r="CA32">
        <v>5800</v>
      </c>
      <c r="CB32" s="8">
        <v>13.487449</v>
      </c>
      <c r="CC32" s="8">
        <v>12.455444999999999</v>
      </c>
      <c r="CD32" s="8">
        <v>27.431138000000001</v>
      </c>
      <c r="CE32" s="3">
        <v>90.291798</v>
      </c>
      <c r="CF32" s="3">
        <v>89.482408000000007</v>
      </c>
      <c r="CG32" s="3">
        <v>122.79929</v>
      </c>
      <c r="CH32" s="10">
        <v>4608.2166999999999</v>
      </c>
      <c r="CI32" s="8">
        <v>2.2630368000000001</v>
      </c>
    </row>
    <row r="33" spans="2:87" x14ac:dyDescent="0.25">
      <c r="B33">
        <v>6000</v>
      </c>
      <c r="C33" s="8">
        <v>13.482253999999999</v>
      </c>
      <c r="D33" s="8">
        <v>12.404839000000001</v>
      </c>
      <c r="E33" s="8">
        <v>28.059279</v>
      </c>
      <c r="F33" s="3">
        <v>89.534959000000001</v>
      </c>
      <c r="G33" s="3">
        <v>90.605092999999997</v>
      </c>
      <c r="H33" s="3">
        <v>122.18380000000001</v>
      </c>
      <c r="I33" s="10">
        <v>4692.7794000000004</v>
      </c>
      <c r="J33" s="8">
        <v>2.2222575</v>
      </c>
      <c r="M33">
        <v>6000</v>
      </c>
      <c r="N33" s="8">
        <v>13.563155999999999</v>
      </c>
      <c r="O33" s="8">
        <v>12.38719</v>
      </c>
      <c r="P33" s="8">
        <v>27.615069999999999</v>
      </c>
      <c r="Q33" s="3">
        <v>90.047196</v>
      </c>
      <c r="R33" s="3">
        <v>90.023357000000004</v>
      </c>
      <c r="S33" s="3">
        <v>122.23943</v>
      </c>
      <c r="T33" s="10">
        <v>4639.5910000000003</v>
      </c>
      <c r="U33" s="8">
        <v>2.2477334999999998</v>
      </c>
      <c r="X33">
        <v>6000</v>
      </c>
      <c r="Y33" s="8">
        <v>13.435454</v>
      </c>
      <c r="Z33" s="8">
        <v>12.320031</v>
      </c>
      <c r="AA33" s="8">
        <v>28.139486999999999</v>
      </c>
      <c r="AB33" s="3">
        <v>90.110399000000001</v>
      </c>
      <c r="AC33" s="3">
        <v>89.819406999999998</v>
      </c>
      <c r="AD33" s="3">
        <v>122.59681999999999</v>
      </c>
      <c r="AE33" s="10">
        <v>4657.7941000000001</v>
      </c>
      <c r="AF33" s="8">
        <v>2.2389491000000001</v>
      </c>
      <c r="AG33" s="8"/>
      <c r="AI33">
        <v>6000</v>
      </c>
      <c r="AJ33" s="8">
        <v>13.606894</v>
      </c>
      <c r="AK33" s="8">
        <v>12.453635999999999</v>
      </c>
      <c r="AL33" s="8">
        <v>27.655016</v>
      </c>
      <c r="AM33" s="3">
        <v>89.593646000000007</v>
      </c>
      <c r="AN33" s="3">
        <v>90.647805000000005</v>
      </c>
      <c r="AO33" s="3">
        <v>122.87658999999999</v>
      </c>
      <c r="AP33" s="10">
        <v>4686.2889999999998</v>
      </c>
      <c r="AQ33" s="8">
        <v>2.2253352999999998</v>
      </c>
      <c r="AR33" s="8"/>
      <c r="AT33">
        <v>6000</v>
      </c>
      <c r="AU33" s="8">
        <v>13.510415999999999</v>
      </c>
      <c r="AV33" s="8">
        <v>12.35411</v>
      </c>
      <c r="AW33" s="8">
        <v>28.007432000000001</v>
      </c>
      <c r="AX33" s="3">
        <v>90.687067999999996</v>
      </c>
      <c r="AY33" s="3">
        <v>89.553475000000006</v>
      </c>
      <c r="AZ33" s="3">
        <v>123.41974</v>
      </c>
      <c r="BA33" s="10">
        <v>4674.6970000000001</v>
      </c>
      <c r="BB33" s="8">
        <v>2.2308534999999998</v>
      </c>
      <c r="BE33">
        <v>6000</v>
      </c>
      <c r="BF33" s="8">
        <v>13.476335000000001</v>
      </c>
      <c r="BG33" s="8">
        <v>12.517499000000001</v>
      </c>
      <c r="BH33" s="8">
        <v>27.570080000000001</v>
      </c>
      <c r="BI33" s="3">
        <v>89.604391000000007</v>
      </c>
      <c r="BJ33" s="3">
        <v>90.097007000000005</v>
      </c>
      <c r="BK33" s="3">
        <v>122.65528999999999</v>
      </c>
      <c r="BL33" s="10">
        <v>4650.7973000000002</v>
      </c>
      <c r="BM33" s="8">
        <v>2.2423175</v>
      </c>
      <c r="BP33">
        <v>6000</v>
      </c>
      <c r="BQ33" s="8">
        <v>13.463634000000001</v>
      </c>
      <c r="BR33" s="8">
        <v>12.419601</v>
      </c>
      <c r="BS33" s="8">
        <v>27.958976</v>
      </c>
      <c r="BT33" s="3">
        <v>89.945124000000007</v>
      </c>
      <c r="BU33" s="3">
        <v>89.355221999999998</v>
      </c>
      <c r="BV33" s="3">
        <v>122.84635</v>
      </c>
      <c r="BW33" s="10">
        <v>4675.1030000000001</v>
      </c>
      <c r="BX33" s="8">
        <v>2.2306596999999999</v>
      </c>
      <c r="CA33">
        <v>6000</v>
      </c>
      <c r="CB33" s="8">
        <v>13.432342</v>
      </c>
      <c r="CC33" s="8">
        <v>12.503876999999999</v>
      </c>
      <c r="CD33" s="8">
        <v>27.42062</v>
      </c>
      <c r="CE33" s="3">
        <v>90.095894999999999</v>
      </c>
      <c r="CF33" s="3">
        <v>89.789551000000003</v>
      </c>
      <c r="CG33" s="3">
        <v>122.44652000000001</v>
      </c>
      <c r="CH33" s="10">
        <v>4605.4673000000003</v>
      </c>
      <c r="CI33" s="8">
        <v>2.2643878000000002</v>
      </c>
    </row>
    <row r="34" spans="2:87" x14ac:dyDescent="0.25">
      <c r="B34">
        <v>6200</v>
      </c>
      <c r="C34" s="8">
        <v>13.591063999999999</v>
      </c>
      <c r="D34" s="8">
        <v>12.367252000000001</v>
      </c>
      <c r="E34" s="8">
        <v>27.966643999999999</v>
      </c>
      <c r="F34" s="3">
        <v>90.155323999999993</v>
      </c>
      <c r="G34" s="3">
        <v>89.991736000000003</v>
      </c>
      <c r="H34" s="3">
        <v>122.90805</v>
      </c>
      <c r="I34" s="10">
        <v>4700.7485999999999</v>
      </c>
      <c r="J34" s="8">
        <v>2.2184900999999999</v>
      </c>
      <c r="M34">
        <v>6200</v>
      </c>
      <c r="N34" s="8">
        <v>13.475101</v>
      </c>
      <c r="O34" s="8">
        <v>12.458327000000001</v>
      </c>
      <c r="P34" s="8">
        <v>27.424681</v>
      </c>
      <c r="Q34" s="3">
        <v>89.999117999999996</v>
      </c>
      <c r="R34" s="3">
        <v>90.147676000000004</v>
      </c>
      <c r="S34" s="3">
        <v>122.16542</v>
      </c>
      <c r="T34" s="10">
        <v>4603.9789000000001</v>
      </c>
      <c r="U34" s="8">
        <v>2.2651199000000002</v>
      </c>
      <c r="X34">
        <v>6200</v>
      </c>
      <c r="Y34" s="8">
        <v>13.454475</v>
      </c>
      <c r="Z34" s="8">
        <v>12.362135</v>
      </c>
      <c r="AA34" s="8">
        <v>27.850961000000002</v>
      </c>
      <c r="AB34" s="3">
        <v>90.510316000000003</v>
      </c>
      <c r="AC34" s="3">
        <v>89.662549999999996</v>
      </c>
      <c r="AD34" s="3">
        <v>122.84319000000001</v>
      </c>
      <c r="AE34" s="10">
        <v>4632.34</v>
      </c>
      <c r="AF34" s="8">
        <v>2.2512519000000002</v>
      </c>
      <c r="AG34" s="8"/>
      <c r="AI34">
        <v>6200</v>
      </c>
      <c r="AJ34" s="8">
        <v>13.523364000000001</v>
      </c>
      <c r="AK34" s="8">
        <v>12.47034</v>
      </c>
      <c r="AL34" s="8">
        <v>27.643767</v>
      </c>
      <c r="AM34" s="3">
        <v>89.454310000000007</v>
      </c>
      <c r="AN34" s="3">
        <v>90.960526999999999</v>
      </c>
      <c r="AO34" s="3">
        <v>122.11545</v>
      </c>
      <c r="AP34" s="10">
        <v>4661.8711000000003</v>
      </c>
      <c r="AQ34" s="8">
        <v>2.2369911</v>
      </c>
      <c r="AR34" s="8"/>
      <c r="AT34">
        <v>6200</v>
      </c>
      <c r="AU34" s="8">
        <v>13.419934</v>
      </c>
      <c r="AV34" s="8">
        <v>12.419332000000001</v>
      </c>
      <c r="AW34" s="8">
        <v>27.926791999999999</v>
      </c>
      <c r="AX34" s="3">
        <v>90.378046999999995</v>
      </c>
      <c r="AY34" s="3">
        <v>89.851223000000005</v>
      </c>
      <c r="AZ34" s="3">
        <v>122.5438</v>
      </c>
      <c r="BA34" s="10">
        <v>4654.4638999999997</v>
      </c>
      <c r="BB34" s="8">
        <v>2.2405510999999998</v>
      </c>
      <c r="BE34">
        <v>6200</v>
      </c>
      <c r="BF34" s="8">
        <v>13.513745</v>
      </c>
      <c r="BG34" s="8">
        <v>12.440735999999999</v>
      </c>
      <c r="BH34" s="8">
        <v>27.665569999999999</v>
      </c>
      <c r="BI34" s="3">
        <v>90.224613000000005</v>
      </c>
      <c r="BJ34" s="3">
        <v>90.051252000000005</v>
      </c>
      <c r="BK34" s="3">
        <v>122.89098</v>
      </c>
      <c r="BL34" s="10">
        <v>4651.1611999999996</v>
      </c>
      <c r="BM34" s="8">
        <v>2.2421419999999999</v>
      </c>
      <c r="BP34">
        <v>6200</v>
      </c>
      <c r="BQ34" s="8">
        <v>13.438287000000001</v>
      </c>
      <c r="BR34" s="8">
        <v>12.390667000000001</v>
      </c>
      <c r="BS34" s="8">
        <v>27.913101000000001</v>
      </c>
      <c r="BT34" s="3">
        <v>89.589997999999994</v>
      </c>
      <c r="BU34" s="3">
        <v>89.912195999999994</v>
      </c>
      <c r="BV34" s="3">
        <v>122.63556</v>
      </c>
      <c r="BW34" s="10">
        <v>4647.7920000000004</v>
      </c>
      <c r="BX34" s="8">
        <v>2.2437673999999999</v>
      </c>
      <c r="CA34">
        <v>6200</v>
      </c>
      <c r="CB34" s="8">
        <v>13.501944999999999</v>
      </c>
      <c r="CC34" s="8">
        <v>12.459301999999999</v>
      </c>
      <c r="CD34" s="8">
        <v>27.547129999999999</v>
      </c>
      <c r="CE34" s="3">
        <v>89.745341999999994</v>
      </c>
      <c r="CF34" s="3">
        <v>90.389229999999998</v>
      </c>
      <c r="CG34" s="3">
        <v>122.88386</v>
      </c>
      <c r="CH34" s="10">
        <v>4634.1106</v>
      </c>
      <c r="CI34" s="8">
        <v>2.2503917000000002</v>
      </c>
    </row>
    <row r="35" spans="2:87" x14ac:dyDescent="0.25">
      <c r="B35">
        <v>6400</v>
      </c>
      <c r="C35" s="8">
        <v>13.543112000000001</v>
      </c>
      <c r="D35" s="8">
        <v>12.333208000000001</v>
      </c>
      <c r="E35" s="8">
        <v>28.148254999999999</v>
      </c>
      <c r="F35" s="3">
        <v>90.437494000000001</v>
      </c>
      <c r="G35" s="3">
        <v>89.352504999999994</v>
      </c>
      <c r="H35" s="3">
        <v>122.63195</v>
      </c>
      <c r="I35" s="10">
        <v>4701.6032999999998</v>
      </c>
      <c r="J35" s="8">
        <v>2.2180868</v>
      </c>
      <c r="M35">
        <v>6400</v>
      </c>
      <c r="N35" s="8">
        <v>13.584419</v>
      </c>
      <c r="O35" s="8">
        <v>12.427123</v>
      </c>
      <c r="P35" s="8">
        <v>27.420590000000001</v>
      </c>
      <c r="Q35" s="3">
        <v>89.868922999999995</v>
      </c>
      <c r="R35" s="3">
        <v>89.921828000000005</v>
      </c>
      <c r="S35" s="3">
        <v>122.60937</v>
      </c>
      <c r="T35" s="10">
        <v>4629.0137000000004</v>
      </c>
      <c r="U35" s="8">
        <v>2.2528695999999999</v>
      </c>
      <c r="X35">
        <v>6400</v>
      </c>
      <c r="Y35" s="8">
        <v>13.525553</v>
      </c>
      <c r="Z35" s="8">
        <v>12.346774</v>
      </c>
      <c r="AA35" s="8">
        <v>28.050929</v>
      </c>
      <c r="AB35" s="3">
        <v>89.793253000000007</v>
      </c>
      <c r="AC35" s="3">
        <v>89.568582000000006</v>
      </c>
      <c r="AD35" s="3">
        <v>122.36243</v>
      </c>
      <c r="AE35" s="10">
        <v>4684.4195</v>
      </c>
      <c r="AF35" s="8">
        <v>2.2262233999999999</v>
      </c>
      <c r="AG35" s="8"/>
      <c r="AI35">
        <v>6400</v>
      </c>
      <c r="AJ35" s="8">
        <v>13.554862</v>
      </c>
      <c r="AK35" s="8">
        <v>12.366075</v>
      </c>
      <c r="AL35" s="8">
        <v>27.506160999999999</v>
      </c>
      <c r="AM35" s="3">
        <v>90.485663000000002</v>
      </c>
      <c r="AN35" s="3">
        <v>90.008843999999996</v>
      </c>
      <c r="AO35" s="3">
        <v>122.36956000000001</v>
      </c>
      <c r="AP35" s="10">
        <v>4610.5947999999999</v>
      </c>
      <c r="AQ35" s="8">
        <v>2.2618695999999998</v>
      </c>
      <c r="AR35" s="8"/>
      <c r="AT35">
        <v>6400</v>
      </c>
      <c r="AU35" s="8">
        <v>13.489736000000001</v>
      </c>
      <c r="AV35" s="8">
        <v>12.417172000000001</v>
      </c>
      <c r="AW35" s="8">
        <v>27.952145000000002</v>
      </c>
      <c r="AX35" s="3">
        <v>89.728648000000007</v>
      </c>
      <c r="AY35" s="3">
        <v>90.334635000000006</v>
      </c>
      <c r="AZ35" s="3">
        <v>122.4226</v>
      </c>
      <c r="BA35" s="10">
        <v>4682.1067000000003</v>
      </c>
      <c r="BB35" s="8">
        <v>2.2273230000000002</v>
      </c>
      <c r="BE35">
        <v>6400</v>
      </c>
      <c r="BF35" s="8">
        <v>13.433062</v>
      </c>
      <c r="BG35" s="8">
        <v>12.537592999999999</v>
      </c>
      <c r="BH35" s="8">
        <v>27.388676</v>
      </c>
      <c r="BI35" s="3">
        <v>90.340888000000007</v>
      </c>
      <c r="BJ35" s="3">
        <v>89.837580000000003</v>
      </c>
      <c r="BK35" s="3">
        <v>122.42578</v>
      </c>
      <c r="BL35" s="10">
        <v>4612.7533999999996</v>
      </c>
      <c r="BM35" s="8">
        <v>2.2608111000000002</v>
      </c>
      <c r="BP35">
        <v>6400</v>
      </c>
      <c r="BQ35" s="8">
        <v>13.518651</v>
      </c>
      <c r="BR35" s="8">
        <v>12.390478999999999</v>
      </c>
      <c r="BS35" s="8">
        <v>28.025262999999999</v>
      </c>
      <c r="BT35" s="3">
        <v>90.361665000000002</v>
      </c>
      <c r="BU35" s="3">
        <v>89.812802000000005</v>
      </c>
      <c r="BV35" s="3">
        <v>122.91587</v>
      </c>
      <c r="BW35" s="10">
        <v>4694.3036000000002</v>
      </c>
      <c r="BX35" s="8">
        <v>2.2215359000000001</v>
      </c>
      <c r="CA35">
        <v>6400</v>
      </c>
      <c r="CB35" s="8">
        <v>13.537433999999999</v>
      </c>
      <c r="CC35" s="8">
        <v>12.496261000000001</v>
      </c>
      <c r="CD35" s="8">
        <v>27.521684</v>
      </c>
      <c r="CE35" s="3">
        <v>90.005279000000002</v>
      </c>
      <c r="CF35" s="3">
        <v>90.016202000000007</v>
      </c>
      <c r="CG35" s="3">
        <v>122.6812</v>
      </c>
      <c r="CH35" s="10">
        <v>4655.7691000000004</v>
      </c>
      <c r="CI35" s="8">
        <v>2.2399230000000001</v>
      </c>
    </row>
    <row r="36" spans="2:87" x14ac:dyDescent="0.25">
      <c r="B36">
        <v>6600</v>
      </c>
      <c r="C36" s="8">
        <v>13.510349</v>
      </c>
      <c r="D36" s="8">
        <v>12.389098000000001</v>
      </c>
      <c r="E36" s="8">
        <v>27.981400000000001</v>
      </c>
      <c r="F36" s="3">
        <v>89.653379000000001</v>
      </c>
      <c r="G36" s="3">
        <v>89.999771999999993</v>
      </c>
      <c r="H36" s="3">
        <v>122.06815</v>
      </c>
      <c r="I36" s="10">
        <v>4683.5558000000001</v>
      </c>
      <c r="J36" s="8">
        <v>2.2266338999999999</v>
      </c>
      <c r="M36">
        <v>6600</v>
      </c>
      <c r="N36" s="8">
        <v>13.546514999999999</v>
      </c>
      <c r="O36" s="8">
        <v>12.417275</v>
      </c>
      <c r="P36" s="8">
        <v>27.850840000000002</v>
      </c>
      <c r="Q36" s="3">
        <v>89.964130999999995</v>
      </c>
      <c r="R36" s="3">
        <v>89.827685000000002</v>
      </c>
      <c r="S36" s="3">
        <v>122.06095000000001</v>
      </c>
      <c r="T36" s="10">
        <v>4684.8122000000003</v>
      </c>
      <c r="U36" s="8">
        <v>2.2260366999999999</v>
      </c>
      <c r="X36">
        <v>6600</v>
      </c>
      <c r="Y36" s="8">
        <v>13.428599999999999</v>
      </c>
      <c r="Z36" s="8">
        <v>12.360250000000001</v>
      </c>
      <c r="AA36" s="8">
        <v>28.081271000000001</v>
      </c>
      <c r="AB36" s="3">
        <v>90.124091000000007</v>
      </c>
      <c r="AC36" s="3">
        <v>88.948161999999996</v>
      </c>
      <c r="AD36" s="3">
        <v>122.48051</v>
      </c>
      <c r="AE36" s="10">
        <v>4660.9531999999999</v>
      </c>
      <c r="AF36" s="8">
        <v>2.2374315999999999</v>
      </c>
      <c r="AG36" s="8"/>
      <c r="AI36">
        <v>6600</v>
      </c>
      <c r="AJ36" s="8">
        <v>13.550758999999999</v>
      </c>
      <c r="AK36" s="8">
        <v>12.430481</v>
      </c>
      <c r="AL36" s="8">
        <v>27.399818</v>
      </c>
      <c r="AM36" s="3">
        <v>90.150124000000005</v>
      </c>
      <c r="AN36" s="3">
        <v>89.743554000000003</v>
      </c>
      <c r="AO36" s="3">
        <v>122.59251999999999</v>
      </c>
      <c r="AP36" s="10">
        <v>4615.2923000000001</v>
      </c>
      <c r="AQ36" s="8">
        <v>2.2595673999999999</v>
      </c>
      <c r="AR36" s="8"/>
      <c r="AT36">
        <v>6600</v>
      </c>
      <c r="AU36" s="8">
        <v>13.439404</v>
      </c>
      <c r="AV36" s="8">
        <v>12.327712</v>
      </c>
      <c r="AW36" s="8">
        <v>28.267969999999998</v>
      </c>
      <c r="AX36" s="3">
        <v>90.101777999999996</v>
      </c>
      <c r="AY36" s="3">
        <v>89.591764999999995</v>
      </c>
      <c r="AZ36" s="3">
        <v>123.40586999999999</v>
      </c>
      <c r="BA36" s="10">
        <v>4683.3553000000002</v>
      </c>
      <c r="BB36" s="8">
        <v>2.2267291999999999</v>
      </c>
      <c r="BE36">
        <v>6600</v>
      </c>
      <c r="BF36" s="8">
        <v>13.504250000000001</v>
      </c>
      <c r="BG36" s="8">
        <v>12.460456000000001</v>
      </c>
      <c r="BH36" s="8">
        <v>27.381618</v>
      </c>
      <c r="BI36" s="3">
        <v>89.906276000000005</v>
      </c>
      <c r="BJ36" s="3">
        <v>89.218005000000005</v>
      </c>
      <c r="BK36" s="3">
        <v>122.63976</v>
      </c>
      <c r="BL36" s="10">
        <v>4607.4807000000001</v>
      </c>
      <c r="BM36" s="8">
        <v>2.2633983</v>
      </c>
      <c r="BP36">
        <v>6600</v>
      </c>
      <c r="BQ36" s="8">
        <v>13.411871</v>
      </c>
      <c r="BR36" s="8">
        <v>12.385185999999999</v>
      </c>
      <c r="BS36" s="8">
        <v>27.994256</v>
      </c>
      <c r="BT36" s="3">
        <v>90.875967000000003</v>
      </c>
      <c r="BU36" s="3">
        <v>89.037366000000006</v>
      </c>
      <c r="BV36" s="3">
        <v>123.05533</v>
      </c>
      <c r="BW36" s="10">
        <v>4650.0842000000002</v>
      </c>
      <c r="BX36" s="8">
        <v>2.2426613</v>
      </c>
      <c r="CA36">
        <v>6600</v>
      </c>
      <c r="CB36" s="8">
        <v>13.503841</v>
      </c>
      <c r="CC36" s="8">
        <v>12.476772</v>
      </c>
      <c r="CD36" s="8">
        <v>27.694500000000001</v>
      </c>
      <c r="CE36" s="3">
        <v>90.457209000000006</v>
      </c>
      <c r="CF36" s="3">
        <v>89.220403000000005</v>
      </c>
      <c r="CG36" s="3">
        <v>122.43659</v>
      </c>
      <c r="CH36" s="10">
        <v>4666.0897000000004</v>
      </c>
      <c r="CI36" s="8">
        <v>2.2349686000000002</v>
      </c>
    </row>
    <row r="37" spans="2:87" x14ac:dyDescent="0.25">
      <c r="B37">
        <v>6800</v>
      </c>
      <c r="C37" s="8">
        <v>13.588735</v>
      </c>
      <c r="D37" s="8">
        <v>12.335537</v>
      </c>
      <c r="E37" s="8">
        <v>27.969771000000001</v>
      </c>
      <c r="F37" s="3">
        <v>90.030146999999999</v>
      </c>
      <c r="G37" s="3">
        <v>89.873452999999998</v>
      </c>
      <c r="H37" s="3">
        <v>123.13498</v>
      </c>
      <c r="I37" s="10">
        <v>4688.4147000000003</v>
      </c>
      <c r="J37" s="8">
        <v>2.2243263</v>
      </c>
      <c r="M37">
        <v>6800</v>
      </c>
      <c r="N37" s="8">
        <v>13.537393</v>
      </c>
      <c r="O37" s="8">
        <v>12.472216</v>
      </c>
      <c r="P37" s="8">
        <v>27.492125000000001</v>
      </c>
      <c r="Q37" s="3">
        <v>89.909285999999994</v>
      </c>
      <c r="R37" s="3">
        <v>89.811972999999995</v>
      </c>
      <c r="S37" s="3">
        <v>122.21968</v>
      </c>
      <c r="T37" s="10">
        <v>4641.8059999999996</v>
      </c>
      <c r="U37" s="8">
        <v>2.2466609000000002</v>
      </c>
      <c r="X37">
        <v>6800</v>
      </c>
      <c r="Y37" s="8">
        <v>13.543723</v>
      </c>
      <c r="Z37" s="8">
        <v>12.326591000000001</v>
      </c>
      <c r="AA37" s="8">
        <v>27.872962000000001</v>
      </c>
      <c r="AB37" s="3">
        <v>90.235895999999997</v>
      </c>
      <c r="AC37" s="3">
        <v>88.976613999999998</v>
      </c>
      <c r="AD37" s="3">
        <v>122.93625</v>
      </c>
      <c r="AE37" s="10">
        <v>4653.3334000000004</v>
      </c>
      <c r="AF37" s="8">
        <v>2.2410953999999998</v>
      </c>
      <c r="AG37" s="8"/>
      <c r="AI37">
        <v>6800</v>
      </c>
      <c r="AJ37" s="8">
        <v>13.492108999999999</v>
      </c>
      <c r="AK37" s="8">
        <v>12.46266</v>
      </c>
      <c r="AL37" s="8">
        <v>27.674182999999999</v>
      </c>
      <c r="AM37" s="3">
        <v>89.519349000000005</v>
      </c>
      <c r="AN37" s="3">
        <v>90.000455000000002</v>
      </c>
      <c r="AO37" s="3">
        <v>122.05341</v>
      </c>
      <c r="AP37" s="10">
        <v>4653.3463000000002</v>
      </c>
      <c r="AQ37" s="8">
        <v>2.2410891999999998</v>
      </c>
      <c r="AR37" s="8"/>
      <c r="AT37">
        <v>6800</v>
      </c>
      <c r="AU37" s="8">
        <v>13.460017000000001</v>
      </c>
      <c r="AV37" s="8">
        <v>12.396891999999999</v>
      </c>
      <c r="AW37" s="8">
        <v>28.055786999999999</v>
      </c>
      <c r="AX37" s="3">
        <v>90.653396000000001</v>
      </c>
      <c r="AY37" s="3">
        <v>88.959110999999993</v>
      </c>
      <c r="AZ37" s="3">
        <v>123.09108000000001</v>
      </c>
      <c r="BA37" s="10">
        <v>4681.4552999999996</v>
      </c>
      <c r="BB37" s="8">
        <v>2.227633</v>
      </c>
      <c r="BE37">
        <v>6800</v>
      </c>
      <c r="BF37" s="8">
        <v>13.515165</v>
      </c>
      <c r="BG37" s="8">
        <v>12.431359</v>
      </c>
      <c r="BH37" s="8">
        <v>27.584455999999999</v>
      </c>
      <c r="BI37" s="3">
        <v>90.225207999999995</v>
      </c>
      <c r="BJ37" s="3">
        <v>89.334424999999996</v>
      </c>
      <c r="BK37" s="3">
        <v>122.90125999999999</v>
      </c>
      <c r="BL37" s="10">
        <v>4634.5158000000001</v>
      </c>
      <c r="BM37" s="8">
        <v>2.2501950000000002</v>
      </c>
      <c r="BP37">
        <v>6800</v>
      </c>
      <c r="BQ37" s="8">
        <v>13.456168999999999</v>
      </c>
      <c r="BR37" s="8">
        <v>12.393306000000001</v>
      </c>
      <c r="BS37" s="8">
        <v>28.009478000000001</v>
      </c>
      <c r="BT37" s="3">
        <v>89.358148</v>
      </c>
      <c r="BU37" s="3">
        <v>89.367237000000003</v>
      </c>
      <c r="BV37" s="3">
        <v>122.84625</v>
      </c>
      <c r="BW37" s="10">
        <v>4671.0402000000004</v>
      </c>
      <c r="BX37" s="8">
        <v>2.2325998999999999</v>
      </c>
      <c r="CA37">
        <v>6800</v>
      </c>
      <c r="CB37" s="8">
        <v>13.516603</v>
      </c>
      <c r="CC37" s="8">
        <v>12.471126999999999</v>
      </c>
      <c r="CD37" s="8">
        <v>27.368093999999999</v>
      </c>
      <c r="CE37" s="3">
        <v>90.138957000000005</v>
      </c>
      <c r="CF37" s="3">
        <v>89.089409000000003</v>
      </c>
      <c r="CG37" s="3">
        <v>123.15358000000001</v>
      </c>
      <c r="CH37" s="10">
        <v>4613.3648000000003</v>
      </c>
      <c r="CI37" s="8">
        <v>2.2605114999999998</v>
      </c>
    </row>
    <row r="38" spans="2:87" x14ac:dyDescent="0.25">
      <c r="B38">
        <v>7000</v>
      </c>
      <c r="C38" s="8">
        <v>13.549139</v>
      </c>
      <c r="D38" s="8">
        <v>12.316609</v>
      </c>
      <c r="E38" s="8">
        <v>28.269041000000001</v>
      </c>
      <c r="F38" s="3">
        <v>89.866161000000005</v>
      </c>
      <c r="G38" s="3">
        <v>89.998035999999999</v>
      </c>
      <c r="H38" s="3">
        <v>123.14709999999999</v>
      </c>
      <c r="I38" s="10">
        <v>4717.5218000000004</v>
      </c>
      <c r="J38" s="8">
        <v>2.2106021999999999</v>
      </c>
      <c r="M38">
        <v>7000</v>
      </c>
      <c r="N38" s="8">
        <v>13.556518000000001</v>
      </c>
      <c r="O38" s="8">
        <v>12.444008999999999</v>
      </c>
      <c r="P38" s="8">
        <v>27.343183</v>
      </c>
      <c r="Q38" s="3">
        <v>89.901060000000001</v>
      </c>
      <c r="R38" s="3">
        <v>89.722132999999999</v>
      </c>
      <c r="S38" s="3">
        <v>122.60664</v>
      </c>
      <c r="T38" s="10">
        <v>4612.7250000000004</v>
      </c>
      <c r="U38" s="8">
        <v>2.2608250000000001</v>
      </c>
      <c r="X38">
        <v>7000</v>
      </c>
      <c r="Y38" s="8">
        <v>13.424484</v>
      </c>
      <c r="Z38" s="8">
        <v>12.381707</v>
      </c>
      <c r="AA38" s="8">
        <v>28.040700000000001</v>
      </c>
      <c r="AB38" s="3">
        <v>89.988500000000002</v>
      </c>
      <c r="AC38" s="3">
        <v>89.398712000000003</v>
      </c>
      <c r="AD38" s="3">
        <v>122.21571</v>
      </c>
      <c r="AE38" s="10">
        <v>4660.8698000000004</v>
      </c>
      <c r="AF38" s="8">
        <v>2.2374717</v>
      </c>
      <c r="AG38" s="8"/>
      <c r="AI38">
        <v>7000</v>
      </c>
      <c r="AJ38" s="8">
        <v>13.565391999999999</v>
      </c>
      <c r="AK38" s="8">
        <v>12.455306</v>
      </c>
      <c r="AL38" s="8">
        <v>27.497145</v>
      </c>
      <c r="AM38" s="3">
        <v>90.319069999999996</v>
      </c>
      <c r="AN38" s="3">
        <v>89.871010999999996</v>
      </c>
      <c r="AO38" s="3">
        <v>122.29832</v>
      </c>
      <c r="AP38" s="10">
        <v>4645.9480999999996</v>
      </c>
      <c r="AQ38" s="8">
        <v>2.2446579</v>
      </c>
      <c r="AR38" s="8"/>
      <c r="AT38">
        <v>7000</v>
      </c>
      <c r="AU38" s="8">
        <v>13.497334</v>
      </c>
      <c r="AV38" s="8">
        <v>12.427194</v>
      </c>
      <c r="AW38" s="8">
        <v>27.802924999999998</v>
      </c>
      <c r="AX38" s="3">
        <v>90.165696999999994</v>
      </c>
      <c r="AY38" s="3">
        <v>89.666421</v>
      </c>
      <c r="AZ38" s="3">
        <v>122.38593</v>
      </c>
      <c r="BA38" s="10">
        <v>4663.4955</v>
      </c>
      <c r="BB38" s="8">
        <v>2.2362118999999998</v>
      </c>
      <c r="BE38">
        <v>7000</v>
      </c>
      <c r="BF38" s="8">
        <v>13.471647000000001</v>
      </c>
      <c r="BG38" s="8">
        <v>12.526077000000001</v>
      </c>
      <c r="BH38" s="8">
        <v>27.646049000000001</v>
      </c>
      <c r="BI38" s="3">
        <v>90.230898999999994</v>
      </c>
      <c r="BJ38" s="3">
        <v>89.670180000000002</v>
      </c>
      <c r="BK38" s="3">
        <v>122.56094</v>
      </c>
      <c r="BL38" s="10">
        <v>4665.1846999999998</v>
      </c>
      <c r="BM38" s="8">
        <v>2.2354021999999998</v>
      </c>
      <c r="BP38">
        <v>7000</v>
      </c>
      <c r="BQ38" s="8">
        <v>13.504160000000001</v>
      </c>
      <c r="BR38" s="8">
        <v>12.342447999999999</v>
      </c>
      <c r="BS38" s="8">
        <v>28.223447</v>
      </c>
      <c r="BT38" s="3">
        <v>89.962053999999995</v>
      </c>
      <c r="BU38" s="3">
        <v>89.411779999999993</v>
      </c>
      <c r="BV38" s="3">
        <v>122.85689000000001</v>
      </c>
      <c r="BW38" s="10">
        <v>4704.1260000000002</v>
      </c>
      <c r="BX38" s="8">
        <v>2.2168972999999998</v>
      </c>
      <c r="CA38">
        <v>7000</v>
      </c>
      <c r="CB38" s="8">
        <v>13.42029</v>
      </c>
      <c r="CC38" s="8">
        <v>12.479571</v>
      </c>
      <c r="CD38" s="8">
        <v>27.531162999999999</v>
      </c>
      <c r="CE38" s="3">
        <v>89.522886999999997</v>
      </c>
      <c r="CF38" s="3">
        <v>89.607614999999996</v>
      </c>
      <c r="CG38" s="3">
        <v>122.84036999999999</v>
      </c>
      <c r="CH38" s="10">
        <v>4610.9044000000004</v>
      </c>
      <c r="CI38" s="8">
        <v>2.2617177000000002</v>
      </c>
    </row>
    <row r="39" spans="2:87" x14ac:dyDescent="0.25">
      <c r="B39">
        <v>7200</v>
      </c>
      <c r="C39" s="8">
        <v>13.507580000000001</v>
      </c>
      <c r="D39" s="8">
        <v>12.383038000000001</v>
      </c>
      <c r="E39" s="8">
        <v>28.092708999999999</v>
      </c>
      <c r="F39" s="3">
        <v>89.611401999999998</v>
      </c>
      <c r="G39" s="3">
        <v>90.403333000000003</v>
      </c>
      <c r="H39" s="3">
        <v>121.88666000000001</v>
      </c>
      <c r="I39" s="10">
        <v>4698.9236000000001</v>
      </c>
      <c r="J39" s="8">
        <v>2.2193516999999998</v>
      </c>
      <c r="M39">
        <v>7200</v>
      </c>
      <c r="N39" s="8">
        <v>13.530014</v>
      </c>
      <c r="O39" s="8">
        <v>12.49455</v>
      </c>
      <c r="P39" s="8">
        <v>27.452124999999999</v>
      </c>
      <c r="Q39" s="3">
        <v>90.278205999999997</v>
      </c>
      <c r="R39" s="3">
        <v>89.366332999999997</v>
      </c>
      <c r="S39" s="3">
        <v>122.02930000000001</v>
      </c>
      <c r="T39" s="10">
        <v>4640.8211000000001</v>
      </c>
      <c r="U39" s="8">
        <v>2.2471377000000001</v>
      </c>
      <c r="X39">
        <v>7200</v>
      </c>
      <c r="Y39" s="8">
        <v>13.509482999999999</v>
      </c>
      <c r="Z39" s="8">
        <v>12.362439</v>
      </c>
      <c r="AA39" s="8">
        <v>27.985804999999999</v>
      </c>
      <c r="AB39" s="3">
        <v>90.557029</v>
      </c>
      <c r="AC39" s="3">
        <v>88.886639000000002</v>
      </c>
      <c r="AD39" s="3">
        <v>122.59087</v>
      </c>
      <c r="AE39" s="10">
        <v>4673.9135999999999</v>
      </c>
      <c r="AF39" s="8">
        <v>2.2312273999999999</v>
      </c>
      <c r="AG39" s="8"/>
      <c r="AI39">
        <v>7200</v>
      </c>
      <c r="AJ39" s="8">
        <v>13.509829</v>
      </c>
      <c r="AK39" s="8">
        <v>12.416014000000001</v>
      </c>
      <c r="AL39" s="8">
        <v>27.665008</v>
      </c>
      <c r="AM39" s="3">
        <v>90.184608999999995</v>
      </c>
      <c r="AN39" s="3">
        <v>89.747258000000002</v>
      </c>
      <c r="AO39" s="3">
        <v>122.66346</v>
      </c>
      <c r="AP39" s="10">
        <v>4640.4794000000002</v>
      </c>
      <c r="AQ39" s="8">
        <v>2.2473032000000002</v>
      </c>
      <c r="AR39" s="8"/>
      <c r="AT39">
        <v>7200</v>
      </c>
      <c r="AU39" s="8">
        <v>13.398016999999999</v>
      </c>
      <c r="AV39" s="8">
        <v>12.417301</v>
      </c>
      <c r="AW39" s="8">
        <v>27.824166000000002</v>
      </c>
      <c r="AX39" s="3">
        <v>89.425758000000002</v>
      </c>
      <c r="AY39" s="3">
        <v>90.736435</v>
      </c>
      <c r="AZ39" s="3">
        <v>122.73184000000001</v>
      </c>
      <c r="BA39" s="10">
        <v>4629.0288</v>
      </c>
      <c r="BB39" s="8">
        <v>2.2528622</v>
      </c>
      <c r="BE39">
        <v>7200</v>
      </c>
      <c r="BF39" s="8">
        <v>13.507</v>
      </c>
      <c r="BG39" s="8">
        <v>12.488014</v>
      </c>
      <c r="BH39" s="8">
        <v>27.363320000000002</v>
      </c>
      <c r="BI39" s="3">
        <v>89.466279</v>
      </c>
      <c r="BJ39" s="3">
        <v>90.979252000000002</v>
      </c>
      <c r="BK39" s="3">
        <v>122.52588</v>
      </c>
      <c r="BL39" s="10">
        <v>4615.5245999999997</v>
      </c>
      <c r="BM39" s="8">
        <v>2.2594536999999999</v>
      </c>
      <c r="BP39">
        <v>7200</v>
      </c>
      <c r="BQ39" s="8">
        <v>13.417773</v>
      </c>
      <c r="BR39" s="8">
        <v>12.431108999999999</v>
      </c>
      <c r="BS39" s="8">
        <v>28.012176</v>
      </c>
      <c r="BT39" s="3">
        <v>90.536384999999996</v>
      </c>
      <c r="BU39" s="3">
        <v>89.163989999999998</v>
      </c>
      <c r="BV39" s="3">
        <v>122.90347</v>
      </c>
      <c r="BW39" s="10">
        <v>4672.3694999999998</v>
      </c>
      <c r="BX39" s="8">
        <v>2.2319648000000001</v>
      </c>
      <c r="CA39">
        <v>7200</v>
      </c>
      <c r="CB39" s="8">
        <v>13.491002999999999</v>
      </c>
      <c r="CC39" s="8">
        <v>12.468373</v>
      </c>
      <c r="CD39" s="8">
        <v>27.667065999999998</v>
      </c>
      <c r="CE39" s="3">
        <v>90.221468999999999</v>
      </c>
      <c r="CF39" s="3">
        <v>89.974718999999993</v>
      </c>
      <c r="CG39" s="3">
        <v>122.15454</v>
      </c>
      <c r="CH39" s="10">
        <v>4653.9005999999999</v>
      </c>
      <c r="CI39" s="8">
        <v>2.2408223</v>
      </c>
    </row>
    <row r="40" spans="2:87" x14ac:dyDescent="0.25">
      <c r="B40">
        <v>7400</v>
      </c>
      <c r="C40" s="8">
        <v>13.596736</v>
      </c>
      <c r="D40" s="8">
        <v>12.349479000000001</v>
      </c>
      <c r="E40" s="8">
        <v>27.728497000000001</v>
      </c>
      <c r="F40" s="3">
        <v>90.224170999999998</v>
      </c>
      <c r="G40" s="3">
        <v>90.673586</v>
      </c>
      <c r="H40" s="3">
        <v>122.91956</v>
      </c>
      <c r="I40" s="10">
        <v>4655.9638999999997</v>
      </c>
      <c r="J40" s="8">
        <v>2.2398292</v>
      </c>
      <c r="M40">
        <v>7400</v>
      </c>
      <c r="N40" s="8">
        <v>13.580463</v>
      </c>
      <c r="O40" s="8">
        <v>12.445786999999999</v>
      </c>
      <c r="P40" s="8">
        <v>27.405370999999999</v>
      </c>
      <c r="Q40" s="3">
        <v>90.239255</v>
      </c>
      <c r="R40" s="3">
        <v>89.490446000000006</v>
      </c>
      <c r="S40" s="3">
        <v>122.2141</v>
      </c>
      <c r="T40" s="10">
        <v>4632.0436</v>
      </c>
      <c r="U40" s="8">
        <v>2.2513958999999999</v>
      </c>
      <c r="X40">
        <v>7400</v>
      </c>
      <c r="Y40" s="8">
        <v>13.522722</v>
      </c>
      <c r="Z40" s="8">
        <v>12.324140999999999</v>
      </c>
      <c r="AA40" s="8">
        <v>27.995052000000001</v>
      </c>
      <c r="AB40" s="3">
        <v>90.067881999999997</v>
      </c>
      <c r="AC40" s="3">
        <v>89.179632999999995</v>
      </c>
      <c r="AD40" s="3">
        <v>122.91252</v>
      </c>
      <c r="AE40" s="10">
        <v>4665.5415000000003</v>
      </c>
      <c r="AF40" s="8">
        <v>2.2352311999999999</v>
      </c>
      <c r="AG40" s="8"/>
      <c r="AI40">
        <v>7400</v>
      </c>
      <c r="AJ40" s="8">
        <v>13.496200999999999</v>
      </c>
      <c r="AK40" s="8">
        <v>12.458522</v>
      </c>
      <c r="AL40" s="8">
        <v>27.441244999999999</v>
      </c>
      <c r="AM40" s="3">
        <v>89.407504000000003</v>
      </c>
      <c r="AN40" s="3">
        <v>90.048221999999996</v>
      </c>
      <c r="AO40" s="3">
        <v>122.11766</v>
      </c>
      <c r="AP40" s="10">
        <v>4614.0456000000004</v>
      </c>
      <c r="AQ40" s="8">
        <v>2.2601779</v>
      </c>
      <c r="AR40" s="8"/>
      <c r="AT40">
        <v>7400</v>
      </c>
      <c r="AU40" s="8">
        <v>13.471893</v>
      </c>
      <c r="AV40" s="8">
        <v>12.342746999999999</v>
      </c>
      <c r="AW40" s="8">
        <v>28.271311000000001</v>
      </c>
      <c r="AX40" s="3">
        <v>89.885686000000007</v>
      </c>
      <c r="AY40" s="3">
        <v>90.653104999999996</v>
      </c>
      <c r="AZ40" s="3">
        <v>123.44853000000001</v>
      </c>
      <c r="BA40" s="10">
        <v>4700.9584000000004</v>
      </c>
      <c r="BB40" s="8">
        <v>2.218391</v>
      </c>
      <c r="BE40">
        <v>7400</v>
      </c>
      <c r="BF40" s="8">
        <v>13.475239</v>
      </c>
      <c r="BG40" s="8">
        <v>12.499914</v>
      </c>
      <c r="BH40" s="8">
        <v>27.445739</v>
      </c>
      <c r="BI40" s="3">
        <v>90.098872</v>
      </c>
      <c r="BJ40" s="3">
        <v>90.376306999999997</v>
      </c>
      <c r="BK40" s="3">
        <v>122.7201</v>
      </c>
      <c r="BL40" s="10">
        <v>4622.9418999999998</v>
      </c>
      <c r="BM40" s="8">
        <v>2.2558284999999998</v>
      </c>
      <c r="BP40">
        <v>7400</v>
      </c>
      <c r="BQ40" s="8">
        <v>13.519765</v>
      </c>
      <c r="BR40" s="8">
        <v>12.407197</v>
      </c>
      <c r="BS40" s="8">
        <v>27.908868999999999</v>
      </c>
      <c r="BT40" s="3">
        <v>90.0565</v>
      </c>
      <c r="BU40" s="3">
        <v>89.357202999999998</v>
      </c>
      <c r="BV40" s="3">
        <v>122.98526</v>
      </c>
      <c r="BW40" s="10">
        <v>4681.5006000000003</v>
      </c>
      <c r="BX40" s="8">
        <v>2.2276113999999998</v>
      </c>
      <c r="CA40">
        <v>7400</v>
      </c>
      <c r="CB40" s="8">
        <v>13.504918999999999</v>
      </c>
      <c r="CC40" s="8">
        <v>12.461423999999999</v>
      </c>
      <c r="CD40" s="8">
        <v>27.391090999999999</v>
      </c>
      <c r="CE40" s="3">
        <v>90.280291000000005</v>
      </c>
      <c r="CF40" s="3">
        <v>90.452526000000006</v>
      </c>
      <c r="CG40" s="3">
        <v>122.78314</v>
      </c>
      <c r="CH40" s="10">
        <v>4609.6611999999996</v>
      </c>
      <c r="CI40" s="8">
        <v>2.2623277000000002</v>
      </c>
    </row>
    <row r="41" spans="2:87" x14ac:dyDescent="0.25">
      <c r="B41">
        <v>7600</v>
      </c>
      <c r="C41" s="8">
        <v>13.537354000000001</v>
      </c>
      <c r="D41" s="8">
        <v>12.304283</v>
      </c>
      <c r="E41" s="8">
        <v>28.053588999999999</v>
      </c>
      <c r="F41" s="3">
        <v>90.137478000000002</v>
      </c>
      <c r="G41" s="3">
        <v>90.235159999999993</v>
      </c>
      <c r="H41" s="3">
        <v>123.20623000000001</v>
      </c>
      <c r="I41" s="10">
        <v>4672.8143</v>
      </c>
      <c r="J41" s="8">
        <v>2.2317523000000001</v>
      </c>
      <c r="M41">
        <v>7600</v>
      </c>
      <c r="N41" s="8">
        <v>13.530810000000001</v>
      </c>
      <c r="O41" s="8">
        <v>12.42356</v>
      </c>
      <c r="P41" s="8">
        <v>27.548269999999999</v>
      </c>
      <c r="Q41" s="3">
        <v>89.708945</v>
      </c>
      <c r="R41" s="3">
        <v>90.186131000000003</v>
      </c>
      <c r="S41" s="3">
        <v>122.53411</v>
      </c>
      <c r="T41" s="10">
        <v>4630.8869000000004</v>
      </c>
      <c r="U41" s="8">
        <v>2.2519583000000001</v>
      </c>
      <c r="X41">
        <v>7600</v>
      </c>
      <c r="Y41" s="8">
        <v>13.375756000000001</v>
      </c>
      <c r="Z41" s="8">
        <v>12.393682</v>
      </c>
      <c r="AA41" s="8">
        <v>28.027464999999999</v>
      </c>
      <c r="AB41" s="3">
        <v>89.580117999999999</v>
      </c>
      <c r="AC41" s="3">
        <v>90.057203000000001</v>
      </c>
      <c r="AD41" s="3">
        <v>122.24854999999999</v>
      </c>
      <c r="AE41" s="10">
        <v>4646.2493000000004</v>
      </c>
      <c r="AF41" s="8">
        <v>2.2445124000000001</v>
      </c>
      <c r="AG41" s="8"/>
      <c r="AI41">
        <v>7600</v>
      </c>
      <c r="AJ41" s="8">
        <v>13.608959</v>
      </c>
      <c r="AK41" s="8">
        <v>12.408265</v>
      </c>
      <c r="AL41" s="8">
        <v>27.410668000000001</v>
      </c>
      <c r="AM41" s="3">
        <v>90.303241</v>
      </c>
      <c r="AN41" s="3">
        <v>90.153531000000001</v>
      </c>
      <c r="AO41" s="3">
        <v>122.25402</v>
      </c>
      <c r="AP41" s="10">
        <v>4628.6633000000002</v>
      </c>
      <c r="AQ41" s="8">
        <v>2.2530401000000002</v>
      </c>
      <c r="AR41" s="8"/>
      <c r="AT41">
        <v>7600</v>
      </c>
      <c r="AU41" s="8">
        <v>13.450984999999999</v>
      </c>
      <c r="AV41" s="8">
        <v>12.362240999999999</v>
      </c>
      <c r="AW41" s="8">
        <v>28.129586</v>
      </c>
      <c r="AX41" s="3">
        <v>90.024721</v>
      </c>
      <c r="AY41" s="3">
        <v>90.609778000000006</v>
      </c>
      <c r="AZ41" s="3">
        <v>122.97117</v>
      </c>
      <c r="BA41" s="10">
        <v>4677.5091000000002</v>
      </c>
      <c r="BB41" s="8">
        <v>2.2295123000000001</v>
      </c>
      <c r="BE41">
        <v>7600</v>
      </c>
      <c r="BF41" s="8">
        <v>13.423755999999999</v>
      </c>
      <c r="BG41" s="8">
        <v>12.507801000000001</v>
      </c>
      <c r="BH41" s="8">
        <v>27.536435000000001</v>
      </c>
      <c r="BI41" s="3">
        <v>90.269227999999998</v>
      </c>
      <c r="BJ41" s="3">
        <v>89.765347000000006</v>
      </c>
      <c r="BK41" s="3">
        <v>122.57368</v>
      </c>
      <c r="BL41" s="10">
        <v>4623.4132</v>
      </c>
      <c r="BM41" s="8">
        <v>2.2555985000000001</v>
      </c>
      <c r="BP41">
        <v>7600</v>
      </c>
      <c r="BQ41" s="8">
        <v>13.435923000000001</v>
      </c>
      <c r="BR41" s="8">
        <v>12.36158</v>
      </c>
      <c r="BS41" s="8">
        <v>28.177302999999998</v>
      </c>
      <c r="BT41" s="3">
        <v>90.330444999999997</v>
      </c>
      <c r="BU41" s="3">
        <v>89.058402999999998</v>
      </c>
      <c r="BV41" s="3">
        <v>122.64278</v>
      </c>
      <c r="BW41" s="10">
        <v>4679.9471000000003</v>
      </c>
      <c r="BX41" s="8">
        <v>2.2283507999999999</v>
      </c>
      <c r="CA41">
        <v>7600</v>
      </c>
      <c r="CB41" s="8">
        <v>13.465033</v>
      </c>
      <c r="CC41" s="8">
        <v>12.514792999999999</v>
      </c>
      <c r="CD41" s="8">
        <v>27.402695000000001</v>
      </c>
      <c r="CE41" s="3">
        <v>89.522086999999999</v>
      </c>
      <c r="CF41" s="3">
        <v>90.905044000000004</v>
      </c>
      <c r="CG41" s="3">
        <v>123.07865</v>
      </c>
      <c r="CH41" s="10">
        <v>4617.6854000000003</v>
      </c>
      <c r="CI41" s="8">
        <v>2.2583964000000001</v>
      </c>
    </row>
    <row r="42" spans="2:87" x14ac:dyDescent="0.25">
      <c r="B42">
        <v>7800</v>
      </c>
      <c r="C42" s="8">
        <v>13.516168</v>
      </c>
      <c r="D42" s="8">
        <v>12.41133</v>
      </c>
      <c r="E42" s="8">
        <v>27.947793999999998</v>
      </c>
      <c r="F42" s="3">
        <v>89.587418</v>
      </c>
      <c r="G42" s="3">
        <v>90.067064999999999</v>
      </c>
      <c r="H42" s="3">
        <v>122.21578</v>
      </c>
      <c r="I42" s="10">
        <v>4688.3433999999997</v>
      </c>
      <c r="J42" s="8">
        <v>2.2243601000000002</v>
      </c>
      <c r="M42">
        <v>7800</v>
      </c>
      <c r="N42" s="8">
        <v>13.519678000000001</v>
      </c>
      <c r="O42" s="8">
        <v>12.435909000000001</v>
      </c>
      <c r="P42" s="8">
        <v>27.557220999999998</v>
      </c>
      <c r="Q42" s="3">
        <v>90.256511000000003</v>
      </c>
      <c r="R42" s="3">
        <v>90.000449000000003</v>
      </c>
      <c r="S42" s="3">
        <v>122.2594</v>
      </c>
      <c r="T42" s="10">
        <v>4633.1809999999996</v>
      </c>
      <c r="U42" s="8">
        <v>2.2508431999999998</v>
      </c>
      <c r="X42">
        <v>7800</v>
      </c>
      <c r="Y42" s="8">
        <v>13.597676</v>
      </c>
      <c r="Z42" s="8">
        <v>12.294449</v>
      </c>
      <c r="AA42" s="8">
        <v>27.963930000000001</v>
      </c>
      <c r="AB42" s="3">
        <v>90.788899000000001</v>
      </c>
      <c r="AC42" s="3">
        <v>89.108321000000004</v>
      </c>
      <c r="AD42" s="3">
        <v>122.86351999999999</v>
      </c>
      <c r="AE42" s="10">
        <v>4674.8960999999999</v>
      </c>
      <c r="AF42" s="8">
        <v>2.2307584999999999</v>
      </c>
      <c r="AG42" s="8"/>
      <c r="AI42">
        <v>7800</v>
      </c>
      <c r="AJ42" s="8">
        <v>13.545318999999999</v>
      </c>
      <c r="AK42" s="8">
        <v>12.41405</v>
      </c>
      <c r="AL42" s="8">
        <v>27.711842999999998</v>
      </c>
      <c r="AM42" s="3">
        <v>90.386837</v>
      </c>
      <c r="AN42" s="3">
        <v>90.000711999999993</v>
      </c>
      <c r="AO42" s="3">
        <v>122.71048</v>
      </c>
      <c r="AP42" s="10">
        <v>4659.8090000000002</v>
      </c>
      <c r="AQ42" s="8">
        <v>2.237981</v>
      </c>
      <c r="AR42" s="8"/>
      <c r="AT42">
        <v>7800</v>
      </c>
      <c r="AU42" s="8">
        <v>13.471743999999999</v>
      </c>
      <c r="AV42" s="8">
        <v>12.408139</v>
      </c>
      <c r="AW42" s="8">
        <v>27.850201999999999</v>
      </c>
      <c r="AX42" s="3">
        <v>90.380279999999999</v>
      </c>
      <c r="AY42" s="3">
        <v>89.945988</v>
      </c>
      <c r="AZ42" s="3">
        <v>122.76091</v>
      </c>
      <c r="BA42" s="10">
        <v>4655.4195</v>
      </c>
      <c r="BB42" s="8">
        <v>2.2400910999999999</v>
      </c>
      <c r="BE42">
        <v>7800</v>
      </c>
      <c r="BF42" s="8">
        <v>13.480214999999999</v>
      </c>
      <c r="BG42" s="8">
        <v>12.480399</v>
      </c>
      <c r="BH42" s="8">
        <v>27.511821999999999</v>
      </c>
      <c r="BI42" s="3">
        <v>90.035393999999997</v>
      </c>
      <c r="BJ42" s="3">
        <v>89.241539000000003</v>
      </c>
      <c r="BK42" s="3">
        <v>122.30258000000001</v>
      </c>
      <c r="BL42" s="10">
        <v>4628.5464000000002</v>
      </c>
      <c r="BM42" s="8">
        <v>2.2530969999999999</v>
      </c>
      <c r="BP42">
        <v>7800</v>
      </c>
      <c r="BQ42" s="8">
        <v>13.519406999999999</v>
      </c>
      <c r="BR42" s="8">
        <v>12.399848</v>
      </c>
      <c r="BS42" s="8">
        <v>28.163394</v>
      </c>
      <c r="BT42" s="3">
        <v>90.303111999999999</v>
      </c>
      <c r="BU42" s="3">
        <v>88.889707000000001</v>
      </c>
      <c r="BV42" s="3">
        <v>123.1086</v>
      </c>
      <c r="BW42" s="10">
        <v>4721.2718999999997</v>
      </c>
      <c r="BX42" s="8">
        <v>2.2088462999999998</v>
      </c>
      <c r="CA42">
        <v>7800</v>
      </c>
      <c r="CB42" s="8">
        <v>13.542297</v>
      </c>
      <c r="CC42" s="8">
        <v>12.456858</v>
      </c>
      <c r="CD42" s="8">
        <v>27.725930000000002</v>
      </c>
      <c r="CE42" s="3">
        <v>90.005668999999997</v>
      </c>
      <c r="CF42" s="3">
        <v>89.716354999999993</v>
      </c>
      <c r="CG42" s="3">
        <v>122.74374</v>
      </c>
      <c r="CH42" s="10">
        <v>4677.2110000000002</v>
      </c>
      <c r="CI42" s="8">
        <v>2.2296543999999998</v>
      </c>
    </row>
    <row r="43" spans="2:87" x14ac:dyDescent="0.25">
      <c r="B43">
        <v>8000</v>
      </c>
      <c r="C43" s="8">
        <v>13.557316999999999</v>
      </c>
      <c r="D43" s="8">
        <v>12.318664</v>
      </c>
      <c r="E43" s="8">
        <v>28.023527999999999</v>
      </c>
      <c r="F43" s="3">
        <v>90.352075999999997</v>
      </c>
      <c r="G43" s="3">
        <v>89.779252999999997</v>
      </c>
      <c r="H43" s="3">
        <v>122.76105</v>
      </c>
      <c r="I43" s="10">
        <v>4680.1543000000001</v>
      </c>
      <c r="J43" s="8">
        <v>2.2282522</v>
      </c>
      <c r="M43">
        <v>8000</v>
      </c>
      <c r="N43" s="8">
        <v>13.53619</v>
      </c>
      <c r="O43" s="8">
        <v>12.51778</v>
      </c>
      <c r="P43" s="8">
        <v>27.440812999999999</v>
      </c>
      <c r="Q43" s="3">
        <v>90.523116999999999</v>
      </c>
      <c r="R43" s="3">
        <v>89.788284000000004</v>
      </c>
      <c r="S43" s="3">
        <v>121.72687999999999</v>
      </c>
      <c r="T43" s="10">
        <v>4649.6550999999999</v>
      </c>
      <c r="U43" s="8">
        <v>2.2428683</v>
      </c>
      <c r="X43">
        <v>8000</v>
      </c>
      <c r="Y43" s="8">
        <v>13.414638999999999</v>
      </c>
      <c r="Z43" s="8">
        <v>12.406059000000001</v>
      </c>
      <c r="AA43" s="8">
        <v>28.055129999999998</v>
      </c>
      <c r="AB43" s="3">
        <v>90.531204000000002</v>
      </c>
      <c r="AC43" s="3">
        <v>88.477718999999993</v>
      </c>
      <c r="AD43" s="3">
        <v>122.43295000000001</v>
      </c>
      <c r="AE43" s="10">
        <v>4669.0133999999998</v>
      </c>
      <c r="AF43" s="8">
        <v>2.2335691</v>
      </c>
      <c r="AG43" s="8"/>
      <c r="AI43">
        <v>8000</v>
      </c>
      <c r="AJ43" s="8">
        <v>13.523208</v>
      </c>
      <c r="AK43" s="8">
        <v>12.409625999999999</v>
      </c>
      <c r="AL43" s="8">
        <v>27.646256000000001</v>
      </c>
      <c r="AM43" s="3">
        <v>89.365733000000006</v>
      </c>
      <c r="AN43" s="3">
        <v>90.291116000000002</v>
      </c>
      <c r="AO43" s="3">
        <v>122.58774</v>
      </c>
      <c r="AP43" s="10">
        <v>4639.5383000000002</v>
      </c>
      <c r="AQ43" s="8">
        <v>2.2477589999999998</v>
      </c>
      <c r="AR43" s="8"/>
      <c r="AT43">
        <v>8000</v>
      </c>
      <c r="AU43" s="8">
        <v>13.432371</v>
      </c>
      <c r="AV43" s="8">
        <v>12.456973</v>
      </c>
      <c r="AW43" s="8">
        <v>28.012460000000001</v>
      </c>
      <c r="AX43" s="3">
        <v>90.444018999999997</v>
      </c>
      <c r="AY43" s="3">
        <v>89.263908999999998</v>
      </c>
      <c r="AZ43" s="3">
        <v>122.83758</v>
      </c>
      <c r="BA43" s="10">
        <v>4687.2322999999997</v>
      </c>
      <c r="BB43" s="8">
        <v>2.2248874000000001</v>
      </c>
      <c r="BE43">
        <v>8000</v>
      </c>
      <c r="BF43" s="8">
        <v>13.488379999999999</v>
      </c>
      <c r="BG43" s="8">
        <v>12.518789999999999</v>
      </c>
      <c r="BH43" s="8">
        <v>27.42446</v>
      </c>
      <c r="BI43" s="3">
        <v>90.036407999999994</v>
      </c>
      <c r="BJ43" s="3">
        <v>90.072328999999996</v>
      </c>
      <c r="BK43" s="3">
        <v>122.60389000000001</v>
      </c>
      <c r="BL43" s="10">
        <v>4630.8447999999999</v>
      </c>
      <c r="BM43" s="8">
        <v>2.2519787999999998</v>
      </c>
      <c r="BP43">
        <v>8000</v>
      </c>
      <c r="BQ43" s="8">
        <v>13.425106</v>
      </c>
      <c r="BR43" s="8">
        <v>12.434523</v>
      </c>
      <c r="BS43" s="8">
        <v>28.082038000000001</v>
      </c>
      <c r="BT43" s="3">
        <v>90.211129999999997</v>
      </c>
      <c r="BU43" s="3">
        <v>88.990924000000007</v>
      </c>
      <c r="BV43" s="3">
        <v>122.72283</v>
      </c>
      <c r="BW43" s="10">
        <v>4687.8689999999997</v>
      </c>
      <c r="BX43" s="8">
        <v>2.2245851999999999</v>
      </c>
      <c r="CA43">
        <v>8000</v>
      </c>
      <c r="CB43" s="8">
        <v>13.492354000000001</v>
      </c>
      <c r="CC43" s="8">
        <v>12.507937</v>
      </c>
      <c r="CD43" s="8">
        <v>27.554731</v>
      </c>
      <c r="CE43" s="3">
        <v>90.294155000000003</v>
      </c>
      <c r="CF43" s="3">
        <v>88.729705999999993</v>
      </c>
      <c r="CG43" s="3">
        <v>122.51944</v>
      </c>
      <c r="CH43" s="10">
        <v>4650.1781000000001</v>
      </c>
      <c r="CI43" s="8">
        <v>2.2426159999999999</v>
      </c>
    </row>
    <row r="44" spans="2:87" x14ac:dyDescent="0.25">
      <c r="B44">
        <v>8200</v>
      </c>
      <c r="C44" s="8">
        <v>13.46665</v>
      </c>
      <c r="D44" s="8">
        <v>12.351309000000001</v>
      </c>
      <c r="E44" s="8">
        <v>28.148060000000001</v>
      </c>
      <c r="F44" s="3">
        <v>90.504040000000003</v>
      </c>
      <c r="G44" s="3">
        <v>90.036113999999998</v>
      </c>
      <c r="H44" s="3">
        <v>122.73284</v>
      </c>
      <c r="I44" s="10">
        <v>4681.8881000000001</v>
      </c>
      <c r="J44" s="8">
        <v>2.227427</v>
      </c>
      <c r="M44">
        <v>8200</v>
      </c>
      <c r="N44" s="8">
        <v>13.528731000000001</v>
      </c>
      <c r="O44" s="8">
        <v>12.459115000000001</v>
      </c>
      <c r="P44" s="8">
        <v>27.532461000000001</v>
      </c>
      <c r="Q44" s="3">
        <v>89.441909999999993</v>
      </c>
      <c r="R44" s="3">
        <v>90.094018000000005</v>
      </c>
      <c r="S44" s="3">
        <v>122.60845</v>
      </c>
      <c r="T44" s="10">
        <v>4640.7618000000002</v>
      </c>
      <c r="U44" s="8">
        <v>2.2471663999999998</v>
      </c>
      <c r="X44">
        <v>8200</v>
      </c>
      <c r="Y44" s="8">
        <v>13.488235</v>
      </c>
      <c r="Z44" s="8">
        <v>12.338539000000001</v>
      </c>
      <c r="AA44" s="8">
        <v>28.143362</v>
      </c>
      <c r="AB44" s="3">
        <v>89.953372999999999</v>
      </c>
      <c r="AC44" s="3">
        <v>88.736046999999999</v>
      </c>
      <c r="AD44" s="3">
        <v>122.55112</v>
      </c>
      <c r="AE44" s="10">
        <v>4683.7622000000001</v>
      </c>
      <c r="AF44" s="8">
        <v>2.2265358000000002</v>
      </c>
      <c r="AG44" s="8"/>
      <c r="AI44">
        <v>8200</v>
      </c>
      <c r="AJ44" s="8">
        <v>13.575082</v>
      </c>
      <c r="AK44" s="8">
        <v>12.423327</v>
      </c>
      <c r="AL44" s="8">
        <v>27.499006999999999</v>
      </c>
      <c r="AM44" s="3">
        <v>90.331115999999994</v>
      </c>
      <c r="AN44" s="3">
        <v>89.664641000000003</v>
      </c>
      <c r="AO44" s="3">
        <v>122.18407000000001</v>
      </c>
      <c r="AP44" s="10">
        <v>4637.6439</v>
      </c>
      <c r="AQ44" s="8">
        <v>2.2486771999999999</v>
      </c>
      <c r="AR44" s="8"/>
      <c r="AT44">
        <v>8200</v>
      </c>
      <c r="AU44" s="8">
        <v>13.392549000000001</v>
      </c>
      <c r="AV44" s="8">
        <v>12.409367</v>
      </c>
      <c r="AW44" s="8">
        <v>27.90296</v>
      </c>
      <c r="AX44" s="3">
        <v>89.702228000000005</v>
      </c>
      <c r="AY44" s="3">
        <v>89.886724000000001</v>
      </c>
      <c r="AZ44" s="3">
        <v>122.74768</v>
      </c>
      <c r="BA44" s="10">
        <v>4637.2785000000003</v>
      </c>
      <c r="BB44" s="8">
        <v>2.2488543999999999</v>
      </c>
      <c r="BE44">
        <v>8200</v>
      </c>
      <c r="BF44" s="8">
        <v>13.432067</v>
      </c>
      <c r="BG44" s="8">
        <v>12.452092</v>
      </c>
      <c r="BH44" s="8">
        <v>27.636220000000002</v>
      </c>
      <c r="BI44" s="3">
        <v>90.132082999999994</v>
      </c>
      <c r="BJ44" s="3">
        <v>90.715252000000007</v>
      </c>
      <c r="BK44" s="3">
        <v>123.1117</v>
      </c>
      <c r="BL44" s="10">
        <v>4622.3603000000003</v>
      </c>
      <c r="BM44" s="8">
        <v>2.2561122999999998</v>
      </c>
      <c r="BP44">
        <v>8200</v>
      </c>
      <c r="BQ44" s="8">
        <v>13.480898</v>
      </c>
      <c r="BR44" s="8">
        <v>12.383405</v>
      </c>
      <c r="BS44" s="8">
        <v>28.307969</v>
      </c>
      <c r="BT44" s="3">
        <v>90.207233000000002</v>
      </c>
      <c r="BU44" s="3">
        <v>89.256642999999997</v>
      </c>
      <c r="BV44" s="3">
        <v>122.89343</v>
      </c>
      <c r="BW44" s="10">
        <v>4725.7159000000001</v>
      </c>
      <c r="BX44" s="8">
        <v>2.2067690999999998</v>
      </c>
      <c r="CA44">
        <v>8200</v>
      </c>
      <c r="CB44" s="8">
        <v>13.521663</v>
      </c>
      <c r="CC44" s="8">
        <v>12.455738</v>
      </c>
      <c r="CD44" s="8">
        <v>27.414287999999999</v>
      </c>
      <c r="CE44" s="3">
        <v>89.880647999999994</v>
      </c>
      <c r="CF44" s="3">
        <v>89.425551999999996</v>
      </c>
      <c r="CG44" s="3">
        <v>122.95480999999999</v>
      </c>
      <c r="CH44" s="10">
        <v>4617.1772000000001</v>
      </c>
      <c r="CI44" s="8">
        <v>2.258645</v>
      </c>
    </row>
    <row r="45" spans="2:87" x14ac:dyDescent="0.25">
      <c r="B45">
        <v>8400</v>
      </c>
      <c r="C45" s="8">
        <v>13.580194000000001</v>
      </c>
      <c r="D45" s="8">
        <v>12.373027</v>
      </c>
      <c r="E45" s="8">
        <v>27.945262</v>
      </c>
      <c r="F45" s="3">
        <v>89.813790999999995</v>
      </c>
      <c r="G45" s="3">
        <v>90.448583999999997</v>
      </c>
      <c r="H45" s="3">
        <v>122.45934</v>
      </c>
      <c r="I45" s="10">
        <v>4695.5892999999996</v>
      </c>
      <c r="J45" s="8">
        <v>2.2209276</v>
      </c>
      <c r="M45">
        <v>8400</v>
      </c>
      <c r="N45" s="8">
        <v>13.535878</v>
      </c>
      <c r="O45" s="8">
        <v>12.413565</v>
      </c>
      <c r="P45" s="8">
        <v>27.515816000000001</v>
      </c>
      <c r="Q45" s="3">
        <v>90.211560000000006</v>
      </c>
      <c r="R45" s="3">
        <v>89.815545</v>
      </c>
      <c r="S45" s="3">
        <v>122.27728</v>
      </c>
      <c r="T45" s="10">
        <v>4623.4411</v>
      </c>
      <c r="U45" s="8">
        <v>2.2555849000000001</v>
      </c>
      <c r="X45">
        <v>8400</v>
      </c>
      <c r="Y45" s="8">
        <v>13.568644000000001</v>
      </c>
      <c r="Z45" s="8">
        <v>12.339953</v>
      </c>
      <c r="AA45" s="8">
        <v>28.008907000000001</v>
      </c>
      <c r="AB45" s="3">
        <v>89.974373999999997</v>
      </c>
      <c r="AC45" s="3">
        <v>89.431438</v>
      </c>
      <c r="AD45" s="3">
        <v>122.94237</v>
      </c>
      <c r="AE45" s="10">
        <v>4689.7115000000003</v>
      </c>
      <c r="AF45" s="8">
        <v>2.2237111999999999</v>
      </c>
      <c r="AG45" s="8"/>
      <c r="AI45">
        <v>8400</v>
      </c>
      <c r="AJ45" s="8">
        <v>13.526160000000001</v>
      </c>
      <c r="AK45" s="8">
        <v>12.440187999999999</v>
      </c>
      <c r="AL45" s="8">
        <v>27.605582999999999</v>
      </c>
      <c r="AM45" s="3">
        <v>90.214633000000006</v>
      </c>
      <c r="AN45" s="3">
        <v>89.801366000000002</v>
      </c>
      <c r="AO45" s="3">
        <v>122.4883</v>
      </c>
      <c r="AP45" s="10">
        <v>4645.1352999999999</v>
      </c>
      <c r="AQ45" s="8">
        <v>2.2450507000000002</v>
      </c>
      <c r="AR45" s="8"/>
      <c r="AT45">
        <v>8400</v>
      </c>
      <c r="AU45" s="8">
        <v>13.46771</v>
      </c>
      <c r="AV45" s="8">
        <v>12.412258</v>
      </c>
      <c r="AW45" s="8">
        <v>27.847362</v>
      </c>
      <c r="AX45" s="3">
        <v>90.226748999999998</v>
      </c>
      <c r="AY45" s="3">
        <v>89.845039999999997</v>
      </c>
      <c r="AZ45" s="3">
        <v>122.65869000000001</v>
      </c>
      <c r="BA45" s="10">
        <v>4655.0955000000004</v>
      </c>
      <c r="BB45" s="8">
        <v>2.2402470999999999</v>
      </c>
      <c r="BE45">
        <v>8400</v>
      </c>
      <c r="BF45" s="8">
        <v>13.521990000000001</v>
      </c>
      <c r="BG45" s="8">
        <v>12.471083999999999</v>
      </c>
      <c r="BH45" s="8">
        <v>27.437577999999998</v>
      </c>
      <c r="BI45" s="3">
        <v>89.583134999999999</v>
      </c>
      <c r="BJ45" s="3">
        <v>90.153075000000001</v>
      </c>
      <c r="BK45" s="3">
        <v>122.5107</v>
      </c>
      <c r="BL45" s="10">
        <v>4626.9050999999999</v>
      </c>
      <c r="BM45" s="8">
        <v>2.2538963000000001</v>
      </c>
      <c r="BP45">
        <v>8400</v>
      </c>
      <c r="BQ45" s="8">
        <v>13.484329000000001</v>
      </c>
      <c r="BR45" s="8">
        <v>12.390098999999999</v>
      </c>
      <c r="BS45" s="8">
        <v>27.891251</v>
      </c>
      <c r="BT45" s="3">
        <v>90.200202000000004</v>
      </c>
      <c r="BU45" s="3">
        <v>89.508426</v>
      </c>
      <c r="BV45" s="3">
        <v>123.22013</v>
      </c>
      <c r="BW45" s="10">
        <v>4659.8519999999999</v>
      </c>
      <c r="BX45" s="8">
        <v>2.2379604</v>
      </c>
      <c r="CA45">
        <v>8400</v>
      </c>
      <c r="CB45" s="8">
        <v>13.498275</v>
      </c>
      <c r="CC45" s="8">
        <v>12.490102</v>
      </c>
      <c r="CD45" s="8">
        <v>27.436810000000001</v>
      </c>
      <c r="CE45" s="3">
        <v>89.964057999999994</v>
      </c>
      <c r="CF45" s="3">
        <v>90.536655999999994</v>
      </c>
      <c r="CG45" s="3">
        <v>122.64825999999999</v>
      </c>
      <c r="CH45" s="10">
        <v>4625.7043999999996</v>
      </c>
      <c r="CI45" s="8">
        <v>2.2544813000000001</v>
      </c>
    </row>
    <row r="46" spans="2:87" x14ac:dyDescent="0.25">
      <c r="B46">
        <v>8600</v>
      </c>
      <c r="C46" s="8">
        <v>13.523213</v>
      </c>
      <c r="D46" s="8">
        <v>12.336209999999999</v>
      </c>
      <c r="E46" s="8">
        <v>28.059435000000001</v>
      </c>
      <c r="F46" s="3">
        <v>90.083213000000001</v>
      </c>
      <c r="G46" s="3">
        <v>90.213952000000006</v>
      </c>
      <c r="H46" s="3">
        <v>122.5714</v>
      </c>
      <c r="I46" s="10">
        <v>4681.0204999999996</v>
      </c>
      <c r="J46" s="8">
        <v>2.2278397999999999</v>
      </c>
      <c r="M46">
        <v>8600</v>
      </c>
      <c r="N46" s="8">
        <v>13.507823</v>
      </c>
      <c r="O46" s="8">
        <v>12.476209000000001</v>
      </c>
      <c r="P46" s="8">
        <v>27.601020999999999</v>
      </c>
      <c r="Q46" s="3">
        <v>90.676771000000002</v>
      </c>
      <c r="R46" s="3">
        <v>89.895278000000005</v>
      </c>
      <c r="S46" s="3">
        <v>121.76692</v>
      </c>
      <c r="T46" s="10">
        <v>4651.5015000000003</v>
      </c>
      <c r="U46" s="8">
        <v>2.241978</v>
      </c>
      <c r="X46">
        <v>8600</v>
      </c>
      <c r="Y46" s="8">
        <v>13.388883</v>
      </c>
      <c r="Z46" s="8">
        <v>12.303508000000001</v>
      </c>
      <c r="AA46" s="8">
        <v>28.056532000000001</v>
      </c>
      <c r="AB46" s="3">
        <v>89.889852000000005</v>
      </c>
      <c r="AC46" s="3">
        <v>89.766041000000001</v>
      </c>
      <c r="AD46" s="3">
        <v>122.51523</v>
      </c>
      <c r="AE46" s="10">
        <v>4621.7587000000003</v>
      </c>
      <c r="AF46" s="8">
        <v>2.2564060000000001</v>
      </c>
      <c r="AG46" s="8"/>
      <c r="AI46">
        <v>8600</v>
      </c>
      <c r="AJ46" s="8">
        <v>13.483869</v>
      </c>
      <c r="AK46" s="8">
        <v>12.425049</v>
      </c>
      <c r="AL46" s="8">
        <v>27.568818</v>
      </c>
      <c r="AM46" s="3">
        <v>89.675825000000003</v>
      </c>
      <c r="AN46" s="3">
        <v>90.016186000000005</v>
      </c>
      <c r="AO46" s="3">
        <v>122.47</v>
      </c>
      <c r="AP46" s="10">
        <v>4618.8171000000002</v>
      </c>
      <c r="AQ46" s="8">
        <v>2.2578431000000001</v>
      </c>
      <c r="AR46" s="8"/>
      <c r="AT46">
        <v>8600</v>
      </c>
      <c r="AU46" s="8">
        <v>13.435435</v>
      </c>
      <c r="AV46" s="8">
        <v>12.411713000000001</v>
      </c>
      <c r="AW46" s="8">
        <v>28.089634</v>
      </c>
      <c r="AX46" s="3">
        <v>90.350087000000002</v>
      </c>
      <c r="AY46" s="3">
        <v>89.605310000000003</v>
      </c>
      <c r="AZ46" s="3">
        <v>122.92959</v>
      </c>
      <c r="BA46" s="10">
        <v>4684.1367</v>
      </c>
      <c r="BB46" s="8">
        <v>2.2263576999999999</v>
      </c>
      <c r="BE46">
        <v>8600</v>
      </c>
      <c r="BF46" s="8">
        <v>13.483765</v>
      </c>
      <c r="BG46" s="8">
        <v>12.472310999999999</v>
      </c>
      <c r="BH46" s="8">
        <v>27.512201999999998</v>
      </c>
      <c r="BI46" s="3">
        <v>90.059866</v>
      </c>
      <c r="BJ46" s="3">
        <v>89.207632000000004</v>
      </c>
      <c r="BK46" s="3">
        <v>122.31787</v>
      </c>
      <c r="BL46" s="10">
        <v>4626.8289000000004</v>
      </c>
      <c r="BM46" s="8">
        <v>2.2539334000000002</v>
      </c>
      <c r="BP46">
        <v>8600</v>
      </c>
      <c r="BQ46" s="8">
        <v>13.504894</v>
      </c>
      <c r="BR46" s="8">
        <v>12.412547</v>
      </c>
      <c r="BS46" s="8">
        <v>27.761357</v>
      </c>
      <c r="BT46" s="3">
        <v>89.992530000000002</v>
      </c>
      <c r="BU46" s="3">
        <v>89.520883999999995</v>
      </c>
      <c r="BV46" s="3">
        <v>122.69267000000001</v>
      </c>
      <c r="BW46" s="10">
        <v>4653.6400000000003</v>
      </c>
      <c r="BX46" s="8">
        <v>2.2409477</v>
      </c>
      <c r="CA46">
        <v>8600</v>
      </c>
      <c r="CB46" s="8">
        <v>13.486665</v>
      </c>
      <c r="CC46" s="8">
        <v>12.472829000000001</v>
      </c>
      <c r="CD46" s="8">
        <v>27.533391999999999</v>
      </c>
      <c r="CE46" s="3">
        <v>89.811811000000006</v>
      </c>
      <c r="CF46" s="3">
        <v>90.573711000000003</v>
      </c>
      <c r="CG46" s="3">
        <v>122.6328</v>
      </c>
      <c r="CH46" s="10">
        <v>4631.5810000000001</v>
      </c>
      <c r="CI46" s="8">
        <v>2.2516208</v>
      </c>
    </row>
    <row r="47" spans="2:87" x14ac:dyDescent="0.25">
      <c r="B47">
        <v>8800</v>
      </c>
      <c r="C47" s="8">
        <v>13.51759</v>
      </c>
      <c r="D47" s="8">
        <v>12.410321</v>
      </c>
      <c r="E47" s="8">
        <v>28.027093000000001</v>
      </c>
      <c r="F47" s="3">
        <v>90.100419000000002</v>
      </c>
      <c r="G47" s="3">
        <v>90.269452000000001</v>
      </c>
      <c r="H47" s="3">
        <v>122.63046</v>
      </c>
      <c r="I47" s="10">
        <v>4701.7587000000003</v>
      </c>
      <c r="J47" s="8">
        <v>2.2180135000000001</v>
      </c>
      <c r="M47">
        <v>8800</v>
      </c>
      <c r="N47" s="8">
        <v>13.629464</v>
      </c>
      <c r="O47" s="8">
        <v>12.412625</v>
      </c>
      <c r="P47" s="8">
        <v>27.446487000000001</v>
      </c>
      <c r="Q47" s="3">
        <v>89.616799</v>
      </c>
      <c r="R47" s="3">
        <v>90.260160999999997</v>
      </c>
      <c r="S47" s="3">
        <v>122.87088</v>
      </c>
      <c r="T47" s="10">
        <v>4643.326</v>
      </c>
      <c r="U47" s="8">
        <v>2.2459254999999998</v>
      </c>
      <c r="X47">
        <v>8800</v>
      </c>
      <c r="Y47" s="8">
        <v>13.472949</v>
      </c>
      <c r="Z47" s="8">
        <v>12.35798</v>
      </c>
      <c r="AA47" s="8">
        <v>27.936979999999998</v>
      </c>
      <c r="AB47" s="3">
        <v>90.371122999999997</v>
      </c>
      <c r="AC47" s="3">
        <v>88.794253999999995</v>
      </c>
      <c r="AD47" s="3">
        <v>122.37913</v>
      </c>
      <c r="AE47" s="10">
        <v>4651.4633999999996</v>
      </c>
      <c r="AF47" s="8">
        <v>2.2419964000000001</v>
      </c>
      <c r="AG47" s="8"/>
      <c r="AI47">
        <v>8800</v>
      </c>
      <c r="AJ47" s="8">
        <v>13.599523</v>
      </c>
      <c r="AK47" s="8">
        <v>12.418041000000001</v>
      </c>
      <c r="AL47" s="8">
        <v>27.563109000000001</v>
      </c>
      <c r="AM47" s="3">
        <v>90.288157999999996</v>
      </c>
      <c r="AN47" s="3">
        <v>89.842730000000003</v>
      </c>
      <c r="AO47" s="3">
        <v>122.37409</v>
      </c>
      <c r="AP47" s="10">
        <v>4654.8423000000003</v>
      </c>
      <c r="AQ47" s="8">
        <v>2.2403689999999998</v>
      </c>
      <c r="AR47" s="8"/>
      <c r="AT47">
        <v>8800</v>
      </c>
      <c r="AU47" s="8">
        <v>13.465927000000001</v>
      </c>
      <c r="AV47" s="8">
        <v>12.438677</v>
      </c>
      <c r="AW47" s="8">
        <v>28.130604000000002</v>
      </c>
      <c r="AX47" s="3">
        <v>89.573094999999995</v>
      </c>
      <c r="AY47" s="3">
        <v>90.003412999999995</v>
      </c>
      <c r="AZ47" s="3">
        <v>122.98515</v>
      </c>
      <c r="BA47" s="10">
        <v>4711.8289999999997</v>
      </c>
      <c r="BB47" s="8">
        <v>2.213273</v>
      </c>
      <c r="BE47">
        <v>8800</v>
      </c>
      <c r="BF47" s="8">
        <v>13.472886000000001</v>
      </c>
      <c r="BG47" s="8">
        <v>12.445942000000001</v>
      </c>
      <c r="BH47" s="8">
        <v>27.672000000000001</v>
      </c>
      <c r="BI47" s="3">
        <v>90.268360999999999</v>
      </c>
      <c r="BJ47" s="3">
        <v>89.267044999999996</v>
      </c>
      <c r="BK47" s="3">
        <v>123.10151999999999</v>
      </c>
      <c r="BL47" s="10">
        <v>4640.1172999999999</v>
      </c>
      <c r="BM47" s="8">
        <v>2.2474785000000002</v>
      </c>
      <c r="BP47">
        <v>8800</v>
      </c>
      <c r="BQ47" s="8">
        <v>13.491737000000001</v>
      </c>
      <c r="BR47" s="8">
        <v>12.388778</v>
      </c>
      <c r="BS47" s="8">
        <v>28.261115</v>
      </c>
      <c r="BT47" s="3">
        <v>89.876266000000001</v>
      </c>
      <c r="BU47" s="3">
        <v>89.105603000000002</v>
      </c>
      <c r="BV47" s="3">
        <v>122.69752</v>
      </c>
      <c r="BW47" s="10">
        <v>4723.7362000000003</v>
      </c>
      <c r="BX47" s="8">
        <v>2.207694</v>
      </c>
      <c r="CA47">
        <v>8800</v>
      </c>
      <c r="CB47" s="8">
        <v>13.453809</v>
      </c>
      <c r="CC47" s="8">
        <v>12.522819</v>
      </c>
      <c r="CD47" s="8">
        <v>27.637443999999999</v>
      </c>
      <c r="CE47" s="3">
        <v>89.678512999999995</v>
      </c>
      <c r="CF47" s="3">
        <v>90.048068000000001</v>
      </c>
      <c r="CG47" s="3">
        <v>122.6253</v>
      </c>
      <c r="CH47" s="10">
        <v>4656.3462</v>
      </c>
      <c r="CI47" s="8">
        <v>2.2396452999999998</v>
      </c>
    </row>
    <row r="48" spans="2:87" x14ac:dyDescent="0.25">
      <c r="B48">
        <v>9000</v>
      </c>
      <c r="C48" s="8">
        <v>13.601663</v>
      </c>
      <c r="D48" s="8">
        <v>12.38936</v>
      </c>
      <c r="E48" s="8">
        <v>27.869344000000002</v>
      </c>
      <c r="F48" s="3">
        <v>89.796244000000002</v>
      </c>
      <c r="G48" s="3">
        <v>90.530387000000005</v>
      </c>
      <c r="H48" s="3">
        <v>122.4418</v>
      </c>
      <c r="I48" s="10">
        <v>4696.4276</v>
      </c>
      <c r="J48" s="8">
        <v>2.2205311999999999</v>
      </c>
      <c r="M48">
        <v>9000</v>
      </c>
      <c r="N48" s="8">
        <v>13.479309000000001</v>
      </c>
      <c r="O48" s="8">
        <v>12.521151</v>
      </c>
      <c r="P48" s="8">
        <v>27.587029000000001</v>
      </c>
      <c r="Q48" s="3">
        <v>89.793217999999996</v>
      </c>
      <c r="R48" s="3">
        <v>90.392892000000003</v>
      </c>
      <c r="S48" s="3">
        <v>122.14270999999999</v>
      </c>
      <c r="T48" s="10">
        <v>4656.0411999999997</v>
      </c>
      <c r="U48" s="8">
        <v>2.2397920999999998</v>
      </c>
      <c r="X48">
        <v>9000</v>
      </c>
      <c r="Y48" s="8">
        <v>13.511034</v>
      </c>
      <c r="Z48" s="8">
        <v>12.443220999999999</v>
      </c>
      <c r="AA48" s="8">
        <v>27.969670000000001</v>
      </c>
      <c r="AB48" s="3">
        <v>90.447221999999996</v>
      </c>
      <c r="AC48" s="3">
        <v>88.789542999999995</v>
      </c>
      <c r="AD48" s="3">
        <v>122.51233999999999</v>
      </c>
      <c r="AE48" s="10">
        <v>4702.2826999999997</v>
      </c>
      <c r="AF48" s="8">
        <v>2.2177663000000001</v>
      </c>
      <c r="AG48" s="8"/>
      <c r="AI48">
        <v>9000</v>
      </c>
      <c r="AJ48" s="8">
        <v>13.526204</v>
      </c>
      <c r="AK48" s="8">
        <v>12.455261</v>
      </c>
      <c r="AL48" s="8">
        <v>27.690176999999998</v>
      </c>
      <c r="AM48" s="3">
        <v>90.283198999999996</v>
      </c>
      <c r="AN48" s="3">
        <v>90.339731</v>
      </c>
      <c r="AO48" s="3">
        <v>122.48239</v>
      </c>
      <c r="AP48" s="10">
        <v>4665.0303999999996</v>
      </c>
      <c r="AQ48" s="8">
        <v>2.2354761000000001</v>
      </c>
      <c r="AR48" s="8"/>
      <c r="AT48">
        <v>9000</v>
      </c>
      <c r="AU48" s="8">
        <v>13.460043000000001</v>
      </c>
      <c r="AV48" s="8">
        <v>12.356197</v>
      </c>
      <c r="AW48" s="8">
        <v>27.785274999999999</v>
      </c>
      <c r="AX48" s="3">
        <v>89.627970000000005</v>
      </c>
      <c r="AY48" s="3">
        <v>90.257973000000007</v>
      </c>
      <c r="AZ48" s="3">
        <v>122.83410000000001</v>
      </c>
      <c r="BA48" s="10">
        <v>4621.1064999999999</v>
      </c>
      <c r="BB48" s="8">
        <v>2.2567244999999998</v>
      </c>
      <c r="BE48">
        <v>9000</v>
      </c>
      <c r="BF48" s="8">
        <v>13.486192000000001</v>
      </c>
      <c r="BG48" s="8">
        <v>12.497477999999999</v>
      </c>
      <c r="BH48" s="8">
        <v>27.428267000000002</v>
      </c>
      <c r="BI48" s="3">
        <v>89.768930999999995</v>
      </c>
      <c r="BJ48" s="3">
        <v>90.064362000000003</v>
      </c>
      <c r="BK48" s="3">
        <v>122.65577999999999</v>
      </c>
      <c r="BL48" s="10">
        <v>4622.8527000000004</v>
      </c>
      <c r="BM48" s="8">
        <v>2.2558720000000001</v>
      </c>
      <c r="BP48">
        <v>9000</v>
      </c>
      <c r="BQ48" s="8">
        <v>13.393058</v>
      </c>
      <c r="BR48" s="8">
        <v>12.365945</v>
      </c>
      <c r="BS48" s="8">
        <v>28.086819999999999</v>
      </c>
      <c r="BT48" s="3">
        <v>90.409589999999994</v>
      </c>
      <c r="BU48" s="3">
        <v>89.099945000000005</v>
      </c>
      <c r="BV48" s="3">
        <v>123.24513</v>
      </c>
      <c r="BW48" s="10">
        <v>4651.6777000000002</v>
      </c>
      <c r="BX48" s="8">
        <v>2.2418931</v>
      </c>
      <c r="CA48">
        <v>9000</v>
      </c>
      <c r="CB48" s="8">
        <v>13.504930999999999</v>
      </c>
      <c r="CC48" s="8">
        <v>12.485016</v>
      </c>
      <c r="CD48" s="8">
        <v>27.473628000000001</v>
      </c>
      <c r="CE48" s="3">
        <v>90.463766000000007</v>
      </c>
      <c r="CF48" s="3">
        <v>89.264505</v>
      </c>
      <c r="CG48" s="3">
        <v>122.81389</v>
      </c>
      <c r="CH48" s="10">
        <v>4632.3082999999997</v>
      </c>
      <c r="CI48" s="8">
        <v>2.2512672999999999</v>
      </c>
    </row>
    <row r="49" spans="2:87" x14ac:dyDescent="0.25">
      <c r="B49">
        <v>9200</v>
      </c>
      <c r="C49" s="8">
        <v>13.48359</v>
      </c>
      <c r="D49" s="8">
        <v>12.373816</v>
      </c>
      <c r="E49" s="8">
        <v>27.979977000000002</v>
      </c>
      <c r="F49" s="3">
        <v>89.928787999999997</v>
      </c>
      <c r="G49" s="3">
        <v>90.876097999999999</v>
      </c>
      <c r="H49" s="3">
        <v>122.25788</v>
      </c>
      <c r="I49" s="10">
        <v>4668.2761</v>
      </c>
      <c r="J49" s="8">
        <v>2.2339218999999999</v>
      </c>
      <c r="M49">
        <v>9200</v>
      </c>
      <c r="N49" s="8">
        <v>13.601213</v>
      </c>
      <c r="O49" s="8">
        <v>12.424359000000001</v>
      </c>
      <c r="P49" s="8">
        <v>27.632323</v>
      </c>
      <c r="Q49" s="3">
        <v>90.411309000000003</v>
      </c>
      <c r="R49" s="3">
        <v>89.860742000000002</v>
      </c>
      <c r="S49" s="3">
        <v>122.04266</v>
      </c>
      <c r="T49" s="10">
        <v>4669.4852000000001</v>
      </c>
      <c r="U49" s="8">
        <v>2.2333433999999999</v>
      </c>
      <c r="X49">
        <v>9200</v>
      </c>
      <c r="Y49" s="8">
        <v>13.462182</v>
      </c>
      <c r="Z49" s="8">
        <v>12.332514</v>
      </c>
      <c r="AA49" s="8">
        <v>28.094528</v>
      </c>
      <c r="AB49" s="3">
        <v>89.872731000000002</v>
      </c>
      <c r="AC49" s="3">
        <v>89.614818</v>
      </c>
      <c r="AD49" s="3">
        <v>122.59296000000001</v>
      </c>
      <c r="AE49" s="10">
        <v>4664.3249999999998</v>
      </c>
      <c r="AF49" s="8">
        <v>2.2358142000000001</v>
      </c>
      <c r="AG49" s="8"/>
      <c r="AI49">
        <v>9200</v>
      </c>
      <c r="AJ49" s="8">
        <v>13.554538000000001</v>
      </c>
      <c r="AK49" s="8">
        <v>12.406248</v>
      </c>
      <c r="AL49" s="8">
        <v>27.454601</v>
      </c>
      <c r="AM49" s="3">
        <v>89.468991000000003</v>
      </c>
      <c r="AN49" s="3">
        <v>90.548446999999996</v>
      </c>
      <c r="AO49" s="3">
        <v>122.62123</v>
      </c>
      <c r="AP49" s="10">
        <v>4616.7920999999997</v>
      </c>
      <c r="AQ49" s="8">
        <v>2.2588333999999999</v>
      </c>
      <c r="AR49" s="8"/>
      <c r="AT49">
        <v>9200</v>
      </c>
      <c r="AU49" s="8">
        <v>13.412660000000001</v>
      </c>
      <c r="AV49" s="8">
        <v>12.439332</v>
      </c>
      <c r="AW49" s="8">
        <v>27.820236999999999</v>
      </c>
      <c r="AX49" s="3">
        <v>89.869557999999998</v>
      </c>
      <c r="AY49" s="3">
        <v>90.560258000000005</v>
      </c>
      <c r="AZ49" s="3">
        <v>122.76806000000001</v>
      </c>
      <c r="BA49" s="10">
        <v>4641.6544999999996</v>
      </c>
      <c r="BB49" s="8">
        <v>2.2467342000000001</v>
      </c>
      <c r="BE49">
        <v>9200</v>
      </c>
      <c r="BF49" s="8">
        <v>13.492150000000001</v>
      </c>
      <c r="BG49" s="8">
        <v>12.45886</v>
      </c>
      <c r="BH49" s="8">
        <v>27.439935999999999</v>
      </c>
      <c r="BI49" s="3">
        <v>90.181359999999998</v>
      </c>
      <c r="BJ49" s="3">
        <v>89.933942000000002</v>
      </c>
      <c r="BK49" s="3">
        <v>122.4277</v>
      </c>
      <c r="BL49" s="10">
        <v>4612.5654999999997</v>
      </c>
      <c r="BM49" s="8">
        <v>2.2609032</v>
      </c>
      <c r="BP49">
        <v>9200</v>
      </c>
      <c r="BQ49" s="8">
        <v>13.559155000000001</v>
      </c>
      <c r="BR49" s="8">
        <v>12.371460000000001</v>
      </c>
      <c r="BS49" s="8">
        <v>27.917258</v>
      </c>
      <c r="BT49" s="3">
        <v>90.373793000000006</v>
      </c>
      <c r="BU49" s="3">
        <v>89.153656999999995</v>
      </c>
      <c r="BV49" s="3">
        <v>123.30346</v>
      </c>
      <c r="BW49" s="10">
        <v>4683.0235000000002</v>
      </c>
      <c r="BX49" s="8">
        <v>2.2268870000000001</v>
      </c>
      <c r="CA49">
        <v>9200</v>
      </c>
      <c r="CB49" s="8">
        <v>13.481942999999999</v>
      </c>
      <c r="CC49" s="8">
        <v>12.531665</v>
      </c>
      <c r="CD49" s="8">
        <v>27.397805000000002</v>
      </c>
      <c r="CE49" s="3">
        <v>90.099193999999997</v>
      </c>
      <c r="CF49" s="3">
        <v>89.170499000000007</v>
      </c>
      <c r="CG49" s="3">
        <v>122.43863</v>
      </c>
      <c r="CH49" s="10">
        <v>4628.8917000000001</v>
      </c>
      <c r="CI49" s="8">
        <v>2.2529289000000001</v>
      </c>
    </row>
    <row r="50" spans="2:87" x14ac:dyDescent="0.25">
      <c r="B50">
        <v>9400</v>
      </c>
      <c r="C50" s="8">
        <v>13.539504000000001</v>
      </c>
      <c r="D50" s="8">
        <v>12.376829000000001</v>
      </c>
      <c r="E50" s="8">
        <v>28.334902</v>
      </c>
      <c r="F50" s="3">
        <v>89.957554000000002</v>
      </c>
      <c r="G50" s="3">
        <v>91.192796999999999</v>
      </c>
      <c r="H50" s="3">
        <v>122.68344999999999</v>
      </c>
      <c r="I50" s="10">
        <v>4748.2532000000001</v>
      </c>
      <c r="J50" s="8">
        <v>2.1962948999999998</v>
      </c>
      <c r="M50">
        <v>9400</v>
      </c>
      <c r="N50" s="8">
        <v>13.590578000000001</v>
      </c>
      <c r="O50" s="8">
        <v>12.449299</v>
      </c>
      <c r="P50" s="8">
        <v>27.456793999999999</v>
      </c>
      <c r="Q50" s="3">
        <v>90.031346999999997</v>
      </c>
      <c r="R50" s="3">
        <v>89.821635999999998</v>
      </c>
      <c r="S50" s="3">
        <v>122.50209</v>
      </c>
      <c r="T50" s="10">
        <v>4645.5020999999997</v>
      </c>
      <c r="U50" s="8">
        <v>2.2448733999999999</v>
      </c>
      <c r="X50">
        <v>9400</v>
      </c>
      <c r="Y50" s="8">
        <v>13.501049999999999</v>
      </c>
      <c r="Z50" s="8">
        <v>12.373939</v>
      </c>
      <c r="AA50" s="8">
        <v>27.813749999999999</v>
      </c>
      <c r="AB50" s="3">
        <v>90.048027000000005</v>
      </c>
      <c r="AC50" s="3">
        <v>89.822360000000003</v>
      </c>
      <c r="AD50" s="3">
        <v>122.48249</v>
      </c>
      <c r="AE50" s="10">
        <v>4646.5978999999998</v>
      </c>
      <c r="AF50" s="8">
        <v>2.2443439999999999</v>
      </c>
      <c r="AG50" s="8"/>
      <c r="AI50">
        <v>9400</v>
      </c>
      <c r="AJ50" s="8">
        <v>13.555664</v>
      </c>
      <c r="AK50" s="8">
        <v>12.450450999999999</v>
      </c>
      <c r="AL50" s="8">
        <v>27.452224000000001</v>
      </c>
      <c r="AM50" s="3">
        <v>90.104288999999994</v>
      </c>
      <c r="AN50" s="3">
        <v>89.856033999999994</v>
      </c>
      <c r="AO50" s="3">
        <v>122.21250999999999</v>
      </c>
      <c r="AP50" s="10">
        <v>4633.2250999999997</v>
      </c>
      <c r="AQ50" s="8">
        <v>2.2508218000000002</v>
      </c>
      <c r="AR50" s="8"/>
      <c r="AT50">
        <v>9400</v>
      </c>
      <c r="AU50" s="8">
        <v>13.531688000000001</v>
      </c>
      <c r="AV50" s="8">
        <v>12.352391000000001</v>
      </c>
      <c r="AW50" s="8">
        <v>28.210145000000001</v>
      </c>
      <c r="AX50" s="3">
        <v>90.061835000000002</v>
      </c>
      <c r="AY50" s="3">
        <v>90.250275999999999</v>
      </c>
      <c r="AZ50" s="3">
        <v>123.19775</v>
      </c>
      <c r="BA50" s="10">
        <v>4715.2888999999996</v>
      </c>
      <c r="BB50" s="8">
        <v>2.211649</v>
      </c>
      <c r="BE50">
        <v>9400</v>
      </c>
      <c r="BF50" s="8">
        <v>13.460357999999999</v>
      </c>
      <c r="BG50" s="8">
        <v>12.478982</v>
      </c>
      <c r="BH50" s="8">
        <v>27.548753000000001</v>
      </c>
      <c r="BI50" s="3">
        <v>90.108366000000004</v>
      </c>
      <c r="BJ50" s="3">
        <v>90.376564999999999</v>
      </c>
      <c r="BK50" s="3">
        <v>122.85731</v>
      </c>
      <c r="BL50" s="10">
        <v>4627.4071000000004</v>
      </c>
      <c r="BM50" s="8">
        <v>2.2536518000000001</v>
      </c>
      <c r="BP50">
        <v>9400</v>
      </c>
      <c r="BQ50" s="8">
        <v>13.424966</v>
      </c>
      <c r="BR50" s="8">
        <v>12.417619999999999</v>
      </c>
      <c r="BS50" s="8">
        <v>28.289466999999998</v>
      </c>
      <c r="BT50" s="3">
        <v>90.213239999999999</v>
      </c>
      <c r="BU50" s="3">
        <v>88.805453999999997</v>
      </c>
      <c r="BV50" s="3">
        <v>122.4096</v>
      </c>
      <c r="BW50" s="10">
        <v>4716.0275000000001</v>
      </c>
      <c r="BX50" s="8">
        <v>2.2113025999999998</v>
      </c>
      <c r="CA50">
        <v>9400</v>
      </c>
      <c r="CB50" s="8">
        <v>13.539149999999999</v>
      </c>
      <c r="CC50" s="8">
        <v>12.438719000000001</v>
      </c>
      <c r="CD50" s="8">
        <v>27.648247999999999</v>
      </c>
      <c r="CE50" s="3">
        <v>89.723129999999998</v>
      </c>
      <c r="CF50" s="3">
        <v>89.584968000000003</v>
      </c>
      <c r="CG50" s="3">
        <v>122.92688</v>
      </c>
      <c r="CH50" s="10">
        <v>4656.2327999999998</v>
      </c>
      <c r="CI50" s="8">
        <v>2.2396999000000002</v>
      </c>
    </row>
    <row r="51" spans="2:87" x14ac:dyDescent="0.25">
      <c r="B51">
        <v>9600</v>
      </c>
      <c r="C51" s="8">
        <v>13.522964999999999</v>
      </c>
      <c r="D51" s="8">
        <v>12.417446</v>
      </c>
      <c r="E51" s="8">
        <v>28.128468000000002</v>
      </c>
      <c r="F51" s="3">
        <v>89.904010999999997</v>
      </c>
      <c r="G51" s="3">
        <v>90.379155999999995</v>
      </c>
      <c r="H51" s="3">
        <v>122.45578999999999</v>
      </c>
      <c r="I51" s="10">
        <v>4723.3519999999999</v>
      </c>
      <c r="J51" s="8">
        <v>2.2078736000000001</v>
      </c>
      <c r="M51">
        <v>9600</v>
      </c>
      <c r="N51" s="8">
        <v>13.488579</v>
      </c>
      <c r="O51" s="8">
        <v>12.443106999999999</v>
      </c>
      <c r="P51" s="8">
        <v>27.580584999999999</v>
      </c>
      <c r="Q51" s="3">
        <v>90.210222000000002</v>
      </c>
      <c r="R51" s="3">
        <v>89.248155999999994</v>
      </c>
      <c r="S51" s="3">
        <v>122.24516</v>
      </c>
      <c r="T51" s="10">
        <v>4629.1207999999997</v>
      </c>
      <c r="U51" s="8">
        <v>2.2528174999999999</v>
      </c>
      <c r="X51">
        <v>9600</v>
      </c>
      <c r="Y51" s="8">
        <v>13.434419999999999</v>
      </c>
      <c r="Z51" s="8">
        <v>12.345863</v>
      </c>
      <c r="AA51" s="8">
        <v>28.089839000000001</v>
      </c>
      <c r="AB51" s="3">
        <v>90.454504999999997</v>
      </c>
      <c r="AC51" s="3">
        <v>89.671713999999994</v>
      </c>
      <c r="AD51" s="3">
        <v>122.50458</v>
      </c>
      <c r="AE51" s="10">
        <v>4658.9668000000001</v>
      </c>
      <c r="AF51" s="8">
        <v>2.2383856</v>
      </c>
      <c r="AG51" s="8"/>
      <c r="AI51">
        <v>9600</v>
      </c>
      <c r="AJ51" s="8">
        <v>13.518257</v>
      </c>
      <c r="AK51" s="8">
        <v>12.40138</v>
      </c>
      <c r="AL51" s="8">
        <v>27.649246000000002</v>
      </c>
      <c r="AM51" s="3">
        <v>90.702849999999998</v>
      </c>
      <c r="AN51" s="3">
        <v>89.097266000000005</v>
      </c>
      <c r="AO51" s="3">
        <v>122.56206</v>
      </c>
      <c r="AP51" s="10">
        <v>4635.259</v>
      </c>
      <c r="AQ51" s="8">
        <v>2.2498342</v>
      </c>
      <c r="AR51" s="8"/>
      <c r="AT51">
        <v>9600</v>
      </c>
      <c r="AU51" s="8">
        <v>13.463742</v>
      </c>
      <c r="AV51" s="8">
        <v>12.360061999999999</v>
      </c>
      <c r="AW51" s="8">
        <v>28.014247999999998</v>
      </c>
      <c r="AX51" s="3">
        <v>90.138114999999999</v>
      </c>
      <c r="AY51" s="3">
        <v>89.743204000000006</v>
      </c>
      <c r="AZ51" s="3">
        <v>122.88195</v>
      </c>
      <c r="BA51" s="10">
        <v>4661.9260000000004</v>
      </c>
      <c r="BB51" s="8">
        <v>2.2369648</v>
      </c>
      <c r="BE51">
        <v>9600</v>
      </c>
      <c r="BF51" s="8">
        <v>13.540126000000001</v>
      </c>
      <c r="BG51" s="8">
        <v>12.472562</v>
      </c>
      <c r="BH51" s="8">
        <v>27.637042000000001</v>
      </c>
      <c r="BI51" s="3">
        <v>89.644568000000007</v>
      </c>
      <c r="BJ51" s="3">
        <v>90.189453999999998</v>
      </c>
      <c r="BK51" s="3">
        <v>123.11686</v>
      </c>
      <c r="BL51" s="10">
        <v>4667.3454000000002</v>
      </c>
      <c r="BM51" s="8">
        <v>2.2343673000000002</v>
      </c>
      <c r="BP51">
        <v>9600</v>
      </c>
      <c r="BQ51" s="8">
        <v>13.457077999999999</v>
      </c>
      <c r="BR51" s="8">
        <v>12.401</v>
      </c>
      <c r="BS51" s="8">
        <v>28.057483999999999</v>
      </c>
      <c r="BT51" s="3">
        <v>90.282280999999998</v>
      </c>
      <c r="BU51" s="3">
        <v>89.059291999999999</v>
      </c>
      <c r="BV51" s="3">
        <v>123.19989</v>
      </c>
      <c r="BW51" s="10">
        <v>4682.2672000000002</v>
      </c>
      <c r="BX51" s="8">
        <v>2.2272466999999998</v>
      </c>
      <c r="CA51">
        <v>9600</v>
      </c>
      <c r="CB51" s="8">
        <v>13.425933000000001</v>
      </c>
      <c r="CC51" s="8">
        <v>12.452847999999999</v>
      </c>
      <c r="CD51" s="8">
        <v>27.647452999999999</v>
      </c>
      <c r="CE51" s="3">
        <v>90.349298000000005</v>
      </c>
      <c r="CF51" s="3">
        <v>89.759384999999995</v>
      </c>
      <c r="CG51" s="3">
        <v>122.91305</v>
      </c>
      <c r="CH51" s="10">
        <v>4622.4081999999999</v>
      </c>
      <c r="CI51" s="8">
        <v>2.2560889</v>
      </c>
    </row>
    <row r="52" spans="2:87" x14ac:dyDescent="0.25">
      <c r="B52">
        <v>9800</v>
      </c>
      <c r="C52" s="8">
        <v>13.460927999999999</v>
      </c>
      <c r="D52" s="8">
        <v>12.357735999999999</v>
      </c>
      <c r="E52" s="8">
        <v>27.847871000000001</v>
      </c>
      <c r="F52" s="3">
        <v>89.824588000000006</v>
      </c>
      <c r="G52" s="3">
        <v>90.032759999999996</v>
      </c>
      <c r="H52" s="3">
        <v>122.28610999999999</v>
      </c>
      <c r="I52" s="10">
        <v>4632.3985000000002</v>
      </c>
      <c r="J52" s="8">
        <v>2.2512235</v>
      </c>
      <c r="M52">
        <v>9800</v>
      </c>
      <c r="N52" s="8">
        <v>13.558446</v>
      </c>
      <c r="O52" s="8">
        <v>12.382663000000001</v>
      </c>
      <c r="P52" s="8">
        <v>27.561434999999999</v>
      </c>
      <c r="Q52" s="3">
        <v>90.100358</v>
      </c>
      <c r="R52" s="3">
        <v>89.721155999999993</v>
      </c>
      <c r="S52" s="3">
        <v>122.193</v>
      </c>
      <c r="T52" s="10">
        <v>4627.2802000000001</v>
      </c>
      <c r="U52" s="8">
        <v>2.2537134999999999</v>
      </c>
      <c r="X52">
        <v>9800</v>
      </c>
      <c r="Y52" s="8">
        <v>13.492824000000001</v>
      </c>
      <c r="Z52" s="8">
        <v>12.372933</v>
      </c>
      <c r="AA52" s="8">
        <v>28.054175000000001</v>
      </c>
      <c r="AB52" s="3">
        <v>89.816310000000001</v>
      </c>
      <c r="AC52" s="3">
        <v>89.653737000000007</v>
      </c>
      <c r="AD52" s="3">
        <v>122.52896</v>
      </c>
      <c r="AE52" s="10">
        <v>4683.5272000000004</v>
      </c>
      <c r="AF52" s="8">
        <v>2.2266474999999999</v>
      </c>
      <c r="AG52" s="8"/>
      <c r="AI52">
        <v>9800</v>
      </c>
      <c r="AJ52" s="8">
        <v>13.571484999999999</v>
      </c>
      <c r="AK52" s="8">
        <v>12.384</v>
      </c>
      <c r="AL52" s="8">
        <v>27.596191000000001</v>
      </c>
      <c r="AM52" s="3">
        <v>89.823845000000006</v>
      </c>
      <c r="AN52" s="3">
        <v>89.565043000000003</v>
      </c>
      <c r="AO52" s="3">
        <v>122.74235</v>
      </c>
      <c r="AP52" s="10">
        <v>4638.0717000000004</v>
      </c>
      <c r="AQ52" s="8">
        <v>2.2484698000000001</v>
      </c>
      <c r="AR52" s="8"/>
      <c r="AT52">
        <v>9800</v>
      </c>
      <c r="AU52" s="8">
        <v>13.414804999999999</v>
      </c>
      <c r="AV52" s="8">
        <v>12.434991</v>
      </c>
      <c r="AW52" s="8">
        <v>27.923328000000001</v>
      </c>
      <c r="AX52" s="3">
        <v>89.734855999999994</v>
      </c>
      <c r="AY52" s="3">
        <v>89.608103</v>
      </c>
      <c r="AZ52" s="3">
        <v>122.77876999999999</v>
      </c>
      <c r="BA52" s="10">
        <v>4657.9735000000001</v>
      </c>
      <c r="BB52" s="8">
        <v>2.2388629</v>
      </c>
      <c r="BE52">
        <v>9800</v>
      </c>
      <c r="BF52" s="8">
        <v>13.511601000000001</v>
      </c>
      <c r="BG52" s="8">
        <v>12.491637000000001</v>
      </c>
      <c r="BH52" s="8">
        <v>27.716331</v>
      </c>
      <c r="BI52" s="3">
        <v>89.828086999999996</v>
      </c>
      <c r="BJ52" s="3">
        <v>90.037644999999998</v>
      </c>
      <c r="BK52" s="3">
        <v>122.36082</v>
      </c>
      <c r="BL52" s="10">
        <v>4678.0185000000001</v>
      </c>
      <c r="BM52" s="8">
        <v>2.2292695</v>
      </c>
      <c r="BP52">
        <v>9800</v>
      </c>
      <c r="BQ52" s="8">
        <v>13.431635999999999</v>
      </c>
      <c r="BR52" s="8">
        <v>12.374459999999999</v>
      </c>
      <c r="BS52" s="8">
        <v>27.936325</v>
      </c>
      <c r="BT52" s="3">
        <v>90.095764000000003</v>
      </c>
      <c r="BU52" s="3">
        <v>89.231269999999995</v>
      </c>
      <c r="BV52" s="3">
        <v>123.04428</v>
      </c>
      <c r="BW52" s="10">
        <v>4643.2754000000004</v>
      </c>
      <c r="BX52" s="8">
        <v>2.2459498999999998</v>
      </c>
      <c r="CA52">
        <v>9800</v>
      </c>
      <c r="CB52" s="8">
        <v>13.532173999999999</v>
      </c>
      <c r="CC52" s="8">
        <v>12.494410999999999</v>
      </c>
      <c r="CD52" s="8">
        <v>27.448519000000001</v>
      </c>
      <c r="CE52" s="3">
        <v>90.063207000000006</v>
      </c>
      <c r="CF52" s="3">
        <v>90.518850999999998</v>
      </c>
      <c r="CG52" s="3">
        <v>122.60597</v>
      </c>
      <c r="CH52" s="10">
        <v>4640.9008999999996</v>
      </c>
      <c r="CI52" s="8">
        <v>2.2470990999999998</v>
      </c>
    </row>
    <row r="53" spans="2:87" x14ac:dyDescent="0.25">
      <c r="B53">
        <v>10000</v>
      </c>
      <c r="C53" s="8">
        <v>13.60045</v>
      </c>
      <c r="D53" s="8">
        <v>12.339879</v>
      </c>
      <c r="E53" s="8">
        <v>27.868734</v>
      </c>
      <c r="F53" s="3">
        <v>90.098690000000005</v>
      </c>
      <c r="G53" s="3">
        <v>90.321533000000002</v>
      </c>
      <c r="H53" s="3">
        <v>122.60129000000001</v>
      </c>
      <c r="I53" s="10">
        <v>4677.1513999999997</v>
      </c>
      <c r="J53" s="8">
        <v>2.2296828</v>
      </c>
      <c r="M53">
        <v>10000</v>
      </c>
      <c r="N53" s="8">
        <v>13.545944</v>
      </c>
      <c r="O53" s="8">
        <v>12.478209</v>
      </c>
      <c r="P53" s="8">
        <v>27.462430999999999</v>
      </c>
      <c r="Q53" s="3">
        <v>90.147572999999994</v>
      </c>
      <c r="R53" s="3">
        <v>90.174909999999997</v>
      </c>
      <c r="S53" s="3">
        <v>122.25986</v>
      </c>
      <c r="T53" s="10">
        <v>4641.9506000000001</v>
      </c>
      <c r="U53" s="8">
        <v>2.2465909000000002</v>
      </c>
      <c r="X53">
        <v>10000</v>
      </c>
      <c r="Y53" s="8">
        <v>13.434419</v>
      </c>
      <c r="Z53" s="8">
        <v>12.424685999999999</v>
      </c>
      <c r="AA53" s="8">
        <v>27.879134000000001</v>
      </c>
      <c r="AB53" s="3">
        <v>89.369449000000003</v>
      </c>
      <c r="AC53" s="3">
        <v>89.293809999999993</v>
      </c>
      <c r="AD53" s="3">
        <v>122.23836</v>
      </c>
      <c r="AE53" s="10">
        <v>4653.5415000000003</v>
      </c>
      <c r="AF53" s="8">
        <v>2.2409952</v>
      </c>
      <c r="AG53" s="8"/>
      <c r="AI53">
        <v>10000</v>
      </c>
      <c r="AJ53" s="8">
        <v>13.581291999999999</v>
      </c>
      <c r="AK53" s="8">
        <v>12.463746</v>
      </c>
      <c r="AL53" s="8">
        <v>27.481245999999999</v>
      </c>
      <c r="AM53" s="3">
        <v>89.593772000000001</v>
      </c>
      <c r="AN53" s="3">
        <v>89.976671999999994</v>
      </c>
      <c r="AO53" s="3">
        <v>122.30792</v>
      </c>
      <c r="AP53" s="10">
        <v>4651.8541999999998</v>
      </c>
      <c r="AQ53" s="8">
        <v>2.2418079999999998</v>
      </c>
      <c r="AR53" s="8"/>
      <c r="AT53">
        <v>10000</v>
      </c>
      <c r="AU53" s="8">
        <v>13.501522</v>
      </c>
      <c r="AV53" s="8">
        <v>12.336278</v>
      </c>
      <c r="AW53" s="8">
        <v>28.190718</v>
      </c>
      <c r="AX53" s="3">
        <v>89.752746000000002</v>
      </c>
      <c r="AY53" s="3">
        <v>90.311522999999994</v>
      </c>
      <c r="AZ53" s="3">
        <v>123.14801</v>
      </c>
      <c r="BA53" s="10">
        <v>4695.4047</v>
      </c>
      <c r="BB53" s="8">
        <v>2.2210149000000001</v>
      </c>
      <c r="BE53">
        <v>10000</v>
      </c>
      <c r="BF53" s="8">
        <v>13.457622000000001</v>
      </c>
      <c r="BG53" s="8">
        <v>12.483129999999999</v>
      </c>
      <c r="BH53" s="8">
        <v>27.546462999999999</v>
      </c>
      <c r="BI53" s="3">
        <v>90.524026000000006</v>
      </c>
      <c r="BJ53" s="3">
        <v>89.297679000000002</v>
      </c>
      <c r="BK53" s="3">
        <v>122.62962</v>
      </c>
      <c r="BL53" s="10">
        <v>4627.6198999999997</v>
      </c>
      <c r="BM53" s="8">
        <v>2.2535481000000002</v>
      </c>
      <c r="BP53">
        <v>10000</v>
      </c>
      <c r="BQ53" s="8">
        <v>13.461925000000001</v>
      </c>
      <c r="BR53" s="8">
        <v>12.460601</v>
      </c>
      <c r="BS53" s="8">
        <v>27.865600000000001</v>
      </c>
      <c r="BT53" s="3">
        <v>89.944186000000002</v>
      </c>
      <c r="BU53" s="3">
        <v>89.071494999999999</v>
      </c>
      <c r="BV53" s="3">
        <v>122.40491</v>
      </c>
      <c r="BW53" s="10">
        <v>4674.2777999999998</v>
      </c>
      <c r="BX53" s="8">
        <v>2.2310534999999998</v>
      </c>
      <c r="CA53">
        <v>10000</v>
      </c>
      <c r="CB53" s="8">
        <v>13.474633000000001</v>
      </c>
      <c r="CC53" s="8">
        <v>12.487501</v>
      </c>
      <c r="CD53" s="8">
        <v>27.471916</v>
      </c>
      <c r="CE53" s="3">
        <v>89.507485000000003</v>
      </c>
      <c r="CF53" s="3">
        <v>90.413675999999995</v>
      </c>
      <c r="CG53" s="3">
        <v>122.63858999999999</v>
      </c>
      <c r="CH53" s="10">
        <v>4622.5478999999996</v>
      </c>
      <c r="CI53" s="8">
        <v>2.2560207999999999</v>
      </c>
    </row>
    <row r="54" spans="2:87" x14ac:dyDescent="0.25">
      <c r="B54">
        <v>10200</v>
      </c>
      <c r="C54" s="8">
        <v>13.559728</v>
      </c>
      <c r="D54" s="8">
        <v>12.420318999999999</v>
      </c>
      <c r="E54" s="8">
        <v>27.989470000000001</v>
      </c>
      <c r="F54" s="3">
        <v>90.246623</v>
      </c>
      <c r="G54" s="3">
        <v>90.725335000000001</v>
      </c>
      <c r="H54" s="3">
        <v>122.57959</v>
      </c>
      <c r="I54" s="10">
        <v>4713.8788000000004</v>
      </c>
      <c r="J54" s="8">
        <v>2.2123105999999999</v>
      </c>
      <c r="M54">
        <v>10200</v>
      </c>
      <c r="N54" s="8">
        <v>13.580299999999999</v>
      </c>
      <c r="O54" s="8">
        <v>12.400619000000001</v>
      </c>
      <c r="P54" s="8">
        <v>27.485011</v>
      </c>
      <c r="Q54" s="3">
        <v>90.226605000000006</v>
      </c>
      <c r="R54" s="3">
        <v>90.036824999999993</v>
      </c>
      <c r="S54" s="3">
        <v>122.53048</v>
      </c>
      <c r="T54" s="10">
        <v>4628.5891000000001</v>
      </c>
      <c r="U54" s="8">
        <v>2.2530762000000002</v>
      </c>
      <c r="X54">
        <v>10200</v>
      </c>
      <c r="Y54" s="8">
        <v>13.471012999999999</v>
      </c>
      <c r="Z54" s="8">
        <v>12.300399000000001</v>
      </c>
      <c r="AA54" s="8">
        <v>28.050730000000001</v>
      </c>
      <c r="AB54" s="3">
        <v>90.340599999999995</v>
      </c>
      <c r="AC54" s="3">
        <v>89.177212999999995</v>
      </c>
      <c r="AD54" s="3">
        <v>122.81157</v>
      </c>
      <c r="AE54" s="10">
        <v>4647.9732000000004</v>
      </c>
      <c r="AF54" s="8">
        <v>2.2436799000000001</v>
      </c>
      <c r="AG54" s="8"/>
      <c r="AI54">
        <v>10200</v>
      </c>
      <c r="AJ54" s="8">
        <v>13.477461</v>
      </c>
      <c r="AK54" s="8">
        <v>12.467457</v>
      </c>
      <c r="AL54" s="8">
        <v>27.517509</v>
      </c>
      <c r="AM54" s="3">
        <v>90.357421000000002</v>
      </c>
      <c r="AN54" s="3">
        <v>90.160224999999997</v>
      </c>
      <c r="AO54" s="3">
        <v>122.40205</v>
      </c>
      <c r="AP54" s="10">
        <v>4623.7578999999996</v>
      </c>
      <c r="AQ54" s="8">
        <v>2.2554303999999998</v>
      </c>
      <c r="AR54" s="8"/>
      <c r="AT54">
        <v>10200</v>
      </c>
      <c r="AU54" s="8">
        <v>13.404552000000001</v>
      </c>
      <c r="AV54" s="8">
        <v>12.411025</v>
      </c>
      <c r="AW54" s="8">
        <v>27.802322</v>
      </c>
      <c r="AX54" s="3">
        <v>90.316548999999995</v>
      </c>
      <c r="AY54" s="3">
        <v>90.694703000000004</v>
      </c>
      <c r="AZ54" s="3">
        <v>122.67537</v>
      </c>
      <c r="BA54" s="10">
        <v>4625.3119999999999</v>
      </c>
      <c r="BB54" s="8">
        <v>2.2546726000000001</v>
      </c>
      <c r="BE54">
        <v>10200</v>
      </c>
      <c r="BF54" s="8">
        <v>13.612427</v>
      </c>
      <c r="BG54" s="8">
        <v>12.498948</v>
      </c>
      <c r="BH54" s="8">
        <v>27.542753999999999</v>
      </c>
      <c r="BI54" s="3">
        <v>89.927126999999999</v>
      </c>
      <c r="BJ54" s="3">
        <v>89.491754</v>
      </c>
      <c r="BK54" s="3">
        <v>123.14095</v>
      </c>
      <c r="BL54" s="10">
        <v>4686.1521000000002</v>
      </c>
      <c r="BM54" s="8">
        <v>2.2254003</v>
      </c>
      <c r="BP54">
        <v>10200</v>
      </c>
      <c r="BQ54" s="8">
        <v>13.476082</v>
      </c>
      <c r="BR54" s="8">
        <v>12.332538</v>
      </c>
      <c r="BS54" s="8">
        <v>28.079684</v>
      </c>
      <c r="BT54" s="3">
        <v>90.257391999999996</v>
      </c>
      <c r="BU54" s="3">
        <v>88.706573000000006</v>
      </c>
      <c r="BV54" s="3">
        <v>123.13461</v>
      </c>
      <c r="BW54" s="10">
        <v>4666.6832000000004</v>
      </c>
      <c r="BX54" s="8">
        <v>2.2346843999999999</v>
      </c>
      <c r="CA54">
        <v>10200</v>
      </c>
      <c r="CB54" s="8">
        <v>13.476035</v>
      </c>
      <c r="CC54" s="8">
        <v>12.509181</v>
      </c>
      <c r="CD54" s="8">
        <v>27.642505</v>
      </c>
      <c r="CE54" s="3">
        <v>90.028372000000005</v>
      </c>
      <c r="CF54" s="3">
        <v>89.57535</v>
      </c>
      <c r="CG54" s="3">
        <v>122.83727</v>
      </c>
      <c r="CH54" s="10">
        <v>4659.8118999999997</v>
      </c>
      <c r="CI54" s="8">
        <v>2.2379796000000001</v>
      </c>
    </row>
    <row r="55" spans="2:87" x14ac:dyDescent="0.25">
      <c r="B55">
        <v>10400</v>
      </c>
      <c r="C55" s="8">
        <v>13.496012</v>
      </c>
      <c r="D55" s="8">
        <v>12.337467</v>
      </c>
      <c r="E55" s="8">
        <v>28.291778999999998</v>
      </c>
      <c r="F55" s="3">
        <v>89.180971</v>
      </c>
      <c r="G55" s="3">
        <v>91.397426999999993</v>
      </c>
      <c r="H55" s="3">
        <v>122.72658</v>
      </c>
      <c r="I55" s="10">
        <v>4710.7681000000002</v>
      </c>
      <c r="J55" s="8">
        <v>2.2137715</v>
      </c>
      <c r="M55">
        <v>10400</v>
      </c>
      <c r="N55" s="8">
        <v>13.511013</v>
      </c>
      <c r="O55" s="8">
        <v>12.463189</v>
      </c>
      <c r="P55" s="8">
        <v>27.561342</v>
      </c>
      <c r="Q55" s="3">
        <v>89.989507000000003</v>
      </c>
      <c r="R55" s="3">
        <v>90.331670000000003</v>
      </c>
      <c r="S55" s="3">
        <v>121.94898999999999</v>
      </c>
      <c r="T55" s="10">
        <v>4641.0627000000004</v>
      </c>
      <c r="U55" s="8">
        <v>2.2470207000000002</v>
      </c>
      <c r="X55">
        <v>10400</v>
      </c>
      <c r="Y55" s="8">
        <v>13.502965</v>
      </c>
      <c r="Z55" s="8">
        <v>12.386555</v>
      </c>
      <c r="AA55" s="8">
        <v>27.872613000000001</v>
      </c>
      <c r="AB55" s="3">
        <v>90.486011000000005</v>
      </c>
      <c r="AC55" s="3">
        <v>89.849845999999999</v>
      </c>
      <c r="AD55" s="3">
        <v>122.33779</v>
      </c>
      <c r="AE55" s="10">
        <v>4661.8398999999999</v>
      </c>
      <c r="AF55" s="8">
        <v>2.237006</v>
      </c>
      <c r="AG55" s="8"/>
      <c r="AI55">
        <v>10400</v>
      </c>
      <c r="AJ55" s="8">
        <v>13.633787999999999</v>
      </c>
      <c r="AK55" s="8">
        <v>12.310501</v>
      </c>
      <c r="AL55" s="8">
        <v>27.672063000000001</v>
      </c>
      <c r="AM55" s="3">
        <v>90.452331000000001</v>
      </c>
      <c r="AN55" s="3">
        <v>90.32</v>
      </c>
      <c r="AO55" s="3">
        <v>122.8946</v>
      </c>
      <c r="AP55" s="10">
        <v>4644.4448000000002</v>
      </c>
      <c r="AQ55" s="8">
        <v>2.2453845000000001</v>
      </c>
      <c r="AR55" s="8"/>
      <c r="AT55">
        <v>10400</v>
      </c>
      <c r="AU55" s="8">
        <v>13.550331999999999</v>
      </c>
      <c r="AV55" s="8">
        <v>12.402456000000001</v>
      </c>
      <c r="AW55" s="8">
        <v>27.859479</v>
      </c>
      <c r="AX55" s="3">
        <v>89.865429000000006</v>
      </c>
      <c r="AY55" s="3">
        <v>90.602681000000004</v>
      </c>
      <c r="AZ55" s="3">
        <v>122.94711</v>
      </c>
      <c r="BA55" s="10">
        <v>4681.9912999999997</v>
      </c>
      <c r="BB55" s="8">
        <v>2.2273779</v>
      </c>
      <c r="BE55">
        <v>10400</v>
      </c>
      <c r="BF55" s="8">
        <v>13.489032999999999</v>
      </c>
      <c r="BG55" s="8">
        <v>12.466276000000001</v>
      </c>
      <c r="BH55" s="8">
        <v>27.839886</v>
      </c>
      <c r="BI55" s="3">
        <v>89.706451000000001</v>
      </c>
      <c r="BJ55" s="3">
        <v>90.338623999999996</v>
      </c>
      <c r="BK55" s="3">
        <v>122.34578</v>
      </c>
      <c r="BL55" s="10">
        <v>4681.4997000000003</v>
      </c>
      <c r="BM55" s="8">
        <v>2.2276118</v>
      </c>
      <c r="BP55">
        <v>10400</v>
      </c>
      <c r="BQ55" s="8">
        <v>13.433930999999999</v>
      </c>
      <c r="BR55" s="8">
        <v>12.389146999999999</v>
      </c>
      <c r="BS55" s="8">
        <v>28.090119000000001</v>
      </c>
      <c r="BT55" s="3">
        <v>90.025285999999994</v>
      </c>
      <c r="BU55" s="3">
        <v>88.790150999999994</v>
      </c>
      <c r="BV55" s="3">
        <v>123.17328999999999</v>
      </c>
      <c r="BW55" s="10">
        <v>4675.1772000000001</v>
      </c>
      <c r="BX55" s="8">
        <v>2.2306243000000001</v>
      </c>
      <c r="CA55">
        <v>10400</v>
      </c>
      <c r="CB55" s="8">
        <v>13.600892</v>
      </c>
      <c r="CC55" s="8">
        <v>12.378764</v>
      </c>
      <c r="CD55" s="8">
        <v>27.806501999999998</v>
      </c>
      <c r="CE55" s="3">
        <v>90.414338000000001</v>
      </c>
      <c r="CF55" s="3">
        <v>89.361073000000005</v>
      </c>
      <c r="CG55" s="3">
        <v>123.12524000000001</v>
      </c>
      <c r="CH55" s="10">
        <v>4681.5649999999996</v>
      </c>
      <c r="CI55" s="8">
        <v>2.2275806999999999</v>
      </c>
    </row>
    <row r="56" spans="2:87" x14ac:dyDescent="0.25">
      <c r="B56">
        <v>10600</v>
      </c>
      <c r="C56" s="8">
        <v>13.496756</v>
      </c>
      <c r="D56" s="8">
        <v>12.397807</v>
      </c>
      <c r="E56" s="8">
        <v>28.012881</v>
      </c>
      <c r="F56" s="3">
        <v>89.314520999999999</v>
      </c>
      <c r="G56" s="3">
        <v>91.416325000000001</v>
      </c>
      <c r="H56" s="3">
        <v>122.19958</v>
      </c>
      <c r="I56" s="10">
        <v>4687.4003000000002</v>
      </c>
      <c r="J56" s="8">
        <v>2.2248076999999999</v>
      </c>
      <c r="M56">
        <v>10600</v>
      </c>
      <c r="N56" s="8">
        <v>13.604388999999999</v>
      </c>
      <c r="O56" s="8">
        <v>12.460025</v>
      </c>
      <c r="P56" s="8">
        <v>27.433357999999998</v>
      </c>
      <c r="Q56" s="3">
        <v>89.664993999999993</v>
      </c>
      <c r="R56" s="3">
        <v>90.086397000000005</v>
      </c>
      <c r="S56" s="3">
        <v>122.43844</v>
      </c>
      <c r="T56" s="10">
        <v>4650.2565999999997</v>
      </c>
      <c r="U56" s="8">
        <v>2.2425782000000001</v>
      </c>
      <c r="X56">
        <v>10600</v>
      </c>
      <c r="Y56" s="8">
        <v>13.470718</v>
      </c>
      <c r="Z56" s="8">
        <v>12.340904</v>
      </c>
      <c r="AA56" s="8">
        <v>28.07245</v>
      </c>
      <c r="AB56" s="3">
        <v>89.666225999999995</v>
      </c>
      <c r="AC56" s="3">
        <v>90.290223999999995</v>
      </c>
      <c r="AD56" s="3">
        <v>122.59001000000001</v>
      </c>
      <c r="AE56" s="10">
        <v>4666.7875000000004</v>
      </c>
      <c r="AF56" s="8">
        <v>2.2346344</v>
      </c>
      <c r="AG56" s="8"/>
      <c r="AI56">
        <v>10600</v>
      </c>
      <c r="AJ56" s="8">
        <v>13.548992999999999</v>
      </c>
      <c r="AK56" s="8">
        <v>12.500218</v>
      </c>
      <c r="AL56" s="8">
        <v>27.660209999999999</v>
      </c>
      <c r="AM56" s="3">
        <v>89.468215999999998</v>
      </c>
      <c r="AN56" s="3">
        <v>90.411779999999993</v>
      </c>
      <c r="AO56" s="3">
        <v>122.00333999999999</v>
      </c>
      <c r="AP56" s="10">
        <v>4684.6814000000004</v>
      </c>
      <c r="AQ56" s="8">
        <v>2.2260989000000002</v>
      </c>
      <c r="AR56" s="8"/>
      <c r="AT56">
        <v>10600</v>
      </c>
      <c r="AU56" s="8">
        <v>13.367198</v>
      </c>
      <c r="AV56" s="8">
        <v>12.374563</v>
      </c>
      <c r="AW56" s="8">
        <v>28.038996000000001</v>
      </c>
      <c r="AX56" s="3">
        <v>89.602751999999995</v>
      </c>
      <c r="AY56" s="3">
        <v>89.828836999999993</v>
      </c>
      <c r="AZ56" s="3">
        <v>122.82838</v>
      </c>
      <c r="BA56" s="10">
        <v>4638.0209999999997</v>
      </c>
      <c r="BB56" s="8">
        <v>2.2484942999999999</v>
      </c>
      <c r="BE56">
        <v>10600</v>
      </c>
      <c r="BF56" s="8">
        <v>13.491258999999999</v>
      </c>
      <c r="BG56" s="8">
        <v>12.467178000000001</v>
      </c>
      <c r="BH56" s="8">
        <v>27.599561000000001</v>
      </c>
      <c r="BI56" s="3">
        <v>90.126942</v>
      </c>
      <c r="BJ56" s="3">
        <v>90.088592000000006</v>
      </c>
      <c r="BK56" s="3">
        <v>122.66359</v>
      </c>
      <c r="BL56" s="10">
        <v>4642.1891999999998</v>
      </c>
      <c r="BM56" s="8">
        <v>2.2464754999999998</v>
      </c>
      <c r="BP56">
        <v>10600</v>
      </c>
      <c r="BQ56" s="8">
        <v>13.482120999999999</v>
      </c>
      <c r="BR56" s="8">
        <v>12.466926000000001</v>
      </c>
      <c r="BS56" s="8">
        <v>28.057106000000001</v>
      </c>
      <c r="BT56" s="3">
        <v>90.299632000000003</v>
      </c>
      <c r="BU56" s="3">
        <v>88.966808</v>
      </c>
      <c r="BV56" s="3">
        <v>122.63802</v>
      </c>
      <c r="BW56" s="10">
        <v>4715.8554000000004</v>
      </c>
      <c r="BX56" s="8">
        <v>2.2113833999999999</v>
      </c>
      <c r="CA56">
        <v>10600</v>
      </c>
      <c r="CB56" s="8">
        <v>13.498106</v>
      </c>
      <c r="CC56" s="8">
        <v>12.530531</v>
      </c>
      <c r="CD56" s="8">
        <v>27.819520000000001</v>
      </c>
      <c r="CE56" s="3">
        <v>89.772324999999995</v>
      </c>
      <c r="CF56" s="3">
        <v>89.251169000000004</v>
      </c>
      <c r="CG56" s="3">
        <v>122.84202999999999</v>
      </c>
      <c r="CH56" s="10">
        <v>4705.3500999999997</v>
      </c>
      <c r="CI56" s="8">
        <v>2.2163206</v>
      </c>
    </row>
    <row r="57" spans="2:87" x14ac:dyDescent="0.25">
      <c r="B57">
        <v>10800</v>
      </c>
      <c r="C57" s="8">
        <v>13.563879999999999</v>
      </c>
      <c r="D57" s="8">
        <v>12.380127</v>
      </c>
      <c r="E57" s="8">
        <v>27.805057000000001</v>
      </c>
      <c r="F57" s="3">
        <v>89.966533999999996</v>
      </c>
      <c r="G57" s="3">
        <v>90.926050000000004</v>
      </c>
      <c r="H57" s="3">
        <v>122.4658</v>
      </c>
      <c r="I57" s="10">
        <v>4669.0962</v>
      </c>
      <c r="J57" s="8">
        <v>2.2335294999999999</v>
      </c>
      <c r="M57">
        <v>10800</v>
      </c>
      <c r="N57" s="8">
        <v>13.476175</v>
      </c>
      <c r="O57" s="8">
        <v>12.467840000000001</v>
      </c>
      <c r="P57" s="8">
        <v>27.744745999999999</v>
      </c>
      <c r="Q57" s="3">
        <v>90.312961000000001</v>
      </c>
      <c r="R57" s="3">
        <v>89.799788000000007</v>
      </c>
      <c r="S57" s="3">
        <v>122.18967000000001</v>
      </c>
      <c r="T57" s="10">
        <v>4661.6387000000004</v>
      </c>
      <c r="U57" s="8">
        <v>2.2371026000000001</v>
      </c>
      <c r="X57">
        <v>10800</v>
      </c>
      <c r="Y57" s="8">
        <v>13.444452</v>
      </c>
      <c r="Z57" s="8">
        <v>12.395977</v>
      </c>
      <c r="AA57" s="8">
        <v>27.990323</v>
      </c>
      <c r="AB57" s="3">
        <v>89.561791999999997</v>
      </c>
      <c r="AC57" s="3">
        <v>90.064429000000004</v>
      </c>
      <c r="AD57" s="3">
        <v>122.53066</v>
      </c>
      <c r="AE57" s="10">
        <v>4664.7865000000002</v>
      </c>
      <c r="AF57" s="8">
        <v>2.2355930000000002</v>
      </c>
      <c r="AG57" s="8"/>
      <c r="AI57">
        <v>10800</v>
      </c>
      <c r="AJ57" s="8">
        <v>13.586532999999999</v>
      </c>
      <c r="AK57" s="8">
        <v>12.411906999999999</v>
      </c>
      <c r="AL57" s="8">
        <v>27.594177999999999</v>
      </c>
      <c r="AM57" s="3">
        <v>89.928482000000002</v>
      </c>
      <c r="AN57" s="3">
        <v>89.595045999999996</v>
      </c>
      <c r="AO57" s="3">
        <v>122.76045000000001</v>
      </c>
      <c r="AP57" s="10">
        <v>4653.3382000000001</v>
      </c>
      <c r="AQ57" s="8">
        <v>2.2410931000000001</v>
      </c>
      <c r="AR57" s="8"/>
      <c r="AT57">
        <v>10800</v>
      </c>
      <c r="AU57" s="8">
        <v>13.438385999999999</v>
      </c>
      <c r="AV57" s="8">
        <v>12.498027</v>
      </c>
      <c r="AW57" s="8">
        <v>27.946353999999999</v>
      </c>
      <c r="AX57" s="3">
        <v>90.282803999999999</v>
      </c>
      <c r="AY57" s="3">
        <v>89.581734999999995</v>
      </c>
      <c r="AZ57" s="3">
        <v>122.71159</v>
      </c>
      <c r="BA57" s="10">
        <v>4693.6824999999999</v>
      </c>
      <c r="BB57" s="8">
        <v>2.2218298999999999</v>
      </c>
      <c r="BE57">
        <v>10800</v>
      </c>
      <c r="BF57" s="8">
        <v>13.510336000000001</v>
      </c>
      <c r="BG57" s="8">
        <v>12.482222999999999</v>
      </c>
      <c r="BH57" s="8">
        <v>27.42934</v>
      </c>
      <c r="BI57" s="3">
        <v>90.100865999999996</v>
      </c>
      <c r="BJ57" s="3">
        <v>89.867165</v>
      </c>
      <c r="BK57" s="3">
        <v>123.0329</v>
      </c>
      <c r="BL57" s="10">
        <v>4625.6570000000002</v>
      </c>
      <c r="BM57" s="8">
        <v>2.2545044000000001</v>
      </c>
      <c r="BP57">
        <v>10800</v>
      </c>
      <c r="BQ57" s="8">
        <v>13.499222</v>
      </c>
      <c r="BR57" s="8">
        <v>12.347047</v>
      </c>
      <c r="BS57" s="8">
        <v>28.021547000000002</v>
      </c>
      <c r="BT57" s="3">
        <v>90.407512999999994</v>
      </c>
      <c r="BU57" s="3">
        <v>89.422370000000001</v>
      </c>
      <c r="BV57" s="3">
        <v>122.98636</v>
      </c>
      <c r="BW57" s="10">
        <v>4670.5061999999998</v>
      </c>
      <c r="BX57" s="8">
        <v>2.2328551999999999</v>
      </c>
      <c r="CA57">
        <v>10800</v>
      </c>
      <c r="CB57" s="8">
        <v>13.511357</v>
      </c>
      <c r="CC57" s="8">
        <v>12.467214999999999</v>
      </c>
      <c r="CD57" s="8">
        <v>27.565989999999999</v>
      </c>
      <c r="CE57" s="3">
        <v>89.953929000000002</v>
      </c>
      <c r="CF57" s="3">
        <v>89.413408000000004</v>
      </c>
      <c r="CG57" s="3">
        <v>122.93831</v>
      </c>
      <c r="CH57" s="10">
        <v>4643.4630999999999</v>
      </c>
      <c r="CI57" s="8">
        <v>2.2458591000000001</v>
      </c>
    </row>
    <row r="58" spans="2:87" x14ac:dyDescent="0.25">
      <c r="B58">
        <v>11000</v>
      </c>
      <c r="C58" s="8">
        <v>13.499594999999999</v>
      </c>
      <c r="D58" s="8">
        <v>12.35651</v>
      </c>
      <c r="E58" s="8">
        <v>28.132688999999999</v>
      </c>
      <c r="F58" s="3">
        <v>89.763382000000007</v>
      </c>
      <c r="G58" s="3">
        <v>90.367789000000002</v>
      </c>
      <c r="H58" s="3">
        <v>122.76306</v>
      </c>
      <c r="I58" s="10">
        <v>4692.7543999999998</v>
      </c>
      <c r="J58" s="8">
        <v>2.2222692999999998</v>
      </c>
      <c r="M58">
        <v>11000</v>
      </c>
      <c r="N58" s="8">
        <v>13.578367999999999</v>
      </c>
      <c r="O58" s="8">
        <v>12.411182</v>
      </c>
      <c r="P58" s="8">
        <v>27.375185999999999</v>
      </c>
      <c r="Q58" s="3">
        <v>90.590007</v>
      </c>
      <c r="R58" s="3">
        <v>89.447160999999994</v>
      </c>
      <c r="S58" s="3">
        <v>122.15007</v>
      </c>
      <c r="T58" s="10">
        <v>4613.3648000000003</v>
      </c>
      <c r="U58" s="8">
        <v>2.2605114999999998</v>
      </c>
      <c r="X58">
        <v>11000</v>
      </c>
      <c r="Y58" s="8">
        <v>13.453492000000001</v>
      </c>
      <c r="Z58" s="8">
        <v>12.309063</v>
      </c>
      <c r="AA58" s="8">
        <v>28.066184</v>
      </c>
      <c r="AB58" s="3">
        <v>90.039322999999996</v>
      </c>
      <c r="AC58" s="3">
        <v>89.467466999999999</v>
      </c>
      <c r="AD58" s="3">
        <v>122.55517999999999</v>
      </c>
      <c r="AE58" s="10">
        <v>4647.7566999999999</v>
      </c>
      <c r="AF58" s="8">
        <v>2.2437844</v>
      </c>
      <c r="AG58" s="8"/>
      <c r="AI58">
        <v>11000</v>
      </c>
      <c r="AJ58" s="8">
        <v>13.497756000000001</v>
      </c>
      <c r="AK58" s="8">
        <v>12.452171</v>
      </c>
      <c r="AL58" s="8">
        <v>27.474798</v>
      </c>
      <c r="AM58" s="3">
        <v>90.303291000000002</v>
      </c>
      <c r="AN58" s="3">
        <v>89.521974999999998</v>
      </c>
      <c r="AO58" s="3">
        <v>122.50073999999999</v>
      </c>
      <c r="AP58" s="10">
        <v>4617.8639999999996</v>
      </c>
      <c r="AQ58" s="8">
        <v>2.2583091</v>
      </c>
      <c r="AR58" s="8"/>
      <c r="AT58">
        <v>11000</v>
      </c>
      <c r="AU58" s="8">
        <v>13.439353000000001</v>
      </c>
      <c r="AV58" s="8">
        <v>12.366572</v>
      </c>
      <c r="AW58" s="8">
        <v>28.088398999999999</v>
      </c>
      <c r="AX58" s="3">
        <v>89.786198999999996</v>
      </c>
      <c r="AY58" s="3">
        <v>91.050426999999999</v>
      </c>
      <c r="AZ58" s="3">
        <v>122.87242999999999</v>
      </c>
      <c r="BA58" s="10">
        <v>4668.2564000000002</v>
      </c>
      <c r="BB58" s="8">
        <v>2.2339313000000001</v>
      </c>
      <c r="BE58">
        <v>11000</v>
      </c>
      <c r="BF58" s="8">
        <v>13.49708</v>
      </c>
      <c r="BG58" s="8">
        <v>12.477198</v>
      </c>
      <c r="BH58" s="8">
        <v>27.506851000000001</v>
      </c>
      <c r="BI58" s="3">
        <v>90.028593999999998</v>
      </c>
      <c r="BJ58" s="3">
        <v>89.397603000000004</v>
      </c>
      <c r="BK58" s="3">
        <v>122.36793</v>
      </c>
      <c r="BL58" s="10">
        <v>4632.3116</v>
      </c>
      <c r="BM58" s="8">
        <v>2.2512656999999998</v>
      </c>
      <c r="BP58">
        <v>11000</v>
      </c>
      <c r="BQ58" s="8">
        <v>13.422262</v>
      </c>
      <c r="BR58" s="8">
        <v>12.385311</v>
      </c>
      <c r="BS58" s="8">
        <v>27.927966999999999</v>
      </c>
      <c r="BT58" s="3">
        <v>89.725688000000005</v>
      </c>
      <c r="BU58" s="3">
        <v>89.959479999999999</v>
      </c>
      <c r="BV58" s="3">
        <v>123.05078</v>
      </c>
      <c r="BW58" s="10">
        <v>4642.7142000000003</v>
      </c>
      <c r="BX58" s="8">
        <v>2.2462214</v>
      </c>
      <c r="CA58">
        <v>11000</v>
      </c>
      <c r="CB58" s="8">
        <v>13.530564999999999</v>
      </c>
      <c r="CC58" s="8">
        <v>12.436515999999999</v>
      </c>
      <c r="CD58" s="8">
        <v>27.302239</v>
      </c>
      <c r="CE58" s="3">
        <v>90.634288999999995</v>
      </c>
      <c r="CF58" s="3">
        <v>89.546924000000004</v>
      </c>
      <c r="CG58" s="3">
        <v>122.66618</v>
      </c>
      <c r="CH58" s="10">
        <v>4594.2321000000002</v>
      </c>
      <c r="CI58" s="8">
        <v>2.2699254</v>
      </c>
    </row>
    <row r="59" spans="2:87" x14ac:dyDescent="0.25">
      <c r="B59">
        <v>11200</v>
      </c>
      <c r="C59" s="8">
        <v>13.571218</v>
      </c>
      <c r="D59" s="8">
        <v>12.303162</v>
      </c>
      <c r="E59" s="8">
        <v>28.115058000000001</v>
      </c>
      <c r="F59" s="3">
        <v>89.866622000000007</v>
      </c>
      <c r="G59" s="3">
        <v>89.943314000000001</v>
      </c>
      <c r="H59" s="3">
        <v>122.81703</v>
      </c>
      <c r="I59" s="10">
        <v>4694.3401000000003</v>
      </c>
      <c r="J59" s="8">
        <v>2.2215186</v>
      </c>
      <c r="M59">
        <v>11200</v>
      </c>
      <c r="N59" s="8">
        <v>13.52373</v>
      </c>
      <c r="O59" s="8">
        <v>12.457974</v>
      </c>
      <c r="P59" s="8">
        <v>27.326447000000002</v>
      </c>
      <c r="Q59" s="3">
        <v>89.703798000000006</v>
      </c>
      <c r="R59" s="3">
        <v>90.148437000000001</v>
      </c>
      <c r="S59" s="3">
        <v>122.2319</v>
      </c>
      <c r="T59" s="10">
        <v>4603.9126999999999</v>
      </c>
      <c r="U59" s="8">
        <v>2.2651525000000001</v>
      </c>
      <c r="X59">
        <v>11200</v>
      </c>
      <c r="Y59" s="8">
        <v>13.521981</v>
      </c>
      <c r="Z59" s="8">
        <v>12.408944999999999</v>
      </c>
      <c r="AA59" s="8">
        <v>27.955242999999999</v>
      </c>
      <c r="AB59" s="3">
        <v>90.691821000000004</v>
      </c>
      <c r="AC59" s="3">
        <v>88.924777000000006</v>
      </c>
      <c r="AD59" s="3">
        <v>122.5457</v>
      </c>
      <c r="AE59" s="10">
        <v>4690.7084000000004</v>
      </c>
      <c r="AF59" s="8">
        <v>2.2232386000000002</v>
      </c>
      <c r="AG59" s="8"/>
      <c r="AI59">
        <v>11200</v>
      </c>
      <c r="AJ59" s="8">
        <v>13.527364</v>
      </c>
      <c r="AK59" s="8">
        <v>12.449933</v>
      </c>
      <c r="AL59" s="8">
        <v>27.521132000000001</v>
      </c>
      <c r="AM59" s="3">
        <v>90.138651999999993</v>
      </c>
      <c r="AN59" s="3">
        <v>89.795925999999994</v>
      </c>
      <c r="AO59" s="3">
        <v>122.03937999999999</v>
      </c>
      <c r="AP59" s="10">
        <v>4634.9656000000004</v>
      </c>
      <c r="AQ59" s="8">
        <v>2.2499766000000001</v>
      </c>
      <c r="AR59" s="8"/>
      <c r="AT59">
        <v>11200</v>
      </c>
      <c r="AU59" s="8">
        <v>13.415875</v>
      </c>
      <c r="AV59" s="8">
        <v>12.41248</v>
      </c>
      <c r="AW59" s="8">
        <v>27.936322000000001</v>
      </c>
      <c r="AX59" s="3">
        <v>89.880949000000001</v>
      </c>
      <c r="AY59" s="3">
        <v>90.966334000000003</v>
      </c>
      <c r="AZ59" s="3">
        <v>122.87691</v>
      </c>
      <c r="BA59" s="10">
        <v>4652.076</v>
      </c>
      <c r="BB59" s="8">
        <v>2.2417010999999998</v>
      </c>
      <c r="BE59">
        <v>11200</v>
      </c>
      <c r="BF59" s="8">
        <v>13.501144</v>
      </c>
      <c r="BG59" s="8">
        <v>12.45914</v>
      </c>
      <c r="BH59" s="8">
        <v>27.606280000000002</v>
      </c>
      <c r="BI59" s="3">
        <v>89.829268999999996</v>
      </c>
      <c r="BJ59" s="3">
        <v>90.007765000000006</v>
      </c>
      <c r="BK59" s="3">
        <v>122.64617</v>
      </c>
      <c r="BL59" s="10">
        <v>4643.7250999999997</v>
      </c>
      <c r="BM59" s="8">
        <v>2.2457324000000001</v>
      </c>
      <c r="BP59">
        <v>11200</v>
      </c>
      <c r="BQ59" s="8">
        <v>13.456787</v>
      </c>
      <c r="BR59" s="8">
        <v>12.433909999999999</v>
      </c>
      <c r="BS59" s="8">
        <v>27.925771000000001</v>
      </c>
      <c r="BT59" s="3">
        <v>89.743994999999998</v>
      </c>
      <c r="BU59" s="3">
        <v>89.316857999999996</v>
      </c>
      <c r="BV59" s="3">
        <v>122.80840999999999</v>
      </c>
      <c r="BW59" s="10">
        <v>4672.5533999999998</v>
      </c>
      <c r="BX59" s="8">
        <v>2.2318769000000001</v>
      </c>
      <c r="CA59">
        <v>11200</v>
      </c>
      <c r="CB59" s="8">
        <v>13.455128999999999</v>
      </c>
      <c r="CC59" s="8">
        <v>12.528489</v>
      </c>
      <c r="CD59" s="8">
        <v>27.722436999999999</v>
      </c>
      <c r="CE59" s="3">
        <v>89.562920000000005</v>
      </c>
      <c r="CF59" s="3">
        <v>90.420627999999994</v>
      </c>
      <c r="CG59" s="3">
        <v>122.50331</v>
      </c>
      <c r="CH59" s="10">
        <v>4673.2388000000001</v>
      </c>
      <c r="CI59" s="8">
        <v>2.2315496000000001</v>
      </c>
    </row>
    <row r="60" spans="2:87" x14ac:dyDescent="0.25">
      <c r="B60">
        <v>11400</v>
      </c>
      <c r="C60" s="8">
        <v>13.494505</v>
      </c>
      <c r="D60" s="8">
        <v>12.412231999999999</v>
      </c>
      <c r="E60" s="8">
        <v>28.030740999999999</v>
      </c>
      <c r="F60" s="3">
        <v>89.747727999999995</v>
      </c>
      <c r="G60" s="3">
        <v>90.313782000000003</v>
      </c>
      <c r="H60" s="3">
        <v>122.39281</v>
      </c>
      <c r="I60" s="10">
        <v>4695.0628999999999</v>
      </c>
      <c r="J60" s="8">
        <v>2.2211767</v>
      </c>
      <c r="M60">
        <v>11400</v>
      </c>
      <c r="N60" s="8">
        <v>13.501677000000001</v>
      </c>
      <c r="O60" s="8">
        <v>12.506353000000001</v>
      </c>
      <c r="P60" s="8">
        <v>27.86844</v>
      </c>
      <c r="Q60" s="3">
        <v>89.815044</v>
      </c>
      <c r="R60" s="3">
        <v>90.115246999999997</v>
      </c>
      <c r="S60" s="3">
        <v>122.18413</v>
      </c>
      <c r="T60" s="10">
        <v>4705.7737999999999</v>
      </c>
      <c r="U60" s="8">
        <v>2.2161209999999998</v>
      </c>
      <c r="X60">
        <v>11400</v>
      </c>
      <c r="Y60" s="8">
        <v>13.44256</v>
      </c>
      <c r="Z60" s="8">
        <v>12.353422</v>
      </c>
      <c r="AA60" s="8">
        <v>28.006502999999999</v>
      </c>
      <c r="AB60" s="3">
        <v>90.367851999999999</v>
      </c>
      <c r="AC60" s="3">
        <v>89.665137999999999</v>
      </c>
      <c r="AD60" s="3">
        <v>122.55945</v>
      </c>
      <c r="AE60" s="10">
        <v>4650.8050999999996</v>
      </c>
      <c r="AF60" s="8">
        <v>2.2423137</v>
      </c>
      <c r="AG60" s="8"/>
      <c r="AI60">
        <v>11400</v>
      </c>
      <c r="AJ60" s="8">
        <v>13.585163</v>
      </c>
      <c r="AK60" s="8">
        <v>12.36931</v>
      </c>
      <c r="AL60" s="8">
        <v>27.6051</v>
      </c>
      <c r="AM60" s="3">
        <v>89.628755999999996</v>
      </c>
      <c r="AN60" s="3">
        <v>90.483710000000002</v>
      </c>
      <c r="AO60" s="3">
        <v>122.60746</v>
      </c>
      <c r="AP60" s="10">
        <v>4638.7359999999999</v>
      </c>
      <c r="AQ60" s="8">
        <v>2.2481477999999999</v>
      </c>
      <c r="AR60" s="8"/>
      <c r="AT60">
        <v>11400</v>
      </c>
      <c r="AU60" s="8">
        <v>13.463649</v>
      </c>
      <c r="AV60" s="8">
        <v>12.439403</v>
      </c>
      <c r="AW60" s="8">
        <v>27.859753000000001</v>
      </c>
      <c r="AX60" s="3">
        <v>89.958635000000001</v>
      </c>
      <c r="AY60" s="3">
        <v>90.199843000000001</v>
      </c>
      <c r="AZ60" s="3">
        <v>122.61569</v>
      </c>
      <c r="BA60" s="10">
        <v>4665.9448000000002</v>
      </c>
      <c r="BB60" s="8">
        <v>2.2350379999999999</v>
      </c>
      <c r="BE60">
        <v>11400</v>
      </c>
      <c r="BF60" s="8">
        <v>13.50032</v>
      </c>
      <c r="BG60" s="8">
        <v>12.507737000000001</v>
      </c>
      <c r="BH60" s="8">
        <v>27.566665</v>
      </c>
      <c r="BI60" s="3">
        <v>90.196613999999997</v>
      </c>
      <c r="BJ60" s="3">
        <v>90.155728999999994</v>
      </c>
      <c r="BK60" s="3">
        <v>122.86677</v>
      </c>
      <c r="BL60" s="10">
        <v>4654.8644999999997</v>
      </c>
      <c r="BM60" s="8">
        <v>2.2403583</v>
      </c>
      <c r="BP60">
        <v>11400</v>
      </c>
      <c r="BQ60" s="8">
        <v>13.472495</v>
      </c>
      <c r="BR60" s="8">
        <v>12.382585000000001</v>
      </c>
      <c r="BS60" s="8">
        <v>28.154349</v>
      </c>
      <c r="BT60" s="3">
        <v>90.465832000000006</v>
      </c>
      <c r="BU60" s="3">
        <v>88.524872000000002</v>
      </c>
      <c r="BV60" s="3">
        <v>122.81195</v>
      </c>
      <c r="BW60" s="10">
        <v>4696.83</v>
      </c>
      <c r="BX60" s="8">
        <v>2.2203409999999999</v>
      </c>
      <c r="CA60">
        <v>11400</v>
      </c>
      <c r="CB60" s="8">
        <v>13.563694</v>
      </c>
      <c r="CC60" s="8">
        <v>12.480826</v>
      </c>
      <c r="CD60" s="8">
        <v>27.523678</v>
      </c>
      <c r="CE60" s="3">
        <v>89.651621000000006</v>
      </c>
      <c r="CF60" s="3">
        <v>90.490465999999998</v>
      </c>
      <c r="CG60" s="3">
        <v>123.11288999999999</v>
      </c>
      <c r="CH60" s="10">
        <v>4659.3762999999999</v>
      </c>
      <c r="CI60" s="8">
        <v>2.2381888999999999</v>
      </c>
    </row>
    <row r="61" spans="2:87" x14ac:dyDescent="0.25">
      <c r="B61">
        <v>11600</v>
      </c>
      <c r="C61" s="8">
        <v>13.486677</v>
      </c>
      <c r="D61" s="8">
        <v>12.307439</v>
      </c>
      <c r="E61" s="8">
        <v>28.344495999999999</v>
      </c>
      <c r="F61" s="3">
        <v>89.296211</v>
      </c>
      <c r="G61" s="3">
        <v>90.914258000000004</v>
      </c>
      <c r="H61" s="3">
        <v>122.9083</v>
      </c>
      <c r="I61" s="10">
        <v>4704.8020999999999</v>
      </c>
      <c r="J61" s="8">
        <v>2.2165786999999999</v>
      </c>
      <c r="M61">
        <v>11600</v>
      </c>
      <c r="N61" s="8">
        <v>13.599468</v>
      </c>
      <c r="O61" s="8">
        <v>12.45125</v>
      </c>
      <c r="P61" s="8">
        <v>27.443083000000001</v>
      </c>
      <c r="Q61" s="3">
        <v>90.450854000000007</v>
      </c>
      <c r="R61" s="3">
        <v>89.597238000000004</v>
      </c>
      <c r="S61" s="3">
        <v>122.12537</v>
      </c>
      <c r="T61" s="10">
        <v>4646.9476999999997</v>
      </c>
      <c r="U61" s="8">
        <v>2.2441751000000001</v>
      </c>
      <c r="X61">
        <v>11600</v>
      </c>
      <c r="Y61" s="8">
        <v>13.458519000000001</v>
      </c>
      <c r="Z61" s="8">
        <v>12.356387</v>
      </c>
      <c r="AA61" s="8">
        <v>27.890094999999999</v>
      </c>
      <c r="AB61" s="3">
        <v>89.813147999999998</v>
      </c>
      <c r="AC61" s="3">
        <v>90.012664999999998</v>
      </c>
      <c r="AD61" s="3">
        <v>122.25167999999999</v>
      </c>
      <c r="AE61" s="10">
        <v>4638.0856999999996</v>
      </c>
      <c r="AF61" s="8">
        <v>2.2484630000000001</v>
      </c>
      <c r="AG61" s="8"/>
      <c r="AI61">
        <v>11600</v>
      </c>
      <c r="AJ61" s="8">
        <v>13.469903</v>
      </c>
      <c r="AK61" s="8">
        <v>12.460882</v>
      </c>
      <c r="AL61" s="8">
        <v>27.546119000000001</v>
      </c>
      <c r="AM61" s="3">
        <v>89.794503000000006</v>
      </c>
      <c r="AN61" s="3">
        <v>90.674223999999995</v>
      </c>
      <c r="AO61" s="3">
        <v>122.59976</v>
      </c>
      <c r="AP61" s="10">
        <v>4623.5299000000005</v>
      </c>
      <c r="AQ61" s="8">
        <v>2.2555415999999999</v>
      </c>
      <c r="AR61" s="8"/>
      <c r="AT61">
        <v>11600</v>
      </c>
      <c r="AU61" s="8">
        <v>13.438494</v>
      </c>
      <c r="AV61" s="8">
        <v>12.407080000000001</v>
      </c>
      <c r="AW61" s="8">
        <v>27.930177</v>
      </c>
      <c r="AX61" s="3">
        <v>89.600920000000002</v>
      </c>
      <c r="AY61" s="3">
        <v>89.678289000000007</v>
      </c>
      <c r="AZ61" s="3">
        <v>122.75958</v>
      </c>
      <c r="BA61" s="10">
        <v>4656.8674000000001</v>
      </c>
      <c r="BB61" s="8">
        <v>2.2393947000000001</v>
      </c>
      <c r="BE61">
        <v>11600</v>
      </c>
      <c r="BF61" s="8">
        <v>13.469859</v>
      </c>
      <c r="BG61" s="8">
        <v>12.448845</v>
      </c>
      <c r="BH61" s="8">
        <v>27.600978999999999</v>
      </c>
      <c r="BI61" s="3">
        <v>90.093446</v>
      </c>
      <c r="BJ61" s="3">
        <v>90.560198999999997</v>
      </c>
      <c r="BK61" s="3">
        <v>122.63312000000001</v>
      </c>
      <c r="BL61" s="10">
        <v>4628.2476999999999</v>
      </c>
      <c r="BM61" s="8">
        <v>2.2532424</v>
      </c>
      <c r="BP61">
        <v>11600</v>
      </c>
      <c r="BQ61" s="8">
        <v>13.417176</v>
      </c>
      <c r="BR61" s="8">
        <v>12.455831</v>
      </c>
      <c r="BS61" s="8">
        <v>28.212572000000002</v>
      </c>
      <c r="BT61" s="3">
        <v>90.777475999999993</v>
      </c>
      <c r="BU61" s="3">
        <v>88.515521000000007</v>
      </c>
      <c r="BV61" s="3">
        <v>122.63478000000001</v>
      </c>
      <c r="BW61" s="10">
        <v>4714.9439000000002</v>
      </c>
      <c r="BX61" s="8">
        <v>2.2118109000000001</v>
      </c>
      <c r="CA61">
        <v>11600</v>
      </c>
      <c r="CB61" s="8">
        <v>13.489174999999999</v>
      </c>
      <c r="CC61" s="8">
        <v>12.416038</v>
      </c>
      <c r="CD61" s="8">
        <v>27.612826999999999</v>
      </c>
      <c r="CE61" s="3">
        <v>90.003631999999996</v>
      </c>
      <c r="CF61" s="3">
        <v>89.957025999999999</v>
      </c>
      <c r="CG61" s="3">
        <v>122.8965</v>
      </c>
      <c r="CH61" s="10">
        <v>4624.6547</v>
      </c>
      <c r="CI61" s="8">
        <v>2.2549929999999998</v>
      </c>
    </row>
    <row r="62" spans="2:87" x14ac:dyDescent="0.25">
      <c r="B62">
        <v>11800</v>
      </c>
      <c r="C62" s="8">
        <v>13.602389000000001</v>
      </c>
      <c r="D62" s="8">
        <v>12.359349</v>
      </c>
      <c r="E62" s="8">
        <v>28.083731</v>
      </c>
      <c r="F62" s="3">
        <v>89.737213999999994</v>
      </c>
      <c r="G62" s="3">
        <v>91.044269999999997</v>
      </c>
      <c r="H62" s="3">
        <v>122.5647</v>
      </c>
      <c r="I62" s="10">
        <v>4721.3433999999997</v>
      </c>
      <c r="J62" s="8">
        <v>2.2088128999999999</v>
      </c>
      <c r="M62">
        <v>11800</v>
      </c>
      <c r="N62" s="8">
        <v>13.529441</v>
      </c>
      <c r="O62" s="8">
        <v>12.465890999999999</v>
      </c>
      <c r="P62" s="8">
        <v>27.248823000000002</v>
      </c>
      <c r="Q62" s="3">
        <v>90.302785999999998</v>
      </c>
      <c r="R62" s="3">
        <v>89.343888000000007</v>
      </c>
      <c r="S62" s="3">
        <v>122.12684</v>
      </c>
      <c r="T62" s="10">
        <v>4595.6923999999999</v>
      </c>
      <c r="U62" s="8">
        <v>2.2692041000000001</v>
      </c>
      <c r="X62">
        <v>11800</v>
      </c>
      <c r="Y62" s="8">
        <v>13.485203</v>
      </c>
      <c r="Z62" s="8">
        <v>12.367957000000001</v>
      </c>
      <c r="AA62" s="8">
        <v>27.981788999999999</v>
      </c>
      <c r="AB62" s="3">
        <v>89.886887000000002</v>
      </c>
      <c r="AC62" s="3">
        <v>89.714252999999999</v>
      </c>
      <c r="AD62" s="3">
        <v>122.52995</v>
      </c>
      <c r="AE62" s="10">
        <v>4666.9264999999996</v>
      </c>
      <c r="AF62" s="8">
        <v>2.2345679000000001</v>
      </c>
      <c r="AG62" s="8"/>
      <c r="AI62">
        <v>11800</v>
      </c>
      <c r="AJ62" s="8">
        <v>13.608079999999999</v>
      </c>
      <c r="AK62" s="8">
        <v>12.364148999999999</v>
      </c>
      <c r="AL62" s="8">
        <v>27.473136</v>
      </c>
      <c r="AM62" s="3">
        <v>90.271136999999996</v>
      </c>
      <c r="AN62" s="3">
        <v>90.097808000000001</v>
      </c>
      <c r="AO62" s="3">
        <v>122.49095</v>
      </c>
      <c r="AP62" s="10">
        <v>4622.4192999999996</v>
      </c>
      <c r="AQ62" s="8">
        <v>2.2560834999999999</v>
      </c>
      <c r="AR62" s="8"/>
      <c r="AT62">
        <v>11800</v>
      </c>
      <c r="AU62" s="8">
        <v>13.418421</v>
      </c>
      <c r="AV62" s="8">
        <v>12.438772999999999</v>
      </c>
      <c r="AW62" s="8">
        <v>28.111408999999998</v>
      </c>
      <c r="AX62" s="3">
        <v>89.844397999999998</v>
      </c>
      <c r="AY62" s="3">
        <v>89.531345999999999</v>
      </c>
      <c r="AZ62" s="3">
        <v>122.77134</v>
      </c>
      <c r="BA62" s="10">
        <v>4692.0387000000001</v>
      </c>
      <c r="BB62" s="8">
        <v>2.2226083000000001</v>
      </c>
      <c r="BE62">
        <v>11800</v>
      </c>
      <c r="BF62" s="8">
        <v>13.460789</v>
      </c>
      <c r="BG62" s="8">
        <v>12.502231</v>
      </c>
      <c r="BH62" s="8">
        <v>27.351497999999999</v>
      </c>
      <c r="BI62" s="3">
        <v>89.804533000000006</v>
      </c>
      <c r="BJ62" s="3">
        <v>90.694467000000003</v>
      </c>
      <c r="BK62" s="3">
        <v>122.41307999999999</v>
      </c>
      <c r="BL62" s="10">
        <v>4602.9808000000003</v>
      </c>
      <c r="BM62" s="8">
        <v>2.2656111000000001</v>
      </c>
      <c r="BP62">
        <v>11800</v>
      </c>
      <c r="BQ62" s="8">
        <v>13.529636</v>
      </c>
      <c r="BR62" s="8">
        <v>12.404902</v>
      </c>
      <c r="BS62" s="8">
        <v>27.891461</v>
      </c>
      <c r="BT62" s="3">
        <v>89.439830999999998</v>
      </c>
      <c r="BU62" s="3">
        <v>89.550210000000007</v>
      </c>
      <c r="BV62" s="3">
        <v>123.07853</v>
      </c>
      <c r="BW62" s="10">
        <v>4681.1301999999996</v>
      </c>
      <c r="BX62" s="8">
        <v>2.2277876999999999</v>
      </c>
      <c r="CA62">
        <v>11800</v>
      </c>
      <c r="CB62" s="8">
        <v>13.544084</v>
      </c>
      <c r="CC62" s="8">
        <v>12.50029</v>
      </c>
      <c r="CD62" s="8">
        <v>27.646446000000001</v>
      </c>
      <c r="CE62" s="3">
        <v>90.189955999999995</v>
      </c>
      <c r="CF62" s="3">
        <v>89.476585</v>
      </c>
      <c r="CG62" s="3">
        <v>122.57522</v>
      </c>
      <c r="CH62" s="10">
        <v>4680.6808000000001</v>
      </c>
      <c r="CI62" s="8">
        <v>2.2280015</v>
      </c>
    </row>
    <row r="63" spans="2:87" x14ac:dyDescent="0.25">
      <c r="B63">
        <v>12000</v>
      </c>
      <c r="C63" s="8">
        <v>13.494581</v>
      </c>
      <c r="D63" s="8">
        <v>12.421378000000001</v>
      </c>
      <c r="E63" s="8">
        <v>27.818441</v>
      </c>
      <c r="F63" s="3">
        <v>90.178573999999998</v>
      </c>
      <c r="G63" s="3">
        <v>90.644658000000007</v>
      </c>
      <c r="H63" s="3">
        <v>122.26401</v>
      </c>
      <c r="I63" s="10">
        <v>4662.9628000000002</v>
      </c>
      <c r="J63" s="8">
        <v>2.2364674</v>
      </c>
      <c r="M63">
        <v>12000</v>
      </c>
      <c r="N63" s="8">
        <v>13.500873</v>
      </c>
      <c r="O63" s="8">
        <v>12.444534000000001</v>
      </c>
      <c r="P63" s="8">
        <v>27.667148999999998</v>
      </c>
      <c r="Q63" s="3">
        <v>89.890117000000004</v>
      </c>
      <c r="R63" s="3">
        <v>89.939991000000006</v>
      </c>
      <c r="S63" s="3">
        <v>122.39567</v>
      </c>
      <c r="T63" s="10">
        <v>4648.4148999999998</v>
      </c>
      <c r="U63" s="8">
        <v>2.2434666999999999</v>
      </c>
      <c r="X63">
        <v>12000</v>
      </c>
      <c r="Y63" s="8">
        <v>13.487000999999999</v>
      </c>
      <c r="Z63" s="8">
        <v>12.309475000000001</v>
      </c>
      <c r="AA63" s="8">
        <v>27.995356000000001</v>
      </c>
      <c r="AB63" s="3">
        <v>90.162540000000007</v>
      </c>
      <c r="AC63" s="3">
        <v>89.664540000000002</v>
      </c>
      <c r="AD63" s="3">
        <v>123.06489000000001</v>
      </c>
      <c r="AE63" s="10">
        <v>4647.7303000000002</v>
      </c>
      <c r="AF63" s="8">
        <v>2.2437971999999999</v>
      </c>
      <c r="AG63" s="8"/>
      <c r="AI63">
        <v>12000</v>
      </c>
      <c r="AJ63" s="8">
        <v>13.490880000000001</v>
      </c>
      <c r="AK63" s="8">
        <v>12.489996</v>
      </c>
      <c r="AL63" s="8">
        <v>27.471981</v>
      </c>
      <c r="AM63" s="3">
        <v>89.668442999999996</v>
      </c>
      <c r="AN63" s="3">
        <v>90.226128000000003</v>
      </c>
      <c r="AO63" s="3">
        <v>122.1705</v>
      </c>
      <c r="AP63" s="10">
        <v>4629.0573999999997</v>
      </c>
      <c r="AQ63" s="8">
        <v>2.2528483000000001</v>
      </c>
      <c r="AR63" s="8"/>
      <c r="AT63">
        <v>12000</v>
      </c>
      <c r="AU63" s="8">
        <v>13.446826</v>
      </c>
      <c r="AV63" s="8">
        <v>12.345561</v>
      </c>
      <c r="AW63" s="8">
        <v>28.074753000000001</v>
      </c>
      <c r="AX63" s="3">
        <v>90.132890000000003</v>
      </c>
      <c r="AY63" s="3">
        <v>90.469077999999996</v>
      </c>
      <c r="AZ63" s="3">
        <v>123.19964</v>
      </c>
      <c r="BA63" s="10">
        <v>4660.6504999999997</v>
      </c>
      <c r="BB63" s="8">
        <v>2.2375769000000001</v>
      </c>
      <c r="BE63">
        <v>12000</v>
      </c>
      <c r="BF63" s="8">
        <v>13.512883</v>
      </c>
      <c r="BG63" s="8">
        <v>12.449399</v>
      </c>
      <c r="BH63" s="8">
        <v>27.617507</v>
      </c>
      <c r="BI63" s="3">
        <v>89.946687999999995</v>
      </c>
      <c r="BJ63" s="3">
        <v>90.159492999999998</v>
      </c>
      <c r="BK63" s="3">
        <v>122.90731</v>
      </c>
      <c r="BL63" s="10">
        <v>4646.0178999999998</v>
      </c>
      <c r="BM63" s="8">
        <v>2.2446242000000001</v>
      </c>
      <c r="BP63">
        <v>12000</v>
      </c>
      <c r="BQ63" s="8">
        <v>13.482868</v>
      </c>
      <c r="BR63" s="8">
        <v>12.361477000000001</v>
      </c>
      <c r="BS63" s="8">
        <v>28.094937999999999</v>
      </c>
      <c r="BT63" s="3">
        <v>89.849108000000001</v>
      </c>
      <c r="BU63" s="3">
        <v>89.822993999999994</v>
      </c>
      <c r="BV63" s="3">
        <v>122.97105999999999</v>
      </c>
      <c r="BW63" s="10">
        <v>4682.5316000000003</v>
      </c>
      <c r="BX63" s="8">
        <v>2.2271209000000001</v>
      </c>
      <c r="CA63">
        <v>12000</v>
      </c>
      <c r="CB63" s="8">
        <v>13.523968</v>
      </c>
      <c r="CC63" s="8">
        <v>12.471591</v>
      </c>
      <c r="CD63" s="8">
        <v>27.515315000000001</v>
      </c>
      <c r="CE63" s="3">
        <v>90.228697999999994</v>
      </c>
      <c r="CF63" s="3">
        <v>89.197573000000006</v>
      </c>
      <c r="CG63" s="3">
        <v>122.85252</v>
      </c>
      <c r="CH63" s="10">
        <v>4640.8814000000002</v>
      </c>
      <c r="CI63" s="8">
        <v>2.2471085</v>
      </c>
    </row>
    <row r="64" spans="2:87" x14ac:dyDescent="0.25">
      <c r="B64">
        <v>12200</v>
      </c>
      <c r="C64" s="8">
        <v>13.549996999999999</v>
      </c>
      <c r="D64" s="8">
        <v>12.318598</v>
      </c>
      <c r="E64" s="8">
        <v>28.227077999999999</v>
      </c>
      <c r="F64" s="3">
        <v>89.619033000000002</v>
      </c>
      <c r="G64" s="3">
        <v>89.983001999999999</v>
      </c>
      <c r="H64" s="3">
        <v>122.89673000000001</v>
      </c>
      <c r="I64" s="10">
        <v>4711.5783000000001</v>
      </c>
      <c r="J64" s="8">
        <v>2.2133908</v>
      </c>
      <c r="M64">
        <v>12200</v>
      </c>
      <c r="N64" s="8">
        <v>13.520872000000001</v>
      </c>
      <c r="O64" s="8">
        <v>12.458306</v>
      </c>
      <c r="P64" s="8">
        <v>27.539186000000001</v>
      </c>
      <c r="Q64" s="3">
        <v>90.335288000000006</v>
      </c>
      <c r="R64" s="3">
        <v>89.765710999999996</v>
      </c>
      <c r="S64" s="3">
        <v>122.10135</v>
      </c>
      <c r="T64" s="10">
        <v>4638.8977999999997</v>
      </c>
      <c r="U64" s="8">
        <v>2.2480693999999999</v>
      </c>
      <c r="X64">
        <v>12200</v>
      </c>
      <c r="Y64" s="8">
        <v>13.431139999999999</v>
      </c>
      <c r="Z64" s="8">
        <v>12.379993000000001</v>
      </c>
      <c r="AA64" s="8">
        <v>28.202798000000001</v>
      </c>
      <c r="AB64" s="3">
        <v>90.360313000000005</v>
      </c>
      <c r="AC64" s="3">
        <v>89.717408000000006</v>
      </c>
      <c r="AD64" s="3">
        <v>122.17729</v>
      </c>
      <c r="AE64" s="10">
        <v>4689.4885000000004</v>
      </c>
      <c r="AF64" s="8">
        <v>2.2238169000000001</v>
      </c>
      <c r="AG64" s="8"/>
      <c r="AI64">
        <v>12200</v>
      </c>
      <c r="AJ64" s="8">
        <v>13.585584000000001</v>
      </c>
      <c r="AK64" s="8">
        <v>12.380067</v>
      </c>
      <c r="AL64" s="8">
        <v>27.534427999999998</v>
      </c>
      <c r="AM64" s="3">
        <v>89.853624999999994</v>
      </c>
      <c r="AN64" s="3">
        <v>89.970243999999994</v>
      </c>
      <c r="AO64" s="3">
        <v>122.86727999999999</v>
      </c>
      <c r="AP64" s="10">
        <v>4631.0276000000003</v>
      </c>
      <c r="AQ64" s="8">
        <v>2.2518899000000001</v>
      </c>
      <c r="AR64" s="8"/>
      <c r="AT64">
        <v>12200</v>
      </c>
      <c r="AU64" s="8">
        <v>13.473117999999999</v>
      </c>
      <c r="AV64" s="8">
        <v>12.415526</v>
      </c>
      <c r="AW64" s="8">
        <v>27.965575000000001</v>
      </c>
      <c r="AX64" s="3">
        <v>89.562752000000003</v>
      </c>
      <c r="AY64" s="3">
        <v>91.220237999999995</v>
      </c>
      <c r="AZ64" s="3">
        <v>122.99937</v>
      </c>
      <c r="BA64" s="10">
        <v>4677.9652999999998</v>
      </c>
      <c r="BB64" s="8">
        <v>2.2292949000000002</v>
      </c>
      <c r="BE64">
        <v>12200</v>
      </c>
      <c r="BF64" s="8">
        <v>13.424810000000001</v>
      </c>
      <c r="BG64" s="8">
        <v>12.518905999999999</v>
      </c>
      <c r="BH64" s="8">
        <v>27.556267999999999</v>
      </c>
      <c r="BI64" s="3">
        <v>90.280412999999996</v>
      </c>
      <c r="BJ64" s="3">
        <v>89.729905000000002</v>
      </c>
      <c r="BK64" s="3">
        <v>122.4858</v>
      </c>
      <c r="BL64" s="10">
        <v>4631.2148999999999</v>
      </c>
      <c r="BM64" s="8">
        <v>2.2517988</v>
      </c>
      <c r="BP64">
        <v>12200</v>
      </c>
      <c r="BQ64" s="8">
        <v>13.383326</v>
      </c>
      <c r="BR64" s="8">
        <v>12.41691</v>
      </c>
      <c r="BS64" s="8">
        <v>28.283335999999998</v>
      </c>
      <c r="BT64" s="3">
        <v>91.052959000000001</v>
      </c>
      <c r="BU64" s="3">
        <v>88.781531000000001</v>
      </c>
      <c r="BV64" s="3">
        <v>122.59555</v>
      </c>
      <c r="BW64" s="10">
        <v>4700.1121000000003</v>
      </c>
      <c r="BX64" s="8">
        <v>2.2187904999999999</v>
      </c>
      <c r="CA64">
        <v>12200</v>
      </c>
      <c r="CB64" s="8">
        <v>13.474565999999999</v>
      </c>
      <c r="CC64" s="8">
        <v>12.456253999999999</v>
      </c>
      <c r="CD64" s="8">
        <v>27.448947</v>
      </c>
      <c r="CE64" s="3">
        <v>90.054640000000006</v>
      </c>
      <c r="CF64" s="3">
        <v>89.780970999999994</v>
      </c>
      <c r="CG64" s="3">
        <v>123.09304</v>
      </c>
      <c r="CH64" s="10">
        <v>4607.1027999999997</v>
      </c>
      <c r="CI64" s="8">
        <v>2.2635839999999998</v>
      </c>
    </row>
    <row r="65" spans="2:87" x14ac:dyDescent="0.25">
      <c r="B65">
        <v>12400</v>
      </c>
      <c r="C65" s="8">
        <v>13.500279000000001</v>
      </c>
      <c r="D65" s="8">
        <v>12.359475</v>
      </c>
      <c r="E65" s="8">
        <v>28.143865999999999</v>
      </c>
      <c r="F65" s="3">
        <v>90.124576000000005</v>
      </c>
      <c r="G65" s="3">
        <v>89.134602999999998</v>
      </c>
      <c r="H65" s="3">
        <v>122.66513</v>
      </c>
      <c r="I65" s="10">
        <v>4695.9831999999997</v>
      </c>
      <c r="J65" s="8">
        <v>2.2207412999999998</v>
      </c>
      <c r="M65">
        <v>12400</v>
      </c>
      <c r="N65" s="8">
        <v>13.596368999999999</v>
      </c>
      <c r="O65" s="8">
        <v>12.385472</v>
      </c>
      <c r="P65" s="8">
        <v>27.461193999999999</v>
      </c>
      <c r="Q65" s="3">
        <v>90.225509000000002</v>
      </c>
      <c r="R65" s="3">
        <v>89.590558999999999</v>
      </c>
      <c r="S65" s="3">
        <v>122.43473</v>
      </c>
      <c r="T65" s="10">
        <v>4624.3948</v>
      </c>
      <c r="U65" s="8">
        <v>2.2551196999999998</v>
      </c>
      <c r="X65">
        <v>12400</v>
      </c>
      <c r="Y65" s="8">
        <v>13.504538999999999</v>
      </c>
      <c r="Z65" s="8">
        <v>12.346686</v>
      </c>
      <c r="AA65" s="8">
        <v>27.919564000000001</v>
      </c>
      <c r="AB65" s="3">
        <v>89.738316999999995</v>
      </c>
      <c r="AC65" s="3">
        <v>89.383044999999996</v>
      </c>
      <c r="AD65" s="3">
        <v>122.44159999999999</v>
      </c>
      <c r="AE65" s="10">
        <v>4655.2048000000004</v>
      </c>
      <c r="AF65" s="8">
        <v>2.2401944999999999</v>
      </c>
      <c r="AG65" s="8"/>
      <c r="AI65">
        <v>12400</v>
      </c>
      <c r="AJ65" s="8">
        <v>13.490562000000001</v>
      </c>
      <c r="AK65" s="8">
        <v>12.512612000000001</v>
      </c>
      <c r="AL65" s="8">
        <v>27.335031000000001</v>
      </c>
      <c r="AM65" s="3">
        <v>90.435451999999998</v>
      </c>
      <c r="AN65" s="3">
        <v>89.964048000000005</v>
      </c>
      <c r="AO65" s="3">
        <v>121.99243</v>
      </c>
      <c r="AP65" s="10">
        <v>4614.2124999999996</v>
      </c>
      <c r="AQ65" s="8">
        <v>2.2600962</v>
      </c>
      <c r="AR65" s="8"/>
      <c r="AT65">
        <v>12400</v>
      </c>
      <c r="AU65" s="8">
        <v>13.406419</v>
      </c>
      <c r="AV65" s="8">
        <v>12.368499</v>
      </c>
      <c r="AW65" s="8">
        <v>28.265556</v>
      </c>
      <c r="AX65" s="3">
        <v>89.187759</v>
      </c>
      <c r="AY65" s="3">
        <v>90.621525000000005</v>
      </c>
      <c r="AZ65" s="3">
        <v>122.77479</v>
      </c>
      <c r="BA65" s="10">
        <v>4686.9179000000004</v>
      </c>
      <c r="BB65" s="8">
        <v>2.2250367</v>
      </c>
      <c r="BE65">
        <v>12400</v>
      </c>
      <c r="BF65" s="8">
        <v>13.538887000000001</v>
      </c>
      <c r="BG65" s="8">
        <v>12.468821999999999</v>
      </c>
      <c r="BH65" s="8">
        <v>27.374063</v>
      </c>
      <c r="BI65" s="3">
        <v>90.314712</v>
      </c>
      <c r="BJ65" s="3">
        <v>89.133329000000003</v>
      </c>
      <c r="BK65" s="3">
        <v>122.74784</v>
      </c>
      <c r="BL65" s="10">
        <v>4621.1242000000002</v>
      </c>
      <c r="BM65" s="8">
        <v>2.2567157999999998</v>
      </c>
      <c r="BP65">
        <v>12400</v>
      </c>
      <c r="BQ65" s="8">
        <v>13.51737</v>
      </c>
      <c r="BR65" s="8">
        <v>12.385358</v>
      </c>
      <c r="BS65" s="8">
        <v>28.099439</v>
      </c>
      <c r="BT65" s="3">
        <v>90.39161</v>
      </c>
      <c r="BU65" s="3">
        <v>88.319383999999999</v>
      </c>
      <c r="BV65" s="3">
        <v>123.07957</v>
      </c>
      <c r="BW65" s="10">
        <v>4704.3369000000002</v>
      </c>
      <c r="BX65" s="8">
        <v>2.2167979</v>
      </c>
      <c r="CA65">
        <v>12400</v>
      </c>
      <c r="CB65" s="8">
        <v>13.549101</v>
      </c>
      <c r="CC65" s="8">
        <v>12.46668</v>
      </c>
      <c r="CD65" s="8">
        <v>27.574007999999999</v>
      </c>
      <c r="CE65" s="3">
        <v>89.760896000000002</v>
      </c>
      <c r="CF65" s="3">
        <v>90.646692000000002</v>
      </c>
      <c r="CG65" s="3">
        <v>122.86629000000001</v>
      </c>
      <c r="CH65" s="10">
        <v>4657.5892999999996</v>
      </c>
      <c r="CI65" s="8">
        <v>2.2390476000000001</v>
      </c>
    </row>
    <row r="66" spans="2:87" x14ac:dyDescent="0.25">
      <c r="B66">
        <v>12600</v>
      </c>
      <c r="C66" s="8">
        <v>13.511483999999999</v>
      </c>
      <c r="D66" s="8">
        <v>12.350410999999999</v>
      </c>
      <c r="E66" s="8">
        <v>28.173824</v>
      </c>
      <c r="F66" s="3">
        <v>90.184254999999993</v>
      </c>
      <c r="G66" s="3">
        <v>89.589549000000005</v>
      </c>
      <c r="H66" s="3">
        <v>122.41776</v>
      </c>
      <c r="I66" s="10">
        <v>4701.4331000000002</v>
      </c>
      <c r="J66" s="8">
        <v>2.2181671000000001</v>
      </c>
      <c r="M66">
        <v>12600</v>
      </c>
      <c r="N66" s="8">
        <v>13.518974999999999</v>
      </c>
      <c r="O66" s="8">
        <v>12.479386999999999</v>
      </c>
      <c r="P66" s="8">
        <v>27.645475999999999</v>
      </c>
      <c r="Q66" s="3">
        <v>89.879223999999994</v>
      </c>
      <c r="R66" s="3">
        <v>89.387518999999998</v>
      </c>
      <c r="S66" s="3">
        <v>122.24177</v>
      </c>
      <c r="T66" s="10">
        <v>4664.0271000000002</v>
      </c>
      <c r="U66" s="8">
        <v>2.235957</v>
      </c>
      <c r="X66">
        <v>12600</v>
      </c>
      <c r="Y66" s="8">
        <v>13.452178999999999</v>
      </c>
      <c r="Z66" s="8">
        <v>12.357825999999999</v>
      </c>
      <c r="AA66" s="8">
        <v>27.866851</v>
      </c>
      <c r="AB66" s="3">
        <v>90.337711999999996</v>
      </c>
      <c r="AC66" s="3">
        <v>88.678730999999999</v>
      </c>
      <c r="AD66" s="3">
        <v>122.95865999999999</v>
      </c>
      <c r="AE66" s="10">
        <v>4632.5765000000001</v>
      </c>
      <c r="AF66" s="8">
        <v>2.2511369000000001</v>
      </c>
      <c r="AG66" s="8"/>
      <c r="AI66">
        <v>12600</v>
      </c>
      <c r="AJ66" s="8">
        <v>13.527086000000001</v>
      </c>
      <c r="AK66" s="8">
        <v>12.406069</v>
      </c>
      <c r="AL66" s="8">
        <v>27.760237</v>
      </c>
      <c r="AM66" s="3">
        <v>89.806315999999995</v>
      </c>
      <c r="AN66" s="3">
        <v>90.090165999999996</v>
      </c>
      <c r="AO66" s="3">
        <v>122.51572</v>
      </c>
      <c r="AP66" s="10">
        <v>4658.6664000000001</v>
      </c>
      <c r="AQ66" s="8">
        <v>2.2385299000000001</v>
      </c>
      <c r="AR66" s="8"/>
      <c r="AT66">
        <v>12600</v>
      </c>
      <c r="AU66" s="8">
        <v>13.386597999999999</v>
      </c>
      <c r="AV66" s="8">
        <v>12.436171</v>
      </c>
      <c r="AW66" s="8">
        <v>28.032063999999998</v>
      </c>
      <c r="AX66" s="3">
        <v>90.218356999999997</v>
      </c>
      <c r="AY66" s="3">
        <v>89.376653000000005</v>
      </c>
      <c r="AZ66" s="3">
        <v>122.85445</v>
      </c>
      <c r="BA66" s="10">
        <v>4666.7224999999999</v>
      </c>
      <c r="BB66" s="8">
        <v>2.2346656</v>
      </c>
      <c r="BE66">
        <v>12600</v>
      </c>
      <c r="BF66" s="8">
        <v>13.437726</v>
      </c>
      <c r="BG66" s="8">
        <v>12.525347</v>
      </c>
      <c r="BH66" s="8">
        <v>27.598862</v>
      </c>
      <c r="BI66" s="3">
        <v>90.003062999999997</v>
      </c>
      <c r="BJ66" s="3">
        <v>90.239756</v>
      </c>
      <c r="BK66" s="3">
        <v>122.72687999999999</v>
      </c>
      <c r="BL66" s="10">
        <v>4645.2245999999996</v>
      </c>
      <c r="BM66" s="8">
        <v>2.2450074999999998</v>
      </c>
      <c r="BP66">
        <v>12600</v>
      </c>
      <c r="BQ66" s="8">
        <v>13.444324999999999</v>
      </c>
      <c r="BR66" s="8">
        <v>12.397385</v>
      </c>
      <c r="BS66" s="8">
        <v>28.069880999999999</v>
      </c>
      <c r="BT66" s="3">
        <v>90.248948999999996</v>
      </c>
      <c r="BU66" s="3">
        <v>88.345602</v>
      </c>
      <c r="BV66" s="3">
        <v>122.98998</v>
      </c>
      <c r="BW66" s="10">
        <v>4678.5325999999995</v>
      </c>
      <c r="BX66" s="8">
        <v>2.2290245999999998</v>
      </c>
      <c r="CA66">
        <v>12600</v>
      </c>
      <c r="CB66" s="8">
        <v>13.544269999999999</v>
      </c>
      <c r="CC66" s="8">
        <v>12.466098000000001</v>
      </c>
      <c r="CD66" s="8">
        <v>27.794920999999999</v>
      </c>
      <c r="CE66" s="3">
        <v>89.710780999999997</v>
      </c>
      <c r="CF66" s="3">
        <v>90.940067999999997</v>
      </c>
      <c r="CG66" s="3">
        <v>122.69663</v>
      </c>
      <c r="CH66" s="10">
        <v>4693.0110999999997</v>
      </c>
      <c r="CI66" s="8">
        <v>2.2221476999999998</v>
      </c>
    </row>
    <row r="67" spans="2:87" x14ac:dyDescent="0.25">
      <c r="B67">
        <v>12800</v>
      </c>
      <c r="C67" s="8">
        <v>13.584132</v>
      </c>
      <c r="D67" s="8">
        <v>12.393459999999999</v>
      </c>
      <c r="E67" s="8">
        <v>27.907927000000001</v>
      </c>
      <c r="F67" s="3">
        <v>89.420377999999999</v>
      </c>
      <c r="G67" s="3">
        <v>90.888976999999997</v>
      </c>
      <c r="H67" s="3">
        <v>122.47874</v>
      </c>
      <c r="I67" s="10">
        <v>4698.4223000000002</v>
      </c>
      <c r="J67" s="8">
        <v>2.2195885</v>
      </c>
      <c r="M67">
        <v>12800</v>
      </c>
      <c r="N67" s="8">
        <v>13.578027000000001</v>
      </c>
      <c r="O67" s="8">
        <v>12.46293</v>
      </c>
      <c r="P67" s="8">
        <v>27.316409</v>
      </c>
      <c r="Q67" s="3">
        <v>90.344041000000004</v>
      </c>
      <c r="R67" s="3">
        <v>89.226597999999996</v>
      </c>
      <c r="S67" s="3">
        <v>122.4234</v>
      </c>
      <c r="T67" s="10">
        <v>4622.5375000000004</v>
      </c>
      <c r="U67" s="8">
        <v>2.2560258000000002</v>
      </c>
      <c r="X67">
        <v>12800</v>
      </c>
      <c r="Y67" s="8">
        <v>13.446204</v>
      </c>
      <c r="Z67" s="8">
        <v>12.339776000000001</v>
      </c>
      <c r="AA67" s="8">
        <v>28.189060999999999</v>
      </c>
      <c r="AB67" s="3">
        <v>90.327301000000006</v>
      </c>
      <c r="AC67" s="3">
        <v>89.400413</v>
      </c>
      <c r="AD67" s="3">
        <v>122.41307999999999</v>
      </c>
      <c r="AE67" s="10">
        <v>4677.2175999999999</v>
      </c>
      <c r="AF67" s="8">
        <v>2.2296513</v>
      </c>
      <c r="AG67" s="8"/>
      <c r="AI67">
        <v>12800</v>
      </c>
      <c r="AJ67" s="8">
        <v>13.581818999999999</v>
      </c>
      <c r="AK67" s="8">
        <v>12.385121</v>
      </c>
      <c r="AL67" s="8">
        <v>27.661985000000001</v>
      </c>
      <c r="AM67" s="3">
        <v>89.738371999999998</v>
      </c>
      <c r="AN67" s="3">
        <v>90.106060999999997</v>
      </c>
      <c r="AO67" s="3">
        <v>122.76228999999999</v>
      </c>
      <c r="AP67" s="10">
        <v>4653.0910999999996</v>
      </c>
      <c r="AQ67" s="8">
        <v>2.2412120999999998</v>
      </c>
      <c r="AR67" s="8"/>
      <c r="AT67">
        <v>12800</v>
      </c>
      <c r="AU67" s="8">
        <v>13.49592</v>
      </c>
      <c r="AV67" s="8">
        <v>12.377136999999999</v>
      </c>
      <c r="AW67" s="8">
        <v>28.022929000000001</v>
      </c>
      <c r="AX67" s="3">
        <v>90.206294</v>
      </c>
      <c r="AY67" s="3">
        <v>90.100398999999996</v>
      </c>
      <c r="AZ67" s="3">
        <v>123.05007000000001</v>
      </c>
      <c r="BA67" s="10">
        <v>4680.9737999999998</v>
      </c>
      <c r="BB67" s="8">
        <v>2.2278620999999998</v>
      </c>
      <c r="BE67">
        <v>12800</v>
      </c>
      <c r="BF67" s="8">
        <v>13.557285</v>
      </c>
      <c r="BG67" s="8">
        <v>12.420557000000001</v>
      </c>
      <c r="BH67" s="8">
        <v>27.553958000000002</v>
      </c>
      <c r="BI67" s="3">
        <v>90.509964999999994</v>
      </c>
      <c r="BJ67" s="3">
        <v>90.212785999999994</v>
      </c>
      <c r="BK67" s="3">
        <v>122.9716</v>
      </c>
      <c r="BL67" s="10">
        <v>4639.7846</v>
      </c>
      <c r="BM67" s="8">
        <v>2.2476397000000001</v>
      </c>
      <c r="BP67">
        <v>12800</v>
      </c>
      <c r="BQ67" s="8">
        <v>13.488204</v>
      </c>
      <c r="BR67" s="8">
        <v>12.414391</v>
      </c>
      <c r="BS67" s="8">
        <v>28.071338999999998</v>
      </c>
      <c r="BT67" s="3">
        <v>90.660978999999998</v>
      </c>
      <c r="BU67" s="3">
        <v>88.839331999999999</v>
      </c>
      <c r="BV67" s="3">
        <v>122.79385000000001</v>
      </c>
      <c r="BW67" s="10">
        <v>4700.4849999999997</v>
      </c>
      <c r="BX67" s="8">
        <v>2.2186145000000002</v>
      </c>
      <c r="CA67">
        <v>12800</v>
      </c>
      <c r="CB67" s="8">
        <v>13.527248</v>
      </c>
      <c r="CC67" s="8">
        <v>12.423704000000001</v>
      </c>
      <c r="CD67" s="8">
        <v>27.563217000000002</v>
      </c>
      <c r="CE67" s="3">
        <v>90.381192999999996</v>
      </c>
      <c r="CF67" s="3">
        <v>90.120711</v>
      </c>
      <c r="CG67" s="3">
        <v>123.20053</v>
      </c>
      <c r="CH67" s="10">
        <v>4632.2335999999996</v>
      </c>
      <c r="CI67" s="8">
        <v>2.2513036</v>
      </c>
    </row>
    <row r="68" spans="2:87" x14ac:dyDescent="0.25">
      <c r="B68">
        <v>13000</v>
      </c>
      <c r="C68" s="8">
        <v>13.526234000000001</v>
      </c>
      <c r="D68" s="8">
        <v>12.368212</v>
      </c>
      <c r="E68" s="8">
        <v>27.873605000000001</v>
      </c>
      <c r="F68" s="3">
        <v>89.841530000000006</v>
      </c>
      <c r="G68" s="3">
        <v>90.921329999999998</v>
      </c>
      <c r="H68" s="3">
        <v>122.79837999999999</v>
      </c>
      <c r="I68" s="10">
        <v>4663.1237000000001</v>
      </c>
      <c r="J68" s="8">
        <v>2.2363902000000002</v>
      </c>
      <c r="M68">
        <v>13000</v>
      </c>
      <c r="N68" s="8">
        <v>13.577992</v>
      </c>
      <c r="O68" s="8">
        <v>12.365406</v>
      </c>
      <c r="P68" s="8">
        <v>27.702932000000001</v>
      </c>
      <c r="Q68" s="3">
        <v>90.629858999999996</v>
      </c>
      <c r="R68" s="3">
        <v>89.351662000000005</v>
      </c>
      <c r="S68" s="3">
        <v>122.38076</v>
      </c>
      <c r="T68" s="10">
        <v>4651.2497999999996</v>
      </c>
      <c r="U68" s="8">
        <v>2.2420993999999999</v>
      </c>
      <c r="X68">
        <v>13000</v>
      </c>
      <c r="Y68" s="8">
        <v>13.521959000000001</v>
      </c>
      <c r="Z68" s="8">
        <v>12.395045</v>
      </c>
      <c r="AA68" s="8">
        <v>27.815733000000002</v>
      </c>
      <c r="AB68" s="3">
        <v>89.606898000000001</v>
      </c>
      <c r="AC68" s="3">
        <v>90.824485999999993</v>
      </c>
      <c r="AD68" s="3">
        <v>122.36512</v>
      </c>
      <c r="AE68" s="10">
        <v>4662.0640000000003</v>
      </c>
      <c r="AF68" s="8">
        <v>2.2368985000000001</v>
      </c>
      <c r="AG68" s="8"/>
      <c r="AI68">
        <v>13000</v>
      </c>
      <c r="AJ68" s="8">
        <v>13.472181000000001</v>
      </c>
      <c r="AK68" s="8">
        <v>12.476998</v>
      </c>
      <c r="AL68" s="8">
        <v>27.543351999999999</v>
      </c>
      <c r="AM68" s="3">
        <v>90.377617000000001</v>
      </c>
      <c r="AN68" s="3">
        <v>89.908293</v>
      </c>
      <c r="AO68" s="3">
        <v>121.9889</v>
      </c>
      <c r="AP68" s="10">
        <v>4629.8278</v>
      </c>
      <c r="AQ68" s="8">
        <v>2.2524734</v>
      </c>
      <c r="AR68" s="8"/>
      <c r="AT68">
        <v>13000</v>
      </c>
      <c r="AU68" s="8">
        <v>13.513916</v>
      </c>
      <c r="AV68" s="8">
        <v>12.347003000000001</v>
      </c>
      <c r="AW68" s="8">
        <v>28.066566000000002</v>
      </c>
      <c r="AX68" s="3">
        <v>89.642769999999999</v>
      </c>
      <c r="AY68" s="3">
        <v>90.717336000000003</v>
      </c>
      <c r="AZ68" s="3">
        <v>123.12533000000001</v>
      </c>
      <c r="BA68" s="10">
        <v>4683.0848999999998</v>
      </c>
      <c r="BB68" s="8">
        <v>2.2268577999999999</v>
      </c>
      <c r="BE68">
        <v>13000</v>
      </c>
      <c r="BF68" s="8">
        <v>13.482056</v>
      </c>
      <c r="BG68" s="8">
        <v>12.504877</v>
      </c>
      <c r="BH68" s="8">
        <v>27.489401999999998</v>
      </c>
      <c r="BI68" s="3">
        <v>89.744221999999993</v>
      </c>
      <c r="BJ68" s="3">
        <v>90.727558000000002</v>
      </c>
      <c r="BK68" s="3">
        <v>122.19552</v>
      </c>
      <c r="BL68" s="10">
        <v>4634.4781999999996</v>
      </c>
      <c r="BM68" s="8">
        <v>2.2502132000000001</v>
      </c>
      <c r="BP68">
        <v>13000</v>
      </c>
      <c r="BQ68" s="8">
        <v>13.495645</v>
      </c>
      <c r="BR68" s="8">
        <v>12.363951999999999</v>
      </c>
      <c r="BS68" s="8">
        <v>27.869489000000002</v>
      </c>
      <c r="BT68" s="3">
        <v>90.222272000000004</v>
      </c>
      <c r="BU68" s="3">
        <v>89.309206000000003</v>
      </c>
      <c r="BV68" s="3">
        <v>122.9935</v>
      </c>
      <c r="BW68" s="10">
        <v>4650.2889999999998</v>
      </c>
      <c r="BX68" s="8">
        <v>2.2425625999999999</v>
      </c>
      <c r="CA68">
        <v>13000</v>
      </c>
      <c r="CB68" s="8">
        <v>13.461836</v>
      </c>
      <c r="CC68" s="8">
        <v>12.49483</v>
      </c>
      <c r="CD68" s="8">
        <v>27.405051</v>
      </c>
      <c r="CE68" s="3">
        <v>90.029900999999995</v>
      </c>
      <c r="CF68" s="3">
        <v>89.100937000000002</v>
      </c>
      <c r="CG68" s="3">
        <v>122.80193</v>
      </c>
      <c r="CH68" s="10">
        <v>4609.6215000000002</v>
      </c>
      <c r="CI68" s="8">
        <v>2.2623471999999998</v>
      </c>
    </row>
    <row r="69" spans="2:87" x14ac:dyDescent="0.25">
      <c r="B69">
        <v>13200</v>
      </c>
      <c r="C69" s="8">
        <v>13.508915</v>
      </c>
      <c r="D69" s="8">
        <v>12.349251000000001</v>
      </c>
      <c r="E69" s="8">
        <v>28.244748000000001</v>
      </c>
      <c r="F69" s="3">
        <v>90.261298999999994</v>
      </c>
      <c r="G69" s="3">
        <v>90.683160000000001</v>
      </c>
      <c r="H69" s="3">
        <v>122.55616999999999</v>
      </c>
      <c r="I69" s="10">
        <v>4711.9295000000002</v>
      </c>
      <c r="J69" s="8">
        <v>2.2132258</v>
      </c>
      <c r="M69">
        <v>13200</v>
      </c>
      <c r="N69" s="8">
        <v>13.531594</v>
      </c>
      <c r="O69" s="8">
        <v>12.46749</v>
      </c>
      <c r="P69" s="8">
        <v>27.494696000000001</v>
      </c>
      <c r="Q69" s="3">
        <v>89.513771000000006</v>
      </c>
      <c r="R69" s="3">
        <v>90.086928</v>
      </c>
      <c r="S69" s="3">
        <v>122.21423</v>
      </c>
      <c r="T69" s="10">
        <v>4638.4928</v>
      </c>
      <c r="U69" s="8">
        <v>2.2482657000000001</v>
      </c>
      <c r="X69">
        <v>13200</v>
      </c>
      <c r="Y69" s="8">
        <v>13.467487999999999</v>
      </c>
      <c r="Z69" s="8">
        <v>12.389246999999999</v>
      </c>
      <c r="AA69" s="8">
        <v>27.970713</v>
      </c>
      <c r="AB69" s="3">
        <v>90.022356000000002</v>
      </c>
      <c r="AC69" s="3">
        <v>90.963835000000003</v>
      </c>
      <c r="AD69" s="3">
        <v>122.84907</v>
      </c>
      <c r="AE69" s="10">
        <v>4666.9703</v>
      </c>
      <c r="AF69" s="8">
        <v>2.2345468999999998</v>
      </c>
      <c r="AG69" s="8"/>
      <c r="AI69">
        <v>13200</v>
      </c>
      <c r="AJ69" s="8">
        <v>13.588092</v>
      </c>
      <c r="AK69" s="8">
        <v>12.42896</v>
      </c>
      <c r="AL69" s="8">
        <v>27.430467</v>
      </c>
      <c r="AM69" s="3">
        <v>90.056004000000001</v>
      </c>
      <c r="AN69" s="3">
        <v>89.728846000000004</v>
      </c>
      <c r="AO69" s="3">
        <v>122.66692</v>
      </c>
      <c r="AP69" s="10">
        <v>4632.6179000000002</v>
      </c>
      <c r="AQ69" s="8">
        <v>2.2511168000000001</v>
      </c>
      <c r="AR69" s="8"/>
      <c r="AT69">
        <v>13200</v>
      </c>
      <c r="AU69" s="8">
        <v>13.339172</v>
      </c>
      <c r="AV69" s="8">
        <v>12.457201</v>
      </c>
      <c r="AW69" s="8">
        <v>28.012367999999999</v>
      </c>
      <c r="AX69" s="3">
        <v>89.628075999999993</v>
      </c>
      <c r="AY69" s="3">
        <v>90.468434000000002</v>
      </c>
      <c r="AZ69" s="3">
        <v>122.67628000000001</v>
      </c>
      <c r="BA69" s="10">
        <v>4654.7799000000005</v>
      </c>
      <c r="BB69" s="8">
        <v>2.240399</v>
      </c>
      <c r="BE69">
        <v>13200</v>
      </c>
      <c r="BF69" s="8">
        <v>13.496076</v>
      </c>
      <c r="BG69" s="8">
        <v>12.448603</v>
      </c>
      <c r="BH69" s="8">
        <v>27.577611999999998</v>
      </c>
      <c r="BI69" s="3">
        <v>89.661012999999997</v>
      </c>
      <c r="BJ69" s="3">
        <v>89.985502999999994</v>
      </c>
      <c r="BK69" s="3">
        <v>122.82848</v>
      </c>
      <c r="BL69" s="10">
        <v>4633.2398000000003</v>
      </c>
      <c r="BM69" s="8">
        <v>2.2508146999999998</v>
      </c>
      <c r="BP69">
        <v>13200</v>
      </c>
      <c r="BQ69" s="8">
        <v>13.365584999999999</v>
      </c>
      <c r="BR69" s="8">
        <v>12.455776999999999</v>
      </c>
      <c r="BS69" s="8">
        <v>27.953975</v>
      </c>
      <c r="BT69" s="3">
        <v>90.211427</v>
      </c>
      <c r="BU69" s="3">
        <v>89.250517000000002</v>
      </c>
      <c r="BV69" s="3">
        <v>122.75761</v>
      </c>
      <c r="BW69" s="10">
        <v>4653.7429000000002</v>
      </c>
      <c r="BX69" s="8">
        <v>2.2408982000000002</v>
      </c>
      <c r="CA69">
        <v>13200</v>
      </c>
      <c r="CB69" s="8">
        <v>13.508505</v>
      </c>
      <c r="CC69" s="8">
        <v>12.47789</v>
      </c>
      <c r="CD69" s="8">
        <v>27.719595000000002</v>
      </c>
      <c r="CE69" s="3">
        <v>89.863937000000007</v>
      </c>
      <c r="CF69" s="3">
        <v>88.980997000000002</v>
      </c>
      <c r="CG69" s="3">
        <v>122.47251</v>
      </c>
      <c r="CH69" s="10">
        <v>4672.3495000000003</v>
      </c>
      <c r="CI69" s="8">
        <v>2.2319743000000001</v>
      </c>
    </row>
    <row r="70" spans="2:87" x14ac:dyDescent="0.25">
      <c r="B70">
        <v>13400</v>
      </c>
      <c r="C70" s="8">
        <v>13.542279000000001</v>
      </c>
      <c r="D70" s="8">
        <v>12.4123</v>
      </c>
      <c r="E70" s="8">
        <v>28.000112999999999</v>
      </c>
      <c r="F70" s="3">
        <v>89.765158</v>
      </c>
      <c r="G70" s="3">
        <v>90.702189000000004</v>
      </c>
      <c r="H70" s="3">
        <v>122.25918</v>
      </c>
      <c r="I70" s="10">
        <v>4706.5625</v>
      </c>
      <c r="J70" s="8">
        <v>2.2157496000000001</v>
      </c>
      <c r="M70">
        <v>13400</v>
      </c>
      <c r="N70" s="8">
        <v>13.632148000000001</v>
      </c>
      <c r="O70" s="8">
        <v>12.416124</v>
      </c>
      <c r="P70" s="8">
        <v>27.302268000000002</v>
      </c>
      <c r="Q70" s="3">
        <v>89.951772000000005</v>
      </c>
      <c r="R70" s="3">
        <v>90.290087</v>
      </c>
      <c r="S70" s="3">
        <v>122.76927000000001</v>
      </c>
      <c r="T70" s="10">
        <v>4621.1391999999996</v>
      </c>
      <c r="U70" s="8">
        <v>2.2567084999999998</v>
      </c>
      <c r="X70">
        <v>13400</v>
      </c>
      <c r="Y70" s="8">
        <v>13.465170000000001</v>
      </c>
      <c r="Z70" s="8">
        <v>12.32841</v>
      </c>
      <c r="AA70" s="8">
        <v>28.005351999999998</v>
      </c>
      <c r="AB70" s="3">
        <v>90.418465999999995</v>
      </c>
      <c r="AC70" s="3">
        <v>90.548518000000001</v>
      </c>
      <c r="AD70" s="3">
        <v>122.61147</v>
      </c>
      <c r="AE70" s="10">
        <v>4649.0042000000003</v>
      </c>
      <c r="AF70" s="8">
        <v>2.2431823</v>
      </c>
      <c r="AG70" s="8"/>
      <c r="AI70">
        <v>13400</v>
      </c>
      <c r="AJ70" s="8">
        <v>13.498578</v>
      </c>
      <c r="AK70" s="8">
        <v>12.438195</v>
      </c>
      <c r="AL70" s="8">
        <v>27.643588999999999</v>
      </c>
      <c r="AM70" s="3">
        <v>89.309428999999994</v>
      </c>
      <c r="AN70" s="3">
        <v>90.446528999999998</v>
      </c>
      <c r="AO70" s="3">
        <v>122.48461</v>
      </c>
      <c r="AP70" s="10">
        <v>4641.3020999999999</v>
      </c>
      <c r="AQ70" s="8">
        <v>2.2469047999999998</v>
      </c>
      <c r="AR70" s="8"/>
      <c r="AT70">
        <v>13400</v>
      </c>
      <c r="AU70" s="8">
        <v>13.527096</v>
      </c>
      <c r="AV70" s="8">
        <v>12.354309000000001</v>
      </c>
      <c r="AW70" s="8">
        <v>27.913118000000001</v>
      </c>
      <c r="AX70" s="3">
        <v>89.955005</v>
      </c>
      <c r="AY70" s="3">
        <v>90.073025999999999</v>
      </c>
      <c r="AZ70" s="3">
        <v>123.08806</v>
      </c>
      <c r="BA70" s="10">
        <v>4664.7824000000001</v>
      </c>
      <c r="BB70" s="8">
        <v>2.235595</v>
      </c>
      <c r="BE70">
        <v>13400</v>
      </c>
      <c r="BF70" s="8">
        <v>13.495017000000001</v>
      </c>
      <c r="BG70" s="8">
        <v>12.495467</v>
      </c>
      <c r="BH70" s="8">
        <v>27.548804000000001</v>
      </c>
      <c r="BI70" s="3">
        <v>90.378940999999998</v>
      </c>
      <c r="BJ70" s="3">
        <v>89.254242000000005</v>
      </c>
      <c r="BK70" s="3">
        <v>122.82969</v>
      </c>
      <c r="BL70" s="10">
        <v>4645.4594999999999</v>
      </c>
      <c r="BM70" s="8">
        <v>2.2448939999999999</v>
      </c>
      <c r="BP70">
        <v>13400</v>
      </c>
      <c r="BQ70" s="8">
        <v>13.50142</v>
      </c>
      <c r="BR70" s="8">
        <v>12.331443999999999</v>
      </c>
      <c r="BS70" s="8">
        <v>28.29843</v>
      </c>
      <c r="BT70" s="3">
        <v>90.296378000000004</v>
      </c>
      <c r="BU70" s="3">
        <v>88.603138000000001</v>
      </c>
      <c r="BV70" s="3">
        <v>123.15304</v>
      </c>
      <c r="BW70" s="10">
        <v>4711.4621999999999</v>
      </c>
      <c r="BX70" s="8">
        <v>2.2134453999999999</v>
      </c>
      <c r="CA70">
        <v>13400</v>
      </c>
      <c r="CB70" s="8">
        <v>13.472099999999999</v>
      </c>
      <c r="CC70" s="8">
        <v>12.430529</v>
      </c>
      <c r="CD70" s="8">
        <v>27.460711</v>
      </c>
      <c r="CE70" s="3">
        <v>90.310115999999994</v>
      </c>
      <c r="CF70" s="3">
        <v>89.417759000000004</v>
      </c>
      <c r="CG70" s="3">
        <v>122.87577</v>
      </c>
      <c r="CH70" s="10">
        <v>4598.7169999999996</v>
      </c>
      <c r="CI70" s="8">
        <v>2.2677116000000002</v>
      </c>
    </row>
    <row r="71" spans="2:87" x14ac:dyDescent="0.25">
      <c r="B71">
        <v>13600</v>
      </c>
      <c r="C71" s="8">
        <v>13.522622</v>
      </c>
      <c r="D71" s="8">
        <v>12.390162999999999</v>
      </c>
      <c r="E71" s="8">
        <v>28.094559</v>
      </c>
      <c r="F71" s="3">
        <v>89.346503999999996</v>
      </c>
      <c r="G71" s="3">
        <v>90.560186999999999</v>
      </c>
      <c r="H71" s="3">
        <v>122.62751</v>
      </c>
      <c r="I71" s="10">
        <v>4707.1727000000001</v>
      </c>
      <c r="J71" s="8">
        <v>2.2154623999999998</v>
      </c>
      <c r="M71">
        <v>13600</v>
      </c>
      <c r="N71" s="8">
        <v>13.5251</v>
      </c>
      <c r="O71" s="8">
        <v>12.468895</v>
      </c>
      <c r="P71" s="8">
        <v>27.681051</v>
      </c>
      <c r="Q71" s="3">
        <v>90.719420999999997</v>
      </c>
      <c r="R71" s="3">
        <v>89.778022000000007</v>
      </c>
      <c r="S71" s="3">
        <v>122.05495000000001</v>
      </c>
      <c r="T71" s="10">
        <v>4668.2166999999999</v>
      </c>
      <c r="U71" s="8">
        <v>2.2339503000000001</v>
      </c>
      <c r="X71">
        <v>13600</v>
      </c>
      <c r="Y71" s="8">
        <v>13.488206999999999</v>
      </c>
      <c r="Z71" s="8">
        <v>12.333714000000001</v>
      </c>
      <c r="AA71" s="8">
        <v>27.854064999999999</v>
      </c>
      <c r="AB71" s="3">
        <v>90.078567000000007</v>
      </c>
      <c r="AC71" s="3">
        <v>90.314841999999999</v>
      </c>
      <c r="AD71" s="3">
        <v>122.5376</v>
      </c>
      <c r="AE71" s="10">
        <v>4633.7936</v>
      </c>
      <c r="AF71" s="8">
        <v>2.2505457</v>
      </c>
      <c r="AG71" s="8"/>
      <c r="AI71">
        <v>13600</v>
      </c>
      <c r="AJ71" s="8">
        <v>13.526691</v>
      </c>
      <c r="AK71" s="8">
        <v>12.418208999999999</v>
      </c>
      <c r="AL71" s="8">
        <v>27.63945</v>
      </c>
      <c r="AM71" s="3">
        <v>90.451830000000001</v>
      </c>
      <c r="AN71" s="3">
        <v>89.913785000000004</v>
      </c>
      <c r="AO71" s="3">
        <v>122.13761</v>
      </c>
      <c r="AP71" s="10">
        <v>4642.7995000000001</v>
      </c>
      <c r="AQ71" s="8">
        <v>2.2461801000000001</v>
      </c>
      <c r="AR71" s="8"/>
      <c r="AT71">
        <v>13600</v>
      </c>
      <c r="AU71" s="8">
        <v>13.442430999999999</v>
      </c>
      <c r="AV71" s="8">
        <v>12.452843</v>
      </c>
      <c r="AW71" s="8">
        <v>27.997313999999999</v>
      </c>
      <c r="AX71" s="3">
        <v>90.278464999999997</v>
      </c>
      <c r="AY71" s="3">
        <v>89.567904999999996</v>
      </c>
      <c r="AZ71" s="3">
        <v>122.53552000000001</v>
      </c>
      <c r="BA71" s="10">
        <v>4686.6517999999996</v>
      </c>
      <c r="BB71" s="8">
        <v>2.2251629999999998</v>
      </c>
      <c r="BE71">
        <v>13600</v>
      </c>
      <c r="BF71" s="8">
        <v>13.477327000000001</v>
      </c>
      <c r="BG71" s="8">
        <v>12.525812</v>
      </c>
      <c r="BH71" s="8">
        <v>27.488095999999999</v>
      </c>
      <c r="BI71" s="3">
        <v>90.424037999999996</v>
      </c>
      <c r="BJ71" s="3">
        <v>89.401685000000001</v>
      </c>
      <c r="BK71" s="3">
        <v>122.38668</v>
      </c>
      <c r="BL71" s="10">
        <v>4640.3883999999998</v>
      </c>
      <c r="BM71" s="8">
        <v>2.2473472999999999</v>
      </c>
      <c r="BP71">
        <v>13600</v>
      </c>
      <c r="BQ71" s="8">
        <v>13.480513</v>
      </c>
      <c r="BR71" s="8">
        <v>12.39752</v>
      </c>
      <c r="BS71" s="8">
        <v>28.053647000000002</v>
      </c>
      <c r="BT71" s="3">
        <v>90.077207000000001</v>
      </c>
      <c r="BU71" s="3">
        <v>88.345688999999993</v>
      </c>
      <c r="BV71" s="3">
        <v>122.69219</v>
      </c>
      <c r="BW71" s="10">
        <v>4688.4634999999998</v>
      </c>
      <c r="BX71" s="8">
        <v>2.2243031000000002</v>
      </c>
      <c r="CA71">
        <v>13600</v>
      </c>
      <c r="CB71" s="8">
        <v>13.473519</v>
      </c>
      <c r="CC71" s="8">
        <v>12.471451</v>
      </c>
      <c r="CD71" s="8">
        <v>27.423753999999999</v>
      </c>
      <c r="CE71" s="3">
        <v>90.048884999999999</v>
      </c>
      <c r="CF71" s="3">
        <v>90.014741999999998</v>
      </c>
      <c r="CG71" s="3">
        <v>122.78771999999999</v>
      </c>
      <c r="CH71" s="10">
        <v>4608.1322</v>
      </c>
      <c r="CI71" s="8">
        <v>2.2630783000000001</v>
      </c>
    </row>
    <row r="72" spans="2:87" x14ac:dyDescent="0.25">
      <c r="B72">
        <v>13800</v>
      </c>
      <c r="C72" s="8">
        <v>13.493857</v>
      </c>
      <c r="D72" s="8">
        <v>12.317368999999999</v>
      </c>
      <c r="E72" s="8">
        <v>27.935663000000002</v>
      </c>
      <c r="F72" s="3">
        <v>90.200798000000006</v>
      </c>
      <c r="G72" s="3">
        <v>89.639364</v>
      </c>
      <c r="H72" s="3">
        <v>122.77982</v>
      </c>
      <c r="I72" s="10">
        <v>4643.1534000000001</v>
      </c>
      <c r="J72" s="8">
        <v>2.2460089000000001</v>
      </c>
      <c r="M72">
        <v>13800</v>
      </c>
      <c r="N72" s="8">
        <v>13.545382999999999</v>
      </c>
      <c r="O72" s="8">
        <v>12.426377</v>
      </c>
      <c r="P72" s="8">
        <v>27.671334999999999</v>
      </c>
      <c r="Q72" s="3">
        <v>89.781508000000002</v>
      </c>
      <c r="R72" s="3">
        <v>89.418036999999998</v>
      </c>
      <c r="S72" s="3">
        <v>122.19795999999999</v>
      </c>
      <c r="T72" s="10">
        <v>4657.6403</v>
      </c>
      <c r="U72" s="8">
        <v>2.2390230999999998</v>
      </c>
      <c r="X72">
        <v>13800</v>
      </c>
      <c r="Y72" s="8">
        <v>13.441409</v>
      </c>
      <c r="Z72" s="8">
        <v>12.370865999999999</v>
      </c>
      <c r="AA72" s="8">
        <v>27.916452</v>
      </c>
      <c r="AB72" s="3">
        <v>89.891441</v>
      </c>
      <c r="AC72" s="3">
        <v>90.452211000000005</v>
      </c>
      <c r="AD72" s="3">
        <v>122.66422</v>
      </c>
      <c r="AE72" s="10">
        <v>4642.0001000000002</v>
      </c>
      <c r="AF72" s="8">
        <v>2.2465670000000002</v>
      </c>
      <c r="AG72" s="8"/>
      <c r="AI72">
        <v>13800</v>
      </c>
      <c r="AJ72" s="8">
        <v>13.54377</v>
      </c>
      <c r="AK72" s="8">
        <v>12.461315000000001</v>
      </c>
      <c r="AL72" s="8">
        <v>27.441728000000001</v>
      </c>
      <c r="AM72" s="3">
        <v>90.248692000000005</v>
      </c>
      <c r="AN72" s="3">
        <v>89.771296000000007</v>
      </c>
      <c r="AO72" s="3">
        <v>122.37663000000001</v>
      </c>
      <c r="AP72" s="10">
        <v>4631.4278999999997</v>
      </c>
      <c r="AQ72" s="8">
        <v>2.2516951999999999</v>
      </c>
      <c r="AR72" s="8"/>
      <c r="AT72">
        <v>13800</v>
      </c>
      <c r="AU72" s="8">
        <v>13.422205</v>
      </c>
      <c r="AV72" s="8">
        <v>12.429664000000001</v>
      </c>
      <c r="AW72" s="8">
        <v>27.860416000000001</v>
      </c>
      <c r="AX72" s="3">
        <v>89.643666999999994</v>
      </c>
      <c r="AY72" s="3">
        <v>89.631576999999993</v>
      </c>
      <c r="AZ72" s="3">
        <v>122.81959999999999</v>
      </c>
      <c r="BA72" s="10">
        <v>4648.0505999999996</v>
      </c>
      <c r="BB72" s="8">
        <v>2.2436425</v>
      </c>
      <c r="BE72">
        <v>13800</v>
      </c>
      <c r="BF72" s="8">
        <v>13.495747</v>
      </c>
      <c r="BG72" s="8">
        <v>12.442850999999999</v>
      </c>
      <c r="BH72" s="8">
        <v>27.642399000000001</v>
      </c>
      <c r="BI72" s="3">
        <v>90.057995000000005</v>
      </c>
      <c r="BJ72" s="3">
        <v>89.859616000000003</v>
      </c>
      <c r="BK72" s="3">
        <v>122.56766</v>
      </c>
      <c r="BL72" s="10">
        <v>4641.8653999999997</v>
      </c>
      <c r="BM72" s="8">
        <v>2.2466322000000001</v>
      </c>
      <c r="BP72">
        <v>13800</v>
      </c>
      <c r="BQ72" s="8">
        <v>13.397754000000001</v>
      </c>
      <c r="BR72" s="8">
        <v>12.441765</v>
      </c>
      <c r="BS72" s="8">
        <v>28.009160999999999</v>
      </c>
      <c r="BT72" s="3">
        <v>90.623541000000003</v>
      </c>
      <c r="BU72" s="3">
        <v>87.994605000000007</v>
      </c>
      <c r="BV72" s="3">
        <v>122.86754000000001</v>
      </c>
      <c r="BW72" s="10">
        <v>4668.8946999999998</v>
      </c>
      <c r="BX72" s="8">
        <v>2.2336258999999998</v>
      </c>
      <c r="CA72">
        <v>13800</v>
      </c>
      <c r="CB72" s="8">
        <v>13.530899</v>
      </c>
      <c r="CC72" s="8">
        <v>12.456987</v>
      </c>
      <c r="CD72" s="8">
        <v>27.578396000000001</v>
      </c>
      <c r="CE72" s="3">
        <v>89.824710999999994</v>
      </c>
      <c r="CF72" s="3">
        <v>90.502825000000001</v>
      </c>
      <c r="CG72" s="3">
        <v>122.72328</v>
      </c>
      <c r="CH72" s="10">
        <v>4648.4552000000003</v>
      </c>
      <c r="CI72" s="8">
        <v>2.2434473000000001</v>
      </c>
    </row>
    <row r="73" spans="2:87" x14ac:dyDescent="0.25">
      <c r="B73">
        <v>14000</v>
      </c>
      <c r="C73" s="8">
        <v>13.518661</v>
      </c>
      <c r="D73" s="8">
        <v>12.410346000000001</v>
      </c>
      <c r="E73" s="8">
        <v>27.755054999999999</v>
      </c>
      <c r="F73" s="3">
        <v>90.444281000000004</v>
      </c>
      <c r="G73" s="3">
        <v>89.577467999999996</v>
      </c>
      <c r="H73" s="3">
        <v>122.35648</v>
      </c>
      <c r="I73" s="10">
        <v>4656.5003999999999</v>
      </c>
      <c r="J73" s="8">
        <v>2.2395711999999999</v>
      </c>
      <c r="M73">
        <v>14000</v>
      </c>
      <c r="N73" s="8">
        <v>13.544729999999999</v>
      </c>
      <c r="O73" s="8">
        <v>12.473324</v>
      </c>
      <c r="P73" s="8">
        <v>27.236798</v>
      </c>
      <c r="Q73" s="3">
        <v>89.904724999999999</v>
      </c>
      <c r="R73" s="3">
        <v>89.358221</v>
      </c>
      <c r="S73" s="3">
        <v>122.56605</v>
      </c>
      <c r="T73" s="10">
        <v>4601.5968999999996</v>
      </c>
      <c r="U73" s="8">
        <v>2.2662924000000002</v>
      </c>
      <c r="X73">
        <v>14000</v>
      </c>
      <c r="Y73" s="8">
        <v>13.511288</v>
      </c>
      <c r="Z73" s="8">
        <v>12.370616999999999</v>
      </c>
      <c r="AA73" s="8">
        <v>27.961400000000001</v>
      </c>
      <c r="AB73" s="3">
        <v>90.536578000000006</v>
      </c>
      <c r="AC73" s="3">
        <v>90.597040000000007</v>
      </c>
      <c r="AD73" s="3">
        <v>122.50246</v>
      </c>
      <c r="AE73" s="10">
        <v>4673.5511999999999</v>
      </c>
      <c r="AF73" s="8">
        <v>2.2314004000000001</v>
      </c>
      <c r="AG73" s="8"/>
      <c r="AI73">
        <v>14000</v>
      </c>
      <c r="AJ73" s="8">
        <v>13.537882</v>
      </c>
      <c r="AK73" s="8">
        <v>12.415443</v>
      </c>
      <c r="AL73" s="8">
        <v>27.629242000000001</v>
      </c>
      <c r="AM73" s="3">
        <v>89.698381999999995</v>
      </c>
      <c r="AN73" s="3">
        <v>89.409603000000004</v>
      </c>
      <c r="AO73" s="3">
        <v>122.6876</v>
      </c>
      <c r="AP73" s="10">
        <v>4643.8897999999999</v>
      </c>
      <c r="AQ73" s="8">
        <v>2.2456527999999998</v>
      </c>
      <c r="AR73" s="8"/>
      <c r="AT73">
        <v>14000</v>
      </c>
      <c r="AU73" s="8">
        <v>13.448236</v>
      </c>
      <c r="AV73" s="8">
        <v>12.394330999999999</v>
      </c>
      <c r="AW73" s="8">
        <v>27.793308</v>
      </c>
      <c r="AX73" s="3">
        <v>89.814350000000005</v>
      </c>
      <c r="AY73" s="3">
        <v>90.101280000000003</v>
      </c>
      <c r="AZ73" s="3">
        <v>123.10702000000001</v>
      </c>
      <c r="BA73" s="10">
        <v>4632.6410999999998</v>
      </c>
      <c r="BB73" s="8">
        <v>2.2511055</v>
      </c>
      <c r="BE73">
        <v>14000</v>
      </c>
      <c r="BF73" s="8">
        <v>13.431486</v>
      </c>
      <c r="BG73" s="8">
        <v>12.485382</v>
      </c>
      <c r="BH73" s="8">
        <v>27.468820999999998</v>
      </c>
      <c r="BI73" s="3">
        <v>90.072602000000003</v>
      </c>
      <c r="BJ73" s="3">
        <v>89.634673000000006</v>
      </c>
      <c r="BK73" s="3">
        <v>122.57545</v>
      </c>
      <c r="BL73" s="10">
        <v>4606.4449999999997</v>
      </c>
      <c r="BM73" s="8">
        <v>2.2639071999999998</v>
      </c>
      <c r="BP73">
        <v>14000</v>
      </c>
      <c r="BQ73" s="8">
        <v>13.447053</v>
      </c>
      <c r="BR73" s="8">
        <v>12.382403999999999</v>
      </c>
      <c r="BS73" s="8">
        <v>28.354678</v>
      </c>
      <c r="BT73" s="3">
        <v>90.602717999999996</v>
      </c>
      <c r="BU73" s="3">
        <v>89.188058999999996</v>
      </c>
      <c r="BV73" s="3">
        <v>122.91669</v>
      </c>
      <c r="BW73" s="10">
        <v>4721.2479000000003</v>
      </c>
      <c r="BX73" s="8">
        <v>2.2088576</v>
      </c>
      <c r="CA73">
        <v>14000</v>
      </c>
      <c r="CB73" s="8">
        <v>13.478232</v>
      </c>
      <c r="CC73" s="8">
        <v>12.53007</v>
      </c>
      <c r="CD73" s="8">
        <v>27.530839</v>
      </c>
      <c r="CE73" s="3">
        <v>89.994214999999997</v>
      </c>
      <c r="CF73" s="3">
        <v>90.293436999999997</v>
      </c>
      <c r="CG73" s="3">
        <v>122.60711000000001</v>
      </c>
      <c r="CH73" s="10">
        <v>4649.4957999999997</v>
      </c>
      <c r="CI73" s="8">
        <v>2.2429451999999999</v>
      </c>
    </row>
    <row r="74" spans="2:87" x14ac:dyDescent="0.25">
      <c r="B74">
        <v>14200</v>
      </c>
      <c r="C74" s="8">
        <v>13.502157</v>
      </c>
      <c r="D74" s="8">
        <v>12.395215</v>
      </c>
      <c r="E74" s="8">
        <v>28.249048999999999</v>
      </c>
      <c r="F74" s="3">
        <v>89.713986000000006</v>
      </c>
      <c r="G74" s="3">
        <v>90.197582999999995</v>
      </c>
      <c r="H74" s="3">
        <v>122.30728999999999</v>
      </c>
      <c r="I74" s="10">
        <v>4727.8212000000003</v>
      </c>
      <c r="J74" s="8">
        <v>2.2057864999999999</v>
      </c>
      <c r="M74">
        <v>14200</v>
      </c>
      <c r="N74" s="8">
        <v>13.540831000000001</v>
      </c>
      <c r="O74" s="8">
        <v>12.410498</v>
      </c>
      <c r="P74" s="8">
        <v>27.555050000000001</v>
      </c>
      <c r="Q74" s="3">
        <v>90.872524999999996</v>
      </c>
      <c r="R74" s="3">
        <v>89.453708000000006</v>
      </c>
      <c r="S74" s="3">
        <v>122.23854</v>
      </c>
      <c r="T74" s="10">
        <v>4630.5835999999999</v>
      </c>
      <c r="U74" s="8">
        <v>2.2521057999999998</v>
      </c>
      <c r="X74">
        <v>14200</v>
      </c>
      <c r="Y74" s="8">
        <v>13.462942999999999</v>
      </c>
      <c r="Z74" s="8">
        <v>12.359183</v>
      </c>
      <c r="AA74" s="8">
        <v>28.003903999999999</v>
      </c>
      <c r="AB74" s="3">
        <v>89.966854999999995</v>
      </c>
      <c r="AC74" s="3">
        <v>90.818333999999993</v>
      </c>
      <c r="AD74" s="3">
        <v>122.39731</v>
      </c>
      <c r="AE74" s="10">
        <v>4659.5971</v>
      </c>
      <c r="AF74" s="8">
        <v>2.2380827999999999</v>
      </c>
      <c r="AG74" s="8"/>
      <c r="AI74">
        <v>14200</v>
      </c>
      <c r="AJ74" s="8">
        <v>13.52956</v>
      </c>
      <c r="AK74" s="8">
        <v>12.439954</v>
      </c>
      <c r="AL74" s="8">
        <v>27.553674000000001</v>
      </c>
      <c r="AM74" s="3">
        <v>90.283300999999994</v>
      </c>
      <c r="AN74" s="3">
        <v>89.831031999999993</v>
      </c>
      <c r="AO74" s="3">
        <v>122.12869999999999</v>
      </c>
      <c r="AP74" s="10">
        <v>4637.4790999999996</v>
      </c>
      <c r="AQ74" s="8">
        <v>2.2487571000000002</v>
      </c>
      <c r="AR74" s="8"/>
      <c r="AT74">
        <v>14200</v>
      </c>
      <c r="AU74" s="8">
        <v>13.465418</v>
      </c>
      <c r="AV74" s="8">
        <v>12.501495</v>
      </c>
      <c r="AW74" s="8">
        <v>28.116782000000001</v>
      </c>
      <c r="AX74" s="3">
        <v>90.052088999999995</v>
      </c>
      <c r="AY74" s="3">
        <v>90.239818</v>
      </c>
      <c r="AZ74" s="3">
        <v>122.48071</v>
      </c>
      <c r="BA74" s="10">
        <v>4733.1184999999996</v>
      </c>
      <c r="BB74" s="8">
        <v>2.2033178000000002</v>
      </c>
      <c r="BE74">
        <v>14200</v>
      </c>
      <c r="BF74" s="8">
        <v>13.491648</v>
      </c>
      <c r="BG74" s="8">
        <v>12.492787999999999</v>
      </c>
      <c r="BH74" s="8">
        <v>27.417394000000002</v>
      </c>
      <c r="BI74" s="3">
        <v>90.089096999999995</v>
      </c>
      <c r="BJ74" s="3">
        <v>89.887234000000007</v>
      </c>
      <c r="BK74" s="3">
        <v>122.79568</v>
      </c>
      <c r="BL74" s="10">
        <v>4621.1550999999999</v>
      </c>
      <c r="BM74" s="8">
        <v>2.2567007000000001</v>
      </c>
      <c r="BP74">
        <v>14200</v>
      </c>
      <c r="BQ74" s="8">
        <v>13.439636</v>
      </c>
      <c r="BR74" s="8">
        <v>12.429961</v>
      </c>
      <c r="BS74" s="8">
        <v>28.061205999999999</v>
      </c>
      <c r="BT74" s="3">
        <v>89.574714999999998</v>
      </c>
      <c r="BU74" s="3">
        <v>90.422832</v>
      </c>
      <c r="BV74" s="3">
        <v>122.54248</v>
      </c>
      <c r="BW74" s="10">
        <v>4687.7412999999997</v>
      </c>
      <c r="BX74" s="8">
        <v>2.2246457999999998</v>
      </c>
      <c r="CA74">
        <v>14200</v>
      </c>
      <c r="CB74" s="8">
        <v>13.540129</v>
      </c>
      <c r="CC74" s="8">
        <v>12.399297000000001</v>
      </c>
      <c r="CD74" s="8">
        <v>27.749731000000001</v>
      </c>
      <c r="CE74" s="3">
        <v>90.094941000000006</v>
      </c>
      <c r="CF74" s="3">
        <v>90.063417999999999</v>
      </c>
      <c r="CG74" s="3">
        <v>123.14892</v>
      </c>
      <c r="CH74" s="10">
        <v>4658.8492999999999</v>
      </c>
      <c r="CI74" s="8">
        <v>2.238442</v>
      </c>
    </row>
    <row r="75" spans="2:87" x14ac:dyDescent="0.25">
      <c r="B75">
        <v>14400</v>
      </c>
      <c r="C75" s="8">
        <v>13.581014</v>
      </c>
      <c r="D75" s="8">
        <v>12.299956999999999</v>
      </c>
      <c r="E75" s="8">
        <v>28.133210999999999</v>
      </c>
      <c r="F75" s="3">
        <v>89.789472000000004</v>
      </c>
      <c r="G75" s="3">
        <v>90.225285999999997</v>
      </c>
      <c r="H75" s="3">
        <v>123.01575</v>
      </c>
      <c r="I75" s="10">
        <v>4699.5371999999998</v>
      </c>
      <c r="J75" s="8">
        <v>2.2190618999999998</v>
      </c>
      <c r="M75">
        <v>14400</v>
      </c>
      <c r="N75" s="8">
        <v>13.576335</v>
      </c>
      <c r="O75" s="8">
        <v>12.444411000000001</v>
      </c>
      <c r="P75" s="8">
        <v>27.455719999999999</v>
      </c>
      <c r="Q75" s="3">
        <v>89.718227999999996</v>
      </c>
      <c r="R75" s="3">
        <v>90.522276000000005</v>
      </c>
      <c r="S75" s="3">
        <v>122.22266999999999</v>
      </c>
      <c r="T75" s="10">
        <v>4638.6298999999999</v>
      </c>
      <c r="U75" s="8">
        <v>2.2481992000000002</v>
      </c>
      <c r="X75">
        <v>14400</v>
      </c>
      <c r="Y75" s="8">
        <v>13.492217</v>
      </c>
      <c r="Z75" s="8">
        <v>12.322537000000001</v>
      </c>
      <c r="AA75" s="8">
        <v>27.965517999999999</v>
      </c>
      <c r="AB75" s="3">
        <v>89.661265999999998</v>
      </c>
      <c r="AC75" s="3">
        <v>90.500662000000005</v>
      </c>
      <c r="AD75" s="3">
        <v>122.91283</v>
      </c>
      <c r="AE75" s="10">
        <v>4649.5007999999998</v>
      </c>
      <c r="AF75" s="8">
        <v>2.2429427999999998</v>
      </c>
      <c r="AG75" s="8"/>
      <c r="AI75">
        <v>14400</v>
      </c>
      <c r="AJ75" s="8">
        <v>13.527929</v>
      </c>
      <c r="AK75" s="8">
        <v>12.41484</v>
      </c>
      <c r="AL75" s="8">
        <v>27.549665000000001</v>
      </c>
      <c r="AM75" s="3">
        <v>90.183458999999999</v>
      </c>
      <c r="AN75" s="3">
        <v>90.382538999999994</v>
      </c>
      <c r="AO75" s="3">
        <v>122.29669</v>
      </c>
      <c r="AP75" s="10">
        <v>4626.8856999999998</v>
      </c>
      <c r="AQ75" s="8">
        <v>2.2539056999999998</v>
      </c>
      <c r="AR75" s="8"/>
      <c r="AT75">
        <v>14400</v>
      </c>
      <c r="AU75" s="8">
        <v>13.406871000000001</v>
      </c>
      <c r="AV75" s="8">
        <v>12.365366</v>
      </c>
      <c r="AW75" s="8">
        <v>27.971923</v>
      </c>
      <c r="AX75" s="3">
        <v>89.351022999999998</v>
      </c>
      <c r="AY75" s="3">
        <v>90.453405000000004</v>
      </c>
      <c r="AZ75" s="3">
        <v>122.72992000000001</v>
      </c>
      <c r="BA75" s="10">
        <v>4637.21</v>
      </c>
      <c r="BB75" s="8">
        <v>2.2488876000000002</v>
      </c>
      <c r="BE75">
        <v>14400</v>
      </c>
      <c r="BF75" s="8">
        <v>13.474588000000001</v>
      </c>
      <c r="BG75" s="8">
        <v>12.567477</v>
      </c>
      <c r="BH75" s="8">
        <v>27.374469000000001</v>
      </c>
      <c r="BI75" s="3">
        <v>90.225645</v>
      </c>
      <c r="BJ75" s="3">
        <v>90.089837000000003</v>
      </c>
      <c r="BK75" s="3">
        <v>122.25735</v>
      </c>
      <c r="BL75" s="10">
        <v>4635.6356999999998</v>
      </c>
      <c r="BM75" s="8">
        <v>2.2496513</v>
      </c>
      <c r="BP75">
        <v>14400</v>
      </c>
      <c r="BQ75" s="8">
        <v>13.502229</v>
      </c>
      <c r="BR75" s="8">
        <v>12.388821</v>
      </c>
      <c r="BS75" s="8">
        <v>28.036246999999999</v>
      </c>
      <c r="BT75" s="3">
        <v>89.766931</v>
      </c>
      <c r="BU75" s="3">
        <v>89.664501000000001</v>
      </c>
      <c r="BV75" s="3">
        <v>123.01139000000001</v>
      </c>
      <c r="BW75" s="10">
        <v>4689.8108000000002</v>
      </c>
      <c r="BX75" s="8">
        <v>2.2236642</v>
      </c>
      <c r="CA75">
        <v>14400</v>
      </c>
      <c r="CB75" s="8">
        <v>13.460361000000001</v>
      </c>
      <c r="CC75" s="8">
        <v>12.505214</v>
      </c>
      <c r="CD75" s="8">
        <v>27.443971000000001</v>
      </c>
      <c r="CE75" s="3">
        <v>89.770071000000002</v>
      </c>
      <c r="CF75" s="3">
        <v>89.546413000000001</v>
      </c>
      <c r="CG75" s="3">
        <v>122.51211000000001</v>
      </c>
      <c r="CH75" s="10">
        <v>4619.4979999999996</v>
      </c>
      <c r="CI75" s="8">
        <v>2.2575102</v>
      </c>
    </row>
    <row r="76" spans="2:87" x14ac:dyDescent="0.25">
      <c r="B76">
        <v>14600</v>
      </c>
      <c r="C76" s="8">
        <v>13.423173</v>
      </c>
      <c r="D76" s="8">
        <v>12.484957</v>
      </c>
      <c r="E76" s="8">
        <v>27.819680000000002</v>
      </c>
      <c r="F76" s="3">
        <v>89.964979999999997</v>
      </c>
      <c r="G76" s="3">
        <v>89.856403</v>
      </c>
      <c r="H76" s="3">
        <v>122.12566</v>
      </c>
      <c r="I76" s="10">
        <v>4662.2371999999996</v>
      </c>
      <c r="J76" s="8">
        <v>2.2368153999999998</v>
      </c>
      <c r="M76">
        <v>14600</v>
      </c>
      <c r="N76" s="8">
        <v>13.534380000000001</v>
      </c>
      <c r="O76" s="8">
        <v>12.427021</v>
      </c>
      <c r="P76" s="8">
        <v>27.465150999999999</v>
      </c>
      <c r="Q76" s="3">
        <v>89.689043999999996</v>
      </c>
      <c r="R76" s="3">
        <v>90.341356000000005</v>
      </c>
      <c r="S76" s="3">
        <v>122.56335</v>
      </c>
      <c r="T76" s="10">
        <v>4619.4191000000001</v>
      </c>
      <c r="U76" s="8">
        <v>2.2575487999999999</v>
      </c>
      <c r="X76">
        <v>14600</v>
      </c>
      <c r="Y76" s="8">
        <v>13.510448999999999</v>
      </c>
      <c r="Z76" s="8">
        <v>12.355281</v>
      </c>
      <c r="AA76" s="8">
        <v>27.916193</v>
      </c>
      <c r="AB76" s="3">
        <v>89.996682000000007</v>
      </c>
      <c r="AC76" s="3">
        <v>89.963026999999997</v>
      </c>
      <c r="AD76" s="3">
        <v>122.62351</v>
      </c>
      <c r="AE76" s="10">
        <v>4659.9215999999997</v>
      </c>
      <c r="AF76" s="8">
        <v>2.2379269000000002</v>
      </c>
      <c r="AG76" s="8"/>
      <c r="AI76">
        <v>14600</v>
      </c>
      <c r="AJ76" s="8">
        <v>13.542373</v>
      </c>
      <c r="AK76" s="8">
        <v>12.465529</v>
      </c>
      <c r="AL76" s="8">
        <v>27.521621</v>
      </c>
      <c r="AM76" s="3">
        <v>89.197666999999996</v>
      </c>
      <c r="AN76" s="3">
        <v>90.943216000000007</v>
      </c>
      <c r="AO76" s="3">
        <v>122.54575</v>
      </c>
      <c r="AP76" s="10">
        <v>4646.0032000000001</v>
      </c>
      <c r="AQ76" s="8">
        <v>2.2446313</v>
      </c>
      <c r="AR76" s="8"/>
      <c r="AT76">
        <v>14600</v>
      </c>
      <c r="AU76" s="8">
        <v>13.512689999999999</v>
      </c>
      <c r="AV76" s="8">
        <v>12.403779</v>
      </c>
      <c r="AW76" s="8">
        <v>27.767022999999998</v>
      </c>
      <c r="AX76" s="3">
        <v>90.065222000000006</v>
      </c>
      <c r="AY76" s="3">
        <v>90.206113999999999</v>
      </c>
      <c r="AZ76" s="3">
        <v>123.20419</v>
      </c>
      <c r="BA76" s="10">
        <v>4653.9870000000001</v>
      </c>
      <c r="BB76" s="8">
        <v>2.2407807000000002</v>
      </c>
      <c r="BE76">
        <v>14600</v>
      </c>
      <c r="BF76" s="8">
        <v>13.481824</v>
      </c>
      <c r="BG76" s="8">
        <v>12.445107</v>
      </c>
      <c r="BH76" s="8">
        <v>27.606963</v>
      </c>
      <c r="BI76" s="3">
        <v>89.859059999999999</v>
      </c>
      <c r="BJ76" s="3">
        <v>90.003930999999994</v>
      </c>
      <c r="BK76" s="3">
        <v>122.28738</v>
      </c>
      <c r="BL76" s="10">
        <v>4631.9718000000003</v>
      </c>
      <c r="BM76" s="8">
        <v>2.2514308000000001</v>
      </c>
      <c r="BP76">
        <v>14600</v>
      </c>
      <c r="BQ76" s="8">
        <v>13.431419999999999</v>
      </c>
      <c r="BR76" s="8">
        <v>12.432039</v>
      </c>
      <c r="BS76" s="8">
        <v>28.077169000000001</v>
      </c>
      <c r="BT76" s="3">
        <v>90.474549999999994</v>
      </c>
      <c r="BU76" s="3">
        <v>88.368139999999997</v>
      </c>
      <c r="BV76" s="3">
        <v>122.85408</v>
      </c>
      <c r="BW76" s="10">
        <v>4688.3238000000001</v>
      </c>
      <c r="BX76" s="8">
        <v>2.2243694000000001</v>
      </c>
      <c r="CA76">
        <v>14600</v>
      </c>
      <c r="CB76" s="8">
        <v>13.544912999999999</v>
      </c>
      <c r="CC76" s="8">
        <v>12.489095000000001</v>
      </c>
      <c r="CD76" s="8">
        <v>27.54533</v>
      </c>
      <c r="CE76" s="3">
        <v>89.973442000000006</v>
      </c>
      <c r="CF76" s="3">
        <v>89.324392000000003</v>
      </c>
      <c r="CG76" s="3">
        <v>122.79223</v>
      </c>
      <c r="CH76" s="10">
        <v>4659.6701999999996</v>
      </c>
      <c r="CI76" s="8">
        <v>2.2380477000000001</v>
      </c>
    </row>
    <row r="77" spans="2:87" x14ac:dyDescent="0.25">
      <c r="B77">
        <v>14800</v>
      </c>
      <c r="C77" s="8">
        <v>13.632922000000001</v>
      </c>
      <c r="D77" s="8">
        <v>12.294504999999999</v>
      </c>
      <c r="E77" s="8">
        <v>28.098517000000001</v>
      </c>
      <c r="F77" s="3">
        <v>90.361520999999996</v>
      </c>
      <c r="G77" s="3">
        <v>89.346502000000001</v>
      </c>
      <c r="H77" s="3">
        <v>122.59578</v>
      </c>
      <c r="I77" s="10">
        <v>4709.5932000000003</v>
      </c>
      <c r="J77" s="8">
        <v>2.2143237999999998</v>
      </c>
      <c r="M77">
        <v>14800</v>
      </c>
      <c r="N77" s="8">
        <v>13.534803999999999</v>
      </c>
      <c r="O77" s="8">
        <v>12.428280000000001</v>
      </c>
      <c r="P77" s="8">
        <v>27.695969000000002</v>
      </c>
      <c r="Q77" s="3">
        <v>90.603656999999998</v>
      </c>
      <c r="R77" s="3">
        <v>89.765287999999998</v>
      </c>
      <c r="S77" s="3">
        <v>122.29625</v>
      </c>
      <c r="T77" s="10">
        <v>4658.8586999999998</v>
      </c>
      <c r="U77" s="8">
        <v>2.2384374999999999</v>
      </c>
      <c r="X77">
        <v>14800</v>
      </c>
      <c r="Y77" s="8">
        <v>13.471037000000001</v>
      </c>
      <c r="Z77" s="8">
        <v>12.352546</v>
      </c>
      <c r="AA77" s="8">
        <v>27.866589999999999</v>
      </c>
      <c r="AB77" s="3">
        <v>90.359376999999995</v>
      </c>
      <c r="AC77" s="3">
        <v>90.015884</v>
      </c>
      <c r="AD77" s="3">
        <v>122.49506</v>
      </c>
      <c r="AE77" s="10">
        <v>4637.0451999999996</v>
      </c>
      <c r="AF77" s="8">
        <v>2.2489675</v>
      </c>
      <c r="AG77" s="8"/>
      <c r="AI77">
        <v>14800</v>
      </c>
      <c r="AJ77" s="8">
        <v>13.522748999999999</v>
      </c>
      <c r="AK77" s="8">
        <v>12.441508000000001</v>
      </c>
      <c r="AL77" s="8">
        <v>27.643405000000001</v>
      </c>
      <c r="AM77" s="3">
        <v>90.014521999999999</v>
      </c>
      <c r="AN77" s="3">
        <v>90.673281000000003</v>
      </c>
      <c r="AO77" s="3">
        <v>122.17171</v>
      </c>
      <c r="AP77" s="10">
        <v>4650.8200999999999</v>
      </c>
      <c r="AQ77" s="8">
        <v>2.2423065000000002</v>
      </c>
      <c r="AR77" s="8"/>
      <c r="AT77">
        <v>14800</v>
      </c>
      <c r="AU77" s="8">
        <v>13.398113</v>
      </c>
      <c r="AV77" s="8">
        <v>12.371335999999999</v>
      </c>
      <c r="AW77" s="8">
        <v>28.245163000000002</v>
      </c>
      <c r="AX77" s="3">
        <v>90.739063999999999</v>
      </c>
      <c r="AY77" s="3">
        <v>89.299306000000001</v>
      </c>
      <c r="AZ77" s="3">
        <v>122.72566999999999</v>
      </c>
      <c r="BA77" s="10">
        <v>4681.7082</v>
      </c>
      <c r="BB77" s="8">
        <v>2.2275125999999998</v>
      </c>
      <c r="BE77">
        <v>14800</v>
      </c>
      <c r="BF77" s="8">
        <v>13.417646</v>
      </c>
      <c r="BG77" s="8">
        <v>12.540877999999999</v>
      </c>
      <c r="BH77" s="8">
        <v>27.489761000000001</v>
      </c>
      <c r="BI77" s="3">
        <v>89.880900999999994</v>
      </c>
      <c r="BJ77" s="3">
        <v>89.964203999999995</v>
      </c>
      <c r="BK77" s="3">
        <v>122.71272</v>
      </c>
      <c r="BL77" s="10">
        <v>4625.6764000000003</v>
      </c>
      <c r="BM77" s="8">
        <v>2.2544949999999999</v>
      </c>
      <c r="BP77">
        <v>14800</v>
      </c>
      <c r="BQ77" s="8">
        <v>13.494851000000001</v>
      </c>
      <c r="BR77" s="8">
        <v>12.350489</v>
      </c>
      <c r="BS77" s="8">
        <v>27.954348</v>
      </c>
      <c r="BT77" s="3">
        <v>90.526728000000006</v>
      </c>
      <c r="BU77" s="3">
        <v>88.060727</v>
      </c>
      <c r="BV77" s="3">
        <v>123.13742000000001</v>
      </c>
      <c r="BW77" s="10">
        <v>4659.0955000000004</v>
      </c>
      <c r="BX77" s="8">
        <v>2.2383237999999999</v>
      </c>
      <c r="CA77">
        <v>14800</v>
      </c>
      <c r="CB77" s="8">
        <v>13.488545</v>
      </c>
      <c r="CC77" s="8">
        <v>12.470138</v>
      </c>
      <c r="CD77" s="8">
        <v>27.677987999999999</v>
      </c>
      <c r="CE77" s="3">
        <v>90.550865000000002</v>
      </c>
      <c r="CF77" s="3">
        <v>89.69332</v>
      </c>
      <c r="CG77" s="3">
        <v>122.94544999999999</v>
      </c>
      <c r="CH77" s="10">
        <v>4655.5484999999999</v>
      </c>
      <c r="CI77" s="8">
        <v>2.2400291000000001</v>
      </c>
    </row>
    <row r="78" spans="2:87" x14ac:dyDescent="0.25">
      <c r="B78">
        <v>15000</v>
      </c>
      <c r="C78" s="8">
        <v>13.480649</v>
      </c>
      <c r="D78" s="8">
        <v>12.422233</v>
      </c>
      <c r="E78" s="8">
        <v>27.946328999999999</v>
      </c>
      <c r="F78" s="3">
        <v>90.412076999999996</v>
      </c>
      <c r="G78" s="3">
        <v>89.319850000000002</v>
      </c>
      <c r="H78" s="3">
        <v>122.70901000000001</v>
      </c>
      <c r="I78" s="10">
        <v>4679.8855999999996</v>
      </c>
      <c r="J78" s="8">
        <v>2.2283800999999999</v>
      </c>
      <c r="M78">
        <v>15000</v>
      </c>
      <c r="N78" s="8">
        <v>13.578395</v>
      </c>
      <c r="O78" s="8">
        <v>12.465897</v>
      </c>
      <c r="P78" s="8">
        <v>27.560580999999999</v>
      </c>
      <c r="Q78" s="3">
        <v>89.704453000000001</v>
      </c>
      <c r="R78" s="3">
        <v>90.253877000000003</v>
      </c>
      <c r="S78" s="3">
        <v>122.14053</v>
      </c>
      <c r="T78" s="10">
        <v>4665.0932000000003</v>
      </c>
      <c r="U78" s="8">
        <v>2.235446</v>
      </c>
      <c r="X78">
        <v>15000</v>
      </c>
      <c r="Y78" s="8">
        <v>13.469052</v>
      </c>
      <c r="Z78" s="8">
        <v>12.374112</v>
      </c>
      <c r="AA78" s="8">
        <v>27.889078999999999</v>
      </c>
      <c r="AB78" s="3">
        <v>90.143597999999997</v>
      </c>
      <c r="AC78" s="3">
        <v>90.427773000000002</v>
      </c>
      <c r="AD78" s="3">
        <v>122.65846999999999</v>
      </c>
      <c r="AE78" s="10">
        <v>4648.2044999999998</v>
      </c>
      <c r="AF78" s="8">
        <v>2.2435681999999999</v>
      </c>
      <c r="AG78" s="8"/>
      <c r="AI78">
        <v>15000</v>
      </c>
      <c r="AJ78" s="8">
        <v>13.534720999999999</v>
      </c>
      <c r="AK78" s="8">
        <v>12.401717</v>
      </c>
      <c r="AL78" s="8">
        <v>27.642529</v>
      </c>
      <c r="AM78" s="3">
        <v>90.726906</v>
      </c>
      <c r="AN78" s="3">
        <v>89.813309000000004</v>
      </c>
      <c r="AO78" s="3">
        <v>122.35973</v>
      </c>
      <c r="AP78" s="10">
        <v>4639.9030000000002</v>
      </c>
      <c r="AQ78" s="8">
        <v>2.2475824000000002</v>
      </c>
      <c r="AR78" s="8"/>
      <c r="AT78">
        <v>15000</v>
      </c>
      <c r="AU78" s="8">
        <v>13.451896</v>
      </c>
      <c r="AV78" s="8">
        <v>12.488637000000001</v>
      </c>
      <c r="AW78" s="8">
        <v>27.904443000000001</v>
      </c>
      <c r="AX78" s="3">
        <v>89.553989999999999</v>
      </c>
      <c r="AY78" s="3">
        <v>89.707108000000005</v>
      </c>
      <c r="AZ78" s="3">
        <v>122.47439</v>
      </c>
      <c r="BA78" s="10">
        <v>4687.8307000000004</v>
      </c>
      <c r="BB78" s="8">
        <v>2.2246033999999999</v>
      </c>
      <c r="BE78">
        <v>15000</v>
      </c>
      <c r="BF78" s="8">
        <v>13.504104</v>
      </c>
      <c r="BG78" s="8">
        <v>12.533918999999999</v>
      </c>
      <c r="BH78" s="8">
        <v>27.464282000000001</v>
      </c>
      <c r="BI78" s="3">
        <v>90.442556999999994</v>
      </c>
      <c r="BJ78" s="3">
        <v>89.372039000000001</v>
      </c>
      <c r="BK78" s="3">
        <v>122.71198</v>
      </c>
      <c r="BL78" s="10">
        <v>4648.5862999999999</v>
      </c>
      <c r="BM78" s="8">
        <v>2.2433839999999998</v>
      </c>
      <c r="BP78">
        <v>15000</v>
      </c>
      <c r="BQ78" s="8">
        <v>13.481159</v>
      </c>
      <c r="BR78" s="8">
        <v>12.373502999999999</v>
      </c>
      <c r="BS78" s="8">
        <v>28.162721999999999</v>
      </c>
      <c r="BT78" s="3">
        <v>90.204391999999999</v>
      </c>
      <c r="BU78" s="3">
        <v>88.644623999999993</v>
      </c>
      <c r="BV78" s="3">
        <v>123.01094999999999</v>
      </c>
      <c r="BW78" s="10">
        <v>4697.8001000000004</v>
      </c>
      <c r="BX78" s="8">
        <v>2.2198825000000002</v>
      </c>
      <c r="CA78">
        <v>15000</v>
      </c>
      <c r="CB78" s="8">
        <v>13.495459</v>
      </c>
      <c r="CC78" s="8">
        <v>12.463329999999999</v>
      </c>
      <c r="CD78" s="8">
        <v>27.425632</v>
      </c>
      <c r="CE78" s="3">
        <v>89.587182999999996</v>
      </c>
      <c r="CF78" s="3">
        <v>90.508611999999999</v>
      </c>
      <c r="CG78" s="3">
        <v>122.92968999999999</v>
      </c>
      <c r="CH78" s="10">
        <v>4612.9466000000002</v>
      </c>
      <c r="CI78" s="8">
        <v>2.2607164000000002</v>
      </c>
    </row>
    <row r="79" spans="2:87" x14ac:dyDescent="0.25">
      <c r="B79">
        <v>15200</v>
      </c>
      <c r="C79" s="8">
        <v>13.541715999999999</v>
      </c>
      <c r="D79" s="8">
        <v>12.312464</v>
      </c>
      <c r="E79" s="8">
        <v>28.148332</v>
      </c>
      <c r="F79" s="3">
        <v>89.902052999999995</v>
      </c>
      <c r="G79" s="3">
        <v>89.224154999999996</v>
      </c>
      <c r="H79" s="3">
        <v>122.82777</v>
      </c>
      <c r="I79" s="10">
        <v>4693.2246999999998</v>
      </c>
      <c r="J79" s="8">
        <v>2.2220466000000001</v>
      </c>
      <c r="M79">
        <v>15200</v>
      </c>
      <c r="N79" s="8">
        <v>13.618218000000001</v>
      </c>
      <c r="O79" s="8">
        <v>12.428487000000001</v>
      </c>
      <c r="P79" s="8">
        <v>27.278088</v>
      </c>
      <c r="Q79" s="3">
        <v>89.870495000000005</v>
      </c>
      <c r="R79" s="3">
        <v>89.942690999999996</v>
      </c>
      <c r="S79" s="3">
        <v>122.53299</v>
      </c>
      <c r="T79" s="10">
        <v>4616.9211999999998</v>
      </c>
      <c r="U79" s="8">
        <v>2.2587701999999998</v>
      </c>
      <c r="X79">
        <v>15200</v>
      </c>
      <c r="Y79" s="8">
        <v>13.479730999999999</v>
      </c>
      <c r="Z79" s="8">
        <v>12.351597999999999</v>
      </c>
      <c r="AA79" s="8">
        <v>28.319130000000001</v>
      </c>
      <c r="AB79" s="3">
        <v>89.701286999999994</v>
      </c>
      <c r="AC79" s="3">
        <v>91.067978999999994</v>
      </c>
      <c r="AD79" s="3">
        <v>122.68292</v>
      </c>
      <c r="AE79" s="10">
        <v>4715.0281000000004</v>
      </c>
      <c r="AF79" s="8">
        <v>2.2117713999999999</v>
      </c>
      <c r="AG79" s="8"/>
      <c r="AI79">
        <v>15200</v>
      </c>
      <c r="AJ79" s="8">
        <v>13.584061999999999</v>
      </c>
      <c r="AK79" s="8">
        <v>12.420256</v>
      </c>
      <c r="AL79" s="8">
        <v>27.471903999999999</v>
      </c>
      <c r="AM79" s="3">
        <v>89.739510999999993</v>
      </c>
      <c r="AN79" s="3">
        <v>89.556374000000005</v>
      </c>
      <c r="AO79" s="3">
        <v>122.78829</v>
      </c>
      <c r="AP79" s="10">
        <v>4634.9916999999996</v>
      </c>
      <c r="AQ79" s="8">
        <v>2.2499639</v>
      </c>
      <c r="AR79" s="8"/>
      <c r="AT79">
        <v>15200</v>
      </c>
      <c r="AU79" s="8">
        <v>13.459913</v>
      </c>
      <c r="AV79" s="8">
        <v>12.321622</v>
      </c>
      <c r="AW79" s="8">
        <v>28.066262999999999</v>
      </c>
      <c r="AX79" s="3">
        <v>89.761329000000003</v>
      </c>
      <c r="AY79" s="3">
        <v>90.227757999999994</v>
      </c>
      <c r="AZ79" s="3">
        <v>123.35487999999999</v>
      </c>
      <c r="BA79" s="10">
        <v>4654.7326999999996</v>
      </c>
      <c r="BB79" s="8">
        <v>2.2404217000000002</v>
      </c>
      <c r="BE79">
        <v>15200</v>
      </c>
      <c r="BF79" s="8">
        <v>13.482032999999999</v>
      </c>
      <c r="BG79" s="8">
        <v>12.431621</v>
      </c>
      <c r="BH79" s="8">
        <v>27.670069000000002</v>
      </c>
      <c r="BI79" s="3">
        <v>90.287075000000002</v>
      </c>
      <c r="BJ79" s="3">
        <v>88.974489000000005</v>
      </c>
      <c r="BK79" s="3">
        <v>122.27412</v>
      </c>
      <c r="BL79" s="10">
        <v>4637.6008000000002</v>
      </c>
      <c r="BM79" s="8">
        <v>2.2486980999999999</v>
      </c>
      <c r="BP79">
        <v>15200</v>
      </c>
      <c r="BQ79" s="8">
        <v>13.428188</v>
      </c>
      <c r="BR79" s="8">
        <v>12.448186</v>
      </c>
      <c r="BS79" s="8">
        <v>28.064038</v>
      </c>
      <c r="BT79" s="3">
        <v>89.882470999999995</v>
      </c>
      <c r="BU79" s="3">
        <v>89.741380000000007</v>
      </c>
      <c r="BV79" s="3">
        <v>122.65676999999999</v>
      </c>
      <c r="BW79" s="10">
        <v>4691.0888000000004</v>
      </c>
      <c r="BX79" s="8">
        <v>2.2230582999999999</v>
      </c>
      <c r="CA79">
        <v>15200</v>
      </c>
      <c r="CB79" s="8">
        <v>13.484786</v>
      </c>
      <c r="CC79" s="8">
        <v>12.440994999999999</v>
      </c>
      <c r="CD79" s="8">
        <v>27.672174999999999</v>
      </c>
      <c r="CE79" s="3">
        <v>89.295303000000004</v>
      </c>
      <c r="CF79" s="3">
        <v>90.874198000000007</v>
      </c>
      <c r="CG79" s="3">
        <v>122.64558</v>
      </c>
      <c r="CH79" s="10">
        <v>4642.3989000000001</v>
      </c>
      <c r="CI79" s="8">
        <v>2.2463739999999999</v>
      </c>
    </row>
    <row r="80" spans="2:87" x14ac:dyDescent="0.25">
      <c r="B80">
        <v>15400</v>
      </c>
      <c r="C80" s="8">
        <v>13.57544</v>
      </c>
      <c r="D80" s="8">
        <v>12.373047</v>
      </c>
      <c r="E80" s="8">
        <v>28.262485000000002</v>
      </c>
      <c r="F80" s="3">
        <v>89.880090999999993</v>
      </c>
      <c r="G80" s="3">
        <v>89.420778999999996</v>
      </c>
      <c r="H80" s="3">
        <v>122.56856000000001</v>
      </c>
      <c r="I80" s="10">
        <v>4747.2370000000001</v>
      </c>
      <c r="J80" s="8">
        <v>2.1967650000000001</v>
      </c>
      <c r="M80">
        <v>15400</v>
      </c>
      <c r="N80" s="8">
        <v>13.503387999999999</v>
      </c>
      <c r="O80" s="8">
        <v>12.430536</v>
      </c>
      <c r="P80" s="8">
        <v>27.733191999999999</v>
      </c>
      <c r="Q80" s="3">
        <v>90.725640999999996</v>
      </c>
      <c r="R80" s="3">
        <v>89.752279000000001</v>
      </c>
      <c r="S80" s="3">
        <v>122.20632999999999</v>
      </c>
      <c r="T80" s="10">
        <v>4655.1369000000004</v>
      </c>
      <c r="U80" s="8">
        <v>2.2402272000000001</v>
      </c>
      <c r="X80">
        <v>15400</v>
      </c>
      <c r="Y80" s="8">
        <v>13.466138000000001</v>
      </c>
      <c r="Z80" s="8">
        <v>12.370562</v>
      </c>
      <c r="AA80" s="8">
        <v>28.053605999999998</v>
      </c>
      <c r="AB80" s="3">
        <v>90.131317999999993</v>
      </c>
      <c r="AC80" s="3">
        <v>90.860159999999993</v>
      </c>
      <c r="AD80" s="3">
        <v>122.40327000000001</v>
      </c>
      <c r="AE80" s="10">
        <v>4673.2731999999996</v>
      </c>
      <c r="AF80" s="8">
        <v>2.2315331</v>
      </c>
      <c r="AG80" s="8"/>
      <c r="AI80">
        <v>15400</v>
      </c>
      <c r="AJ80" s="8">
        <v>13.559288</v>
      </c>
      <c r="AK80" s="8">
        <v>12.391652000000001</v>
      </c>
      <c r="AL80" s="8">
        <v>27.450804000000002</v>
      </c>
      <c r="AM80" s="3">
        <v>89.945340999999999</v>
      </c>
      <c r="AN80" s="3">
        <v>89.228746999999998</v>
      </c>
      <c r="AO80" s="3">
        <v>122.2346</v>
      </c>
      <c r="AP80" s="10">
        <v>4612.3382000000001</v>
      </c>
      <c r="AQ80" s="8">
        <v>2.2610146000000002</v>
      </c>
      <c r="AR80" s="8"/>
      <c r="AT80">
        <v>15400</v>
      </c>
      <c r="AU80" s="8">
        <v>13.476767000000001</v>
      </c>
      <c r="AV80" s="8">
        <v>12.436102</v>
      </c>
      <c r="AW80" s="8">
        <v>27.960965999999999</v>
      </c>
      <c r="AX80" s="3">
        <v>90.048696000000007</v>
      </c>
      <c r="AY80" s="3">
        <v>89.840629000000007</v>
      </c>
      <c r="AZ80" s="3">
        <v>122.87584</v>
      </c>
      <c r="BA80" s="10">
        <v>4686.2142999999996</v>
      </c>
      <c r="BB80" s="8">
        <v>2.2253707</v>
      </c>
      <c r="BE80">
        <v>15400</v>
      </c>
      <c r="BF80" s="8">
        <v>13.417102</v>
      </c>
      <c r="BG80" s="8">
        <v>12.5442</v>
      </c>
      <c r="BH80" s="8">
        <v>27.396318000000001</v>
      </c>
      <c r="BI80" s="3">
        <v>89.864294999999998</v>
      </c>
      <c r="BJ80" s="3">
        <v>89.630713</v>
      </c>
      <c r="BK80" s="3">
        <v>122.49185</v>
      </c>
      <c r="BL80" s="10">
        <v>4610.9866000000002</v>
      </c>
      <c r="BM80" s="8">
        <v>2.2616773999999999</v>
      </c>
      <c r="BP80">
        <v>15400</v>
      </c>
      <c r="BQ80" s="8">
        <v>13.538148</v>
      </c>
      <c r="BR80" s="8">
        <v>12.381449</v>
      </c>
      <c r="BS80" s="8">
        <v>27.770354999999999</v>
      </c>
      <c r="BT80" s="3">
        <v>90.075637999999998</v>
      </c>
      <c r="BU80" s="3">
        <v>89.863656000000006</v>
      </c>
      <c r="BV80" s="3">
        <v>123.29497000000001</v>
      </c>
      <c r="BW80" s="10">
        <v>4654.9192999999996</v>
      </c>
      <c r="BX80" s="8">
        <v>2.2403319000000002</v>
      </c>
      <c r="CA80">
        <v>15400</v>
      </c>
      <c r="CB80" s="8">
        <v>13.484068000000001</v>
      </c>
      <c r="CC80" s="8">
        <v>12.470022999999999</v>
      </c>
      <c r="CD80" s="8">
        <v>27.671108</v>
      </c>
      <c r="CE80" s="3">
        <v>90.549824000000001</v>
      </c>
      <c r="CF80" s="3">
        <v>90.083471000000003</v>
      </c>
      <c r="CG80" s="3">
        <v>122.8049</v>
      </c>
      <c r="CH80" s="10">
        <v>4652.8036000000002</v>
      </c>
      <c r="CI80" s="8">
        <v>2.2413506000000001</v>
      </c>
    </row>
    <row r="81" spans="2:87" x14ac:dyDescent="0.25">
      <c r="B81">
        <v>15600</v>
      </c>
      <c r="C81" s="8">
        <v>13.495031000000001</v>
      </c>
      <c r="D81" s="8">
        <v>12.375679999999999</v>
      </c>
      <c r="E81" s="8">
        <v>28.100349000000001</v>
      </c>
      <c r="F81" s="3">
        <v>90.026326999999995</v>
      </c>
      <c r="G81" s="3">
        <v>89.815819000000005</v>
      </c>
      <c r="H81" s="3">
        <v>122.73455</v>
      </c>
      <c r="I81" s="10">
        <v>4693.0442999999996</v>
      </c>
      <c r="J81" s="8">
        <v>2.2221320000000002</v>
      </c>
      <c r="M81">
        <v>15600</v>
      </c>
      <c r="N81" s="8">
        <v>13.578939</v>
      </c>
      <c r="O81" s="8">
        <v>12.399778</v>
      </c>
      <c r="P81" s="8">
        <v>27.750592999999999</v>
      </c>
      <c r="Q81" s="3">
        <v>89.926703000000003</v>
      </c>
      <c r="R81" s="3">
        <v>89.628933000000004</v>
      </c>
      <c r="S81" s="3">
        <v>122.4282</v>
      </c>
      <c r="T81" s="10">
        <v>4672.5291999999999</v>
      </c>
      <c r="U81" s="8">
        <v>2.2318885000000002</v>
      </c>
      <c r="X81">
        <v>15600</v>
      </c>
      <c r="Y81" s="8">
        <v>13.471992</v>
      </c>
      <c r="Z81" s="8">
        <v>12.332805</v>
      </c>
      <c r="AA81" s="8">
        <v>28.091263000000001</v>
      </c>
      <c r="AB81" s="3">
        <v>89.653848999999994</v>
      </c>
      <c r="AC81" s="3">
        <v>91.124241999999995</v>
      </c>
      <c r="AD81" s="3">
        <v>122.61707</v>
      </c>
      <c r="AE81" s="10">
        <v>4667.2919000000002</v>
      </c>
      <c r="AF81" s="8">
        <v>2.2343929999999999</v>
      </c>
      <c r="AG81" s="8"/>
      <c r="AI81">
        <v>15600</v>
      </c>
      <c r="AJ81" s="8">
        <v>13.480544999999999</v>
      </c>
      <c r="AK81" s="8">
        <v>12.482642999999999</v>
      </c>
      <c r="AL81" s="8">
        <v>27.530926000000001</v>
      </c>
      <c r="AM81" s="3">
        <v>90.374309999999994</v>
      </c>
      <c r="AN81" s="3">
        <v>90.142150000000001</v>
      </c>
      <c r="AO81" s="3">
        <v>121.96293</v>
      </c>
      <c r="AP81" s="10">
        <v>4632.7067999999999</v>
      </c>
      <c r="AQ81" s="8">
        <v>2.2510735999999998</v>
      </c>
      <c r="AR81" s="8"/>
      <c r="AT81">
        <v>15600</v>
      </c>
      <c r="AU81" s="8">
        <v>13.407501999999999</v>
      </c>
      <c r="AV81" s="8">
        <v>12.370369</v>
      </c>
      <c r="AW81" s="8">
        <v>28.058167999999998</v>
      </c>
      <c r="AX81" s="3">
        <v>89.911410000000004</v>
      </c>
      <c r="AY81" s="3">
        <v>89.313006999999999</v>
      </c>
      <c r="AZ81" s="3">
        <v>122.45174</v>
      </c>
      <c r="BA81" s="10">
        <v>4653.6088</v>
      </c>
      <c r="BB81" s="8">
        <v>2.2409628000000001</v>
      </c>
      <c r="BE81">
        <v>15600</v>
      </c>
      <c r="BF81" s="8">
        <v>13.483119</v>
      </c>
      <c r="BG81" s="8">
        <v>12.462413</v>
      </c>
      <c r="BH81" s="8">
        <v>27.459831999999999</v>
      </c>
      <c r="BI81" s="3">
        <v>90.194230000000005</v>
      </c>
      <c r="BJ81" s="3">
        <v>90.263608000000005</v>
      </c>
      <c r="BK81" s="3">
        <v>122.83233</v>
      </c>
      <c r="BL81" s="10">
        <v>4614.1355999999996</v>
      </c>
      <c r="BM81" s="8">
        <v>2.2601338000000002</v>
      </c>
      <c r="BP81">
        <v>15600</v>
      </c>
      <c r="BQ81" s="8">
        <v>13.39941</v>
      </c>
      <c r="BR81" s="8">
        <v>12.377136999999999</v>
      </c>
      <c r="BS81" s="8">
        <v>28.049545999999999</v>
      </c>
      <c r="BT81" s="3">
        <v>90.269425999999996</v>
      </c>
      <c r="BU81" s="3">
        <v>88.681438999999997</v>
      </c>
      <c r="BV81" s="3">
        <v>122.85668</v>
      </c>
      <c r="BW81" s="10">
        <v>4651.9144999999999</v>
      </c>
      <c r="BX81" s="8">
        <v>2.2417790000000002</v>
      </c>
      <c r="CA81">
        <v>15600</v>
      </c>
      <c r="CB81" s="8">
        <v>13.518687999999999</v>
      </c>
      <c r="CC81" s="8">
        <v>12.468722</v>
      </c>
      <c r="CD81" s="8">
        <v>27.554058999999999</v>
      </c>
      <c r="CE81" s="3">
        <v>90.386989999999997</v>
      </c>
      <c r="CF81" s="3">
        <v>89.433462000000006</v>
      </c>
      <c r="CG81" s="3">
        <v>123.24486</v>
      </c>
      <c r="CH81" s="10">
        <v>4644.5330999999996</v>
      </c>
      <c r="CI81" s="8">
        <v>2.2453417</v>
      </c>
    </row>
    <row r="82" spans="2:87" x14ac:dyDescent="0.25">
      <c r="B82">
        <v>15800</v>
      </c>
      <c r="C82" s="8">
        <v>13.577605999999999</v>
      </c>
      <c r="D82" s="8">
        <v>12.334061999999999</v>
      </c>
      <c r="E82" s="8">
        <v>28.000534999999999</v>
      </c>
      <c r="F82" s="3">
        <v>90.059822999999994</v>
      </c>
      <c r="G82" s="3">
        <v>89.726883000000001</v>
      </c>
      <c r="H82" s="3">
        <v>122.81613</v>
      </c>
      <c r="I82" s="10">
        <v>4689.1666999999998</v>
      </c>
      <c r="J82" s="8">
        <v>2.2239696000000002</v>
      </c>
      <c r="M82">
        <v>15800</v>
      </c>
      <c r="N82" s="8">
        <v>13.665784</v>
      </c>
      <c r="O82" s="8">
        <v>12.423391000000001</v>
      </c>
      <c r="P82" s="8">
        <v>27.333981000000001</v>
      </c>
      <c r="Q82" s="3">
        <v>89.691965999999994</v>
      </c>
      <c r="R82" s="3">
        <v>89.800937000000005</v>
      </c>
      <c r="S82" s="3">
        <v>122.73081000000001</v>
      </c>
      <c r="T82" s="10">
        <v>4640.6372000000001</v>
      </c>
      <c r="U82" s="8">
        <v>2.2472268</v>
      </c>
      <c r="X82">
        <v>15800</v>
      </c>
      <c r="Y82" s="8">
        <v>13.463384</v>
      </c>
      <c r="Z82" s="8">
        <v>12.380076000000001</v>
      </c>
      <c r="AA82" s="8">
        <v>27.988648999999999</v>
      </c>
      <c r="AB82" s="3">
        <v>89.301761999999997</v>
      </c>
      <c r="AC82" s="3">
        <v>90.992714000000007</v>
      </c>
      <c r="AD82" s="3">
        <v>122.50349</v>
      </c>
      <c r="AE82" s="10">
        <v>4665.0839999999998</v>
      </c>
      <c r="AF82" s="8">
        <v>2.2354504999999998</v>
      </c>
      <c r="AG82" s="8"/>
      <c r="AI82">
        <v>15800</v>
      </c>
      <c r="AJ82" s="8">
        <v>13.572107000000001</v>
      </c>
      <c r="AK82" s="8">
        <v>12.459091000000001</v>
      </c>
      <c r="AL82" s="8">
        <v>27.554746999999999</v>
      </c>
      <c r="AM82" s="3">
        <v>89.956855000000004</v>
      </c>
      <c r="AN82" s="3">
        <v>90.586770000000001</v>
      </c>
      <c r="AO82" s="3">
        <v>122.72474</v>
      </c>
      <c r="AP82" s="10">
        <v>4659.4004999999997</v>
      </c>
      <c r="AQ82" s="8">
        <v>2.2381772</v>
      </c>
      <c r="AR82" s="8"/>
      <c r="AT82">
        <v>15800</v>
      </c>
      <c r="AU82" s="8">
        <v>13.429759000000001</v>
      </c>
      <c r="AV82" s="8">
        <v>12.469564</v>
      </c>
      <c r="AW82" s="8">
        <v>27.919817999999999</v>
      </c>
      <c r="AX82" s="3">
        <v>90.072849000000005</v>
      </c>
      <c r="AY82" s="3">
        <v>89.291267000000005</v>
      </c>
      <c r="AZ82" s="3">
        <v>122.72856</v>
      </c>
      <c r="BA82" s="10">
        <v>4675.5432000000001</v>
      </c>
      <c r="BB82" s="8">
        <v>2.2304496999999999</v>
      </c>
      <c r="BE82">
        <v>15800</v>
      </c>
      <c r="BF82" s="8">
        <v>13.434688</v>
      </c>
      <c r="BG82" s="8">
        <v>12.501562</v>
      </c>
      <c r="BH82" s="8">
        <v>27.631471000000001</v>
      </c>
      <c r="BI82" s="3">
        <v>90.230232000000001</v>
      </c>
      <c r="BJ82" s="3">
        <v>90.313461000000004</v>
      </c>
      <c r="BK82" s="3">
        <v>122.23350000000001</v>
      </c>
      <c r="BL82" s="10">
        <v>4640.8320999999996</v>
      </c>
      <c r="BM82" s="8">
        <v>2.2471323999999999</v>
      </c>
      <c r="BP82">
        <v>15800</v>
      </c>
      <c r="BQ82" s="8">
        <v>13.454345999999999</v>
      </c>
      <c r="BR82" s="8">
        <v>12.396858</v>
      </c>
      <c r="BS82" s="8">
        <v>28.193936999999998</v>
      </c>
      <c r="BT82" s="3">
        <v>89.970527000000004</v>
      </c>
      <c r="BU82" s="3">
        <v>88.446759999999998</v>
      </c>
      <c r="BV82" s="3">
        <v>122.65158</v>
      </c>
      <c r="BW82" s="10">
        <v>4702.5123000000003</v>
      </c>
      <c r="BX82" s="8">
        <v>2.2176580000000001</v>
      </c>
      <c r="CA82">
        <v>15800</v>
      </c>
      <c r="CB82" s="8">
        <v>13.488939999999999</v>
      </c>
      <c r="CC82" s="8">
        <v>12.491331000000001</v>
      </c>
      <c r="CD82" s="8">
        <v>27.49248</v>
      </c>
      <c r="CE82" s="3">
        <v>89.570860999999994</v>
      </c>
      <c r="CF82" s="3">
        <v>89.636407000000005</v>
      </c>
      <c r="CG82" s="3">
        <v>122.57934</v>
      </c>
      <c r="CH82" s="10">
        <v>4632.3402999999998</v>
      </c>
      <c r="CI82" s="8">
        <v>2.2512517000000001</v>
      </c>
    </row>
    <row r="83" spans="2:87" x14ac:dyDescent="0.25">
      <c r="B83">
        <v>16000</v>
      </c>
      <c r="C83" s="8">
        <v>13.470844</v>
      </c>
      <c r="D83" s="8">
        <v>12.375906000000001</v>
      </c>
      <c r="E83" s="8">
        <v>28.184372</v>
      </c>
      <c r="F83" s="3">
        <v>90.333958999999993</v>
      </c>
      <c r="G83" s="3">
        <v>89.503744999999995</v>
      </c>
      <c r="H83" s="3">
        <v>122.29286</v>
      </c>
      <c r="I83" s="10">
        <v>4698.7262000000001</v>
      </c>
      <c r="J83" s="8">
        <v>2.2194449000000001</v>
      </c>
      <c r="M83">
        <v>16000</v>
      </c>
      <c r="N83" s="8">
        <v>13.457697</v>
      </c>
      <c r="O83" s="8">
        <v>12.494158000000001</v>
      </c>
      <c r="P83" s="8">
        <v>27.658021000000002</v>
      </c>
      <c r="Q83" s="3">
        <v>90.285473999999994</v>
      </c>
      <c r="R83" s="3">
        <v>89.629452999999998</v>
      </c>
      <c r="S83" s="3">
        <v>121.97613</v>
      </c>
      <c r="T83" s="10">
        <v>4650.4912000000004</v>
      </c>
      <c r="U83" s="8">
        <v>2.2424651</v>
      </c>
      <c r="X83">
        <v>16000</v>
      </c>
      <c r="Y83" s="8">
        <v>13.544973000000001</v>
      </c>
      <c r="Z83" s="8">
        <v>12.342402</v>
      </c>
      <c r="AA83" s="8">
        <v>27.924610000000001</v>
      </c>
      <c r="AB83" s="3">
        <v>90.177954</v>
      </c>
      <c r="AC83" s="3">
        <v>90.678875000000005</v>
      </c>
      <c r="AD83" s="3">
        <v>122.48372999999999</v>
      </c>
      <c r="AE83" s="10">
        <v>4668.3666000000003</v>
      </c>
      <c r="AF83" s="8">
        <v>2.2338786000000002</v>
      </c>
      <c r="AG83" s="8"/>
      <c r="AI83">
        <v>16000</v>
      </c>
      <c r="AJ83" s="8">
        <v>13.523745</v>
      </c>
      <c r="AK83" s="8">
        <v>12.451537</v>
      </c>
      <c r="AL83" s="8">
        <v>27.469352000000001</v>
      </c>
      <c r="AM83" s="3">
        <v>89.739565999999996</v>
      </c>
      <c r="AN83" s="3">
        <v>90.821749999999994</v>
      </c>
      <c r="AO83" s="3">
        <v>122.25761</v>
      </c>
      <c r="AP83" s="10">
        <v>4625.6027000000004</v>
      </c>
      <c r="AQ83" s="8">
        <v>2.2545308999999998</v>
      </c>
      <c r="AR83" s="8"/>
      <c r="AT83">
        <v>16000</v>
      </c>
      <c r="AU83" s="8">
        <v>13.486549999999999</v>
      </c>
      <c r="AV83" s="8">
        <v>12.339281</v>
      </c>
      <c r="AW83" s="8">
        <v>28.114484000000001</v>
      </c>
      <c r="AX83" s="3">
        <v>90.443132000000006</v>
      </c>
      <c r="AY83" s="3">
        <v>89.992956000000007</v>
      </c>
      <c r="AZ83" s="3">
        <v>123.2334</v>
      </c>
      <c r="BA83" s="10">
        <v>4678.6531999999997</v>
      </c>
      <c r="BB83" s="8">
        <v>2.2289671000000002</v>
      </c>
      <c r="BE83">
        <v>16000</v>
      </c>
      <c r="BF83" s="8">
        <v>13.511096</v>
      </c>
      <c r="BG83" s="8">
        <v>12.485291999999999</v>
      </c>
      <c r="BH83" s="8">
        <v>27.470261000000001</v>
      </c>
      <c r="BI83" s="3">
        <v>89.639975000000007</v>
      </c>
      <c r="BJ83" s="3">
        <v>90.195845000000006</v>
      </c>
      <c r="BK83" s="3">
        <v>122.78870000000001</v>
      </c>
      <c r="BL83" s="10">
        <v>4633.9575999999997</v>
      </c>
      <c r="BM83" s="8">
        <v>2.2504659999999999</v>
      </c>
      <c r="BP83">
        <v>16000</v>
      </c>
      <c r="BQ83" s="8">
        <v>13.454506</v>
      </c>
      <c r="BR83" s="8">
        <v>12.405411000000001</v>
      </c>
      <c r="BS83" s="8">
        <v>27.85107</v>
      </c>
      <c r="BT83" s="3">
        <v>90.167004000000006</v>
      </c>
      <c r="BU83" s="3">
        <v>88.916302999999999</v>
      </c>
      <c r="BV83" s="3">
        <v>123.15812</v>
      </c>
      <c r="BW83" s="10">
        <v>4648.585</v>
      </c>
      <c r="BX83" s="8">
        <v>2.2433846000000002</v>
      </c>
      <c r="CA83">
        <v>16000</v>
      </c>
      <c r="CB83" s="8">
        <v>13.470717</v>
      </c>
      <c r="CC83" s="8">
        <v>12.487885</v>
      </c>
      <c r="CD83" s="8">
        <v>27.561032000000001</v>
      </c>
      <c r="CE83" s="3">
        <v>90.249212999999997</v>
      </c>
      <c r="CF83" s="3">
        <v>89.839162999999999</v>
      </c>
      <c r="CG83" s="3">
        <v>122.50998</v>
      </c>
      <c r="CH83" s="10">
        <v>4636.3377</v>
      </c>
      <c r="CI83" s="8">
        <v>2.2493107000000001</v>
      </c>
    </row>
    <row r="84" spans="2:87" x14ac:dyDescent="0.25">
      <c r="B84">
        <v>16200</v>
      </c>
      <c r="C84" s="8">
        <v>13.508255</v>
      </c>
      <c r="D84" s="8">
        <v>12.418437000000001</v>
      </c>
      <c r="E84" s="8">
        <v>27.809345</v>
      </c>
      <c r="F84" s="3">
        <v>90.093433000000005</v>
      </c>
      <c r="G84" s="3">
        <v>89.285482000000002</v>
      </c>
      <c r="H84" s="3">
        <v>122.47687000000001</v>
      </c>
      <c r="I84" s="10">
        <v>4665.0569999999998</v>
      </c>
      <c r="J84" s="8">
        <v>2.2354634</v>
      </c>
      <c r="M84">
        <v>16200</v>
      </c>
      <c r="N84" s="8">
        <v>13.548757</v>
      </c>
      <c r="O84" s="8">
        <v>12.445887000000001</v>
      </c>
      <c r="P84" s="8">
        <v>27.538421</v>
      </c>
      <c r="Q84" s="3">
        <v>90.204638000000003</v>
      </c>
      <c r="R84" s="3">
        <v>89.129763999999994</v>
      </c>
      <c r="S84" s="3">
        <v>122.11557999999999</v>
      </c>
      <c r="T84" s="10">
        <v>4643.7019</v>
      </c>
      <c r="U84" s="8">
        <v>2.2457436999999998</v>
      </c>
      <c r="X84">
        <v>16200</v>
      </c>
      <c r="Y84" s="8">
        <v>13.416484000000001</v>
      </c>
      <c r="Z84" s="8">
        <v>12.329860999999999</v>
      </c>
      <c r="AA84" s="8">
        <v>28.347735</v>
      </c>
      <c r="AB84" s="3">
        <v>90.578653000000003</v>
      </c>
      <c r="AC84" s="3">
        <v>90.335404999999994</v>
      </c>
      <c r="AD84" s="3">
        <v>122.75407</v>
      </c>
      <c r="AE84" s="10">
        <v>4689.3780999999999</v>
      </c>
      <c r="AF84" s="8">
        <v>2.2238693</v>
      </c>
      <c r="AG84" s="8"/>
      <c r="AI84">
        <v>16200</v>
      </c>
      <c r="AJ84" s="8">
        <v>13.483104000000001</v>
      </c>
      <c r="AK84" s="8">
        <v>12.444948</v>
      </c>
      <c r="AL84" s="8">
        <v>27.495992999999999</v>
      </c>
      <c r="AM84" s="3">
        <v>90.171709000000007</v>
      </c>
      <c r="AN84" s="3">
        <v>89.692775999999995</v>
      </c>
      <c r="AO84" s="3">
        <v>122.03637000000001</v>
      </c>
      <c r="AP84" s="10">
        <v>4613.732</v>
      </c>
      <c r="AQ84" s="8">
        <v>2.2603316000000002</v>
      </c>
      <c r="AR84" s="8"/>
      <c r="AT84">
        <v>16200</v>
      </c>
      <c r="AU84" s="8">
        <v>13.409195</v>
      </c>
      <c r="AV84" s="8">
        <v>12.442848</v>
      </c>
      <c r="AW84" s="8">
        <v>27.849022999999999</v>
      </c>
      <c r="AX84" s="3">
        <v>89.514122999999998</v>
      </c>
      <c r="AY84" s="3">
        <v>90.504881999999995</v>
      </c>
      <c r="AZ84" s="3">
        <v>122.41735</v>
      </c>
      <c r="BA84" s="10">
        <v>4646.5699000000004</v>
      </c>
      <c r="BB84" s="8">
        <v>2.2443575</v>
      </c>
      <c r="BE84">
        <v>16200</v>
      </c>
      <c r="BF84" s="8">
        <v>13.469025</v>
      </c>
      <c r="BG84" s="8">
        <v>12.530559</v>
      </c>
      <c r="BH84" s="8">
        <v>27.436185999999999</v>
      </c>
      <c r="BI84" s="3">
        <v>89.835210000000004</v>
      </c>
      <c r="BJ84" s="3">
        <v>89.927625000000006</v>
      </c>
      <c r="BK84" s="3">
        <v>122.75744</v>
      </c>
      <c r="BL84" s="10">
        <v>4630.5259999999998</v>
      </c>
      <c r="BM84" s="8">
        <v>2.2521338000000002</v>
      </c>
      <c r="BP84">
        <v>16200</v>
      </c>
      <c r="BQ84" s="8">
        <v>13.482654999999999</v>
      </c>
      <c r="BR84" s="8">
        <v>12.387791999999999</v>
      </c>
      <c r="BS84" s="8">
        <v>28.106535000000001</v>
      </c>
      <c r="BT84" s="3">
        <v>90.703836999999993</v>
      </c>
      <c r="BU84" s="3">
        <v>89.225399999999993</v>
      </c>
      <c r="BV84" s="3">
        <v>123.22113</v>
      </c>
      <c r="BW84" s="10">
        <v>4694.3624</v>
      </c>
      <c r="BX84" s="8">
        <v>2.2215080999999999</v>
      </c>
      <c r="CA84">
        <v>16200</v>
      </c>
      <c r="CB84" s="8">
        <v>13.512734</v>
      </c>
      <c r="CC84" s="8">
        <v>12.464751</v>
      </c>
      <c r="CD84" s="8">
        <v>27.480775000000001</v>
      </c>
      <c r="CE84" s="3">
        <v>90.248043999999993</v>
      </c>
      <c r="CF84" s="3">
        <v>90.079492999999999</v>
      </c>
      <c r="CG84" s="3">
        <v>123.11422</v>
      </c>
      <c r="CH84" s="10">
        <v>4628.6656000000003</v>
      </c>
      <c r="CI84" s="8">
        <v>2.2530389999999998</v>
      </c>
    </row>
    <row r="85" spans="2:87" x14ac:dyDescent="0.25">
      <c r="B85">
        <v>16400</v>
      </c>
      <c r="C85" s="8">
        <v>13.580182000000001</v>
      </c>
      <c r="D85" s="8">
        <v>12.307752000000001</v>
      </c>
      <c r="E85" s="8">
        <v>28.022531000000001</v>
      </c>
      <c r="F85" s="3">
        <v>89.751570000000001</v>
      </c>
      <c r="G85" s="3">
        <v>89.332831999999996</v>
      </c>
      <c r="H85" s="3">
        <v>122.85199</v>
      </c>
      <c r="I85" s="10">
        <v>4683.7281999999996</v>
      </c>
      <c r="J85" s="8">
        <v>2.2265519</v>
      </c>
      <c r="M85">
        <v>16400</v>
      </c>
      <c r="N85" s="8">
        <v>13.577667999999999</v>
      </c>
      <c r="O85" s="8">
        <v>12.423700999999999</v>
      </c>
      <c r="P85" s="8">
        <v>27.314751999999999</v>
      </c>
      <c r="Q85" s="3">
        <v>90.155338</v>
      </c>
      <c r="R85" s="3">
        <v>89.113619</v>
      </c>
      <c r="S85" s="3">
        <v>122.56998</v>
      </c>
      <c r="T85" s="10">
        <v>4607.5856999999996</v>
      </c>
      <c r="U85" s="8">
        <v>2.2633467</v>
      </c>
      <c r="X85">
        <v>16400</v>
      </c>
      <c r="Y85" s="8">
        <v>13.496086999999999</v>
      </c>
      <c r="Z85" s="8">
        <v>12.280341999999999</v>
      </c>
      <c r="AA85" s="8">
        <v>28.20477</v>
      </c>
      <c r="AB85" s="3">
        <v>89.449934999999996</v>
      </c>
      <c r="AC85" s="3">
        <v>91.182188999999994</v>
      </c>
      <c r="AD85" s="3">
        <v>123.18288</v>
      </c>
      <c r="AE85" s="10">
        <v>4674.5614999999998</v>
      </c>
      <c r="AF85" s="8">
        <v>2.2309182000000001</v>
      </c>
      <c r="AG85" s="8"/>
      <c r="AI85">
        <v>16400</v>
      </c>
      <c r="AJ85" s="8">
        <v>13.584270999999999</v>
      </c>
      <c r="AK85" s="8">
        <v>12.408064</v>
      </c>
      <c r="AL85" s="8">
        <v>27.586307999999999</v>
      </c>
      <c r="AM85" s="3">
        <v>90.233473000000004</v>
      </c>
      <c r="AN85" s="3">
        <v>88.879799000000006</v>
      </c>
      <c r="AO85" s="3">
        <v>122.70001999999999</v>
      </c>
      <c r="AP85" s="10">
        <v>4649.7966999999999</v>
      </c>
      <c r="AQ85" s="8">
        <v>2.2427999999999999</v>
      </c>
      <c r="AR85" s="8"/>
      <c r="AT85">
        <v>16400</v>
      </c>
      <c r="AU85" s="8">
        <v>13.494887</v>
      </c>
      <c r="AV85" s="8">
        <v>12.40611</v>
      </c>
      <c r="AW85" s="8">
        <v>27.922492999999999</v>
      </c>
      <c r="AX85" s="3">
        <v>89.530640000000005</v>
      </c>
      <c r="AY85" s="3">
        <v>90.138075000000001</v>
      </c>
      <c r="AZ85" s="3">
        <v>122.86490000000001</v>
      </c>
      <c r="BA85" s="10">
        <v>4674.7577000000001</v>
      </c>
      <c r="BB85" s="8">
        <v>2.2308245000000002</v>
      </c>
      <c r="BE85">
        <v>16400</v>
      </c>
      <c r="BF85" s="8">
        <v>13.464460000000001</v>
      </c>
      <c r="BG85" s="8">
        <v>12.491279</v>
      </c>
      <c r="BH85" s="8">
        <v>27.740103000000001</v>
      </c>
      <c r="BI85" s="3">
        <v>90.392771999999994</v>
      </c>
      <c r="BJ85" s="3">
        <v>89.650520999999998</v>
      </c>
      <c r="BK85" s="3">
        <v>122.38762</v>
      </c>
      <c r="BL85" s="10">
        <v>4665.5617000000002</v>
      </c>
      <c r="BM85" s="8">
        <v>2.2352216</v>
      </c>
      <c r="BP85">
        <v>16400</v>
      </c>
      <c r="BQ85" s="8">
        <v>13.436303000000001</v>
      </c>
      <c r="BR85" s="8">
        <v>12.383031000000001</v>
      </c>
      <c r="BS85" s="8">
        <v>28.123028999999999</v>
      </c>
      <c r="BT85" s="3">
        <v>90.059978000000001</v>
      </c>
      <c r="BU85" s="3">
        <v>89.243729999999999</v>
      </c>
      <c r="BV85" s="3">
        <v>122.42277</v>
      </c>
      <c r="BW85" s="10">
        <v>4679.17</v>
      </c>
      <c r="BX85" s="8">
        <v>2.2287208999999999</v>
      </c>
      <c r="CA85">
        <v>16400</v>
      </c>
      <c r="CB85" s="8">
        <v>13.397107999999999</v>
      </c>
      <c r="CC85" s="8">
        <v>12.524569</v>
      </c>
      <c r="CD85" s="8">
        <v>27.626805999999998</v>
      </c>
      <c r="CE85" s="3">
        <v>89.428871999999998</v>
      </c>
      <c r="CF85" s="3">
        <v>90.438908999999995</v>
      </c>
      <c r="CG85" s="3">
        <v>122.46035000000001</v>
      </c>
      <c r="CH85" s="10">
        <v>4635.5847999999996</v>
      </c>
      <c r="CI85" s="8">
        <v>2.249676</v>
      </c>
    </row>
    <row r="86" spans="2:87" x14ac:dyDescent="0.25">
      <c r="B86">
        <v>16600</v>
      </c>
      <c r="C86" s="8">
        <v>13.489286999999999</v>
      </c>
      <c r="D86" s="8">
        <v>12.348848</v>
      </c>
      <c r="E86" s="8">
        <v>28.395287</v>
      </c>
      <c r="F86" s="3">
        <v>90.025300000000001</v>
      </c>
      <c r="G86" s="3">
        <v>89.320318</v>
      </c>
      <c r="H86" s="3">
        <v>122.55325000000001</v>
      </c>
      <c r="I86" s="10">
        <v>4730.0059000000001</v>
      </c>
      <c r="J86" s="8">
        <v>2.2047677000000001</v>
      </c>
      <c r="M86">
        <v>16600</v>
      </c>
      <c r="N86" s="8">
        <v>13.571693</v>
      </c>
      <c r="O86" s="8">
        <v>12.477083</v>
      </c>
      <c r="P86" s="8">
        <v>27.863693999999999</v>
      </c>
      <c r="Q86" s="3">
        <v>90.552944999999994</v>
      </c>
      <c r="R86" s="3">
        <v>88.874634</v>
      </c>
      <c r="S86" s="3">
        <v>122.4504</v>
      </c>
      <c r="T86" s="10">
        <v>4718.3023000000003</v>
      </c>
      <c r="U86" s="8">
        <v>2.2102365000000002</v>
      </c>
      <c r="X86">
        <v>16600</v>
      </c>
      <c r="Y86" s="8">
        <v>13.54721</v>
      </c>
      <c r="Z86" s="8">
        <v>12.363500999999999</v>
      </c>
      <c r="AA86" s="8">
        <v>28.190548</v>
      </c>
      <c r="AB86" s="3">
        <v>89.759837000000005</v>
      </c>
      <c r="AC86" s="3">
        <v>91.428923999999995</v>
      </c>
      <c r="AD86" s="3">
        <v>122.44542</v>
      </c>
      <c r="AE86" s="10">
        <v>4721.6616000000004</v>
      </c>
      <c r="AF86" s="8">
        <v>2.2086640000000002</v>
      </c>
      <c r="AG86" s="8"/>
      <c r="AI86">
        <v>16600</v>
      </c>
      <c r="AJ86" s="8">
        <v>13.506171</v>
      </c>
      <c r="AK86" s="8">
        <v>12.474121999999999</v>
      </c>
      <c r="AL86" s="8">
        <v>27.607966000000001</v>
      </c>
      <c r="AM86" s="3">
        <v>90.163839999999993</v>
      </c>
      <c r="AN86" s="3">
        <v>89.361857999999998</v>
      </c>
      <c r="AO86" s="3">
        <v>122.23746</v>
      </c>
      <c r="AP86" s="10">
        <v>4651.3244999999997</v>
      </c>
      <c r="AQ86" s="8">
        <v>2.2420632999999999</v>
      </c>
      <c r="AR86" s="8"/>
      <c r="AT86">
        <v>16600</v>
      </c>
      <c r="AU86" s="8">
        <v>13.430215</v>
      </c>
      <c r="AV86" s="8">
        <v>12.365613</v>
      </c>
      <c r="AW86" s="8">
        <v>28.092119</v>
      </c>
      <c r="AX86" s="3">
        <v>90.684811999999994</v>
      </c>
      <c r="AY86" s="3">
        <v>89.554034999999999</v>
      </c>
      <c r="AZ86" s="3">
        <v>123.06407</v>
      </c>
      <c r="BA86" s="10">
        <v>4665.3377</v>
      </c>
      <c r="BB86" s="8">
        <v>2.2353288999999998</v>
      </c>
      <c r="BE86">
        <v>16600</v>
      </c>
      <c r="BF86" s="8">
        <v>13.518813</v>
      </c>
      <c r="BG86" s="8">
        <v>12.499166000000001</v>
      </c>
      <c r="BH86" s="8">
        <v>27.451744000000001</v>
      </c>
      <c r="BI86" s="3">
        <v>89.983140000000006</v>
      </c>
      <c r="BJ86" s="3">
        <v>89.649074999999996</v>
      </c>
      <c r="BK86" s="3">
        <v>122.43483000000001</v>
      </c>
      <c r="BL86" s="10">
        <v>4638.6279000000004</v>
      </c>
      <c r="BM86" s="8">
        <v>2.2482001999999999</v>
      </c>
      <c r="BP86">
        <v>16600</v>
      </c>
      <c r="BQ86" s="8">
        <v>13.495695</v>
      </c>
      <c r="BR86" s="8">
        <v>12.378773000000001</v>
      </c>
      <c r="BS86" s="8">
        <v>27.672758000000002</v>
      </c>
      <c r="BT86" s="3">
        <v>89.980288999999999</v>
      </c>
      <c r="BU86" s="3">
        <v>88.743909000000002</v>
      </c>
      <c r="BV86" s="3">
        <v>122.89328999999999</v>
      </c>
      <c r="BW86" s="10">
        <v>4623.0149000000001</v>
      </c>
      <c r="BX86" s="8">
        <v>2.2557928999999999</v>
      </c>
      <c r="CA86">
        <v>16600</v>
      </c>
      <c r="CB86" s="8">
        <v>13.523025000000001</v>
      </c>
      <c r="CC86" s="8">
        <v>12.468138</v>
      </c>
      <c r="CD86" s="8">
        <v>27.620169000000001</v>
      </c>
      <c r="CE86" s="3">
        <v>89.590294999999998</v>
      </c>
      <c r="CF86" s="3">
        <v>90.645908000000006</v>
      </c>
      <c r="CG86" s="3">
        <v>122.56156</v>
      </c>
      <c r="CH86" s="10">
        <v>4656.9521000000004</v>
      </c>
      <c r="CI86" s="8">
        <v>2.2393538999999998</v>
      </c>
    </row>
    <row r="87" spans="2:87" x14ac:dyDescent="0.25">
      <c r="B87">
        <v>16800</v>
      </c>
      <c r="C87" s="8">
        <v>13.607291999999999</v>
      </c>
      <c r="D87" s="8">
        <v>12.442641999999999</v>
      </c>
      <c r="E87" s="8">
        <v>27.707294999999998</v>
      </c>
      <c r="F87" s="3">
        <v>90.065220999999994</v>
      </c>
      <c r="G87" s="3">
        <v>89.405653999999998</v>
      </c>
      <c r="H87" s="3">
        <v>122.60890000000001</v>
      </c>
      <c r="I87" s="10">
        <v>4691.1405000000004</v>
      </c>
      <c r="J87" s="8">
        <v>2.2230338000000001</v>
      </c>
      <c r="M87">
        <v>16800</v>
      </c>
      <c r="N87" s="8">
        <v>13.522197999999999</v>
      </c>
      <c r="O87" s="8">
        <v>12.433859</v>
      </c>
      <c r="P87" s="8">
        <v>27.692437999999999</v>
      </c>
      <c r="Q87" s="3">
        <v>90.432648999999998</v>
      </c>
      <c r="R87" s="3">
        <v>89.089133000000004</v>
      </c>
      <c r="S87" s="3">
        <v>122.27018</v>
      </c>
      <c r="T87" s="10">
        <v>4656.0156999999999</v>
      </c>
      <c r="U87" s="8">
        <v>2.2398042999999999</v>
      </c>
      <c r="X87">
        <v>16800</v>
      </c>
      <c r="Y87" s="8">
        <v>13.464067</v>
      </c>
      <c r="Z87" s="8">
        <v>12.380906</v>
      </c>
      <c r="AA87" s="8">
        <v>27.979711000000002</v>
      </c>
      <c r="AB87" s="3">
        <v>89.894478000000007</v>
      </c>
      <c r="AC87" s="3">
        <v>91.277037000000007</v>
      </c>
      <c r="AD87" s="3">
        <v>122.51325</v>
      </c>
      <c r="AE87" s="10">
        <v>4664.1436999999996</v>
      </c>
      <c r="AF87" s="8">
        <v>2.2359011</v>
      </c>
      <c r="AG87" s="8"/>
      <c r="AI87">
        <v>16800</v>
      </c>
      <c r="AJ87" s="8">
        <v>13.539543999999999</v>
      </c>
      <c r="AK87" s="8">
        <v>12.420525</v>
      </c>
      <c r="AL87" s="8">
        <v>27.595652999999999</v>
      </c>
      <c r="AM87" s="3">
        <v>89.832699000000005</v>
      </c>
      <c r="AN87" s="3">
        <v>90.280354000000003</v>
      </c>
      <c r="AO87" s="3">
        <v>122.37242999999999</v>
      </c>
      <c r="AP87" s="10">
        <v>4640.7127</v>
      </c>
      <c r="AQ87" s="8">
        <v>2.2471901999999999</v>
      </c>
      <c r="AR87" s="8"/>
      <c r="AT87">
        <v>16800</v>
      </c>
      <c r="AU87" s="8">
        <v>13.395749</v>
      </c>
      <c r="AV87" s="8">
        <v>12.418661999999999</v>
      </c>
      <c r="AW87" s="8">
        <v>27.862521999999998</v>
      </c>
      <c r="AX87" s="3">
        <v>90.139045999999993</v>
      </c>
      <c r="AY87" s="3">
        <v>90.168396999999999</v>
      </c>
      <c r="AZ87" s="3">
        <v>122.61225</v>
      </c>
      <c r="BA87" s="10">
        <v>4635.1336000000001</v>
      </c>
      <c r="BB87" s="8">
        <v>2.249895</v>
      </c>
      <c r="BE87">
        <v>16800</v>
      </c>
      <c r="BF87" s="8">
        <v>13.516734</v>
      </c>
      <c r="BG87" s="8">
        <v>12.487833</v>
      </c>
      <c r="BH87" s="8">
        <v>27.585338</v>
      </c>
      <c r="BI87" s="3">
        <v>89.553528</v>
      </c>
      <c r="BJ87" s="3">
        <v>90.532618999999997</v>
      </c>
      <c r="BK87" s="3">
        <v>122.97774</v>
      </c>
      <c r="BL87" s="10">
        <v>4656.2592999999997</v>
      </c>
      <c r="BM87" s="8">
        <v>2.2396870999999998</v>
      </c>
      <c r="BP87">
        <v>16800</v>
      </c>
      <c r="BQ87" s="8">
        <v>13.426632</v>
      </c>
      <c r="BR87" s="8">
        <v>12.441348</v>
      </c>
      <c r="BS87" s="8">
        <v>27.928616999999999</v>
      </c>
      <c r="BT87" s="3">
        <v>90.596262999999993</v>
      </c>
      <c r="BU87" s="3">
        <v>88.578940000000003</v>
      </c>
      <c r="BV87" s="3">
        <v>123.07656</v>
      </c>
      <c r="BW87" s="10">
        <v>4665.3471</v>
      </c>
      <c r="BX87" s="8">
        <v>2.2353244000000001</v>
      </c>
      <c r="CA87">
        <v>16800</v>
      </c>
      <c r="CB87" s="8">
        <v>13.466768</v>
      </c>
      <c r="CC87" s="8">
        <v>12.572108999999999</v>
      </c>
      <c r="CD87" s="8">
        <v>27.268474000000001</v>
      </c>
      <c r="CE87" s="3">
        <v>90.517182000000005</v>
      </c>
      <c r="CF87" s="3">
        <v>89.854592999999994</v>
      </c>
      <c r="CG87" s="3">
        <v>122.61646</v>
      </c>
      <c r="CH87" s="10">
        <v>4616.7075000000004</v>
      </c>
      <c r="CI87" s="8">
        <v>2.2588748000000001</v>
      </c>
    </row>
    <row r="88" spans="2:87" x14ac:dyDescent="0.25">
      <c r="B88">
        <v>17000</v>
      </c>
      <c r="C88" s="8">
        <v>13.44017</v>
      </c>
      <c r="D88" s="8">
        <v>12.381227000000001</v>
      </c>
      <c r="E88" s="8">
        <v>28.212907999999999</v>
      </c>
      <c r="F88" s="3">
        <v>89.971784999999997</v>
      </c>
      <c r="G88" s="3">
        <v>89.254848999999993</v>
      </c>
      <c r="H88" s="3">
        <v>122.27160000000001</v>
      </c>
      <c r="I88" s="10">
        <v>4694.7915999999996</v>
      </c>
      <c r="J88" s="8">
        <v>2.2213050000000001</v>
      </c>
      <c r="M88">
        <v>17000</v>
      </c>
      <c r="N88" s="8">
        <v>13.557392</v>
      </c>
      <c r="O88" s="8">
        <v>12.412383</v>
      </c>
      <c r="P88" s="8">
        <v>27.510435000000001</v>
      </c>
      <c r="Q88" s="3">
        <v>90.199055999999999</v>
      </c>
      <c r="R88" s="3">
        <v>88.647523000000007</v>
      </c>
      <c r="S88" s="3">
        <v>122.53042000000001</v>
      </c>
      <c r="T88" s="10">
        <v>4629.4436999999998</v>
      </c>
      <c r="U88" s="8">
        <v>2.2526603000000001</v>
      </c>
      <c r="X88">
        <v>17000</v>
      </c>
      <c r="Y88" s="8">
        <v>13.416956000000001</v>
      </c>
      <c r="Z88" s="8">
        <v>12.306554</v>
      </c>
      <c r="AA88" s="8">
        <v>27.924012999999999</v>
      </c>
      <c r="AB88" s="3">
        <v>89.533947999999995</v>
      </c>
      <c r="AC88" s="3">
        <v>90.662319999999994</v>
      </c>
      <c r="AD88" s="3">
        <v>122.66332</v>
      </c>
      <c r="AE88" s="10">
        <v>4610.7152999999998</v>
      </c>
      <c r="AF88" s="8">
        <v>2.2618105000000002</v>
      </c>
      <c r="AG88" s="8"/>
      <c r="AI88">
        <v>17000</v>
      </c>
      <c r="AJ88" s="8">
        <v>13.535143</v>
      </c>
      <c r="AK88" s="8">
        <v>12.441341</v>
      </c>
      <c r="AL88" s="8">
        <v>27.587261999999999</v>
      </c>
      <c r="AM88" s="3">
        <v>89.869427000000002</v>
      </c>
      <c r="AN88" s="3">
        <v>90.734376999999995</v>
      </c>
      <c r="AO88" s="3">
        <v>122.59669</v>
      </c>
      <c r="AP88" s="10">
        <v>4645.5658999999996</v>
      </c>
      <c r="AQ88" s="8">
        <v>2.2448426000000001</v>
      </c>
      <c r="AR88" s="8"/>
      <c r="AT88">
        <v>17000</v>
      </c>
      <c r="AU88" s="8">
        <v>13.470008999999999</v>
      </c>
      <c r="AV88" s="8">
        <v>12.456588999999999</v>
      </c>
      <c r="AW88" s="8">
        <v>27.684574999999999</v>
      </c>
      <c r="AX88" s="3">
        <v>89.856392999999997</v>
      </c>
      <c r="AY88" s="3">
        <v>90.240857000000005</v>
      </c>
      <c r="AZ88" s="3">
        <v>122.56100000000001</v>
      </c>
      <c r="BA88" s="10">
        <v>4645.2051000000001</v>
      </c>
      <c r="BB88" s="8">
        <v>2.2450169</v>
      </c>
      <c r="BE88">
        <v>17000</v>
      </c>
      <c r="BF88" s="8">
        <v>13.475344</v>
      </c>
      <c r="BG88" s="8">
        <v>12.486470000000001</v>
      </c>
      <c r="BH88" s="8">
        <v>27.697490999999999</v>
      </c>
      <c r="BI88" s="3">
        <v>90.219694000000004</v>
      </c>
      <c r="BJ88" s="3">
        <v>90.346388000000005</v>
      </c>
      <c r="BK88" s="3">
        <v>122.67455</v>
      </c>
      <c r="BL88" s="10">
        <v>4660.3653999999997</v>
      </c>
      <c r="BM88" s="8">
        <v>2.2377137999999999</v>
      </c>
      <c r="BP88">
        <v>17000</v>
      </c>
      <c r="BQ88" s="8">
        <v>13.427586</v>
      </c>
      <c r="BR88" s="8">
        <v>12.378418</v>
      </c>
      <c r="BS88" s="8">
        <v>28.306996999999999</v>
      </c>
      <c r="BT88" s="3">
        <v>89.638496000000004</v>
      </c>
      <c r="BU88" s="3">
        <v>89.476106999999999</v>
      </c>
      <c r="BV88" s="3">
        <v>123.00951999999999</v>
      </c>
      <c r="BW88" s="10">
        <v>4704.9705999999996</v>
      </c>
      <c r="BX88" s="8">
        <v>2.2164993000000002</v>
      </c>
      <c r="CA88">
        <v>17000</v>
      </c>
      <c r="CB88" s="8">
        <v>13.507178</v>
      </c>
      <c r="CC88" s="8">
        <v>12.483008</v>
      </c>
      <c r="CD88" s="8">
        <v>27.683744999999998</v>
      </c>
      <c r="CE88" s="3">
        <v>89.780582999999993</v>
      </c>
      <c r="CF88" s="3">
        <v>89.773961999999997</v>
      </c>
      <c r="CG88" s="3">
        <v>122.8569</v>
      </c>
      <c r="CH88" s="10">
        <v>4667.7623999999996</v>
      </c>
      <c r="CI88" s="8">
        <v>2.2341677</v>
      </c>
    </row>
    <row r="89" spans="2:87" x14ac:dyDescent="0.25">
      <c r="B89">
        <v>17200</v>
      </c>
      <c r="C89" s="8">
        <v>13.505515000000001</v>
      </c>
      <c r="D89" s="8">
        <v>12.329178000000001</v>
      </c>
      <c r="E89" s="8">
        <v>28.075441000000001</v>
      </c>
      <c r="F89" s="3">
        <v>90.134378999999996</v>
      </c>
      <c r="G89" s="3">
        <v>89.119860000000003</v>
      </c>
      <c r="H89" s="3">
        <v>122.63208</v>
      </c>
      <c r="I89" s="10">
        <v>4674.8953000000001</v>
      </c>
      <c r="J89" s="8">
        <v>2.2307587999999998</v>
      </c>
      <c r="M89">
        <v>17200</v>
      </c>
      <c r="N89" s="8">
        <v>13.559353</v>
      </c>
      <c r="O89" s="8">
        <v>12.434333000000001</v>
      </c>
      <c r="P89" s="8">
        <v>27.713614</v>
      </c>
      <c r="Q89" s="3">
        <v>90.285183000000004</v>
      </c>
      <c r="R89" s="3">
        <v>88.486401999999998</v>
      </c>
      <c r="S89" s="3">
        <v>122.52143</v>
      </c>
      <c r="T89" s="10">
        <v>4672.5571</v>
      </c>
      <c r="U89" s="8">
        <v>2.2318750999999999</v>
      </c>
      <c r="X89">
        <v>17200</v>
      </c>
      <c r="Y89" s="8">
        <v>13.504761999999999</v>
      </c>
      <c r="Z89" s="8">
        <v>12.377575999999999</v>
      </c>
      <c r="AA89" s="8">
        <v>28.083549999999999</v>
      </c>
      <c r="AB89" s="3">
        <v>90.365116999999998</v>
      </c>
      <c r="AC89" s="3">
        <v>89.851033999999999</v>
      </c>
      <c r="AD89" s="3">
        <v>122.46037</v>
      </c>
      <c r="AE89" s="10">
        <v>4694.3398999999999</v>
      </c>
      <c r="AF89" s="8">
        <v>2.2215188000000001</v>
      </c>
      <c r="AG89" s="8"/>
      <c r="AI89">
        <v>17200</v>
      </c>
      <c r="AJ89" s="8">
        <v>13.564235</v>
      </c>
      <c r="AK89" s="8">
        <v>12.379194</v>
      </c>
      <c r="AL89" s="8">
        <v>27.684820999999999</v>
      </c>
      <c r="AM89" s="3">
        <v>90.066901000000001</v>
      </c>
      <c r="AN89" s="3">
        <v>90.412317999999999</v>
      </c>
      <c r="AO89" s="3">
        <v>122.52367</v>
      </c>
      <c r="AP89" s="10">
        <v>4648.6769999999997</v>
      </c>
      <c r="AQ89" s="8">
        <v>2.2433402</v>
      </c>
      <c r="AR89" s="8"/>
      <c r="AT89">
        <v>17200</v>
      </c>
      <c r="AU89" s="8">
        <v>13.439296000000001</v>
      </c>
      <c r="AV89" s="8">
        <v>12.37424</v>
      </c>
      <c r="AW89" s="8">
        <v>28.033570999999998</v>
      </c>
      <c r="AX89" s="3">
        <v>89.710285999999996</v>
      </c>
      <c r="AY89" s="3">
        <v>90.213386999999997</v>
      </c>
      <c r="AZ89" s="3">
        <v>122.95859</v>
      </c>
      <c r="BA89" s="10">
        <v>4662.0128999999997</v>
      </c>
      <c r="BB89" s="8">
        <v>2.236923</v>
      </c>
      <c r="BE89">
        <v>17200</v>
      </c>
      <c r="BF89" s="8">
        <v>13.477815</v>
      </c>
      <c r="BG89" s="8">
        <v>12.512995999999999</v>
      </c>
      <c r="BH89" s="8">
        <v>27.395256</v>
      </c>
      <c r="BI89" s="3">
        <v>90.036129000000003</v>
      </c>
      <c r="BJ89" s="3">
        <v>90.016406000000003</v>
      </c>
      <c r="BK89" s="3">
        <v>122.31388</v>
      </c>
      <c r="BL89" s="10">
        <v>4620.1508000000003</v>
      </c>
      <c r="BM89" s="8">
        <v>2.2571913000000001</v>
      </c>
      <c r="BP89">
        <v>17200</v>
      </c>
      <c r="BQ89" s="8">
        <v>13.488944999999999</v>
      </c>
      <c r="BR89" s="8">
        <v>12.3886</v>
      </c>
      <c r="BS89" s="8">
        <v>27.829732</v>
      </c>
      <c r="BT89" s="3">
        <v>90.084104999999994</v>
      </c>
      <c r="BU89" s="3">
        <v>89.331057000000001</v>
      </c>
      <c r="BV89" s="3">
        <v>122.70831</v>
      </c>
      <c r="BW89" s="10">
        <v>4650.6027000000004</v>
      </c>
      <c r="BX89" s="8">
        <v>2.2424113000000001</v>
      </c>
      <c r="CA89">
        <v>17200</v>
      </c>
      <c r="CB89" s="8">
        <v>13.496676000000001</v>
      </c>
      <c r="CC89" s="8">
        <v>12.507680000000001</v>
      </c>
      <c r="CD89" s="8">
        <v>27.580427</v>
      </c>
      <c r="CE89" s="3">
        <v>89.741304999999997</v>
      </c>
      <c r="CF89" s="3">
        <v>89.773414000000002</v>
      </c>
      <c r="CG89" s="3">
        <v>122.45122000000001</v>
      </c>
      <c r="CH89" s="10">
        <v>4655.9101000000001</v>
      </c>
      <c r="CI89" s="8">
        <v>2.2398551000000002</v>
      </c>
    </row>
    <row r="90" spans="2:87" x14ac:dyDescent="0.25">
      <c r="B90">
        <v>17400</v>
      </c>
      <c r="C90" s="8">
        <v>13.593449</v>
      </c>
      <c r="D90" s="8">
        <v>12.36824</v>
      </c>
      <c r="E90" s="8">
        <v>27.762264999999999</v>
      </c>
      <c r="F90" s="3">
        <v>89.981435000000005</v>
      </c>
      <c r="G90" s="3">
        <v>89.694683999999995</v>
      </c>
      <c r="H90" s="3">
        <v>122.76239</v>
      </c>
      <c r="I90" s="10">
        <v>4667.5870999999997</v>
      </c>
      <c r="J90" s="8">
        <v>2.2342515999999999</v>
      </c>
      <c r="M90">
        <v>17400</v>
      </c>
      <c r="N90" s="8">
        <v>13.553725999999999</v>
      </c>
      <c r="O90" s="8">
        <v>12.499014000000001</v>
      </c>
      <c r="P90" s="8">
        <v>27.630064999999998</v>
      </c>
      <c r="Q90" s="3">
        <v>90.462085999999999</v>
      </c>
      <c r="R90" s="3">
        <v>89.280835999999994</v>
      </c>
      <c r="S90" s="3">
        <v>122.19739</v>
      </c>
      <c r="T90" s="10">
        <v>4680.76</v>
      </c>
      <c r="U90" s="8">
        <v>2.2279637999999999</v>
      </c>
      <c r="X90">
        <v>17400</v>
      </c>
      <c r="Y90" s="8">
        <v>13.467838</v>
      </c>
      <c r="Z90" s="8">
        <v>12.433277</v>
      </c>
      <c r="AA90" s="8">
        <v>28.034979</v>
      </c>
      <c r="AB90" s="3">
        <v>89.960751999999999</v>
      </c>
      <c r="AC90" s="3">
        <v>89.924712999999997</v>
      </c>
      <c r="AD90" s="3">
        <v>122.39391000000001</v>
      </c>
      <c r="AE90" s="10">
        <v>4694.4391999999998</v>
      </c>
      <c r="AF90" s="8">
        <v>2.2214718000000002</v>
      </c>
      <c r="AG90" s="8"/>
      <c r="AI90">
        <v>17400</v>
      </c>
      <c r="AJ90" s="8">
        <v>13.554726</v>
      </c>
      <c r="AK90" s="8">
        <v>12.423940999999999</v>
      </c>
      <c r="AL90" s="8">
        <v>27.396682999999999</v>
      </c>
      <c r="AM90" s="3">
        <v>89.686104999999998</v>
      </c>
      <c r="AN90" s="3">
        <v>90.159340999999998</v>
      </c>
      <c r="AO90" s="3">
        <v>122.32987</v>
      </c>
      <c r="AP90" s="10">
        <v>4613.6868999999997</v>
      </c>
      <c r="AQ90" s="8">
        <v>2.2603536000000002</v>
      </c>
      <c r="AR90" s="8"/>
      <c r="AT90">
        <v>17400</v>
      </c>
      <c r="AU90" s="8">
        <v>13.439546999999999</v>
      </c>
      <c r="AV90" s="8">
        <v>12.366719</v>
      </c>
      <c r="AW90" s="8">
        <v>28.051368</v>
      </c>
      <c r="AX90" s="3">
        <v>89.907839999999993</v>
      </c>
      <c r="AY90" s="3">
        <v>90.138399000000007</v>
      </c>
      <c r="AZ90" s="3">
        <v>123.06918</v>
      </c>
      <c r="BA90" s="10">
        <v>4662.2244000000001</v>
      </c>
      <c r="BB90" s="8">
        <v>2.2368215999999999</v>
      </c>
      <c r="BE90">
        <v>17400</v>
      </c>
      <c r="BF90" s="8">
        <v>13.535423</v>
      </c>
      <c r="BG90" s="8">
        <v>12.441582</v>
      </c>
      <c r="BH90" s="8">
        <v>27.533308999999999</v>
      </c>
      <c r="BI90" s="3">
        <v>89.901042000000004</v>
      </c>
      <c r="BJ90" s="3">
        <v>89.247923999999998</v>
      </c>
      <c r="BK90" s="3">
        <v>122.87642</v>
      </c>
      <c r="BL90" s="10">
        <v>4636.6662999999999</v>
      </c>
      <c r="BM90" s="8">
        <v>2.2491512999999999</v>
      </c>
      <c r="BP90">
        <v>17400</v>
      </c>
      <c r="BQ90" s="8">
        <v>13.441636000000001</v>
      </c>
      <c r="BR90" s="8">
        <v>12.428430000000001</v>
      </c>
      <c r="BS90" s="8">
        <v>27.897126</v>
      </c>
      <c r="BT90" s="3">
        <v>90.782118999999994</v>
      </c>
      <c r="BU90" s="3">
        <v>88.758792999999997</v>
      </c>
      <c r="BV90" s="3">
        <v>122.81117999999999</v>
      </c>
      <c r="BW90" s="10">
        <v>4660.4503000000004</v>
      </c>
      <c r="BX90" s="8">
        <v>2.2376730999999999</v>
      </c>
      <c r="CA90">
        <v>17400</v>
      </c>
      <c r="CB90" s="8">
        <v>13.442959</v>
      </c>
      <c r="CC90" s="8">
        <v>12.463419</v>
      </c>
      <c r="CD90" s="8">
        <v>27.442428</v>
      </c>
      <c r="CE90" s="3">
        <v>90.689311000000004</v>
      </c>
      <c r="CF90" s="3">
        <v>89.608277999999999</v>
      </c>
      <c r="CG90" s="3">
        <v>122.78888000000001</v>
      </c>
      <c r="CH90" s="10">
        <v>4597.8477999999996</v>
      </c>
      <c r="CI90" s="8">
        <v>2.2681403000000002</v>
      </c>
    </row>
    <row r="91" spans="2:87" x14ac:dyDescent="0.25">
      <c r="B91">
        <v>17600</v>
      </c>
      <c r="C91" s="8">
        <v>13.511149</v>
      </c>
      <c r="D91" s="8">
        <v>12.348915999999999</v>
      </c>
      <c r="E91" s="8">
        <v>28.518027</v>
      </c>
      <c r="F91" s="3">
        <v>89.855917000000005</v>
      </c>
      <c r="G91" s="3">
        <v>90.259364000000005</v>
      </c>
      <c r="H91" s="3">
        <v>122.50882</v>
      </c>
      <c r="I91" s="10">
        <v>4758.1767</v>
      </c>
      <c r="J91" s="8">
        <v>2.1917143000000001</v>
      </c>
      <c r="M91">
        <v>17600</v>
      </c>
      <c r="N91" s="8">
        <v>13.569853</v>
      </c>
      <c r="O91" s="8">
        <v>12.421531999999999</v>
      </c>
      <c r="P91" s="8">
        <v>27.452658</v>
      </c>
      <c r="Q91" s="3">
        <v>90.319325000000006</v>
      </c>
      <c r="R91" s="3">
        <v>89.578835999999995</v>
      </c>
      <c r="S91" s="3">
        <v>122.64308</v>
      </c>
      <c r="T91" s="10">
        <v>4627.3752999999997</v>
      </c>
      <c r="U91" s="8">
        <v>2.2536672000000002</v>
      </c>
      <c r="X91">
        <v>17600</v>
      </c>
      <c r="Y91" s="8">
        <v>13.501049999999999</v>
      </c>
      <c r="Z91" s="8">
        <v>12.270118</v>
      </c>
      <c r="AA91" s="8">
        <v>28.061157999999999</v>
      </c>
      <c r="AB91" s="3">
        <v>89.820943999999997</v>
      </c>
      <c r="AC91" s="3">
        <v>90.087806999999998</v>
      </c>
      <c r="AD91" s="3">
        <v>122.80383999999999</v>
      </c>
      <c r="AE91" s="10">
        <v>4648.5965999999999</v>
      </c>
      <c r="AF91" s="8">
        <v>2.243379</v>
      </c>
      <c r="AG91" s="8"/>
      <c r="AI91">
        <v>17600</v>
      </c>
      <c r="AJ91" s="8">
        <v>13.542287999999999</v>
      </c>
      <c r="AK91" s="8">
        <v>12.455209999999999</v>
      </c>
      <c r="AL91" s="8">
        <v>27.572434000000001</v>
      </c>
      <c r="AM91" s="3">
        <v>90.058577</v>
      </c>
      <c r="AN91" s="3">
        <v>89.450170999999997</v>
      </c>
      <c r="AO91" s="3">
        <v>122.52887</v>
      </c>
      <c r="AP91" s="10">
        <v>4650.6988000000001</v>
      </c>
      <c r="AQ91" s="8">
        <v>2.2423649999999999</v>
      </c>
      <c r="AR91" s="8"/>
      <c r="AT91">
        <v>17600</v>
      </c>
      <c r="AU91" s="8">
        <v>13.451608</v>
      </c>
      <c r="AV91" s="8">
        <v>12.458727</v>
      </c>
      <c r="AW91" s="8">
        <v>27.954833000000001</v>
      </c>
      <c r="AX91" s="3">
        <v>90.256828999999996</v>
      </c>
      <c r="AY91" s="3">
        <v>90.329701</v>
      </c>
      <c r="AZ91" s="3">
        <v>122.49048000000001</v>
      </c>
      <c r="BA91" s="10">
        <v>4684.9480000000003</v>
      </c>
      <c r="BB91" s="8">
        <v>2.2259722000000002</v>
      </c>
      <c r="BE91">
        <v>17600</v>
      </c>
      <c r="BF91" s="8">
        <v>13.457216000000001</v>
      </c>
      <c r="BG91" s="8">
        <v>12.494901</v>
      </c>
      <c r="BH91" s="8">
        <v>27.651665999999999</v>
      </c>
      <c r="BI91" s="3">
        <v>90.253455000000002</v>
      </c>
      <c r="BJ91" s="3">
        <v>89.348710999999994</v>
      </c>
      <c r="BK91" s="3">
        <v>122.76472</v>
      </c>
      <c r="BL91" s="10">
        <v>4649.5331999999999</v>
      </c>
      <c r="BM91" s="8">
        <v>2.2429271000000002</v>
      </c>
      <c r="BP91">
        <v>17600</v>
      </c>
      <c r="BQ91" s="8">
        <v>13.417667</v>
      </c>
      <c r="BR91" s="8">
        <v>12.404104999999999</v>
      </c>
      <c r="BS91" s="8">
        <v>28.0945</v>
      </c>
      <c r="BT91" s="3">
        <v>89.787632000000002</v>
      </c>
      <c r="BU91" s="3">
        <v>88.881753000000003</v>
      </c>
      <c r="BV91" s="3">
        <v>122.89163000000001</v>
      </c>
      <c r="BW91" s="10">
        <v>4675.8842999999997</v>
      </c>
      <c r="BX91" s="8">
        <v>2.2302870000000001</v>
      </c>
      <c r="CA91">
        <v>17600</v>
      </c>
      <c r="CB91" s="8">
        <v>13.47269</v>
      </c>
      <c r="CC91" s="8">
        <v>12.487555</v>
      </c>
      <c r="CD91" s="8">
        <v>27.428170999999999</v>
      </c>
      <c r="CE91" s="3">
        <v>89.971340999999995</v>
      </c>
      <c r="CF91" s="3">
        <v>89.986562000000006</v>
      </c>
      <c r="CG91" s="3">
        <v>122.8394</v>
      </c>
      <c r="CH91" s="10">
        <v>4614.5418</v>
      </c>
      <c r="CI91" s="8">
        <v>2.2599349000000002</v>
      </c>
    </row>
    <row r="92" spans="2:87" x14ac:dyDescent="0.25">
      <c r="B92">
        <v>17800</v>
      </c>
      <c r="C92" s="8">
        <v>13.514761999999999</v>
      </c>
      <c r="D92" s="8">
        <v>12.390216000000001</v>
      </c>
      <c r="E92" s="8">
        <v>28.238702</v>
      </c>
      <c r="F92" s="3">
        <v>89.498474000000002</v>
      </c>
      <c r="G92" s="3">
        <v>90.383134999999996</v>
      </c>
      <c r="H92" s="3">
        <v>122.56818</v>
      </c>
      <c r="I92" s="10">
        <v>4728.5940000000001</v>
      </c>
      <c r="J92" s="8">
        <v>2.2054260000000001</v>
      </c>
      <c r="M92">
        <v>17800</v>
      </c>
      <c r="N92" s="8">
        <v>13.540939</v>
      </c>
      <c r="O92" s="8">
        <v>12.406623</v>
      </c>
      <c r="P92" s="8">
        <v>27.415116000000001</v>
      </c>
      <c r="Q92" s="3">
        <v>89.685297000000006</v>
      </c>
      <c r="R92" s="3">
        <v>89.646383999999998</v>
      </c>
      <c r="S92" s="3">
        <v>122.6195</v>
      </c>
      <c r="T92" s="10">
        <v>4605.6661999999997</v>
      </c>
      <c r="U92" s="8">
        <v>2.2642899999999999</v>
      </c>
      <c r="X92">
        <v>17800</v>
      </c>
      <c r="Y92" s="8">
        <v>13.472676</v>
      </c>
      <c r="Z92" s="8">
        <v>12.357303</v>
      </c>
      <c r="AA92" s="8">
        <v>27.957485999999999</v>
      </c>
      <c r="AB92" s="3">
        <v>90.363377999999997</v>
      </c>
      <c r="AC92" s="3">
        <v>90.062088000000003</v>
      </c>
      <c r="AD92" s="3">
        <v>122.54009000000001</v>
      </c>
      <c r="AE92" s="10">
        <v>4654.5284000000001</v>
      </c>
      <c r="AF92" s="8">
        <v>2.2405200000000001</v>
      </c>
      <c r="AG92" s="8"/>
      <c r="AI92">
        <v>17800</v>
      </c>
      <c r="AJ92" s="8">
        <v>13.581982</v>
      </c>
      <c r="AK92" s="8">
        <v>12.403606999999999</v>
      </c>
      <c r="AL92" s="8">
        <v>27.772807</v>
      </c>
      <c r="AM92" s="3">
        <v>90.246033999999995</v>
      </c>
      <c r="AN92" s="3">
        <v>89.640604999999994</v>
      </c>
      <c r="AO92" s="3">
        <v>122.4328</v>
      </c>
      <c r="AP92" s="10">
        <v>4678.7618000000002</v>
      </c>
      <c r="AQ92" s="8">
        <v>2.2289154</v>
      </c>
      <c r="AR92" s="8"/>
      <c r="AT92">
        <v>17800</v>
      </c>
      <c r="AU92" s="8">
        <v>13.400441000000001</v>
      </c>
      <c r="AV92" s="8">
        <v>12.359362000000001</v>
      </c>
      <c r="AW92" s="8">
        <v>27.973624000000001</v>
      </c>
      <c r="AX92" s="3">
        <v>90.101485999999994</v>
      </c>
      <c r="AY92" s="3">
        <v>90.338981000000004</v>
      </c>
      <c r="AZ92" s="3">
        <v>122.8707</v>
      </c>
      <c r="BA92" s="10">
        <v>4633.0168000000003</v>
      </c>
      <c r="BB92" s="8">
        <v>2.2509229999999998</v>
      </c>
      <c r="BE92">
        <v>17800</v>
      </c>
      <c r="BF92" s="8">
        <v>13.460381999999999</v>
      </c>
      <c r="BG92" s="8">
        <v>12.518888</v>
      </c>
      <c r="BH92" s="8">
        <v>27.401306999999999</v>
      </c>
      <c r="BI92" s="3">
        <v>90.298856999999998</v>
      </c>
      <c r="BJ92" s="3">
        <v>89.784886</v>
      </c>
      <c r="BK92" s="3">
        <v>122.38717</v>
      </c>
      <c r="BL92" s="10">
        <v>4617.3674000000001</v>
      </c>
      <c r="BM92" s="8">
        <v>2.2585519000000001</v>
      </c>
      <c r="BP92">
        <v>17800</v>
      </c>
      <c r="BQ92" s="8">
        <v>13.580161</v>
      </c>
      <c r="BR92" s="8">
        <v>12.377670999999999</v>
      </c>
      <c r="BS92" s="8">
        <v>27.787493999999999</v>
      </c>
      <c r="BT92" s="3">
        <v>89.786882000000006</v>
      </c>
      <c r="BU92" s="3">
        <v>89.212760000000003</v>
      </c>
      <c r="BV92" s="3">
        <v>123.01819999999999</v>
      </c>
      <c r="BW92" s="10">
        <v>4670.8211000000001</v>
      </c>
      <c r="BX92" s="8">
        <v>2.2327047000000002</v>
      </c>
      <c r="CA92">
        <v>17800</v>
      </c>
      <c r="CB92" s="8">
        <v>13.401849</v>
      </c>
      <c r="CC92" s="8">
        <v>12.502767</v>
      </c>
      <c r="CD92" s="8">
        <v>27.550298000000002</v>
      </c>
      <c r="CE92" s="3">
        <v>89.445970000000003</v>
      </c>
      <c r="CF92" s="3">
        <v>90.227649999999997</v>
      </c>
      <c r="CG92" s="3">
        <v>122.23972000000001</v>
      </c>
      <c r="CH92" s="10">
        <v>4616.3333000000002</v>
      </c>
      <c r="CI92" s="8">
        <v>2.2590579000000002</v>
      </c>
    </row>
    <row r="93" spans="2:87" x14ac:dyDescent="0.25">
      <c r="B93">
        <v>18000</v>
      </c>
      <c r="C93" s="8">
        <v>13.535252</v>
      </c>
      <c r="D93" s="8">
        <v>12.348976</v>
      </c>
      <c r="E93" s="8">
        <v>27.883167</v>
      </c>
      <c r="F93" s="3">
        <v>89.799694000000002</v>
      </c>
      <c r="G93" s="3">
        <v>89.834107000000003</v>
      </c>
      <c r="H93" s="3">
        <v>122.56824</v>
      </c>
      <c r="I93" s="10">
        <v>4660.5735999999997</v>
      </c>
      <c r="J93" s="8">
        <v>2.2376138000000001</v>
      </c>
      <c r="M93">
        <v>18000</v>
      </c>
      <c r="N93" s="8">
        <v>13.576981</v>
      </c>
      <c r="O93" s="8">
        <v>12.476843000000001</v>
      </c>
      <c r="P93" s="8">
        <v>27.302882</v>
      </c>
      <c r="Q93" s="3">
        <v>90.299316000000005</v>
      </c>
      <c r="R93" s="3">
        <v>89.062899999999999</v>
      </c>
      <c r="S93" s="3">
        <v>122.16021000000001</v>
      </c>
      <c r="T93" s="10">
        <v>4625.0497999999998</v>
      </c>
      <c r="U93" s="8">
        <v>2.2548004000000001</v>
      </c>
      <c r="X93">
        <v>18000</v>
      </c>
      <c r="Y93" s="8">
        <v>13.459719</v>
      </c>
      <c r="Z93" s="8">
        <v>12.428844</v>
      </c>
      <c r="AA93" s="8">
        <v>27.931688999999999</v>
      </c>
      <c r="AB93" s="3">
        <v>90.238887000000005</v>
      </c>
      <c r="AC93" s="3">
        <v>90.192020999999997</v>
      </c>
      <c r="AD93" s="3">
        <v>122.25282</v>
      </c>
      <c r="AE93" s="10">
        <v>4672.6570000000002</v>
      </c>
      <c r="AF93" s="8">
        <v>2.2318275000000001</v>
      </c>
      <c r="AG93" s="8"/>
      <c r="AI93">
        <v>18000</v>
      </c>
      <c r="AJ93" s="8">
        <v>13.653634</v>
      </c>
      <c r="AK93" s="8">
        <v>12.455513</v>
      </c>
      <c r="AL93" s="8">
        <v>27.508548999999999</v>
      </c>
      <c r="AM93" s="3">
        <v>89.981613999999993</v>
      </c>
      <c r="AN93" s="3">
        <v>90.003181999999995</v>
      </c>
      <c r="AO93" s="3">
        <v>122.63005</v>
      </c>
      <c r="AP93" s="10">
        <v>4678.1867000000002</v>
      </c>
      <c r="AQ93" s="8">
        <v>2.2291894000000001</v>
      </c>
      <c r="AR93" s="8"/>
      <c r="AT93">
        <v>18000</v>
      </c>
      <c r="AU93" s="8">
        <v>13.498319</v>
      </c>
      <c r="AV93" s="8">
        <v>12.365790000000001</v>
      </c>
      <c r="AW93" s="8">
        <v>27.843425</v>
      </c>
      <c r="AX93" s="3">
        <v>90.018669000000003</v>
      </c>
      <c r="AY93" s="3">
        <v>90.142433999999994</v>
      </c>
      <c r="AZ93" s="3">
        <v>123.32561</v>
      </c>
      <c r="BA93" s="10">
        <v>4647.5514999999996</v>
      </c>
      <c r="BB93" s="8">
        <v>2.2438834999999999</v>
      </c>
      <c r="BE93">
        <v>18000</v>
      </c>
      <c r="BF93" s="8">
        <v>13.502564</v>
      </c>
      <c r="BG93" s="8">
        <v>12.437609</v>
      </c>
      <c r="BH93" s="8">
        <v>27.652816999999999</v>
      </c>
      <c r="BI93" s="3">
        <v>89.563565999999994</v>
      </c>
      <c r="BJ93" s="3">
        <v>90.640681000000001</v>
      </c>
      <c r="BK93" s="3">
        <v>122.64677</v>
      </c>
      <c r="BL93" s="10">
        <v>4644.0033999999996</v>
      </c>
      <c r="BM93" s="8">
        <v>2.2455978999999999</v>
      </c>
      <c r="BP93">
        <v>18000</v>
      </c>
      <c r="BQ93" s="8">
        <v>13.387549</v>
      </c>
      <c r="BR93" s="8">
        <v>12.438314999999999</v>
      </c>
      <c r="BS93" s="8">
        <v>27.90193</v>
      </c>
      <c r="BT93" s="3">
        <v>90.220326</v>
      </c>
      <c r="BU93" s="3">
        <v>89.573321000000007</v>
      </c>
      <c r="BV93" s="3">
        <v>122.72987999999999</v>
      </c>
      <c r="BW93" s="10">
        <v>4646.1890999999996</v>
      </c>
      <c r="BX93" s="8">
        <v>2.2445415</v>
      </c>
      <c r="CA93">
        <v>18000</v>
      </c>
      <c r="CB93" s="8">
        <v>13.51519</v>
      </c>
      <c r="CC93" s="8">
        <v>12.428121000000001</v>
      </c>
      <c r="CD93" s="8">
        <v>27.809460000000001</v>
      </c>
      <c r="CE93" s="3">
        <v>90.382633999999996</v>
      </c>
      <c r="CF93" s="3">
        <v>89.874459000000002</v>
      </c>
      <c r="CG93" s="3">
        <v>122.79568999999999</v>
      </c>
      <c r="CH93" s="10">
        <v>4671.1107000000002</v>
      </c>
      <c r="CI93" s="8">
        <v>2.2325661999999999</v>
      </c>
    </row>
    <row r="94" spans="2:87" x14ac:dyDescent="0.25">
      <c r="B94">
        <v>18200</v>
      </c>
      <c r="C94" s="8">
        <v>13.526389999999999</v>
      </c>
      <c r="D94" s="8">
        <v>12.40681</v>
      </c>
      <c r="E94" s="8">
        <v>27.899820999999999</v>
      </c>
      <c r="F94" s="3">
        <v>90.334531999999996</v>
      </c>
      <c r="G94" s="3">
        <v>89.024415000000005</v>
      </c>
      <c r="H94" s="3">
        <v>122.26267</v>
      </c>
      <c r="I94" s="10">
        <v>4682.1296000000002</v>
      </c>
      <c r="J94" s="8">
        <v>2.2273120999999998</v>
      </c>
      <c r="M94">
        <v>18200</v>
      </c>
      <c r="N94" s="8">
        <v>13.607032</v>
      </c>
      <c r="O94" s="8">
        <v>12.422674000000001</v>
      </c>
      <c r="P94" s="8">
        <v>27.479825000000002</v>
      </c>
      <c r="Q94" s="3">
        <v>90.692138999999997</v>
      </c>
      <c r="R94" s="3">
        <v>88.883539999999996</v>
      </c>
      <c r="S94" s="3">
        <v>122.47986</v>
      </c>
      <c r="T94" s="10">
        <v>4645.0721000000003</v>
      </c>
      <c r="U94" s="8">
        <v>2.2450812</v>
      </c>
      <c r="X94">
        <v>18200</v>
      </c>
      <c r="Y94" s="8">
        <v>13.491201</v>
      </c>
      <c r="Z94" s="8">
        <v>12.338965999999999</v>
      </c>
      <c r="AA94" s="8">
        <v>28.009609999999999</v>
      </c>
      <c r="AB94" s="3">
        <v>89.793602000000007</v>
      </c>
      <c r="AC94" s="3">
        <v>90.584873000000002</v>
      </c>
      <c r="AD94" s="3">
        <v>122.58582</v>
      </c>
      <c r="AE94" s="10">
        <v>4662.6893</v>
      </c>
      <c r="AF94" s="8">
        <v>2.2365986000000002</v>
      </c>
      <c r="AG94" s="8"/>
      <c r="AI94">
        <v>18200</v>
      </c>
      <c r="AJ94" s="8">
        <v>13.453218</v>
      </c>
      <c r="AK94" s="8">
        <v>12.426163000000001</v>
      </c>
      <c r="AL94" s="8">
        <v>27.720541999999998</v>
      </c>
      <c r="AM94" s="3">
        <v>90.153378000000004</v>
      </c>
      <c r="AN94" s="3">
        <v>90.213192000000006</v>
      </c>
      <c r="AO94" s="3">
        <v>122.64619</v>
      </c>
      <c r="AP94" s="10">
        <v>4634.0953</v>
      </c>
      <c r="AQ94" s="8">
        <v>2.2503991000000001</v>
      </c>
      <c r="AR94" s="8"/>
      <c r="AT94">
        <v>18200</v>
      </c>
      <c r="AU94" s="8">
        <v>13.48786</v>
      </c>
      <c r="AV94" s="8">
        <v>12.398906</v>
      </c>
      <c r="AW94" s="8">
        <v>27.968837000000001</v>
      </c>
      <c r="AX94" s="3">
        <v>90.078627999999995</v>
      </c>
      <c r="AY94" s="3">
        <v>89.471152000000004</v>
      </c>
      <c r="AZ94" s="3">
        <v>122.62043</v>
      </c>
      <c r="BA94" s="10">
        <v>4677.3603999999996</v>
      </c>
      <c r="BB94" s="8">
        <v>2.2295832</v>
      </c>
      <c r="BE94">
        <v>18200</v>
      </c>
      <c r="BF94" s="8">
        <v>13.462649000000001</v>
      </c>
      <c r="BG94" s="8">
        <v>12.507736</v>
      </c>
      <c r="BH94" s="8">
        <v>27.522273999999999</v>
      </c>
      <c r="BI94" s="3">
        <v>89.849451000000002</v>
      </c>
      <c r="BJ94" s="3">
        <v>90.911400999999998</v>
      </c>
      <c r="BK94" s="3">
        <v>122.62860999999999</v>
      </c>
      <c r="BL94" s="10">
        <v>4634.4004999999997</v>
      </c>
      <c r="BM94" s="8">
        <v>2.250251</v>
      </c>
      <c r="BP94">
        <v>18200</v>
      </c>
      <c r="BQ94" s="8">
        <v>13.363516000000001</v>
      </c>
      <c r="BR94" s="8">
        <v>12.387053</v>
      </c>
      <c r="BS94" s="8">
        <v>28.037037000000002</v>
      </c>
      <c r="BT94" s="3">
        <v>90.005194000000003</v>
      </c>
      <c r="BU94" s="3">
        <v>89.828244999999995</v>
      </c>
      <c r="BV94" s="3">
        <v>122.88516</v>
      </c>
      <c r="BW94" s="10">
        <v>4641.0989</v>
      </c>
      <c r="BX94" s="8">
        <v>2.2470032</v>
      </c>
      <c r="CA94">
        <v>18200</v>
      </c>
      <c r="CB94" s="8">
        <v>13.448339000000001</v>
      </c>
      <c r="CC94" s="8">
        <v>12.564417000000001</v>
      </c>
      <c r="CD94" s="8">
        <v>27.650099000000001</v>
      </c>
      <c r="CE94" s="3">
        <v>90.502139999999997</v>
      </c>
      <c r="CF94" s="3">
        <v>89.919799999999995</v>
      </c>
      <c r="CG94" s="3">
        <v>122.67737</v>
      </c>
      <c r="CH94" s="10">
        <v>4672.0520999999999</v>
      </c>
      <c r="CI94" s="8">
        <v>2.2321163999999998</v>
      </c>
    </row>
    <row r="95" spans="2:87" x14ac:dyDescent="0.25">
      <c r="B95">
        <v>18400</v>
      </c>
      <c r="C95" s="8">
        <v>13.513585000000001</v>
      </c>
      <c r="D95" s="8">
        <v>12.352255</v>
      </c>
      <c r="E95" s="8">
        <v>27.949738</v>
      </c>
      <c r="F95" s="3">
        <v>90.150482999999994</v>
      </c>
      <c r="G95" s="3">
        <v>88.98218</v>
      </c>
      <c r="H95" s="3">
        <v>122.63803</v>
      </c>
      <c r="I95" s="10">
        <v>4665.4609</v>
      </c>
      <c r="J95" s="8">
        <v>2.2352698000000002</v>
      </c>
      <c r="M95">
        <v>18400</v>
      </c>
      <c r="N95" s="8">
        <v>13.550556</v>
      </c>
      <c r="O95" s="8">
        <v>12.432608999999999</v>
      </c>
      <c r="P95" s="8">
        <v>27.577210999999998</v>
      </c>
      <c r="Q95" s="3">
        <v>89.779481000000004</v>
      </c>
      <c r="R95" s="3">
        <v>88.969719999999995</v>
      </c>
      <c r="S95" s="3">
        <v>122.67179</v>
      </c>
      <c r="T95" s="10">
        <v>4645.8987999999999</v>
      </c>
      <c r="U95" s="8">
        <v>2.2446817000000001</v>
      </c>
      <c r="X95">
        <v>18400</v>
      </c>
      <c r="Y95" s="8">
        <v>13.387406</v>
      </c>
      <c r="Z95" s="8">
        <v>12.333553</v>
      </c>
      <c r="AA95" s="8">
        <v>28.115193000000001</v>
      </c>
      <c r="AB95" s="3">
        <v>89.781907000000004</v>
      </c>
      <c r="AC95" s="3">
        <v>90.390745999999993</v>
      </c>
      <c r="AD95" s="3">
        <v>122.53043</v>
      </c>
      <c r="AE95" s="10">
        <v>4642.22</v>
      </c>
      <c r="AF95" s="8">
        <v>2.2464605</v>
      </c>
      <c r="AG95" s="8"/>
      <c r="AI95">
        <v>18400</v>
      </c>
      <c r="AJ95" s="8">
        <v>13.562298</v>
      </c>
      <c r="AK95" s="8">
        <v>12.376671</v>
      </c>
      <c r="AL95" s="8">
        <v>27.645263</v>
      </c>
      <c r="AM95" s="3">
        <v>89.817438999999993</v>
      </c>
      <c r="AN95" s="3">
        <v>90.642037000000002</v>
      </c>
      <c r="AO95" s="3">
        <v>122.55253999999999</v>
      </c>
      <c r="AP95" s="10">
        <v>4640.4261999999999</v>
      </c>
      <c r="AQ95" s="8">
        <v>2.2473290000000001</v>
      </c>
      <c r="AR95" s="8"/>
      <c r="AT95">
        <v>18400</v>
      </c>
      <c r="AU95" s="8">
        <v>13.399352</v>
      </c>
      <c r="AV95" s="8">
        <v>12.442365000000001</v>
      </c>
      <c r="AW95" s="8">
        <v>27.882068</v>
      </c>
      <c r="AX95" s="3">
        <v>90.042293999999998</v>
      </c>
      <c r="AY95" s="3">
        <v>89.091606999999996</v>
      </c>
      <c r="AZ95" s="3">
        <v>122.37519</v>
      </c>
      <c r="BA95" s="10">
        <v>4648.4880999999996</v>
      </c>
      <c r="BB95" s="8">
        <v>2.2434314</v>
      </c>
      <c r="BE95">
        <v>18400</v>
      </c>
      <c r="BF95" s="8">
        <v>13.488632000000001</v>
      </c>
      <c r="BG95" s="8">
        <v>12.489007000000001</v>
      </c>
      <c r="BH95" s="8">
        <v>27.503643</v>
      </c>
      <c r="BI95" s="3">
        <v>90.277264000000002</v>
      </c>
      <c r="BJ95" s="3">
        <v>90.318988000000004</v>
      </c>
      <c r="BK95" s="3">
        <v>122.67121</v>
      </c>
      <c r="BL95" s="10">
        <v>4633.2533000000003</v>
      </c>
      <c r="BM95" s="8">
        <v>2.2508081</v>
      </c>
      <c r="BP95">
        <v>18400</v>
      </c>
      <c r="BQ95" s="8">
        <v>13.571672</v>
      </c>
      <c r="BR95" s="8">
        <v>12.349602000000001</v>
      </c>
      <c r="BS95" s="8">
        <v>27.941355999999999</v>
      </c>
      <c r="BT95" s="3">
        <v>90.115373000000005</v>
      </c>
      <c r="BU95" s="3">
        <v>89.284004999999993</v>
      </c>
      <c r="BV95" s="3">
        <v>122.90658999999999</v>
      </c>
      <c r="BW95" s="10">
        <v>4683.1037999999999</v>
      </c>
      <c r="BX95" s="8">
        <v>2.2268488</v>
      </c>
      <c r="CA95">
        <v>18400</v>
      </c>
      <c r="CB95" s="8">
        <v>13.513965000000001</v>
      </c>
      <c r="CC95" s="8">
        <v>12.443819</v>
      </c>
      <c r="CD95" s="8">
        <v>27.288509000000001</v>
      </c>
      <c r="CE95" s="3">
        <v>89.768479999999997</v>
      </c>
      <c r="CF95" s="3">
        <v>90.148589000000001</v>
      </c>
      <c r="CG95" s="3">
        <v>122.83754</v>
      </c>
      <c r="CH95" s="10">
        <v>4588.9812000000002</v>
      </c>
      <c r="CI95" s="8">
        <v>2.2725227000000001</v>
      </c>
    </row>
    <row r="96" spans="2:87" x14ac:dyDescent="0.25">
      <c r="B96">
        <v>18600</v>
      </c>
      <c r="C96" s="8">
        <v>13.498513000000001</v>
      </c>
      <c r="D96" s="8">
        <v>12.398959</v>
      </c>
      <c r="E96" s="8">
        <v>28.054760000000002</v>
      </c>
      <c r="F96" s="3">
        <v>90.197687000000002</v>
      </c>
      <c r="G96" s="3">
        <v>89.411914999999993</v>
      </c>
      <c r="H96" s="3">
        <v>122.67131999999999</v>
      </c>
      <c r="I96" s="10">
        <v>4695.4552000000003</v>
      </c>
      <c r="J96" s="8">
        <v>2.2209911</v>
      </c>
      <c r="M96">
        <v>18600</v>
      </c>
      <c r="N96" s="8">
        <v>13.521834</v>
      </c>
      <c r="O96" s="8">
        <v>12.436904</v>
      </c>
      <c r="P96" s="8">
        <v>27.547898</v>
      </c>
      <c r="Q96" s="3">
        <v>90.037273999999996</v>
      </c>
      <c r="R96" s="3">
        <v>88.688511000000005</v>
      </c>
      <c r="S96" s="3">
        <v>122.36058</v>
      </c>
      <c r="T96" s="10">
        <v>4632.7233999999999</v>
      </c>
      <c r="U96" s="8">
        <v>2.2510656</v>
      </c>
      <c r="X96">
        <v>18600</v>
      </c>
      <c r="Y96" s="8">
        <v>13.580780000000001</v>
      </c>
      <c r="Z96" s="8">
        <v>12.319095000000001</v>
      </c>
      <c r="AA96" s="8">
        <v>28.027003000000001</v>
      </c>
      <c r="AB96" s="3">
        <v>90.213421999999994</v>
      </c>
      <c r="AC96" s="3">
        <v>90.274850000000001</v>
      </c>
      <c r="AD96" s="3">
        <v>122.87169</v>
      </c>
      <c r="AE96" s="10">
        <v>4688.9996000000001</v>
      </c>
      <c r="AF96" s="8">
        <v>2.2240487999999998</v>
      </c>
      <c r="AG96" s="8"/>
      <c r="AI96">
        <v>18600</v>
      </c>
      <c r="AJ96" s="8">
        <v>13.637428</v>
      </c>
      <c r="AK96" s="8">
        <v>12.38137</v>
      </c>
      <c r="AL96" s="8">
        <v>27.513309</v>
      </c>
      <c r="AM96" s="3">
        <v>89.787432999999993</v>
      </c>
      <c r="AN96" s="3">
        <v>89.961875000000006</v>
      </c>
      <c r="AO96" s="3">
        <v>122.35256</v>
      </c>
      <c r="AP96" s="10">
        <v>4645.6233000000002</v>
      </c>
      <c r="AQ96" s="8">
        <v>2.2448149000000002</v>
      </c>
      <c r="AR96" s="8"/>
      <c r="AT96">
        <v>18600</v>
      </c>
      <c r="AU96" s="8">
        <v>13.421403</v>
      </c>
      <c r="AV96" s="8">
        <v>12.425115</v>
      </c>
      <c r="AW96" s="8">
        <v>28.122997999999999</v>
      </c>
      <c r="AX96" s="3">
        <v>89.831173000000007</v>
      </c>
      <c r="AY96" s="3">
        <v>90.000073999999998</v>
      </c>
      <c r="AZ96" s="3">
        <v>123.25857000000001</v>
      </c>
      <c r="BA96" s="10">
        <v>4689.8609999999999</v>
      </c>
      <c r="BB96" s="8">
        <v>2.2236403</v>
      </c>
      <c r="BE96">
        <v>18600</v>
      </c>
      <c r="BF96" s="8">
        <v>13.526111999999999</v>
      </c>
      <c r="BG96" s="8">
        <v>12.424261</v>
      </c>
      <c r="BH96" s="8">
        <v>27.681502999999999</v>
      </c>
      <c r="BI96" s="3">
        <v>89.750462999999996</v>
      </c>
      <c r="BJ96" s="3">
        <v>90.322896999999998</v>
      </c>
      <c r="BK96" s="3">
        <v>122.96028</v>
      </c>
      <c r="BL96" s="10">
        <v>4651.9305000000004</v>
      </c>
      <c r="BM96" s="8">
        <v>2.2417712999999999</v>
      </c>
      <c r="BP96">
        <v>18600</v>
      </c>
      <c r="BQ96" s="8">
        <v>13.452176</v>
      </c>
      <c r="BR96" s="8">
        <v>12.486858</v>
      </c>
      <c r="BS96" s="8">
        <v>27.918006999999999</v>
      </c>
      <c r="BT96" s="3">
        <v>90.403361000000004</v>
      </c>
      <c r="BU96" s="3">
        <v>88.945066999999995</v>
      </c>
      <c r="BV96" s="3">
        <v>122.45464</v>
      </c>
      <c r="BW96" s="10">
        <v>4689.5389999999998</v>
      </c>
      <c r="BX96" s="8">
        <v>2.2237930000000001</v>
      </c>
      <c r="CA96">
        <v>18600</v>
      </c>
      <c r="CB96" s="8">
        <v>13.455197</v>
      </c>
      <c r="CC96" s="8">
        <v>12.483582</v>
      </c>
      <c r="CD96" s="8">
        <v>27.658321000000001</v>
      </c>
      <c r="CE96" s="3">
        <v>90.324372999999994</v>
      </c>
      <c r="CF96" s="3">
        <v>90.103359999999995</v>
      </c>
      <c r="CG96" s="3">
        <v>122.57834</v>
      </c>
      <c r="CH96" s="10">
        <v>4645.7419</v>
      </c>
      <c r="CI96" s="8">
        <v>2.2447575</v>
      </c>
    </row>
    <row r="97" spans="2:87" x14ac:dyDescent="0.25">
      <c r="B97">
        <v>18800</v>
      </c>
      <c r="C97" s="8">
        <v>13.534973000000001</v>
      </c>
      <c r="D97" s="8">
        <v>12.393508000000001</v>
      </c>
      <c r="E97" s="8">
        <v>28.135656999999998</v>
      </c>
      <c r="F97" s="3">
        <v>90.298321000000001</v>
      </c>
      <c r="G97" s="3">
        <v>89.869964999999993</v>
      </c>
      <c r="H97" s="3">
        <v>122.61072</v>
      </c>
      <c r="I97" s="10">
        <v>4719.6385</v>
      </c>
      <c r="J97" s="8">
        <v>2.2096108000000001</v>
      </c>
      <c r="M97">
        <v>18800</v>
      </c>
      <c r="N97" s="8">
        <v>13.562146</v>
      </c>
      <c r="O97" s="8">
        <v>12.433774</v>
      </c>
      <c r="P97" s="8">
        <v>27.655591000000001</v>
      </c>
      <c r="Q97" s="3">
        <v>90.537852999999998</v>
      </c>
      <c r="R97" s="3">
        <v>88.971376000000006</v>
      </c>
      <c r="S97" s="3">
        <v>122.05525</v>
      </c>
      <c r="T97" s="10">
        <v>4663.5253000000002</v>
      </c>
      <c r="U97" s="8">
        <v>2.2361976000000001</v>
      </c>
      <c r="X97">
        <v>18800</v>
      </c>
      <c r="Y97" s="8">
        <v>13.472265</v>
      </c>
      <c r="Z97" s="8">
        <v>12.409300999999999</v>
      </c>
      <c r="AA97" s="8">
        <v>28.113512</v>
      </c>
      <c r="AB97" s="3">
        <v>89.992977999999994</v>
      </c>
      <c r="AC97" s="3">
        <v>90.285072999999997</v>
      </c>
      <c r="AD97" s="3">
        <v>122.35715999999999</v>
      </c>
      <c r="AE97" s="10">
        <v>4700.0560999999998</v>
      </c>
      <c r="AF97" s="8">
        <v>2.2188169000000002</v>
      </c>
      <c r="AG97" s="8"/>
      <c r="AI97">
        <v>18800</v>
      </c>
      <c r="AJ97" s="8">
        <v>13.507682000000001</v>
      </c>
      <c r="AK97" s="8">
        <v>12.458596</v>
      </c>
      <c r="AL97" s="8">
        <v>27.377144000000001</v>
      </c>
      <c r="AM97" s="3">
        <v>90.211825000000005</v>
      </c>
      <c r="AN97" s="3">
        <v>89.503836000000007</v>
      </c>
      <c r="AO97" s="3">
        <v>122.59375</v>
      </c>
      <c r="AP97" s="10">
        <v>4607.2106999999996</v>
      </c>
      <c r="AQ97" s="8">
        <v>2.263531</v>
      </c>
      <c r="AR97" s="8"/>
      <c r="AT97">
        <v>18800</v>
      </c>
      <c r="AU97" s="8">
        <v>13.498599</v>
      </c>
      <c r="AV97" s="8">
        <v>12.36232</v>
      </c>
      <c r="AW97" s="8">
        <v>28.185255000000002</v>
      </c>
      <c r="AX97" s="3">
        <v>90.307871000000006</v>
      </c>
      <c r="AY97" s="3">
        <v>90.380163999999994</v>
      </c>
      <c r="AZ97" s="3">
        <v>123.0466</v>
      </c>
      <c r="BA97" s="10">
        <v>4703.3863000000001</v>
      </c>
      <c r="BB97" s="8">
        <v>2.2172459</v>
      </c>
      <c r="BE97">
        <v>18800</v>
      </c>
      <c r="BF97" s="8">
        <v>13.541675</v>
      </c>
      <c r="BG97" s="8">
        <v>12.523391999999999</v>
      </c>
      <c r="BH97" s="8">
        <v>27.672674000000001</v>
      </c>
      <c r="BI97" s="3">
        <v>89.800257000000002</v>
      </c>
      <c r="BJ97" s="3">
        <v>89.941169000000002</v>
      </c>
      <c r="BK97" s="3">
        <v>122.82814999999999</v>
      </c>
      <c r="BL97" s="10">
        <v>4692.9453000000003</v>
      </c>
      <c r="BM97" s="8">
        <v>2.2221788999999998</v>
      </c>
      <c r="BP97">
        <v>18800</v>
      </c>
      <c r="BQ97" s="8">
        <v>13.435457</v>
      </c>
      <c r="BR97" s="8">
        <v>12.382046000000001</v>
      </c>
      <c r="BS97" s="8">
        <v>28.040911999999999</v>
      </c>
      <c r="BT97" s="3">
        <v>90.424766000000005</v>
      </c>
      <c r="BU97" s="3">
        <v>89.010068000000004</v>
      </c>
      <c r="BV97" s="3">
        <v>123.18689000000001</v>
      </c>
      <c r="BW97" s="10">
        <v>4664.8424000000005</v>
      </c>
      <c r="BX97" s="8">
        <v>2.2355662000000001</v>
      </c>
      <c r="CA97">
        <v>18800</v>
      </c>
      <c r="CB97" s="8">
        <v>13.459011</v>
      </c>
      <c r="CC97" s="8">
        <v>12.515627</v>
      </c>
      <c r="CD97" s="8">
        <v>27.648533</v>
      </c>
      <c r="CE97" s="3">
        <v>90.358402999999996</v>
      </c>
      <c r="CF97" s="3">
        <v>89.634167000000005</v>
      </c>
      <c r="CG97" s="3">
        <v>122.76111</v>
      </c>
      <c r="CH97" s="10">
        <v>4657.3388000000004</v>
      </c>
      <c r="CI97" s="8">
        <v>2.2391679999999998</v>
      </c>
    </row>
    <row r="98" spans="2:87" x14ac:dyDescent="0.25">
      <c r="B98">
        <v>19000</v>
      </c>
      <c r="C98" s="8">
        <v>13.435613</v>
      </c>
      <c r="D98" s="8">
        <v>12.437169000000001</v>
      </c>
      <c r="E98" s="8">
        <v>27.752661</v>
      </c>
      <c r="F98" s="3">
        <v>89.429347000000007</v>
      </c>
      <c r="G98" s="3">
        <v>90.501997000000003</v>
      </c>
      <c r="H98" s="3">
        <v>122.21987</v>
      </c>
      <c r="I98" s="10">
        <v>4637.4971999999998</v>
      </c>
      <c r="J98" s="8">
        <v>2.2487484000000002</v>
      </c>
      <c r="M98">
        <v>19000</v>
      </c>
      <c r="N98" s="8">
        <v>13.57497</v>
      </c>
      <c r="O98" s="8">
        <v>12.402293999999999</v>
      </c>
      <c r="P98" s="8">
        <v>27.812023</v>
      </c>
      <c r="Q98" s="3">
        <v>89.755964000000006</v>
      </c>
      <c r="R98" s="3">
        <v>89.758408000000003</v>
      </c>
      <c r="S98" s="3">
        <v>122.81841</v>
      </c>
      <c r="T98" s="10">
        <v>4682.4534999999996</v>
      </c>
      <c r="U98" s="8">
        <v>2.2271580000000002</v>
      </c>
      <c r="X98">
        <v>19000</v>
      </c>
      <c r="Y98" s="8">
        <v>13.399031000000001</v>
      </c>
      <c r="Z98" s="8">
        <v>12.34999</v>
      </c>
      <c r="AA98" s="8">
        <v>28.128070999999998</v>
      </c>
      <c r="AB98" s="3">
        <v>89.919567999999998</v>
      </c>
      <c r="AC98" s="3">
        <v>90.643457999999995</v>
      </c>
      <c r="AD98" s="3">
        <v>122.54264000000001</v>
      </c>
      <c r="AE98" s="10">
        <v>4654.5740999999998</v>
      </c>
      <c r="AF98" s="8">
        <v>2.2404980000000001</v>
      </c>
      <c r="AG98" s="8"/>
      <c r="AI98">
        <v>19000</v>
      </c>
      <c r="AJ98" s="8">
        <v>13.579421999999999</v>
      </c>
      <c r="AK98" s="8">
        <v>12.400937000000001</v>
      </c>
      <c r="AL98" s="8">
        <v>27.501781999999999</v>
      </c>
      <c r="AM98" s="3">
        <v>90.500808000000006</v>
      </c>
      <c r="AN98" s="3">
        <v>89.557198</v>
      </c>
      <c r="AO98" s="3">
        <v>122.72436999999999</v>
      </c>
      <c r="AP98" s="10">
        <v>4631.2331999999997</v>
      </c>
      <c r="AQ98" s="8">
        <v>2.2517898999999999</v>
      </c>
      <c r="AR98" s="8"/>
      <c r="AT98">
        <v>19000</v>
      </c>
      <c r="AU98" s="8">
        <v>13.474231</v>
      </c>
      <c r="AV98" s="8">
        <v>12.395244</v>
      </c>
      <c r="AW98" s="8">
        <v>27.984724</v>
      </c>
      <c r="AX98" s="3">
        <v>90.613242</v>
      </c>
      <c r="AY98" s="3">
        <v>89.715743000000003</v>
      </c>
      <c r="AZ98" s="3">
        <v>122.49674</v>
      </c>
      <c r="BA98" s="10">
        <v>4673.9075000000003</v>
      </c>
      <c r="BB98" s="8">
        <v>2.2312303</v>
      </c>
      <c r="BE98">
        <v>19000</v>
      </c>
      <c r="BF98" s="8">
        <v>13.480478</v>
      </c>
      <c r="BG98" s="8">
        <v>12.439912</v>
      </c>
      <c r="BH98" s="8">
        <v>27.779554000000001</v>
      </c>
      <c r="BI98" s="3">
        <v>90.494032000000004</v>
      </c>
      <c r="BJ98" s="3">
        <v>89.374185999999995</v>
      </c>
      <c r="BK98" s="3">
        <v>122.75698</v>
      </c>
      <c r="BL98" s="10">
        <v>4658.5189</v>
      </c>
      <c r="BM98" s="8">
        <v>2.2386007999999999</v>
      </c>
      <c r="BP98">
        <v>19000</v>
      </c>
      <c r="BQ98" s="8">
        <v>13.443078</v>
      </c>
      <c r="BR98" s="8">
        <v>12.357545</v>
      </c>
      <c r="BS98" s="8">
        <v>28.072216999999998</v>
      </c>
      <c r="BT98" s="3">
        <v>89.800771999999995</v>
      </c>
      <c r="BU98" s="3">
        <v>89.101459000000006</v>
      </c>
      <c r="BV98" s="3">
        <v>123.00413</v>
      </c>
      <c r="BW98" s="10">
        <v>4663.4533000000001</v>
      </c>
      <c r="BX98" s="8">
        <v>2.2362321000000001</v>
      </c>
      <c r="CA98">
        <v>19000</v>
      </c>
      <c r="CB98" s="8">
        <v>13.517222</v>
      </c>
      <c r="CC98" s="8">
        <v>12.443229000000001</v>
      </c>
      <c r="CD98" s="8">
        <v>27.433959000000002</v>
      </c>
      <c r="CE98" s="3">
        <v>89.884423999999996</v>
      </c>
      <c r="CF98" s="3">
        <v>89.365818000000004</v>
      </c>
      <c r="CG98" s="3">
        <v>122.59193999999999</v>
      </c>
      <c r="CH98" s="10">
        <v>4614.3338000000003</v>
      </c>
      <c r="CI98" s="8">
        <v>2.2600368</v>
      </c>
    </row>
    <row r="99" spans="2:87" x14ac:dyDescent="0.25">
      <c r="B99">
        <v>19200</v>
      </c>
      <c r="C99" s="8">
        <v>13.577233</v>
      </c>
      <c r="D99" s="8">
        <v>12.300499</v>
      </c>
      <c r="E99" s="8">
        <v>27.760686</v>
      </c>
      <c r="F99" s="3">
        <v>89.799108000000004</v>
      </c>
      <c r="G99" s="3">
        <v>90.087295999999995</v>
      </c>
      <c r="H99" s="3">
        <v>122.57306</v>
      </c>
      <c r="I99" s="10">
        <v>4636.2218000000003</v>
      </c>
      <c r="J99" s="8">
        <v>2.2493669000000001</v>
      </c>
      <c r="M99">
        <v>19200</v>
      </c>
      <c r="N99" s="8">
        <v>13.539759</v>
      </c>
      <c r="O99" s="8">
        <v>12.478709</v>
      </c>
      <c r="P99" s="8">
        <v>27.356770000000001</v>
      </c>
      <c r="Q99" s="3">
        <v>89.840946000000002</v>
      </c>
      <c r="R99" s="3">
        <v>90.116061999999999</v>
      </c>
      <c r="S99" s="3">
        <v>122.68638</v>
      </c>
      <c r="T99" s="10">
        <v>4622.1647000000003</v>
      </c>
      <c r="U99" s="8">
        <v>2.2562077999999999</v>
      </c>
      <c r="X99">
        <v>19200</v>
      </c>
      <c r="Y99" s="8">
        <v>13.539175999999999</v>
      </c>
      <c r="Z99" s="8">
        <v>12.343762</v>
      </c>
      <c r="AA99" s="8">
        <v>27.703527000000001</v>
      </c>
      <c r="AB99" s="3">
        <v>89.723590999999999</v>
      </c>
      <c r="AC99" s="3">
        <v>91.093153999999998</v>
      </c>
      <c r="AD99" s="3">
        <v>122.59068000000001</v>
      </c>
      <c r="AE99" s="10">
        <v>4629.9345999999996</v>
      </c>
      <c r="AF99" s="8">
        <v>2.2524215000000001</v>
      </c>
      <c r="AG99" s="8"/>
      <c r="AI99">
        <v>19200</v>
      </c>
      <c r="AJ99" s="8">
        <v>13.597200000000001</v>
      </c>
      <c r="AK99" s="8">
        <v>12.410252</v>
      </c>
      <c r="AL99" s="8">
        <v>27.697389000000001</v>
      </c>
      <c r="AM99" s="3">
        <v>89.823740999999998</v>
      </c>
      <c r="AN99" s="3">
        <v>89.991038000000003</v>
      </c>
      <c r="AO99" s="3">
        <v>122.47777000000001</v>
      </c>
      <c r="AP99" s="10">
        <v>4673.7870000000003</v>
      </c>
      <c r="AQ99" s="8">
        <v>2.2312878</v>
      </c>
      <c r="AR99" s="8"/>
      <c r="AT99">
        <v>19200</v>
      </c>
      <c r="AU99" s="8">
        <v>13.489817</v>
      </c>
      <c r="AV99" s="8">
        <v>12.424756</v>
      </c>
      <c r="AW99" s="8">
        <v>27.992370000000001</v>
      </c>
      <c r="AX99" s="3">
        <v>89.546530000000004</v>
      </c>
      <c r="AY99" s="3">
        <v>89.574485999999993</v>
      </c>
      <c r="AZ99" s="3">
        <v>123.06841</v>
      </c>
      <c r="BA99" s="10">
        <v>4691.7367000000004</v>
      </c>
      <c r="BB99" s="8">
        <v>2.2227513999999999</v>
      </c>
      <c r="BE99">
        <v>19200</v>
      </c>
      <c r="BF99" s="8">
        <v>13.513102999999999</v>
      </c>
      <c r="BG99" s="8">
        <v>12.470978000000001</v>
      </c>
      <c r="BH99" s="8">
        <v>27.384523999999999</v>
      </c>
      <c r="BI99" s="3">
        <v>90.101709</v>
      </c>
      <c r="BJ99" s="3">
        <v>89.594914000000003</v>
      </c>
      <c r="BK99" s="3">
        <v>122.5979</v>
      </c>
      <c r="BL99" s="10">
        <v>4614.884</v>
      </c>
      <c r="BM99" s="8">
        <v>2.2597673999999999</v>
      </c>
      <c r="BP99">
        <v>19200</v>
      </c>
      <c r="BQ99" s="8">
        <v>13.462649000000001</v>
      </c>
      <c r="BR99" s="8">
        <v>12.466188000000001</v>
      </c>
      <c r="BS99" s="8">
        <v>28.015197000000001</v>
      </c>
      <c r="BT99" s="3">
        <v>89.786359000000004</v>
      </c>
      <c r="BU99" s="3">
        <v>89.275772000000003</v>
      </c>
      <c r="BV99" s="3">
        <v>122.455</v>
      </c>
      <c r="BW99" s="10">
        <v>4701.7317999999996</v>
      </c>
      <c r="BX99" s="8">
        <v>2.2180262000000002</v>
      </c>
      <c r="CA99">
        <v>19200</v>
      </c>
      <c r="CB99" s="8">
        <v>13.434226000000001</v>
      </c>
      <c r="CC99" s="8">
        <v>12.541327000000001</v>
      </c>
      <c r="CD99" s="8">
        <v>27.500485000000001</v>
      </c>
      <c r="CE99" s="3">
        <v>90.242016000000007</v>
      </c>
      <c r="CF99" s="3">
        <v>89.733294000000001</v>
      </c>
      <c r="CG99" s="3">
        <v>122.52461</v>
      </c>
      <c r="CH99" s="10">
        <v>4633.3648000000003</v>
      </c>
      <c r="CI99" s="8">
        <v>2.2507538999999999</v>
      </c>
    </row>
    <row r="100" spans="2:87" x14ac:dyDescent="0.25">
      <c r="B100">
        <v>19400</v>
      </c>
      <c r="C100" s="8">
        <v>13.455363999999999</v>
      </c>
      <c r="D100" s="8">
        <v>12.447564</v>
      </c>
      <c r="E100" s="8">
        <v>27.890075</v>
      </c>
      <c r="F100" s="3">
        <v>90.780597999999998</v>
      </c>
      <c r="G100" s="3">
        <v>89.293570000000003</v>
      </c>
      <c r="H100" s="3">
        <v>122.34929</v>
      </c>
      <c r="I100" s="10">
        <v>4671.2110000000002</v>
      </c>
      <c r="J100" s="8">
        <v>2.2325183000000002</v>
      </c>
      <c r="M100">
        <v>19400</v>
      </c>
      <c r="N100" s="8">
        <v>13.605383</v>
      </c>
      <c r="O100" s="8">
        <v>12.413864</v>
      </c>
      <c r="P100" s="8">
        <v>27.488164000000001</v>
      </c>
      <c r="Q100" s="3">
        <v>90.649304999999998</v>
      </c>
      <c r="R100" s="3">
        <v>89.356928999999994</v>
      </c>
      <c r="S100" s="3">
        <v>122.18304999999999</v>
      </c>
      <c r="T100" s="10">
        <v>4642.6239999999998</v>
      </c>
      <c r="U100" s="8">
        <v>2.2462650000000002</v>
      </c>
      <c r="X100">
        <v>19400</v>
      </c>
      <c r="Y100" s="8">
        <v>13.465175</v>
      </c>
      <c r="Z100" s="8">
        <v>12.354587</v>
      </c>
      <c r="AA100" s="8">
        <v>28.195101999999999</v>
      </c>
      <c r="AB100" s="3">
        <v>89.274968000000001</v>
      </c>
      <c r="AC100" s="3">
        <v>91.211882000000003</v>
      </c>
      <c r="AD100" s="3">
        <v>122.33412</v>
      </c>
      <c r="AE100" s="10">
        <v>4690.4434000000001</v>
      </c>
      <c r="AF100" s="8">
        <v>2.2233641999999998</v>
      </c>
      <c r="AG100" s="8"/>
      <c r="AI100">
        <v>19400</v>
      </c>
      <c r="AJ100" s="8">
        <v>13.535532</v>
      </c>
      <c r="AK100" s="8">
        <v>12.417304</v>
      </c>
      <c r="AL100" s="8">
        <v>27.830715000000001</v>
      </c>
      <c r="AM100" s="3">
        <v>89.507728</v>
      </c>
      <c r="AN100" s="3">
        <v>90.456913</v>
      </c>
      <c r="AO100" s="3">
        <v>122.66172</v>
      </c>
      <c r="AP100" s="10">
        <v>4677.6423000000004</v>
      </c>
      <c r="AQ100" s="8">
        <v>2.2294488000000001</v>
      </c>
      <c r="AR100" s="8"/>
      <c r="AT100">
        <v>19400</v>
      </c>
      <c r="AU100" s="8">
        <v>13.418443999999999</v>
      </c>
      <c r="AV100" s="8">
        <v>12.390502</v>
      </c>
      <c r="AW100" s="8">
        <v>28.109978000000002</v>
      </c>
      <c r="AX100" s="3">
        <v>89.816168000000005</v>
      </c>
      <c r="AY100" s="3">
        <v>89.738741000000005</v>
      </c>
      <c r="AZ100" s="3">
        <v>123.16261</v>
      </c>
      <c r="BA100" s="10">
        <v>4673.6001999999999</v>
      </c>
      <c r="BB100" s="8">
        <v>2.2313770000000002</v>
      </c>
      <c r="BE100">
        <v>19400</v>
      </c>
      <c r="BF100" s="8">
        <v>13.529403</v>
      </c>
      <c r="BG100" s="8">
        <v>12.448655</v>
      </c>
      <c r="BH100" s="8">
        <v>27.554608999999999</v>
      </c>
      <c r="BI100" s="3">
        <v>89.460646999999994</v>
      </c>
      <c r="BJ100" s="3">
        <v>90.294676999999993</v>
      </c>
      <c r="BK100" s="3">
        <v>122.73968000000001</v>
      </c>
      <c r="BL100" s="10">
        <v>4640.8262999999997</v>
      </c>
      <c r="BM100" s="8">
        <v>2.2471352000000002</v>
      </c>
      <c r="BP100">
        <v>19400</v>
      </c>
      <c r="BQ100" s="8">
        <v>13.484942</v>
      </c>
      <c r="BR100" s="8">
        <v>12.352944000000001</v>
      </c>
      <c r="BS100" s="8">
        <v>27.922730999999999</v>
      </c>
      <c r="BT100" s="3">
        <v>90.449633000000006</v>
      </c>
      <c r="BU100" s="3">
        <v>89.400701999999995</v>
      </c>
      <c r="BV100" s="3">
        <v>123.00586</v>
      </c>
      <c r="BW100" s="10">
        <v>4651.3332</v>
      </c>
      <c r="BX100" s="8">
        <v>2.2420591000000001</v>
      </c>
      <c r="CA100">
        <v>19400</v>
      </c>
      <c r="CB100" s="8">
        <v>13.474538000000001</v>
      </c>
      <c r="CC100" s="8">
        <v>12.490326</v>
      </c>
      <c r="CD100" s="8">
        <v>27.529959999999999</v>
      </c>
      <c r="CE100" s="3">
        <v>90.293735999999996</v>
      </c>
      <c r="CF100" s="3">
        <v>89.985929999999996</v>
      </c>
      <c r="CG100" s="3">
        <v>123.12748999999999</v>
      </c>
      <c r="CH100" s="10">
        <v>4633.3301000000001</v>
      </c>
      <c r="CI100" s="8">
        <v>2.2507708000000002</v>
      </c>
    </row>
    <row r="101" spans="2:87" x14ac:dyDescent="0.25">
      <c r="B101">
        <v>19600</v>
      </c>
      <c r="C101" s="8">
        <v>13.522401</v>
      </c>
      <c r="D101" s="8">
        <v>12.390795000000001</v>
      </c>
      <c r="E101" s="8">
        <v>28.072364</v>
      </c>
      <c r="F101" s="3">
        <v>90.078265000000002</v>
      </c>
      <c r="G101" s="3">
        <v>89.606742999999994</v>
      </c>
      <c r="H101" s="3">
        <v>122.5878</v>
      </c>
      <c r="I101" s="10">
        <v>4703.6174000000001</v>
      </c>
      <c r="J101" s="8">
        <v>2.2171370000000001</v>
      </c>
      <c r="M101">
        <v>19600</v>
      </c>
      <c r="N101" s="8">
        <v>13.517723999999999</v>
      </c>
      <c r="O101" s="8">
        <v>12.446458</v>
      </c>
      <c r="P101" s="8">
        <v>27.632838</v>
      </c>
      <c r="Q101" s="3">
        <v>89.753021000000004</v>
      </c>
      <c r="R101" s="3">
        <v>89.327061999999998</v>
      </c>
      <c r="S101" s="3">
        <v>122.32097</v>
      </c>
      <c r="T101" s="10">
        <v>4649.1635999999999</v>
      </c>
      <c r="U101" s="8">
        <v>2.2431054000000001</v>
      </c>
      <c r="X101">
        <v>19600</v>
      </c>
      <c r="Y101" s="8">
        <v>13.443678</v>
      </c>
      <c r="Z101" s="8">
        <v>12.400606</v>
      </c>
      <c r="AA101" s="8">
        <v>27.989947999999998</v>
      </c>
      <c r="AB101" s="3">
        <v>89.860840999999994</v>
      </c>
      <c r="AC101" s="3">
        <v>90.279418000000007</v>
      </c>
      <c r="AD101" s="3">
        <v>122.64103</v>
      </c>
      <c r="AE101" s="10">
        <v>4666.1970000000001</v>
      </c>
      <c r="AF101" s="8">
        <v>2.2349171999999999</v>
      </c>
      <c r="AG101" s="8"/>
      <c r="AI101">
        <v>19600</v>
      </c>
      <c r="AJ101" s="8">
        <v>13.580168</v>
      </c>
      <c r="AK101" s="8">
        <v>12.404914</v>
      </c>
      <c r="AL101" s="8">
        <v>27.542238000000001</v>
      </c>
      <c r="AM101" s="3">
        <v>90.202245000000005</v>
      </c>
      <c r="AN101" s="3">
        <v>89.817159000000004</v>
      </c>
      <c r="AO101" s="3">
        <v>122.61796</v>
      </c>
      <c r="AP101" s="10">
        <v>4639.7876999999999</v>
      </c>
      <c r="AQ101" s="8">
        <v>2.2476381999999999</v>
      </c>
      <c r="AR101" s="8"/>
      <c r="AT101">
        <v>19600</v>
      </c>
      <c r="AU101" s="8">
        <v>13.513109999999999</v>
      </c>
      <c r="AV101" s="8">
        <v>12.320414</v>
      </c>
      <c r="AW101" s="8">
        <v>28.157608</v>
      </c>
      <c r="AX101" s="3">
        <v>90.110140999999999</v>
      </c>
      <c r="AY101" s="3">
        <v>90.101416</v>
      </c>
      <c r="AZ101" s="3">
        <v>122.93841</v>
      </c>
      <c r="BA101" s="10">
        <v>4687.8788000000004</v>
      </c>
      <c r="BB101" s="8">
        <v>2.2245805000000001</v>
      </c>
      <c r="BE101">
        <v>19600</v>
      </c>
      <c r="BF101" s="8">
        <v>13.424028</v>
      </c>
      <c r="BG101" s="8">
        <v>12.554873000000001</v>
      </c>
      <c r="BH101" s="8">
        <v>27.749268000000001</v>
      </c>
      <c r="BI101" s="3">
        <v>90.168301999999997</v>
      </c>
      <c r="BJ101" s="3">
        <v>90.406328999999999</v>
      </c>
      <c r="BK101" s="3">
        <v>122.62472</v>
      </c>
      <c r="BL101" s="10">
        <v>4676.7776000000003</v>
      </c>
      <c r="BM101" s="8">
        <v>2.2298610000000001</v>
      </c>
      <c r="BP101">
        <v>19600</v>
      </c>
      <c r="BQ101" s="8">
        <v>13.380214</v>
      </c>
      <c r="BR101" s="8">
        <v>12.416122</v>
      </c>
      <c r="BS101" s="8">
        <v>28.115109</v>
      </c>
      <c r="BT101" s="3">
        <v>90.113553999999993</v>
      </c>
      <c r="BU101" s="3">
        <v>89.080393000000001</v>
      </c>
      <c r="BV101" s="3">
        <v>123.02798</v>
      </c>
      <c r="BW101" s="10">
        <v>4670.7731000000003</v>
      </c>
      <c r="BX101" s="8">
        <v>2.2327276</v>
      </c>
      <c r="CA101">
        <v>19600</v>
      </c>
      <c r="CB101" s="8">
        <v>13.442016000000001</v>
      </c>
      <c r="CC101" s="8">
        <v>12.474921999999999</v>
      </c>
      <c r="CD101" s="8">
        <v>27.519220000000001</v>
      </c>
      <c r="CE101" s="3">
        <v>89.563882000000007</v>
      </c>
      <c r="CF101" s="3">
        <v>90.771023</v>
      </c>
      <c r="CG101" s="3">
        <v>122.49738000000001</v>
      </c>
      <c r="CH101" s="10">
        <v>4614.6457</v>
      </c>
      <c r="CI101" s="8">
        <v>2.259884</v>
      </c>
    </row>
    <row r="102" spans="2:87" x14ac:dyDescent="0.25">
      <c r="B102">
        <v>19800</v>
      </c>
      <c r="C102" s="8">
        <v>13.548828</v>
      </c>
      <c r="D102" s="8">
        <v>12.335531</v>
      </c>
      <c r="E102" s="8">
        <v>28.023157000000001</v>
      </c>
      <c r="F102" s="3">
        <v>89.542966000000007</v>
      </c>
      <c r="G102" s="3">
        <v>89.947338000000002</v>
      </c>
      <c r="H102" s="3">
        <v>122.53454000000001</v>
      </c>
      <c r="I102" s="10">
        <v>4683.5658999999996</v>
      </c>
      <c r="J102" s="8">
        <v>2.2266290999999998</v>
      </c>
      <c r="M102">
        <v>19800</v>
      </c>
      <c r="N102" s="8">
        <v>13.586072</v>
      </c>
      <c r="O102" s="8">
        <v>12.387561</v>
      </c>
      <c r="P102" s="8">
        <v>27.356819999999999</v>
      </c>
      <c r="Q102" s="3">
        <v>89.666202999999996</v>
      </c>
      <c r="R102" s="3">
        <v>89.560913999999997</v>
      </c>
      <c r="S102" s="3">
        <v>122.82025</v>
      </c>
      <c r="T102" s="10">
        <v>4604.1062000000002</v>
      </c>
      <c r="U102" s="8">
        <v>2.2650573000000001</v>
      </c>
      <c r="X102">
        <v>19800</v>
      </c>
      <c r="Y102" s="8">
        <v>13.508675</v>
      </c>
      <c r="Z102" s="8">
        <v>12.324311</v>
      </c>
      <c r="AA102" s="8">
        <v>27.908992999999999</v>
      </c>
      <c r="AB102" s="3">
        <v>89.928200000000004</v>
      </c>
      <c r="AC102" s="3">
        <v>89.491287999999997</v>
      </c>
      <c r="AD102" s="3">
        <v>122.70426</v>
      </c>
      <c r="AE102" s="10">
        <v>4646.4317000000001</v>
      </c>
      <c r="AF102" s="8">
        <v>2.2444242999999999</v>
      </c>
      <c r="AG102" s="8"/>
      <c r="AI102">
        <v>19800</v>
      </c>
      <c r="AJ102" s="8">
        <v>13.533004999999999</v>
      </c>
      <c r="AK102" s="8">
        <v>12.487533000000001</v>
      </c>
      <c r="AL102" s="8">
        <v>27.328091000000001</v>
      </c>
      <c r="AM102" s="3">
        <v>90.220821000000001</v>
      </c>
      <c r="AN102" s="3">
        <v>89.837604999999996</v>
      </c>
      <c r="AO102" s="3">
        <v>122.25439</v>
      </c>
      <c r="AP102" s="10">
        <v>4618.2790999999997</v>
      </c>
      <c r="AQ102" s="8">
        <v>2.2581061</v>
      </c>
      <c r="AR102" s="8"/>
      <c r="AT102">
        <v>19800</v>
      </c>
      <c r="AU102" s="8">
        <v>13.371601999999999</v>
      </c>
      <c r="AV102" s="8">
        <v>12.410724</v>
      </c>
      <c r="AW102" s="8">
        <v>28.066123999999999</v>
      </c>
      <c r="AX102" s="3">
        <v>89.391259000000005</v>
      </c>
      <c r="AY102" s="3">
        <v>90.326920999999999</v>
      </c>
      <c r="AZ102" s="3">
        <v>122.63030999999999</v>
      </c>
      <c r="BA102" s="10">
        <v>4657.6086999999998</v>
      </c>
      <c r="BB102" s="8">
        <v>2.2390382999999998</v>
      </c>
      <c r="BE102">
        <v>19800</v>
      </c>
      <c r="BF102" s="8">
        <v>13.538933</v>
      </c>
      <c r="BG102" s="8">
        <v>12.468572999999999</v>
      </c>
      <c r="BH102" s="8">
        <v>27.391673000000001</v>
      </c>
      <c r="BI102" s="3">
        <v>90.437415000000001</v>
      </c>
      <c r="BJ102" s="3">
        <v>90.422139999999999</v>
      </c>
      <c r="BK102" s="3">
        <v>122.99048999999999</v>
      </c>
      <c r="BL102" s="10">
        <v>4624.0205999999998</v>
      </c>
      <c r="BM102" s="8">
        <v>2.2553022</v>
      </c>
      <c r="BP102">
        <v>19800</v>
      </c>
      <c r="BQ102" s="8">
        <v>13.473848</v>
      </c>
      <c r="BR102" s="8">
        <v>12.449605</v>
      </c>
      <c r="BS102" s="8">
        <v>28.210626999999999</v>
      </c>
      <c r="BT102" s="3">
        <v>89.821624</v>
      </c>
      <c r="BU102" s="3">
        <v>88.815627000000006</v>
      </c>
      <c r="BV102" s="3">
        <v>122.60875</v>
      </c>
      <c r="BW102" s="10">
        <v>4732.1657999999998</v>
      </c>
      <c r="BX102" s="8">
        <v>2.2037613999999999</v>
      </c>
      <c r="CA102">
        <v>19800</v>
      </c>
      <c r="CB102" s="8">
        <v>13.512931999999999</v>
      </c>
      <c r="CC102" s="8">
        <v>12.469514999999999</v>
      </c>
      <c r="CD102" s="8">
        <v>27.675391000000001</v>
      </c>
      <c r="CE102" s="3">
        <v>90.109229999999997</v>
      </c>
      <c r="CF102" s="3">
        <v>90.311244000000002</v>
      </c>
      <c r="CG102" s="3">
        <v>122.50536</v>
      </c>
      <c r="CH102" s="10">
        <v>4663.2952999999998</v>
      </c>
      <c r="CI102" s="8">
        <v>2.2363078999999999</v>
      </c>
    </row>
    <row r="103" spans="2:87" x14ac:dyDescent="0.25">
      <c r="B103">
        <v>20000</v>
      </c>
      <c r="C103" s="8">
        <v>13.505749</v>
      </c>
      <c r="D103" s="8">
        <v>12.41986</v>
      </c>
      <c r="E103" s="8">
        <v>27.836687000000001</v>
      </c>
      <c r="F103" s="3">
        <v>90.028443999999993</v>
      </c>
      <c r="G103" s="3">
        <v>89.821620999999993</v>
      </c>
      <c r="H103" s="3">
        <v>122.46019</v>
      </c>
      <c r="I103" s="10">
        <v>4669.3125</v>
      </c>
      <c r="J103" s="8">
        <v>2.2334260000000001</v>
      </c>
      <c r="M103">
        <v>20000</v>
      </c>
      <c r="N103" s="8">
        <v>13.544026000000001</v>
      </c>
      <c r="O103" s="8">
        <v>12.441426999999999</v>
      </c>
      <c r="P103" s="8">
        <v>27.564886000000001</v>
      </c>
      <c r="Q103" s="3">
        <v>90.757047999999998</v>
      </c>
      <c r="R103" s="3">
        <v>89.265141</v>
      </c>
      <c r="S103" s="3">
        <v>122.22658</v>
      </c>
      <c r="T103" s="10">
        <v>4644.8765999999996</v>
      </c>
      <c r="U103" s="8">
        <v>2.2451756999999999</v>
      </c>
      <c r="X103">
        <v>20000</v>
      </c>
      <c r="Y103" s="8">
        <v>13.449057</v>
      </c>
      <c r="Z103" s="8">
        <v>12.414123</v>
      </c>
      <c r="AA103" s="8">
        <v>28.194317999999999</v>
      </c>
      <c r="AB103" s="3">
        <v>90.337556000000006</v>
      </c>
      <c r="AC103" s="3">
        <v>89.706371000000004</v>
      </c>
      <c r="AD103" s="3">
        <v>122.04327000000001</v>
      </c>
      <c r="AE103" s="10">
        <v>4707.2740000000003</v>
      </c>
      <c r="AF103" s="8">
        <v>2.2154147000000002</v>
      </c>
      <c r="AG103" s="8"/>
      <c r="AI103">
        <v>20000</v>
      </c>
      <c r="AJ103" s="8">
        <v>13.533158</v>
      </c>
      <c r="AK103" s="8">
        <v>12.412468000000001</v>
      </c>
      <c r="AL103" s="8">
        <v>27.695188000000002</v>
      </c>
      <c r="AM103" s="3">
        <v>89.836552999999995</v>
      </c>
      <c r="AN103" s="3">
        <v>89.885717999999997</v>
      </c>
      <c r="AO103" s="3">
        <v>122.65966</v>
      </c>
      <c r="AP103" s="10">
        <v>4652.2344999999996</v>
      </c>
      <c r="AQ103" s="8">
        <v>2.2416247999999999</v>
      </c>
      <c r="AR103" s="8"/>
      <c r="AT103">
        <v>20000</v>
      </c>
      <c r="AU103" s="8">
        <v>13.504894</v>
      </c>
      <c r="AV103" s="8">
        <v>12.357332</v>
      </c>
      <c r="AW103" s="8">
        <v>28.105422999999998</v>
      </c>
      <c r="AX103" s="3">
        <v>89.702800999999994</v>
      </c>
      <c r="AY103" s="3">
        <v>89.858242000000004</v>
      </c>
      <c r="AZ103" s="3">
        <v>123.34023000000001</v>
      </c>
      <c r="BA103" s="10">
        <v>4690.3582999999999</v>
      </c>
      <c r="BB103" s="8">
        <v>2.2234045999999998</v>
      </c>
      <c r="BE103">
        <v>20000</v>
      </c>
      <c r="BF103" s="8">
        <v>13.429885000000001</v>
      </c>
      <c r="BG103" s="8">
        <v>12.499544999999999</v>
      </c>
      <c r="BH103" s="8">
        <v>27.636296999999999</v>
      </c>
      <c r="BI103" s="3">
        <v>89.855062000000004</v>
      </c>
      <c r="BJ103" s="3">
        <v>90.152850999999998</v>
      </c>
      <c r="BK103" s="3">
        <v>122.325</v>
      </c>
      <c r="BL103" s="10">
        <v>4639.2349999999997</v>
      </c>
      <c r="BM103" s="8">
        <v>2.247906</v>
      </c>
      <c r="BP103">
        <v>20000</v>
      </c>
      <c r="BQ103" s="8">
        <v>13.46026</v>
      </c>
      <c r="BR103" s="8">
        <v>12.374378</v>
      </c>
      <c r="BS103" s="8">
        <v>28.059455</v>
      </c>
      <c r="BT103" s="3">
        <v>90.542876000000007</v>
      </c>
      <c r="BU103" s="3">
        <v>88.842394999999996</v>
      </c>
      <c r="BV103" s="3">
        <v>122.67334</v>
      </c>
      <c r="BW103" s="10">
        <v>4673.6486000000004</v>
      </c>
      <c r="BX103" s="8">
        <v>2.2313538999999998</v>
      </c>
      <c r="CA103">
        <v>20000</v>
      </c>
      <c r="CB103" s="8">
        <v>13.461771000000001</v>
      </c>
      <c r="CC103" s="8">
        <v>12.519743</v>
      </c>
      <c r="CD103" s="8">
        <v>27.466829000000001</v>
      </c>
      <c r="CE103" s="3">
        <v>90.510785999999996</v>
      </c>
      <c r="CF103" s="3">
        <v>89.809398000000002</v>
      </c>
      <c r="CG103" s="3">
        <v>122.79259999999999</v>
      </c>
      <c r="CH103" s="10">
        <v>4629.2020000000002</v>
      </c>
      <c r="CI103" s="8">
        <v>2.2527778999999999</v>
      </c>
    </row>
    <row r="104" spans="2:87" x14ac:dyDescent="0.25">
      <c r="B104">
        <v>20200</v>
      </c>
      <c r="C104" s="8">
        <v>13.508549</v>
      </c>
      <c r="D104" s="8">
        <v>12.395659999999999</v>
      </c>
      <c r="E104" s="8">
        <v>28.134640999999998</v>
      </c>
      <c r="F104" s="3">
        <v>90.152366000000001</v>
      </c>
      <c r="G104" s="3">
        <v>89.862646999999996</v>
      </c>
      <c r="H104" s="3">
        <v>122.57814999999999</v>
      </c>
      <c r="I104" s="10">
        <v>4711.0720000000001</v>
      </c>
      <c r="J104" s="8">
        <v>2.2136287000000001</v>
      </c>
      <c r="M104">
        <v>20200</v>
      </c>
      <c r="N104" s="8">
        <v>13.555201</v>
      </c>
      <c r="O104" s="8">
        <v>12.437182</v>
      </c>
      <c r="P104" s="8">
        <v>27.556125999999999</v>
      </c>
      <c r="Q104" s="3">
        <v>90.012544000000005</v>
      </c>
      <c r="R104" s="3">
        <v>89.296985000000006</v>
      </c>
      <c r="S104" s="3">
        <v>122.54116</v>
      </c>
      <c r="T104" s="10">
        <v>4645.6460999999999</v>
      </c>
      <c r="U104" s="8">
        <v>2.2448038000000001</v>
      </c>
      <c r="X104">
        <v>20200</v>
      </c>
      <c r="Y104" s="8">
        <v>13.445058</v>
      </c>
      <c r="Z104" s="8">
        <v>12.330140999999999</v>
      </c>
      <c r="AA104" s="8">
        <v>27.821442999999999</v>
      </c>
      <c r="AB104" s="3">
        <v>90.123265000000004</v>
      </c>
      <c r="AC104" s="3">
        <v>90.918453</v>
      </c>
      <c r="AD104" s="3">
        <v>122.70544</v>
      </c>
      <c r="AE104" s="10">
        <v>4612.2237999999998</v>
      </c>
      <c r="AF104" s="8">
        <v>2.2610706999999999</v>
      </c>
      <c r="AG104" s="8"/>
      <c r="AI104">
        <v>20200</v>
      </c>
      <c r="AJ104" s="8">
        <v>13.56316</v>
      </c>
      <c r="AK104" s="8">
        <v>12.364837</v>
      </c>
      <c r="AL104" s="8">
        <v>27.787351000000001</v>
      </c>
      <c r="AM104" s="3">
        <v>89.991286000000002</v>
      </c>
      <c r="AN104" s="3">
        <v>89.760319999999993</v>
      </c>
      <c r="AO104" s="3">
        <v>122.55737000000001</v>
      </c>
      <c r="AP104" s="10">
        <v>4660.1127999999999</v>
      </c>
      <c r="AQ104" s="8">
        <v>2.2378350999999999</v>
      </c>
      <c r="AR104" s="8"/>
      <c r="AT104">
        <v>20200</v>
      </c>
      <c r="AU104" s="8">
        <v>13.381940999999999</v>
      </c>
      <c r="AV104" s="8">
        <v>12.385350000000001</v>
      </c>
      <c r="AW104" s="8">
        <v>28.053837000000001</v>
      </c>
      <c r="AX104" s="3">
        <v>90.443228000000005</v>
      </c>
      <c r="AY104" s="3">
        <v>89.567029000000005</v>
      </c>
      <c r="AZ104" s="3">
        <v>123.00391</v>
      </c>
      <c r="BA104" s="10">
        <v>4649.6436999999996</v>
      </c>
      <c r="BB104" s="8">
        <v>2.2428737999999999</v>
      </c>
      <c r="BE104">
        <v>20200</v>
      </c>
      <c r="BF104" s="8">
        <v>13.552241</v>
      </c>
      <c r="BG104" s="8">
        <v>12.432950999999999</v>
      </c>
      <c r="BH104" s="8">
        <v>27.56296</v>
      </c>
      <c r="BI104" s="3">
        <v>89.762568999999999</v>
      </c>
      <c r="BJ104" s="3">
        <v>90.017508000000007</v>
      </c>
      <c r="BK104" s="3">
        <v>122.9889</v>
      </c>
      <c r="BL104" s="10">
        <v>4644.2030000000004</v>
      </c>
      <c r="BM104" s="8">
        <v>2.2455012999999999</v>
      </c>
      <c r="BP104">
        <v>20200</v>
      </c>
      <c r="BQ104" s="8">
        <v>13.456576999999999</v>
      </c>
      <c r="BR104" s="8">
        <v>12.403874</v>
      </c>
      <c r="BS104" s="8">
        <v>27.966640000000002</v>
      </c>
      <c r="BT104" s="3">
        <v>90.191676000000001</v>
      </c>
      <c r="BU104" s="3">
        <v>89.506591</v>
      </c>
      <c r="BV104" s="3">
        <v>123.07717</v>
      </c>
      <c r="BW104" s="10">
        <v>4668.0150999999996</v>
      </c>
      <c r="BX104" s="8">
        <v>2.2340468000000002</v>
      </c>
      <c r="CA104">
        <v>20200</v>
      </c>
      <c r="CB104" s="8">
        <v>13.450879</v>
      </c>
      <c r="CC104" s="8">
        <v>12.464864</v>
      </c>
      <c r="CD104" s="8">
        <v>27.488205000000001</v>
      </c>
      <c r="CE104" s="3">
        <v>89.758194000000003</v>
      </c>
      <c r="CF104" s="3">
        <v>89.519487999999996</v>
      </c>
      <c r="CG104" s="3">
        <v>122.81023999999999</v>
      </c>
      <c r="CH104" s="10">
        <v>4608.7653</v>
      </c>
      <c r="CI104" s="8">
        <v>2.2627674</v>
      </c>
    </row>
    <row r="105" spans="2:87" x14ac:dyDescent="0.25">
      <c r="B105">
        <v>20400</v>
      </c>
      <c r="C105" s="8">
        <v>13.562215999999999</v>
      </c>
      <c r="D105" s="8">
        <v>12.350097</v>
      </c>
      <c r="E105" s="8">
        <v>27.852436999999998</v>
      </c>
      <c r="F105" s="3">
        <v>90.025903999999997</v>
      </c>
      <c r="G105" s="3">
        <v>90.164793000000003</v>
      </c>
      <c r="H105" s="3">
        <v>122.60251</v>
      </c>
      <c r="I105" s="10">
        <v>4665.1350000000002</v>
      </c>
      <c r="J105" s="8">
        <v>2.2354259999999999</v>
      </c>
      <c r="M105">
        <v>20400</v>
      </c>
      <c r="N105" s="8">
        <v>13.543697</v>
      </c>
      <c r="O105" s="8">
        <v>12.432694</v>
      </c>
      <c r="P105" s="8">
        <v>27.543381</v>
      </c>
      <c r="Q105" s="3">
        <v>89.896164999999996</v>
      </c>
      <c r="R105" s="3">
        <v>89.199830000000006</v>
      </c>
      <c r="S105" s="3">
        <v>122.63824</v>
      </c>
      <c r="T105" s="10">
        <v>4637.8823000000002</v>
      </c>
      <c r="U105" s="8">
        <v>2.2485615999999999</v>
      </c>
      <c r="X105">
        <v>20400</v>
      </c>
      <c r="Y105" s="8">
        <v>13.491835999999999</v>
      </c>
      <c r="Z105" s="8">
        <v>12.329515000000001</v>
      </c>
      <c r="AA105" s="8">
        <v>27.70927</v>
      </c>
      <c r="AB105" s="3">
        <v>89.180854999999994</v>
      </c>
      <c r="AC105" s="3">
        <v>91.268738999999997</v>
      </c>
      <c r="AD105" s="3">
        <v>122.72714999999999</v>
      </c>
      <c r="AE105" s="10">
        <v>4609.3759</v>
      </c>
      <c r="AF105" s="8">
        <v>2.2624677000000002</v>
      </c>
      <c r="AG105" s="8"/>
      <c r="AI105">
        <v>20400</v>
      </c>
      <c r="AJ105" s="8">
        <v>13.552257000000001</v>
      </c>
      <c r="AK105" s="8">
        <v>12.382463</v>
      </c>
      <c r="AL105" s="8">
        <v>27.777958000000002</v>
      </c>
      <c r="AM105" s="3">
        <v>89.892661000000004</v>
      </c>
      <c r="AN105" s="3">
        <v>90.417984000000004</v>
      </c>
      <c r="AO105" s="3">
        <v>122.37469</v>
      </c>
      <c r="AP105" s="10">
        <v>4661.4279999999999</v>
      </c>
      <c r="AQ105" s="8">
        <v>2.2372036999999998</v>
      </c>
      <c r="AR105" s="8"/>
      <c r="AT105">
        <v>20400</v>
      </c>
      <c r="AU105" s="8">
        <v>13.471016000000001</v>
      </c>
      <c r="AV105" s="8">
        <v>12.369714</v>
      </c>
      <c r="AW105" s="8">
        <v>28.194019999999998</v>
      </c>
      <c r="AX105" s="3">
        <v>90.078506000000004</v>
      </c>
      <c r="AY105" s="3">
        <v>90.175989999999999</v>
      </c>
      <c r="AZ105" s="3">
        <v>123.00319</v>
      </c>
      <c r="BA105" s="10">
        <v>4698.0429999999997</v>
      </c>
      <c r="BB105" s="8">
        <v>2.2197676999999998</v>
      </c>
      <c r="BE105">
        <v>20400</v>
      </c>
      <c r="BF105" s="8">
        <v>13.425642</v>
      </c>
      <c r="BG105" s="8">
        <v>12.521468</v>
      </c>
      <c r="BH105" s="8">
        <v>27.469913999999999</v>
      </c>
      <c r="BI105" s="3">
        <v>90.350977999999998</v>
      </c>
      <c r="BJ105" s="3">
        <v>89.690939999999998</v>
      </c>
      <c r="BK105" s="3">
        <v>122.69541</v>
      </c>
      <c r="BL105" s="10">
        <v>4617.9331000000002</v>
      </c>
      <c r="BM105" s="8">
        <v>2.2582753000000002</v>
      </c>
      <c r="BP105">
        <v>20400</v>
      </c>
      <c r="BQ105" s="8">
        <v>13.476101</v>
      </c>
      <c r="BR105" s="8">
        <v>12.408633999999999</v>
      </c>
      <c r="BS105" s="8">
        <v>27.966649</v>
      </c>
      <c r="BT105" s="3">
        <v>89.697917000000004</v>
      </c>
      <c r="BU105" s="3">
        <v>89.752427999999995</v>
      </c>
      <c r="BV105" s="3">
        <v>122.96948999999999</v>
      </c>
      <c r="BW105" s="10">
        <v>4676.5830999999998</v>
      </c>
      <c r="BX105" s="8">
        <v>2.2299538000000001</v>
      </c>
      <c r="CA105">
        <v>20400</v>
      </c>
      <c r="CB105" s="8">
        <v>13.465198000000001</v>
      </c>
      <c r="CC105" s="8">
        <v>12.484956</v>
      </c>
      <c r="CD105" s="8">
        <v>27.507511000000001</v>
      </c>
      <c r="CE105" s="3">
        <v>89.629835</v>
      </c>
      <c r="CF105" s="3">
        <v>89.463352999999998</v>
      </c>
      <c r="CG105" s="3">
        <v>122.42684</v>
      </c>
      <c r="CH105" s="10">
        <v>4624.3540000000003</v>
      </c>
      <c r="CI105" s="8">
        <v>2.2551397</v>
      </c>
    </row>
    <row r="106" spans="2:87" x14ac:dyDescent="0.25">
      <c r="B106">
        <v>20600</v>
      </c>
      <c r="C106" s="8">
        <v>13.523304</v>
      </c>
      <c r="D106" s="8">
        <v>12.419757000000001</v>
      </c>
      <c r="E106" s="8">
        <v>27.973178999999998</v>
      </c>
      <c r="F106" s="3">
        <v>90.172640000000001</v>
      </c>
      <c r="G106" s="3">
        <v>90.051800999999998</v>
      </c>
      <c r="H106" s="3">
        <v>122.43053999999999</v>
      </c>
      <c r="I106" s="10">
        <v>4698.2672000000002</v>
      </c>
      <c r="J106" s="8">
        <v>2.2196617999999999</v>
      </c>
      <c r="M106">
        <v>20600</v>
      </c>
      <c r="N106" s="8">
        <v>13.594163</v>
      </c>
      <c r="O106" s="8">
        <v>12.429095</v>
      </c>
      <c r="P106" s="8">
        <v>27.466992999999999</v>
      </c>
      <c r="Q106" s="3">
        <v>90.676237999999998</v>
      </c>
      <c r="R106" s="3">
        <v>88.583410000000001</v>
      </c>
      <c r="S106" s="3">
        <v>122.22817000000001</v>
      </c>
      <c r="T106" s="10">
        <v>4640.9093000000003</v>
      </c>
      <c r="U106" s="8">
        <v>2.2470949999999998</v>
      </c>
      <c r="X106">
        <v>20600</v>
      </c>
      <c r="Y106" s="8">
        <v>13.471484</v>
      </c>
      <c r="Z106" s="8">
        <v>12.413715</v>
      </c>
      <c r="AA106" s="8">
        <v>28.128094000000001</v>
      </c>
      <c r="AB106" s="3">
        <v>89.798293999999999</v>
      </c>
      <c r="AC106" s="3">
        <v>90.290828000000005</v>
      </c>
      <c r="AD106" s="3">
        <v>122.31406</v>
      </c>
      <c r="AE106" s="10">
        <v>4703.8941000000004</v>
      </c>
      <c r="AF106" s="8">
        <v>2.2170065999999999</v>
      </c>
      <c r="AG106" s="8"/>
      <c r="AI106">
        <v>20600</v>
      </c>
      <c r="AJ106" s="8">
        <v>13.517232</v>
      </c>
      <c r="AK106" s="8">
        <v>12.464172</v>
      </c>
      <c r="AL106" s="8">
        <v>27.267759999999999</v>
      </c>
      <c r="AM106" s="3">
        <v>89.730833000000004</v>
      </c>
      <c r="AN106" s="3">
        <v>90.571535999999995</v>
      </c>
      <c r="AO106" s="3">
        <v>122.52714</v>
      </c>
      <c r="AP106" s="10">
        <v>4594.1022000000003</v>
      </c>
      <c r="AQ106" s="8">
        <v>2.2699896000000002</v>
      </c>
      <c r="AR106" s="8"/>
      <c r="AT106">
        <v>20600</v>
      </c>
      <c r="AU106" s="8">
        <v>13.443272</v>
      </c>
      <c r="AV106" s="8">
        <v>12.388401999999999</v>
      </c>
      <c r="AW106" s="8">
        <v>28.244354999999999</v>
      </c>
      <c r="AX106" s="3">
        <v>89.646108999999996</v>
      </c>
      <c r="AY106" s="3">
        <v>90.847561999999996</v>
      </c>
      <c r="AZ106" s="3">
        <v>122.86981</v>
      </c>
      <c r="BA106" s="10">
        <v>4703.8334999999997</v>
      </c>
      <c r="BB106" s="8">
        <v>2.2170350999999999</v>
      </c>
      <c r="BE106">
        <v>20600</v>
      </c>
      <c r="BF106" s="8">
        <v>13.474112999999999</v>
      </c>
      <c r="BG106" s="8">
        <v>12.465299</v>
      </c>
      <c r="BH106" s="8">
        <v>27.595492</v>
      </c>
      <c r="BI106" s="3">
        <v>90.296792999999994</v>
      </c>
      <c r="BJ106" s="3">
        <v>89.733914999999996</v>
      </c>
      <c r="BK106" s="3">
        <v>122.35057999999999</v>
      </c>
      <c r="BL106" s="10">
        <v>4634.9069</v>
      </c>
      <c r="BM106" s="8">
        <v>2.2500051000000001</v>
      </c>
      <c r="BP106">
        <v>20600</v>
      </c>
      <c r="BQ106" s="8">
        <v>13.478001000000001</v>
      </c>
      <c r="BR106" s="8">
        <v>12.397568</v>
      </c>
      <c r="BS106" s="8">
        <v>28.041433999999999</v>
      </c>
      <c r="BT106" s="3">
        <v>90.200277999999997</v>
      </c>
      <c r="BU106" s="3">
        <v>89.510514000000001</v>
      </c>
      <c r="BV106" s="3">
        <v>122.55632</v>
      </c>
      <c r="BW106" s="10">
        <v>4685.5675000000001</v>
      </c>
      <c r="BX106" s="8">
        <v>2.2256779</v>
      </c>
      <c r="CA106">
        <v>20600</v>
      </c>
      <c r="CB106" s="8">
        <v>13.50665</v>
      </c>
      <c r="CC106" s="8">
        <v>12.532533000000001</v>
      </c>
      <c r="CD106" s="8">
        <v>27.507473999999998</v>
      </c>
      <c r="CE106" s="3">
        <v>90.480113000000003</v>
      </c>
      <c r="CF106" s="3">
        <v>89.740775999999997</v>
      </c>
      <c r="CG106" s="3">
        <v>122.73984</v>
      </c>
      <c r="CH106" s="10">
        <v>4656.2596999999996</v>
      </c>
      <c r="CI106" s="8">
        <v>2.239687</v>
      </c>
    </row>
    <row r="107" spans="2:87" x14ac:dyDescent="0.25">
      <c r="B107">
        <v>20800</v>
      </c>
      <c r="C107" s="8">
        <v>13.505062000000001</v>
      </c>
      <c r="D107" s="8">
        <v>12.346983</v>
      </c>
      <c r="E107" s="8">
        <v>28.137238</v>
      </c>
      <c r="F107" s="3">
        <v>89.641531999999998</v>
      </c>
      <c r="G107" s="3">
        <v>89.553571000000005</v>
      </c>
      <c r="H107" s="3">
        <v>122.66516</v>
      </c>
      <c r="I107" s="10">
        <v>4691.7933999999996</v>
      </c>
      <c r="J107" s="8">
        <v>2.2227245</v>
      </c>
      <c r="M107">
        <v>20800</v>
      </c>
      <c r="N107" s="8">
        <v>13.525593000000001</v>
      </c>
      <c r="O107" s="8">
        <v>12.433130999999999</v>
      </c>
      <c r="P107" s="8">
        <v>27.318773</v>
      </c>
      <c r="Q107" s="3">
        <v>89.895171000000005</v>
      </c>
      <c r="R107" s="3">
        <v>88.894576999999998</v>
      </c>
      <c r="S107" s="3">
        <v>122.27242</v>
      </c>
      <c r="T107" s="10">
        <v>4594.0739999999996</v>
      </c>
      <c r="U107" s="8">
        <v>2.2700035000000001</v>
      </c>
      <c r="X107">
        <v>20800</v>
      </c>
      <c r="Y107" s="8">
        <v>13.506739</v>
      </c>
      <c r="Z107" s="8">
        <v>12.351604</v>
      </c>
      <c r="AA107" s="8">
        <v>28.235914000000001</v>
      </c>
      <c r="AB107" s="3">
        <v>90.389644000000004</v>
      </c>
      <c r="AC107" s="3">
        <v>90.072025999999994</v>
      </c>
      <c r="AD107" s="3">
        <v>122.56650999999999</v>
      </c>
      <c r="AE107" s="10">
        <v>4710.5944</v>
      </c>
      <c r="AF107" s="8">
        <v>2.2138531000000001</v>
      </c>
      <c r="AG107" s="8"/>
      <c r="AI107">
        <v>20800</v>
      </c>
      <c r="AJ107" s="8">
        <v>13.563539</v>
      </c>
      <c r="AK107" s="8">
        <v>12.451833000000001</v>
      </c>
      <c r="AL107" s="8">
        <v>27.399183000000001</v>
      </c>
      <c r="AM107" s="3">
        <v>90.319930999999997</v>
      </c>
      <c r="AN107" s="3">
        <v>89.863489999999999</v>
      </c>
      <c r="AO107" s="3">
        <v>122.37636000000001</v>
      </c>
      <c r="AP107" s="10">
        <v>4627.473</v>
      </c>
      <c r="AQ107" s="8">
        <v>2.2536196999999998</v>
      </c>
      <c r="AR107" s="8"/>
      <c r="AT107">
        <v>20800</v>
      </c>
      <c r="AU107" s="8">
        <v>13.432869</v>
      </c>
      <c r="AV107" s="8">
        <v>12.443241</v>
      </c>
      <c r="AW107" s="8">
        <v>27.833893</v>
      </c>
      <c r="AX107" s="3">
        <v>89.792558999999997</v>
      </c>
      <c r="AY107" s="3">
        <v>90.354018999999994</v>
      </c>
      <c r="AZ107" s="3">
        <v>122.80054</v>
      </c>
      <c r="BA107" s="10">
        <v>4652.3912</v>
      </c>
      <c r="BB107" s="8">
        <v>2.2415493</v>
      </c>
      <c r="BE107">
        <v>20800</v>
      </c>
      <c r="BF107" s="8">
        <v>13.6206</v>
      </c>
      <c r="BG107" s="8">
        <v>12.514879000000001</v>
      </c>
      <c r="BH107" s="8">
        <v>27.447032</v>
      </c>
      <c r="BI107" s="3">
        <v>90.019779999999997</v>
      </c>
      <c r="BJ107" s="3">
        <v>89.718753000000007</v>
      </c>
      <c r="BK107" s="3">
        <v>122.51943</v>
      </c>
      <c r="BL107" s="10">
        <v>4678.6253999999999</v>
      </c>
      <c r="BM107" s="8">
        <v>2.2289804000000002</v>
      </c>
      <c r="BP107">
        <v>20800</v>
      </c>
      <c r="BQ107" s="8">
        <v>13.370602</v>
      </c>
      <c r="BR107" s="8">
        <v>12.417312000000001</v>
      </c>
      <c r="BS107" s="8">
        <v>27.964189999999999</v>
      </c>
      <c r="BT107" s="3">
        <v>90.793943999999996</v>
      </c>
      <c r="BU107" s="3">
        <v>88.797081000000006</v>
      </c>
      <c r="BV107" s="3">
        <v>122.86939</v>
      </c>
      <c r="BW107" s="10">
        <v>4642.8089</v>
      </c>
      <c r="BX107" s="8">
        <v>2.2461755999999999</v>
      </c>
      <c r="CA107">
        <v>20800</v>
      </c>
      <c r="CB107" s="8">
        <v>13.423341000000001</v>
      </c>
      <c r="CC107" s="8">
        <v>12.509029999999999</v>
      </c>
      <c r="CD107" s="8">
        <v>27.613482999999999</v>
      </c>
      <c r="CE107" s="3">
        <v>90.222112999999993</v>
      </c>
      <c r="CF107" s="3">
        <v>90.672960000000003</v>
      </c>
      <c r="CG107" s="3">
        <v>122.66818000000001</v>
      </c>
      <c r="CH107" s="10">
        <v>4636.6621999999998</v>
      </c>
      <c r="CI107" s="8">
        <v>2.2491533000000001</v>
      </c>
    </row>
    <row r="108" spans="2:87" x14ac:dyDescent="0.25">
      <c r="B108">
        <v>21000</v>
      </c>
      <c r="C108" s="8">
        <v>13.523476</v>
      </c>
      <c r="D108" s="8">
        <v>12.379871</v>
      </c>
      <c r="E108" s="8">
        <v>27.832519999999999</v>
      </c>
      <c r="F108" s="3">
        <v>90.183727000000005</v>
      </c>
      <c r="G108" s="3">
        <v>89.140985999999998</v>
      </c>
      <c r="H108" s="3">
        <v>122.38357000000001</v>
      </c>
      <c r="I108" s="10">
        <v>4659.6896999999999</v>
      </c>
      <c r="J108" s="8">
        <v>2.2380382999999999</v>
      </c>
      <c r="M108">
        <v>21000</v>
      </c>
      <c r="N108" s="8">
        <v>13.571948000000001</v>
      </c>
      <c r="O108" s="8">
        <v>12.419503000000001</v>
      </c>
      <c r="P108" s="8">
        <v>27.360409000000001</v>
      </c>
      <c r="Q108" s="3">
        <v>90.250513999999995</v>
      </c>
      <c r="R108" s="3">
        <v>89.231278000000003</v>
      </c>
      <c r="S108" s="3">
        <v>122.71774000000001</v>
      </c>
      <c r="T108" s="10">
        <v>4611.7844999999998</v>
      </c>
      <c r="U108" s="8">
        <v>2.2612861</v>
      </c>
      <c r="X108">
        <v>21000</v>
      </c>
      <c r="Y108" s="8">
        <v>13.531497999999999</v>
      </c>
      <c r="Z108" s="8">
        <v>12.323077</v>
      </c>
      <c r="AA108" s="8">
        <v>28.160741999999999</v>
      </c>
      <c r="AB108" s="3">
        <v>90.264527000000001</v>
      </c>
      <c r="AC108" s="3">
        <v>90.311105999999995</v>
      </c>
      <c r="AD108" s="3">
        <v>122.83983000000001</v>
      </c>
      <c r="AE108" s="10">
        <v>4695.7954</v>
      </c>
      <c r="AF108" s="8">
        <v>2.2208302</v>
      </c>
      <c r="AG108" s="8"/>
      <c r="AI108">
        <v>21000</v>
      </c>
      <c r="AJ108" s="8">
        <v>13.566131</v>
      </c>
      <c r="AK108" s="8">
        <v>12.394463</v>
      </c>
      <c r="AL108" s="8">
        <v>27.793509</v>
      </c>
      <c r="AM108" s="3">
        <v>90.101765</v>
      </c>
      <c r="AN108" s="3">
        <v>89.347403999999997</v>
      </c>
      <c r="AO108" s="3">
        <v>122.30571</v>
      </c>
      <c r="AP108" s="10">
        <v>4673.3370999999997</v>
      </c>
      <c r="AQ108" s="8">
        <v>2.2315025999999998</v>
      </c>
      <c r="AR108" s="8"/>
      <c r="AT108">
        <v>21000</v>
      </c>
      <c r="AU108" s="8">
        <v>13.472051</v>
      </c>
      <c r="AV108" s="8">
        <v>12.309418000000001</v>
      </c>
      <c r="AW108" s="8">
        <v>27.978107999999999</v>
      </c>
      <c r="AX108" s="3">
        <v>89.848341000000005</v>
      </c>
      <c r="AY108" s="3">
        <v>89.854996</v>
      </c>
      <c r="AZ108" s="3">
        <v>123.23271</v>
      </c>
      <c r="BA108" s="10">
        <v>4639.6965</v>
      </c>
      <c r="BB108" s="8">
        <v>2.2476824</v>
      </c>
      <c r="BE108">
        <v>21000</v>
      </c>
      <c r="BF108" s="8">
        <v>13.454208</v>
      </c>
      <c r="BG108" s="8">
        <v>12.471247</v>
      </c>
      <c r="BH108" s="8">
        <v>27.559695000000001</v>
      </c>
      <c r="BI108" s="3">
        <v>90.036517000000003</v>
      </c>
      <c r="BJ108" s="3">
        <v>89.816453999999993</v>
      </c>
      <c r="BK108" s="3">
        <v>122.96196</v>
      </c>
      <c r="BL108" s="10">
        <v>4624.2619000000004</v>
      </c>
      <c r="BM108" s="8">
        <v>2.2551846000000002</v>
      </c>
      <c r="BP108">
        <v>21000</v>
      </c>
      <c r="BQ108" s="8">
        <v>13.500085</v>
      </c>
      <c r="BR108" s="8">
        <v>12.385465</v>
      </c>
      <c r="BS108" s="8">
        <v>28.080670999999999</v>
      </c>
      <c r="BT108" s="3">
        <v>90.300050999999996</v>
      </c>
      <c r="BU108" s="3">
        <v>88.861296999999993</v>
      </c>
      <c r="BV108" s="3">
        <v>123.18765</v>
      </c>
      <c r="BW108" s="10">
        <v>4695.2236999999996</v>
      </c>
      <c r="BX108" s="8">
        <v>2.2211006000000002</v>
      </c>
      <c r="CA108">
        <v>21000</v>
      </c>
      <c r="CB108" s="8">
        <v>13.523723</v>
      </c>
      <c r="CC108" s="8">
        <v>12.474178999999999</v>
      </c>
      <c r="CD108" s="8">
        <v>27.337408</v>
      </c>
      <c r="CE108" s="3">
        <v>89.163893999999999</v>
      </c>
      <c r="CF108" s="3">
        <v>91.418775999999994</v>
      </c>
      <c r="CG108" s="3">
        <v>122.74581000000001</v>
      </c>
      <c r="CH108" s="10">
        <v>4611.7482</v>
      </c>
      <c r="CI108" s="8">
        <v>2.2613039000000001</v>
      </c>
    </row>
    <row r="109" spans="2:87" x14ac:dyDescent="0.25">
      <c r="B109">
        <v>21200</v>
      </c>
      <c r="C109" s="8">
        <v>13.542147</v>
      </c>
      <c r="D109" s="8">
        <v>12.377762000000001</v>
      </c>
      <c r="E109" s="8">
        <v>28.176644</v>
      </c>
      <c r="F109" s="3">
        <v>90.453457999999998</v>
      </c>
      <c r="G109" s="3">
        <v>89.891679999999994</v>
      </c>
      <c r="H109" s="3">
        <v>122.47281</v>
      </c>
      <c r="I109" s="10">
        <v>4723.0108</v>
      </c>
      <c r="J109" s="8">
        <v>2.2080331000000002</v>
      </c>
      <c r="M109">
        <v>21200</v>
      </c>
      <c r="N109" s="8">
        <v>13.517816</v>
      </c>
      <c r="O109" s="8">
        <v>12.45533</v>
      </c>
      <c r="P109" s="8">
        <v>27.514825999999999</v>
      </c>
      <c r="Q109" s="3">
        <v>90.670259999999999</v>
      </c>
      <c r="R109" s="3">
        <v>89.520069000000007</v>
      </c>
      <c r="S109" s="3">
        <v>122.17103</v>
      </c>
      <c r="T109" s="10">
        <v>4632.6399000000001</v>
      </c>
      <c r="U109" s="8">
        <v>2.2511060999999999</v>
      </c>
      <c r="X109">
        <v>21200</v>
      </c>
      <c r="Y109" s="8">
        <v>13.390682</v>
      </c>
      <c r="Z109" s="8">
        <v>12.380435</v>
      </c>
      <c r="AA109" s="8">
        <v>28.071712999999999</v>
      </c>
      <c r="AB109" s="3">
        <v>89.541346000000004</v>
      </c>
      <c r="AC109" s="3">
        <v>91.028918000000004</v>
      </c>
      <c r="AD109" s="3">
        <v>122.34148</v>
      </c>
      <c r="AE109" s="10">
        <v>4653.7977000000001</v>
      </c>
      <c r="AF109" s="8">
        <v>2.2408717999999999</v>
      </c>
      <c r="AG109" s="8"/>
      <c r="AI109">
        <v>21200</v>
      </c>
      <c r="AJ109" s="8">
        <v>13.535935</v>
      </c>
      <c r="AK109" s="8">
        <v>12.415575</v>
      </c>
      <c r="AL109" s="8">
        <v>27.594325000000001</v>
      </c>
      <c r="AM109" s="3">
        <v>89.723774000000006</v>
      </c>
      <c r="AN109" s="3">
        <v>89.576476</v>
      </c>
      <c r="AO109" s="3">
        <v>122.67596</v>
      </c>
      <c r="AP109" s="10">
        <v>4637.4034000000001</v>
      </c>
      <c r="AQ109" s="8">
        <v>2.2487938000000001</v>
      </c>
      <c r="AR109" s="8"/>
      <c r="AT109">
        <v>21200</v>
      </c>
      <c r="AU109" s="8">
        <v>13.433173</v>
      </c>
      <c r="AV109" s="8">
        <v>12.367865999999999</v>
      </c>
      <c r="AW109" s="8">
        <v>28.225439999999999</v>
      </c>
      <c r="AX109" s="3">
        <v>89.672184000000001</v>
      </c>
      <c r="AY109" s="3">
        <v>89.881604999999993</v>
      </c>
      <c r="AZ109" s="3">
        <v>122.81544</v>
      </c>
      <c r="BA109" s="10">
        <v>4689.3657000000003</v>
      </c>
      <c r="BB109" s="8">
        <v>2.2238752000000002</v>
      </c>
      <c r="BE109">
        <v>21200</v>
      </c>
      <c r="BF109" s="8">
        <v>13.424521</v>
      </c>
      <c r="BG109" s="8">
        <v>12.52801</v>
      </c>
      <c r="BH109" s="8">
        <v>27.548649999999999</v>
      </c>
      <c r="BI109" s="3">
        <v>90.226922999999999</v>
      </c>
      <c r="BJ109" s="3">
        <v>89.650043999999994</v>
      </c>
      <c r="BK109" s="3">
        <v>122.39001</v>
      </c>
      <c r="BL109" s="10">
        <v>4633.2016999999996</v>
      </c>
      <c r="BM109" s="8">
        <v>2.2508332000000002</v>
      </c>
      <c r="BP109">
        <v>21200</v>
      </c>
      <c r="BQ109" s="8">
        <v>13.434263</v>
      </c>
      <c r="BR109" s="8">
        <v>12.405474999999999</v>
      </c>
      <c r="BS109" s="8">
        <v>28.025113000000001</v>
      </c>
      <c r="BT109" s="3">
        <v>89.747102999999996</v>
      </c>
      <c r="BU109" s="3">
        <v>89.949348999999998</v>
      </c>
      <c r="BV109" s="3">
        <v>122.38297</v>
      </c>
      <c r="BW109" s="10">
        <v>4670.6207999999997</v>
      </c>
      <c r="BX109" s="8">
        <v>2.2328003999999999</v>
      </c>
      <c r="CA109">
        <v>21200</v>
      </c>
      <c r="CB109" s="8">
        <v>13.490569000000001</v>
      </c>
      <c r="CC109" s="8">
        <v>12.548489999999999</v>
      </c>
      <c r="CD109" s="8">
        <v>27.240174</v>
      </c>
      <c r="CE109" s="3">
        <v>89.978273000000002</v>
      </c>
      <c r="CF109" s="3">
        <v>90.492830999999995</v>
      </c>
      <c r="CG109" s="3">
        <v>122.58463</v>
      </c>
      <c r="CH109" s="10">
        <v>4611.3873000000003</v>
      </c>
      <c r="CI109" s="8">
        <v>2.2614809</v>
      </c>
    </row>
    <row r="110" spans="2:87" x14ac:dyDescent="0.25">
      <c r="B110">
        <v>21400</v>
      </c>
      <c r="C110" s="8">
        <v>13.526992</v>
      </c>
      <c r="D110" s="8">
        <v>12.358938999999999</v>
      </c>
      <c r="E110" s="8">
        <v>28.141705999999999</v>
      </c>
      <c r="F110" s="3">
        <v>89.373266000000001</v>
      </c>
      <c r="G110" s="3">
        <v>91.185806999999997</v>
      </c>
      <c r="H110" s="3">
        <v>122.64963</v>
      </c>
      <c r="I110" s="10">
        <v>4704.7098999999998</v>
      </c>
      <c r="J110" s="8">
        <v>2.2166220999999999</v>
      </c>
      <c r="M110">
        <v>21400</v>
      </c>
      <c r="N110" s="8">
        <v>13.5899</v>
      </c>
      <c r="O110" s="8">
        <v>12.417391</v>
      </c>
      <c r="P110" s="8">
        <v>27.293492000000001</v>
      </c>
      <c r="Q110" s="3">
        <v>89.664833999999999</v>
      </c>
      <c r="R110" s="3">
        <v>89.548522000000006</v>
      </c>
      <c r="S110" s="3">
        <v>122.25846</v>
      </c>
      <c r="T110" s="10">
        <v>4605.8068000000003</v>
      </c>
      <c r="U110" s="8">
        <v>2.2642209000000002</v>
      </c>
      <c r="X110">
        <v>21400</v>
      </c>
      <c r="Y110" s="8">
        <v>13.548496</v>
      </c>
      <c r="Z110" s="8">
        <v>12.253532999999999</v>
      </c>
      <c r="AA110" s="8">
        <v>28.134876999999999</v>
      </c>
      <c r="AB110" s="3">
        <v>89.637730000000005</v>
      </c>
      <c r="AC110" s="3">
        <v>91.155562000000003</v>
      </c>
      <c r="AD110" s="3">
        <v>123.06529999999999</v>
      </c>
      <c r="AE110" s="10">
        <v>4670.8662999999997</v>
      </c>
      <c r="AF110" s="8">
        <v>2.2326831</v>
      </c>
      <c r="AG110" s="8"/>
      <c r="AI110">
        <v>21400</v>
      </c>
      <c r="AJ110" s="8">
        <v>13.54359</v>
      </c>
      <c r="AK110" s="8">
        <v>12.519138</v>
      </c>
      <c r="AL110" s="8">
        <v>27.494326000000001</v>
      </c>
      <c r="AM110" s="3">
        <v>90.229693999999995</v>
      </c>
      <c r="AN110" s="3">
        <v>89.726534999999998</v>
      </c>
      <c r="AO110" s="3">
        <v>122.35492000000001</v>
      </c>
      <c r="AP110" s="10">
        <v>4661.7749000000003</v>
      </c>
      <c r="AQ110" s="8">
        <v>2.2370372999999999</v>
      </c>
      <c r="AR110" s="8"/>
      <c r="AT110">
        <v>21400</v>
      </c>
      <c r="AU110" s="8">
        <v>13.412922</v>
      </c>
      <c r="AV110" s="8">
        <v>12.492504</v>
      </c>
      <c r="AW110" s="8">
        <v>27.853285</v>
      </c>
      <c r="AX110" s="3">
        <v>90.423912999999999</v>
      </c>
      <c r="AY110" s="3">
        <v>89.753337000000002</v>
      </c>
      <c r="AZ110" s="3">
        <v>122.39246</v>
      </c>
      <c r="BA110" s="10">
        <v>4667.1238999999996</v>
      </c>
      <c r="BB110" s="8">
        <v>2.2344734000000002</v>
      </c>
      <c r="BE110">
        <v>21400</v>
      </c>
      <c r="BF110" s="8">
        <v>13.543760000000001</v>
      </c>
      <c r="BG110" s="8">
        <v>12.469109</v>
      </c>
      <c r="BH110" s="8">
        <v>27.413498000000001</v>
      </c>
      <c r="BI110" s="3">
        <v>90.336583000000005</v>
      </c>
      <c r="BJ110" s="3">
        <v>89.570629999999994</v>
      </c>
      <c r="BK110" s="3">
        <v>122.46419</v>
      </c>
      <c r="BL110" s="10">
        <v>4629.5533999999998</v>
      </c>
      <c r="BM110" s="8">
        <v>2.2526069</v>
      </c>
      <c r="BP110">
        <v>21400</v>
      </c>
      <c r="BQ110" s="8">
        <v>13.456294</v>
      </c>
      <c r="BR110" s="8">
        <v>12.440638999999999</v>
      </c>
      <c r="BS110" s="8">
        <v>27.842545000000001</v>
      </c>
      <c r="BT110" s="3">
        <v>89.940787999999998</v>
      </c>
      <c r="BU110" s="3">
        <v>90.567025000000001</v>
      </c>
      <c r="BV110" s="3">
        <v>122.66155999999999</v>
      </c>
      <c r="BW110" s="10">
        <v>4660.9785000000002</v>
      </c>
      <c r="BX110" s="8">
        <v>2.2374195000000001</v>
      </c>
      <c r="CA110">
        <v>21400</v>
      </c>
      <c r="CB110" s="8">
        <v>13.5389</v>
      </c>
      <c r="CC110" s="8">
        <v>12.430166</v>
      </c>
      <c r="CD110" s="8">
        <v>27.596218</v>
      </c>
      <c r="CE110" s="3">
        <v>90.76755</v>
      </c>
      <c r="CF110" s="3">
        <v>89.851375000000004</v>
      </c>
      <c r="CG110" s="3">
        <v>122.82952</v>
      </c>
      <c r="CH110" s="10">
        <v>4644.1890000000003</v>
      </c>
      <c r="CI110" s="8">
        <v>2.2455080999999999</v>
      </c>
    </row>
    <row r="111" spans="2:87" x14ac:dyDescent="0.25">
      <c r="B111">
        <v>21600</v>
      </c>
      <c r="C111" s="8">
        <v>13.532733</v>
      </c>
      <c r="D111" s="8">
        <v>12.418202000000001</v>
      </c>
      <c r="E111" s="8">
        <v>27.752524999999999</v>
      </c>
      <c r="F111" s="3">
        <v>89.655265999999997</v>
      </c>
      <c r="G111" s="3">
        <v>91.086067</v>
      </c>
      <c r="H111" s="3">
        <v>122.41055</v>
      </c>
      <c r="I111" s="10">
        <v>4663.8732</v>
      </c>
      <c r="J111" s="8">
        <v>2.2360308</v>
      </c>
      <c r="M111">
        <v>21600</v>
      </c>
      <c r="N111" s="8">
        <v>13.555237</v>
      </c>
      <c r="O111" s="8">
        <v>12.427315999999999</v>
      </c>
      <c r="P111" s="8">
        <v>27.551862</v>
      </c>
      <c r="Q111" s="3">
        <v>89.748749000000004</v>
      </c>
      <c r="R111" s="3">
        <v>89.159361000000004</v>
      </c>
      <c r="S111" s="3">
        <v>122.61623</v>
      </c>
      <c r="T111" s="10">
        <v>4641.2548999999999</v>
      </c>
      <c r="U111" s="8">
        <v>2.2469277000000001</v>
      </c>
      <c r="X111">
        <v>21600</v>
      </c>
      <c r="Y111" s="8">
        <v>13.501519999999999</v>
      </c>
      <c r="Z111" s="8">
        <v>12.439090999999999</v>
      </c>
      <c r="AA111" s="8">
        <v>27.885985000000002</v>
      </c>
      <c r="AB111" s="3">
        <v>90.111993999999996</v>
      </c>
      <c r="AC111" s="3">
        <v>90.262586999999996</v>
      </c>
      <c r="AD111" s="3">
        <v>122.37763</v>
      </c>
      <c r="AE111" s="10">
        <v>4683.3572000000004</v>
      </c>
      <c r="AF111" s="8">
        <v>2.2267283</v>
      </c>
      <c r="AG111" s="8"/>
      <c r="AI111">
        <v>21600</v>
      </c>
      <c r="AJ111" s="8">
        <v>13.559409</v>
      </c>
      <c r="AK111" s="8">
        <v>12.381853</v>
      </c>
      <c r="AL111" s="8">
        <v>27.72927</v>
      </c>
      <c r="AM111" s="3">
        <v>90.313554999999994</v>
      </c>
      <c r="AN111" s="3">
        <v>89.988389999999995</v>
      </c>
      <c r="AO111" s="3">
        <v>122.3592</v>
      </c>
      <c r="AP111" s="10">
        <v>4655.4838</v>
      </c>
      <c r="AQ111" s="8">
        <v>2.2400601999999998</v>
      </c>
      <c r="AR111" s="8"/>
      <c r="AT111">
        <v>21600</v>
      </c>
      <c r="AU111" s="8">
        <v>13.512169</v>
      </c>
      <c r="AV111" s="8">
        <v>12.326598000000001</v>
      </c>
      <c r="AW111" s="8">
        <v>28.000897999999999</v>
      </c>
      <c r="AX111" s="3">
        <v>90.377453000000003</v>
      </c>
      <c r="AY111" s="3">
        <v>90.109067999999994</v>
      </c>
      <c r="AZ111" s="3">
        <v>123.26658</v>
      </c>
      <c r="BA111" s="10">
        <v>4663.8035</v>
      </c>
      <c r="BB111" s="8">
        <v>2.2360641999999999</v>
      </c>
      <c r="BE111">
        <v>21600</v>
      </c>
      <c r="BF111" s="8">
        <v>13.389113</v>
      </c>
      <c r="BG111" s="8">
        <v>12.495827999999999</v>
      </c>
      <c r="BH111" s="8">
        <v>27.591163999999999</v>
      </c>
      <c r="BI111" s="3">
        <v>90.069359000000006</v>
      </c>
      <c r="BJ111" s="3">
        <v>89.640451999999996</v>
      </c>
      <c r="BK111" s="3">
        <v>122.65075</v>
      </c>
      <c r="BL111" s="10">
        <v>4616.2241000000004</v>
      </c>
      <c r="BM111" s="8">
        <v>2.2591112999999998</v>
      </c>
      <c r="BP111">
        <v>21600</v>
      </c>
      <c r="BQ111" s="8">
        <v>13.464395</v>
      </c>
      <c r="BR111" s="8">
        <v>12.345715</v>
      </c>
      <c r="BS111" s="8">
        <v>28.092092999999998</v>
      </c>
      <c r="BT111" s="3">
        <v>90.142689000000004</v>
      </c>
      <c r="BU111" s="3">
        <v>90.421875</v>
      </c>
      <c r="BV111" s="3">
        <v>123.14881</v>
      </c>
      <c r="BW111" s="10">
        <v>4669.6805999999997</v>
      </c>
      <c r="BX111" s="8">
        <v>2.23325</v>
      </c>
      <c r="CA111">
        <v>21600</v>
      </c>
      <c r="CB111" s="8">
        <v>13.538456999999999</v>
      </c>
      <c r="CC111" s="8">
        <v>12.459726</v>
      </c>
      <c r="CD111" s="8">
        <v>27.644480999999999</v>
      </c>
      <c r="CE111" s="3">
        <v>89.816623000000007</v>
      </c>
      <c r="CF111" s="3">
        <v>89.912227000000001</v>
      </c>
      <c r="CG111" s="3">
        <v>122.84623000000001</v>
      </c>
      <c r="CH111" s="10">
        <v>4663.2218999999996</v>
      </c>
      <c r="CI111" s="8">
        <v>2.2363431</v>
      </c>
    </row>
    <row r="112" spans="2:87" x14ac:dyDescent="0.25">
      <c r="B112">
        <v>21800</v>
      </c>
      <c r="C112" s="8">
        <v>13.529923999999999</v>
      </c>
      <c r="D112" s="8">
        <v>12.313278</v>
      </c>
      <c r="E112" s="8">
        <v>27.947841</v>
      </c>
      <c r="F112" s="3">
        <v>90.117631000000003</v>
      </c>
      <c r="G112" s="3">
        <v>90.208367999999993</v>
      </c>
      <c r="H112" s="3">
        <v>122.75854</v>
      </c>
      <c r="I112" s="10">
        <v>4656.0464000000002</v>
      </c>
      <c r="J112" s="8">
        <v>2.2397895000000001</v>
      </c>
      <c r="M112">
        <v>21800</v>
      </c>
      <c r="N112" s="8">
        <v>13.540195000000001</v>
      </c>
      <c r="O112" s="8">
        <v>12.482416000000001</v>
      </c>
      <c r="P112" s="8">
        <v>27.553415999999999</v>
      </c>
      <c r="Q112" s="3">
        <v>90.749303999999995</v>
      </c>
      <c r="R112" s="3">
        <v>88.900205999999997</v>
      </c>
      <c r="S112" s="3">
        <v>122.15029</v>
      </c>
      <c r="T112" s="10">
        <v>4656.9228000000003</v>
      </c>
      <c r="U112" s="8">
        <v>2.2393679999999998</v>
      </c>
      <c r="X112">
        <v>21800</v>
      </c>
      <c r="Y112" s="8">
        <v>13.459785</v>
      </c>
      <c r="Z112" s="8">
        <v>12.28725</v>
      </c>
      <c r="AA112" s="8">
        <v>28.116724000000001</v>
      </c>
      <c r="AB112" s="3">
        <v>90.304964999999996</v>
      </c>
      <c r="AC112" s="3">
        <v>89.893873999999997</v>
      </c>
      <c r="AD112" s="3">
        <v>122.64565</v>
      </c>
      <c r="AE112" s="10">
        <v>4650.0492999999997</v>
      </c>
      <c r="AF112" s="8">
        <v>2.2426781999999998</v>
      </c>
      <c r="AG112" s="8"/>
      <c r="AI112">
        <v>21800</v>
      </c>
      <c r="AJ112" s="8">
        <v>13.511646000000001</v>
      </c>
      <c r="AK112" s="8">
        <v>12.424327</v>
      </c>
      <c r="AL112" s="8">
        <v>27.397341000000001</v>
      </c>
      <c r="AM112" s="3">
        <v>89.871127000000001</v>
      </c>
      <c r="AN112" s="3">
        <v>90.466891000000004</v>
      </c>
      <c r="AO112" s="3">
        <v>122.36060000000001</v>
      </c>
      <c r="AP112" s="10">
        <v>4599.2767999999996</v>
      </c>
      <c r="AQ112" s="8">
        <v>2.2674356000000002</v>
      </c>
      <c r="AR112" s="8"/>
      <c r="AT112">
        <v>21800</v>
      </c>
      <c r="AU112" s="8">
        <v>13.377087</v>
      </c>
      <c r="AV112" s="8">
        <v>12.416119</v>
      </c>
      <c r="AW112" s="8">
        <v>27.871956000000001</v>
      </c>
      <c r="AX112" s="3">
        <v>89.600312000000002</v>
      </c>
      <c r="AY112" s="3">
        <v>90.485979</v>
      </c>
      <c r="AZ112" s="3">
        <v>122.65628</v>
      </c>
      <c r="BA112" s="10">
        <v>4629.2951000000003</v>
      </c>
      <c r="BB112" s="8">
        <v>2.2527325999999999</v>
      </c>
      <c r="BE112">
        <v>21800</v>
      </c>
      <c r="BF112" s="8">
        <v>13.503473</v>
      </c>
      <c r="BG112" s="8">
        <v>12.486351000000001</v>
      </c>
      <c r="BH112" s="8">
        <v>27.463217</v>
      </c>
      <c r="BI112" s="3">
        <v>89.840551000000005</v>
      </c>
      <c r="BJ112" s="3">
        <v>90.308384000000004</v>
      </c>
      <c r="BK112" s="3">
        <v>122.82019</v>
      </c>
      <c r="BL112" s="10">
        <v>4630.5483000000004</v>
      </c>
      <c r="BM112" s="8">
        <v>2.2521230000000001</v>
      </c>
      <c r="BP112">
        <v>21800</v>
      </c>
      <c r="BQ112" s="8">
        <v>13.442743999999999</v>
      </c>
      <c r="BR112" s="8">
        <v>12.443159</v>
      </c>
      <c r="BS112" s="8">
        <v>28.077556999999999</v>
      </c>
      <c r="BT112" s="3">
        <v>89.984741</v>
      </c>
      <c r="BU112" s="3">
        <v>89.497821999999999</v>
      </c>
      <c r="BV112" s="3">
        <v>122.84831</v>
      </c>
      <c r="BW112" s="10">
        <v>4696.5383000000002</v>
      </c>
      <c r="BX112" s="8">
        <v>2.2204788999999998</v>
      </c>
      <c r="CA112">
        <v>21800</v>
      </c>
      <c r="CB112" s="8">
        <v>13.43642</v>
      </c>
      <c r="CC112" s="8">
        <v>12.480076</v>
      </c>
      <c r="CD112" s="8">
        <v>27.394423</v>
      </c>
      <c r="CE112" s="3">
        <v>89.746261000000004</v>
      </c>
      <c r="CF112" s="3">
        <v>89.849055000000007</v>
      </c>
      <c r="CG112" s="3">
        <v>122.77791000000001</v>
      </c>
      <c r="CH112" s="10">
        <v>4593.7034000000003</v>
      </c>
      <c r="CI112" s="8">
        <v>2.2701866000000002</v>
      </c>
    </row>
    <row r="113" spans="2:87" x14ac:dyDescent="0.25">
      <c r="B113">
        <v>22000</v>
      </c>
      <c r="C113" s="8">
        <v>13.508267</v>
      </c>
      <c r="D113" s="8">
        <v>12.364872</v>
      </c>
      <c r="E113" s="8">
        <v>28.071308999999999</v>
      </c>
      <c r="F113" s="3">
        <v>90.084824999999995</v>
      </c>
      <c r="G113" s="3">
        <v>89.834067000000005</v>
      </c>
      <c r="H113" s="3">
        <v>122.60686</v>
      </c>
      <c r="I113" s="10">
        <v>4688.6940999999997</v>
      </c>
      <c r="J113" s="8">
        <v>2.2241936999999998</v>
      </c>
      <c r="M113">
        <v>22000</v>
      </c>
      <c r="N113" s="8">
        <v>13.622581</v>
      </c>
      <c r="O113" s="8">
        <v>12.402084</v>
      </c>
      <c r="P113" s="8">
        <v>27.607868</v>
      </c>
      <c r="Q113" s="3">
        <v>90.179678999999993</v>
      </c>
      <c r="R113" s="3">
        <v>89.285694000000007</v>
      </c>
      <c r="S113" s="3">
        <v>122.44331</v>
      </c>
      <c r="T113" s="10">
        <v>4664.3049000000001</v>
      </c>
      <c r="U113" s="8">
        <v>2.2358237999999999</v>
      </c>
      <c r="X113">
        <v>22000</v>
      </c>
      <c r="Y113" s="8">
        <v>13.539966</v>
      </c>
      <c r="Z113" s="8">
        <v>12.305464000000001</v>
      </c>
      <c r="AA113" s="8">
        <v>27.905557999999999</v>
      </c>
      <c r="AB113" s="3">
        <v>90.318020000000004</v>
      </c>
      <c r="AC113" s="3">
        <v>90.187667000000005</v>
      </c>
      <c r="AD113" s="3">
        <v>123.00291</v>
      </c>
      <c r="AE113" s="10">
        <v>4649.5003999999999</v>
      </c>
      <c r="AF113" s="8">
        <v>2.2429429999999999</v>
      </c>
      <c r="AG113" s="8"/>
      <c r="AI113">
        <v>22000</v>
      </c>
      <c r="AJ113" s="8">
        <v>13.573027</v>
      </c>
      <c r="AK113" s="8">
        <v>12.398472</v>
      </c>
      <c r="AL113" s="8">
        <v>27.665331999999999</v>
      </c>
      <c r="AM113" s="3">
        <v>89.825547999999998</v>
      </c>
      <c r="AN113" s="3">
        <v>90.484425000000002</v>
      </c>
      <c r="AO113" s="3">
        <v>122.46544</v>
      </c>
      <c r="AP113" s="10">
        <v>4655.6548000000003</v>
      </c>
      <c r="AQ113" s="8">
        <v>2.2399779</v>
      </c>
      <c r="AR113" s="8"/>
      <c r="AT113">
        <v>22000</v>
      </c>
      <c r="AU113" s="8">
        <v>13.51206</v>
      </c>
      <c r="AV113" s="8">
        <v>12.429724</v>
      </c>
      <c r="AW113" s="8">
        <v>27.863918000000002</v>
      </c>
      <c r="AX113" s="3">
        <v>89.803996999999995</v>
      </c>
      <c r="AY113" s="3">
        <v>89.623609000000002</v>
      </c>
      <c r="AZ113" s="3">
        <v>122.66786</v>
      </c>
      <c r="BA113" s="10">
        <v>4679.7781000000004</v>
      </c>
      <c r="BB113" s="8">
        <v>2.2284313</v>
      </c>
      <c r="BE113">
        <v>22000</v>
      </c>
      <c r="BF113" s="8">
        <v>13.458729999999999</v>
      </c>
      <c r="BG113" s="8">
        <v>12.529166999999999</v>
      </c>
      <c r="BH113" s="8">
        <v>27.29177</v>
      </c>
      <c r="BI113" s="3">
        <v>90.306089999999998</v>
      </c>
      <c r="BJ113" s="3">
        <v>89.761557999999994</v>
      </c>
      <c r="BK113" s="3">
        <v>122.34296999999999</v>
      </c>
      <c r="BL113" s="10">
        <v>4602.1205</v>
      </c>
      <c r="BM113" s="8">
        <v>2.2660345</v>
      </c>
      <c r="BP113">
        <v>22000</v>
      </c>
      <c r="BQ113" s="8">
        <v>13.481925</v>
      </c>
      <c r="BR113" s="8">
        <v>12.423486</v>
      </c>
      <c r="BS113" s="8">
        <v>28.040029000000001</v>
      </c>
      <c r="BT113" s="3">
        <v>90.224995000000007</v>
      </c>
      <c r="BU113" s="3">
        <v>88.385498999999996</v>
      </c>
      <c r="BV113" s="3">
        <v>122.80625000000001</v>
      </c>
      <c r="BW113" s="10">
        <v>4696.4946</v>
      </c>
      <c r="BX113" s="8">
        <v>2.2204994999999998</v>
      </c>
      <c r="CA113">
        <v>22000</v>
      </c>
      <c r="CB113" s="8">
        <v>13.570558</v>
      </c>
      <c r="CC113" s="8">
        <v>12.410850999999999</v>
      </c>
      <c r="CD113" s="8">
        <v>27.357126000000001</v>
      </c>
      <c r="CE113" s="3">
        <v>90.373501000000005</v>
      </c>
      <c r="CF113" s="3">
        <v>89.881360999999998</v>
      </c>
      <c r="CG113" s="3">
        <v>123.18768</v>
      </c>
      <c r="CH113" s="10">
        <v>4607.5465999999997</v>
      </c>
      <c r="CI113" s="8">
        <v>2.2633659000000002</v>
      </c>
    </row>
    <row r="114" spans="2:87" x14ac:dyDescent="0.25">
      <c r="B114">
        <v>22200</v>
      </c>
      <c r="C114" s="8">
        <v>13.535075000000001</v>
      </c>
      <c r="D114" s="8">
        <v>12.459802</v>
      </c>
      <c r="E114" s="8">
        <v>28.105367000000001</v>
      </c>
      <c r="F114" s="3">
        <v>90.361502000000002</v>
      </c>
      <c r="G114" s="3">
        <v>89.510891000000001</v>
      </c>
      <c r="H114" s="3">
        <v>122.24397</v>
      </c>
      <c r="I114" s="10">
        <v>4739.8113000000003</v>
      </c>
      <c r="J114" s="8">
        <v>2.2002066</v>
      </c>
      <c r="M114">
        <v>22200</v>
      </c>
      <c r="N114" s="8">
        <v>13.489172999999999</v>
      </c>
      <c r="O114" s="8">
        <v>12.457281</v>
      </c>
      <c r="P114" s="8">
        <v>27.657525</v>
      </c>
      <c r="Q114" s="3">
        <v>89.733458999999996</v>
      </c>
      <c r="R114" s="3">
        <v>89.944141000000002</v>
      </c>
      <c r="S114" s="3">
        <v>122.51125999999999</v>
      </c>
      <c r="T114" s="10">
        <v>4647.5268999999998</v>
      </c>
      <c r="U114" s="8">
        <v>2.2438954</v>
      </c>
      <c r="X114">
        <v>22200</v>
      </c>
      <c r="Y114" s="8">
        <v>13.434416000000001</v>
      </c>
      <c r="Z114" s="8">
        <v>12.419765999999999</v>
      </c>
      <c r="AA114" s="8">
        <v>28.078714000000002</v>
      </c>
      <c r="AB114" s="3">
        <v>89.297420000000002</v>
      </c>
      <c r="AC114" s="3">
        <v>90.781323999999998</v>
      </c>
      <c r="AD114" s="3">
        <v>122.29075</v>
      </c>
      <c r="AE114" s="10">
        <v>4684.9979000000003</v>
      </c>
      <c r="AF114" s="8">
        <v>2.2259484999999999</v>
      </c>
      <c r="AG114" s="8"/>
      <c r="AI114">
        <v>22200</v>
      </c>
      <c r="AJ114" s="8">
        <v>13.539384999999999</v>
      </c>
      <c r="AK114" s="8">
        <v>12.499198</v>
      </c>
      <c r="AL114" s="8">
        <v>27.345524000000001</v>
      </c>
      <c r="AM114" s="3">
        <v>90.007976999999997</v>
      </c>
      <c r="AN114" s="3">
        <v>90.101596000000001</v>
      </c>
      <c r="AO114" s="3">
        <v>122.2936</v>
      </c>
      <c r="AP114" s="10">
        <v>4627.7227999999996</v>
      </c>
      <c r="AQ114" s="8">
        <v>2.253498</v>
      </c>
      <c r="AR114" s="8"/>
      <c r="AT114">
        <v>22200</v>
      </c>
      <c r="AU114" s="8">
        <v>13.413859</v>
      </c>
      <c r="AV114" s="8">
        <v>12.426456999999999</v>
      </c>
      <c r="AW114" s="8">
        <v>28.174122000000001</v>
      </c>
      <c r="AX114" s="3">
        <v>89.966171000000003</v>
      </c>
      <c r="AY114" s="3">
        <v>89.399944000000005</v>
      </c>
      <c r="AZ114" s="3">
        <v>122.90773</v>
      </c>
      <c r="BA114" s="10">
        <v>4696.2527</v>
      </c>
      <c r="BB114" s="8">
        <v>2.2206139</v>
      </c>
      <c r="BE114">
        <v>22200</v>
      </c>
      <c r="BF114" s="8">
        <v>13.463786000000001</v>
      </c>
      <c r="BG114" s="8">
        <v>12.467256000000001</v>
      </c>
      <c r="BH114" s="8">
        <v>27.743314000000002</v>
      </c>
      <c r="BI114" s="3">
        <v>90.438851</v>
      </c>
      <c r="BJ114" s="3">
        <v>89.399677999999994</v>
      </c>
      <c r="BK114" s="3">
        <v>122.42498999999999</v>
      </c>
      <c r="BL114" s="10">
        <v>4656.8945000000003</v>
      </c>
      <c r="BM114" s="8">
        <v>2.2393816000000002</v>
      </c>
      <c r="BP114">
        <v>22200</v>
      </c>
      <c r="BQ114" s="8">
        <v>13.388158000000001</v>
      </c>
      <c r="BR114" s="8">
        <v>12.31939</v>
      </c>
      <c r="BS114" s="8">
        <v>28.033723999999999</v>
      </c>
      <c r="BT114" s="3">
        <v>90.878844999999998</v>
      </c>
      <c r="BU114" s="3">
        <v>87.995097000000001</v>
      </c>
      <c r="BV114" s="3">
        <v>122.95480000000001</v>
      </c>
      <c r="BW114" s="10">
        <v>4623.7125999999998</v>
      </c>
      <c r="BX114" s="8">
        <v>2.2554525000000001</v>
      </c>
      <c r="CA114">
        <v>22200</v>
      </c>
      <c r="CB114" s="8">
        <v>13.436513</v>
      </c>
      <c r="CC114" s="8">
        <v>12.46149</v>
      </c>
      <c r="CD114" s="8">
        <v>27.653417000000001</v>
      </c>
      <c r="CE114" s="3">
        <v>90.185169000000002</v>
      </c>
      <c r="CF114" s="3">
        <v>90.251299000000003</v>
      </c>
      <c r="CG114" s="3">
        <v>122.67339</v>
      </c>
      <c r="CH114" s="10">
        <v>4630.2596000000003</v>
      </c>
      <c r="CI114" s="8">
        <v>2.2522633999999999</v>
      </c>
    </row>
    <row r="115" spans="2:87" x14ac:dyDescent="0.25">
      <c r="B115">
        <v>22400</v>
      </c>
      <c r="C115" s="8">
        <v>13.503873</v>
      </c>
      <c r="D115" s="8">
        <v>12.310295999999999</v>
      </c>
      <c r="E115" s="8">
        <v>28.144749999999998</v>
      </c>
      <c r="F115" s="3">
        <v>89.939842999999996</v>
      </c>
      <c r="G115" s="3">
        <v>90.149986999999996</v>
      </c>
      <c r="H115" s="3">
        <v>122.77874</v>
      </c>
      <c r="I115" s="10">
        <v>4678.6895999999997</v>
      </c>
      <c r="J115" s="8">
        <v>2.2289498000000001</v>
      </c>
      <c r="M115">
        <v>22400</v>
      </c>
      <c r="N115" s="8">
        <v>13.638757999999999</v>
      </c>
      <c r="O115" s="8">
        <v>12.356952</v>
      </c>
      <c r="P115" s="8">
        <v>27.479123999999999</v>
      </c>
      <c r="Q115" s="3">
        <v>90.118333000000007</v>
      </c>
      <c r="R115" s="3">
        <v>90.085847000000001</v>
      </c>
      <c r="S115" s="3">
        <v>122.69421</v>
      </c>
      <c r="T115" s="10">
        <v>4631.1525000000001</v>
      </c>
      <c r="U115" s="8">
        <v>2.2518291000000001</v>
      </c>
      <c r="X115">
        <v>22400</v>
      </c>
      <c r="Y115" s="8">
        <v>13.530696000000001</v>
      </c>
      <c r="Z115" s="8">
        <v>12.358005</v>
      </c>
      <c r="AA115" s="8">
        <v>28.054106000000001</v>
      </c>
      <c r="AB115" s="3">
        <v>89.563552999999999</v>
      </c>
      <c r="AC115" s="3">
        <v>90.814689000000001</v>
      </c>
      <c r="AD115" s="3">
        <v>122.52339000000001</v>
      </c>
      <c r="AE115" s="10">
        <v>4690.9947000000002</v>
      </c>
      <c r="AF115" s="8">
        <v>2.2231029000000002</v>
      </c>
      <c r="AG115" s="8"/>
      <c r="AI115">
        <v>22400</v>
      </c>
      <c r="AJ115" s="8">
        <v>13.539113</v>
      </c>
      <c r="AK115" s="8">
        <v>12.416596999999999</v>
      </c>
      <c r="AL115" s="8">
        <v>27.496649999999999</v>
      </c>
      <c r="AM115" s="3">
        <v>90.193540999999996</v>
      </c>
      <c r="AN115" s="3">
        <v>89.900728999999998</v>
      </c>
      <c r="AO115" s="3">
        <v>122.53688</v>
      </c>
      <c r="AP115" s="10">
        <v>4622.4539000000004</v>
      </c>
      <c r="AQ115" s="8">
        <v>2.2560666999999999</v>
      </c>
      <c r="AR115" s="8"/>
      <c r="AT115">
        <v>22400</v>
      </c>
      <c r="AU115" s="8">
        <v>13.435498000000001</v>
      </c>
      <c r="AV115" s="8">
        <v>12.374226</v>
      </c>
      <c r="AW115" s="8">
        <v>27.863603999999999</v>
      </c>
      <c r="AX115" s="3">
        <v>90.161833000000001</v>
      </c>
      <c r="AY115" s="3">
        <v>89.519091000000003</v>
      </c>
      <c r="AZ115" s="3">
        <v>123.34249</v>
      </c>
      <c r="BA115" s="10">
        <v>4632.4322000000002</v>
      </c>
      <c r="BB115" s="8">
        <v>2.2512070999999998</v>
      </c>
      <c r="BE115">
        <v>22400</v>
      </c>
      <c r="BF115" s="8">
        <v>13.530772000000001</v>
      </c>
      <c r="BG115" s="8">
        <v>12.514554</v>
      </c>
      <c r="BH115" s="8">
        <v>27.567388000000001</v>
      </c>
      <c r="BI115" s="3">
        <v>90.134158999999997</v>
      </c>
      <c r="BJ115" s="3">
        <v>89.480806000000001</v>
      </c>
      <c r="BK115" s="3">
        <v>122.85066</v>
      </c>
      <c r="BL115" s="10">
        <v>4668.0291999999999</v>
      </c>
      <c r="BM115" s="8">
        <v>2.2340399999999998</v>
      </c>
      <c r="BP115">
        <v>22400</v>
      </c>
      <c r="BQ115" s="8">
        <v>13.422188</v>
      </c>
      <c r="BR115" s="8">
        <v>12.472818999999999</v>
      </c>
      <c r="BS115" s="8">
        <v>27.856981000000001</v>
      </c>
      <c r="BT115" s="3">
        <v>89.851702000000003</v>
      </c>
      <c r="BU115" s="3">
        <v>89.796062000000006</v>
      </c>
      <c r="BV115" s="3">
        <v>122.78878</v>
      </c>
      <c r="BW115" s="10">
        <v>4663.6075000000001</v>
      </c>
      <c r="BX115" s="8">
        <v>2.2361582000000002</v>
      </c>
      <c r="CA115">
        <v>22400</v>
      </c>
      <c r="CB115" s="8">
        <v>13.46968</v>
      </c>
      <c r="CC115" s="8">
        <v>12.466284</v>
      </c>
      <c r="CD115" s="8">
        <v>27.561157999999999</v>
      </c>
      <c r="CE115" s="3">
        <v>89.604343999999998</v>
      </c>
      <c r="CF115" s="3">
        <v>90.703053999999995</v>
      </c>
      <c r="CG115" s="3">
        <v>122.74963</v>
      </c>
      <c r="CH115" s="10">
        <v>4627.9826999999996</v>
      </c>
      <c r="CI115" s="8">
        <v>2.2533713999999998</v>
      </c>
    </row>
    <row r="116" spans="2:87" x14ac:dyDescent="0.25">
      <c r="B116">
        <v>22600</v>
      </c>
      <c r="C116" s="8">
        <v>13.501137</v>
      </c>
      <c r="D116" s="8">
        <v>12.357127999999999</v>
      </c>
      <c r="E116" s="8">
        <v>28.140160000000002</v>
      </c>
      <c r="F116" s="3">
        <v>89.601822999999996</v>
      </c>
      <c r="G116" s="3">
        <v>90.588558000000006</v>
      </c>
      <c r="H116" s="3">
        <v>122.72615999999999</v>
      </c>
      <c r="I116" s="10">
        <v>4694.7713999999996</v>
      </c>
      <c r="J116" s="8">
        <v>2.2213145000000001</v>
      </c>
      <c r="M116">
        <v>22600</v>
      </c>
      <c r="N116" s="8">
        <v>13.531959000000001</v>
      </c>
      <c r="O116" s="8">
        <v>12.434278000000001</v>
      </c>
      <c r="P116" s="8">
        <v>27.617007999999998</v>
      </c>
      <c r="Q116" s="3">
        <v>90.123265000000004</v>
      </c>
      <c r="R116" s="3">
        <v>89.676411000000002</v>
      </c>
      <c r="S116" s="3">
        <v>122.10787999999999</v>
      </c>
      <c r="T116" s="10">
        <v>4646.8416999999999</v>
      </c>
      <c r="U116" s="8">
        <v>2.2442262999999998</v>
      </c>
      <c r="X116">
        <v>22600</v>
      </c>
      <c r="Y116" s="8">
        <v>13.485291999999999</v>
      </c>
      <c r="Z116" s="8">
        <v>12.269919</v>
      </c>
      <c r="AA116" s="8">
        <v>28.129396</v>
      </c>
      <c r="AB116" s="3">
        <v>90.491285000000005</v>
      </c>
      <c r="AC116" s="3">
        <v>90.340626</v>
      </c>
      <c r="AD116" s="3">
        <v>123.08187</v>
      </c>
      <c r="AE116" s="10">
        <v>4654.3864000000003</v>
      </c>
      <c r="AF116" s="8">
        <v>2.2405884</v>
      </c>
      <c r="AG116" s="8"/>
      <c r="AI116">
        <v>22600</v>
      </c>
      <c r="AJ116" s="8">
        <v>13.501739000000001</v>
      </c>
      <c r="AK116" s="8">
        <v>12.38414</v>
      </c>
      <c r="AL116" s="8">
        <v>27.762602000000001</v>
      </c>
      <c r="AM116" s="3">
        <v>90.087101000000004</v>
      </c>
      <c r="AN116" s="3">
        <v>90.084085000000002</v>
      </c>
      <c r="AO116" s="3">
        <v>122.42577</v>
      </c>
      <c r="AP116" s="10">
        <v>4642.1133</v>
      </c>
      <c r="AQ116" s="8">
        <v>2.2465122000000002</v>
      </c>
      <c r="AR116" s="8"/>
      <c r="AT116">
        <v>22600</v>
      </c>
      <c r="AU116" s="8">
        <v>13.472458</v>
      </c>
      <c r="AV116" s="8">
        <v>12.353047</v>
      </c>
      <c r="AW116" s="8">
        <v>28.259931000000002</v>
      </c>
      <c r="AX116" s="3">
        <v>90.239626999999999</v>
      </c>
      <c r="AY116" s="3">
        <v>89.832952000000006</v>
      </c>
      <c r="AZ116" s="3">
        <v>122.75089</v>
      </c>
      <c r="BA116" s="10">
        <v>4703.1849000000002</v>
      </c>
      <c r="BB116" s="8">
        <v>2.2173408999999999</v>
      </c>
      <c r="BE116">
        <v>22600</v>
      </c>
      <c r="BF116" s="8">
        <v>13.403421</v>
      </c>
      <c r="BG116" s="8">
        <v>12.528058</v>
      </c>
      <c r="BH116" s="8">
        <v>27.482422</v>
      </c>
      <c r="BI116" s="3">
        <v>90.185259000000002</v>
      </c>
      <c r="BJ116" s="3">
        <v>89.468873000000002</v>
      </c>
      <c r="BK116" s="3">
        <v>122.36458</v>
      </c>
      <c r="BL116" s="10">
        <v>4614.8162000000002</v>
      </c>
      <c r="BM116" s="8">
        <v>2.2598004999999999</v>
      </c>
      <c r="BP116">
        <v>22600</v>
      </c>
      <c r="BQ116" s="8">
        <v>13.542539</v>
      </c>
      <c r="BR116" s="8">
        <v>12.34595</v>
      </c>
      <c r="BS116" s="8">
        <v>27.878314</v>
      </c>
      <c r="BT116" s="3">
        <v>89.457628</v>
      </c>
      <c r="BU116" s="3">
        <v>90.915441999999999</v>
      </c>
      <c r="BV116" s="3">
        <v>122.87284</v>
      </c>
      <c r="BW116" s="10">
        <v>4661.1289999999999</v>
      </c>
      <c r="BX116" s="8">
        <v>2.2373471999999999</v>
      </c>
      <c r="CA116">
        <v>22600</v>
      </c>
      <c r="CB116" s="8">
        <v>13.554470999999999</v>
      </c>
      <c r="CC116" s="8">
        <v>12.4506</v>
      </c>
      <c r="CD116" s="8">
        <v>27.440286</v>
      </c>
      <c r="CE116" s="3">
        <v>89.993360999999993</v>
      </c>
      <c r="CF116" s="3">
        <v>90.515427000000003</v>
      </c>
      <c r="CG116" s="3">
        <v>123.13094</v>
      </c>
      <c r="CH116" s="10">
        <v>4630.8582999999999</v>
      </c>
      <c r="CI116" s="8">
        <v>2.2519722</v>
      </c>
    </row>
    <row r="117" spans="2:87" x14ac:dyDescent="0.25">
      <c r="B117">
        <v>22800</v>
      </c>
      <c r="C117" s="8">
        <v>13.556217</v>
      </c>
      <c r="D117" s="8">
        <v>12.355712</v>
      </c>
      <c r="E117" s="8">
        <v>28.029603999999999</v>
      </c>
      <c r="F117" s="3">
        <v>90.259397000000007</v>
      </c>
      <c r="G117" s="3">
        <v>89.874039999999994</v>
      </c>
      <c r="H117" s="3">
        <v>122.40367999999999</v>
      </c>
      <c r="I117" s="10">
        <v>4694.8666999999996</v>
      </c>
      <c r="J117" s="8">
        <v>2.2212695</v>
      </c>
      <c r="M117">
        <v>22800</v>
      </c>
      <c r="N117" s="8">
        <v>13.558973999999999</v>
      </c>
      <c r="O117" s="8">
        <v>12.483803999999999</v>
      </c>
      <c r="P117" s="8">
        <v>27.54881</v>
      </c>
      <c r="Q117" s="3">
        <v>90.032769000000002</v>
      </c>
      <c r="R117" s="3">
        <v>89.393950000000004</v>
      </c>
      <c r="S117" s="3">
        <v>122.46389000000001</v>
      </c>
      <c r="T117" s="10">
        <v>4663.1202999999996</v>
      </c>
      <c r="U117" s="8">
        <v>2.2363917999999998</v>
      </c>
      <c r="X117">
        <v>22800</v>
      </c>
      <c r="Y117" s="8">
        <v>13.443242</v>
      </c>
      <c r="Z117" s="8">
        <v>12.370215999999999</v>
      </c>
      <c r="AA117" s="8">
        <v>28.146139000000002</v>
      </c>
      <c r="AB117" s="3">
        <v>89.944839999999999</v>
      </c>
      <c r="AC117" s="3">
        <v>90.659188</v>
      </c>
      <c r="AD117" s="3">
        <v>122.43696</v>
      </c>
      <c r="AE117" s="10">
        <v>4680.5847999999996</v>
      </c>
      <c r="AF117" s="8">
        <v>2.2280471999999998</v>
      </c>
      <c r="AG117" s="8"/>
      <c r="AI117">
        <v>22800</v>
      </c>
      <c r="AJ117" s="8">
        <v>13.484638</v>
      </c>
      <c r="AK117" s="8">
        <v>12.446001000000001</v>
      </c>
      <c r="AL117" s="8">
        <v>27.454143999999999</v>
      </c>
      <c r="AM117" s="3">
        <v>89.563896</v>
      </c>
      <c r="AN117" s="3">
        <v>90.558830999999998</v>
      </c>
      <c r="AO117" s="3">
        <v>122.2119</v>
      </c>
      <c r="AP117" s="10">
        <v>4607.6238999999996</v>
      </c>
      <c r="AQ117" s="8">
        <v>2.263328</v>
      </c>
      <c r="AR117" s="8"/>
      <c r="AT117">
        <v>22800</v>
      </c>
      <c r="AU117" s="8">
        <v>13.408562999999999</v>
      </c>
      <c r="AV117" s="8">
        <v>12.480321</v>
      </c>
      <c r="AW117" s="8">
        <v>28.051196999999998</v>
      </c>
      <c r="AX117" s="3">
        <v>89.233344000000002</v>
      </c>
      <c r="AY117" s="3">
        <v>90.710654000000005</v>
      </c>
      <c r="AZ117" s="3">
        <v>122.60087</v>
      </c>
      <c r="BA117" s="10">
        <v>4694.1764000000003</v>
      </c>
      <c r="BB117" s="8">
        <v>2.2215961000000002</v>
      </c>
      <c r="BE117">
        <v>22800</v>
      </c>
      <c r="BF117" s="8">
        <v>13.496865</v>
      </c>
      <c r="BG117" s="8">
        <v>12.484553</v>
      </c>
      <c r="BH117" s="8">
        <v>27.589683000000001</v>
      </c>
      <c r="BI117" s="3">
        <v>90.221556000000007</v>
      </c>
      <c r="BJ117" s="3">
        <v>89.961215999999993</v>
      </c>
      <c r="BK117" s="3">
        <v>122.40246</v>
      </c>
      <c r="BL117" s="10">
        <v>4648.9260999999997</v>
      </c>
      <c r="BM117" s="8">
        <v>2.24322</v>
      </c>
      <c r="BP117">
        <v>22800</v>
      </c>
      <c r="BQ117" s="8">
        <v>13.411789000000001</v>
      </c>
      <c r="BR117" s="8">
        <v>12.424785</v>
      </c>
      <c r="BS117" s="8">
        <v>28.040583999999999</v>
      </c>
      <c r="BT117" s="3">
        <v>90.213752999999997</v>
      </c>
      <c r="BU117" s="3">
        <v>89.864275000000006</v>
      </c>
      <c r="BV117" s="3">
        <v>122.75433</v>
      </c>
      <c r="BW117" s="10">
        <v>4672.6437999999998</v>
      </c>
      <c r="BX117" s="8">
        <v>2.2318337000000001</v>
      </c>
      <c r="CA117">
        <v>22800</v>
      </c>
      <c r="CB117" s="8">
        <v>13.434013</v>
      </c>
      <c r="CC117" s="8">
        <v>12.562177</v>
      </c>
      <c r="CD117" s="8">
        <v>27.538087000000001</v>
      </c>
      <c r="CE117" s="3">
        <v>90.099160999999995</v>
      </c>
      <c r="CF117" s="3">
        <v>89.831787000000006</v>
      </c>
      <c r="CG117" s="3">
        <v>122.32708</v>
      </c>
      <c r="CH117" s="10">
        <v>4647.3397000000004</v>
      </c>
      <c r="CI117" s="8">
        <v>2.2439857000000001</v>
      </c>
    </row>
    <row r="118" spans="2:87" x14ac:dyDescent="0.25">
      <c r="B118">
        <v>23000</v>
      </c>
      <c r="C118" s="8">
        <v>13.497655</v>
      </c>
      <c r="D118" s="8">
        <v>12.376015000000001</v>
      </c>
      <c r="E118" s="8">
        <v>28.013317000000001</v>
      </c>
      <c r="F118" s="3">
        <v>90.015450999999999</v>
      </c>
      <c r="G118" s="3">
        <v>90.305341999999996</v>
      </c>
      <c r="H118" s="3">
        <v>122.67192</v>
      </c>
      <c r="I118" s="10">
        <v>4679.5459000000001</v>
      </c>
      <c r="J118" s="8">
        <v>2.2285419000000002</v>
      </c>
      <c r="M118">
        <v>23000</v>
      </c>
      <c r="N118" s="8">
        <v>13.646062000000001</v>
      </c>
      <c r="O118" s="8">
        <v>12.476706</v>
      </c>
      <c r="P118" s="8">
        <v>27.359379000000001</v>
      </c>
      <c r="Q118" s="3">
        <v>90.051710999999997</v>
      </c>
      <c r="R118" s="3">
        <v>89.679304999999999</v>
      </c>
      <c r="S118" s="3">
        <v>122.40852</v>
      </c>
      <c r="T118" s="10">
        <v>4658.1503000000002</v>
      </c>
      <c r="U118" s="8">
        <v>2.2387779000000001</v>
      </c>
      <c r="X118">
        <v>23000</v>
      </c>
      <c r="Y118" s="8">
        <v>13.547162</v>
      </c>
      <c r="Z118" s="8">
        <v>12.357127</v>
      </c>
      <c r="AA118" s="8">
        <v>28.100172000000001</v>
      </c>
      <c r="AB118" s="3">
        <v>89.101343</v>
      </c>
      <c r="AC118" s="3">
        <v>90.811387999999994</v>
      </c>
      <c r="AD118" s="3">
        <v>122.50838</v>
      </c>
      <c r="AE118" s="10">
        <v>4704.0812999999998</v>
      </c>
      <c r="AF118" s="8">
        <v>2.2169183000000001</v>
      </c>
      <c r="AG118" s="8"/>
      <c r="AI118">
        <v>23000</v>
      </c>
      <c r="AJ118" s="8">
        <v>13.583231</v>
      </c>
      <c r="AK118" s="8">
        <v>12.469749999999999</v>
      </c>
      <c r="AL118" s="8">
        <v>27.51135</v>
      </c>
      <c r="AM118" s="3">
        <v>90.088009999999997</v>
      </c>
      <c r="AN118" s="3">
        <v>90.190727999999993</v>
      </c>
      <c r="AO118" s="3">
        <v>122.48578999999999</v>
      </c>
      <c r="AP118" s="10">
        <v>4659.8585999999996</v>
      </c>
      <c r="AQ118" s="8">
        <v>2.2379571999999999</v>
      </c>
      <c r="AR118" s="8"/>
      <c r="AT118">
        <v>23000</v>
      </c>
      <c r="AU118" s="8">
        <v>13.448325000000001</v>
      </c>
      <c r="AV118" s="8">
        <v>12.417414000000001</v>
      </c>
      <c r="AW118" s="8">
        <v>27.828014</v>
      </c>
      <c r="AX118" s="3">
        <v>89.456469999999996</v>
      </c>
      <c r="AY118" s="3">
        <v>90.312881000000004</v>
      </c>
      <c r="AZ118" s="3">
        <v>123.30898999999999</v>
      </c>
      <c r="BA118" s="10">
        <v>4647.0953</v>
      </c>
      <c r="BB118" s="8">
        <v>2.2441038</v>
      </c>
      <c r="BE118">
        <v>23000</v>
      </c>
      <c r="BF118" s="8">
        <v>13.421796000000001</v>
      </c>
      <c r="BG118" s="8">
        <v>12.529664</v>
      </c>
      <c r="BH118" s="8">
        <v>27.441462000000001</v>
      </c>
      <c r="BI118" s="3">
        <v>90.152195000000006</v>
      </c>
      <c r="BJ118" s="3">
        <v>89.885526999999996</v>
      </c>
      <c r="BK118" s="3">
        <v>122.65336000000001</v>
      </c>
      <c r="BL118" s="10">
        <v>4614.8469999999998</v>
      </c>
      <c r="BM118" s="8">
        <v>2.2597854000000002</v>
      </c>
      <c r="BP118">
        <v>23000</v>
      </c>
      <c r="BQ118" s="8">
        <v>13.390605000000001</v>
      </c>
      <c r="BR118" s="8">
        <v>12.427201</v>
      </c>
      <c r="BS118" s="8">
        <v>28.059732</v>
      </c>
      <c r="BT118" s="3">
        <v>90.063845999999998</v>
      </c>
      <c r="BU118" s="3">
        <v>88.797430000000006</v>
      </c>
      <c r="BV118" s="3">
        <v>122.77002</v>
      </c>
      <c r="BW118" s="10">
        <v>4669.3567000000003</v>
      </c>
      <c r="BX118" s="8">
        <v>2.2334049</v>
      </c>
      <c r="CA118">
        <v>23000</v>
      </c>
      <c r="CB118" s="8">
        <v>13.538925000000001</v>
      </c>
      <c r="CC118" s="8">
        <v>12.431238</v>
      </c>
      <c r="CD118" s="8">
        <v>27.594514</v>
      </c>
      <c r="CE118" s="3">
        <v>89.675928999999996</v>
      </c>
      <c r="CF118" s="3">
        <v>89.938198</v>
      </c>
      <c r="CG118" s="3">
        <v>122.81870000000001</v>
      </c>
      <c r="CH118" s="10">
        <v>4644.3113000000003</v>
      </c>
      <c r="CI118" s="8">
        <v>2.2454489999999998</v>
      </c>
    </row>
    <row r="119" spans="2:87" x14ac:dyDescent="0.25">
      <c r="B119">
        <v>23200</v>
      </c>
      <c r="C119" s="8">
        <v>13.573554</v>
      </c>
      <c r="D119" s="8">
        <v>12.368226</v>
      </c>
      <c r="E119" s="8">
        <v>28.037436</v>
      </c>
      <c r="F119" s="3">
        <v>89.573007000000004</v>
      </c>
      <c r="G119" s="3">
        <v>90.661851999999996</v>
      </c>
      <c r="H119" s="3">
        <v>122.82796</v>
      </c>
      <c r="I119" s="10">
        <v>4706.9467999999997</v>
      </c>
      <c r="J119" s="8">
        <v>2.2155686999999999</v>
      </c>
      <c r="M119">
        <v>23200</v>
      </c>
      <c r="N119" s="8">
        <v>13.490664000000001</v>
      </c>
      <c r="O119" s="8">
        <v>12.443133</v>
      </c>
      <c r="P119" s="8">
        <v>27.491925999999999</v>
      </c>
      <c r="Q119" s="3">
        <v>90.201504999999997</v>
      </c>
      <c r="R119" s="3">
        <v>89.599855000000005</v>
      </c>
      <c r="S119" s="3">
        <v>122.05878</v>
      </c>
      <c r="T119" s="10">
        <v>4614.9628000000002</v>
      </c>
      <c r="U119" s="8">
        <v>2.2597288</v>
      </c>
      <c r="X119">
        <v>23200</v>
      </c>
      <c r="Y119" s="8">
        <v>13.450231</v>
      </c>
      <c r="Z119" s="8">
        <v>12.385786</v>
      </c>
      <c r="AA119" s="8">
        <v>27.87143</v>
      </c>
      <c r="AB119" s="3">
        <v>89.888317000000001</v>
      </c>
      <c r="AC119" s="3">
        <v>90.072153999999998</v>
      </c>
      <c r="AD119" s="3">
        <v>122.65147</v>
      </c>
      <c r="AE119" s="10">
        <v>4643.1482999999998</v>
      </c>
      <c r="AF119" s="8">
        <v>2.2460114</v>
      </c>
      <c r="AG119" s="8"/>
      <c r="AI119">
        <v>23200</v>
      </c>
      <c r="AJ119" s="8">
        <v>13.529439</v>
      </c>
      <c r="AK119" s="8">
        <v>12.41544</v>
      </c>
      <c r="AL119" s="8">
        <v>27.583247</v>
      </c>
      <c r="AM119" s="3">
        <v>90.118849999999995</v>
      </c>
      <c r="AN119" s="3">
        <v>89.892298999999994</v>
      </c>
      <c r="AO119" s="3">
        <v>122.38854000000001</v>
      </c>
      <c r="AP119" s="10">
        <v>4633.2664999999997</v>
      </c>
      <c r="AQ119" s="8">
        <v>2.2508016999999998</v>
      </c>
      <c r="AR119" s="8"/>
      <c r="AT119">
        <v>23200</v>
      </c>
      <c r="AU119" s="8">
        <v>13.470203</v>
      </c>
      <c r="AV119" s="8">
        <v>12.296132999999999</v>
      </c>
      <c r="AW119" s="8">
        <v>28.228173000000002</v>
      </c>
      <c r="AX119" s="3">
        <v>90.558139999999995</v>
      </c>
      <c r="AY119" s="3">
        <v>89.180912000000006</v>
      </c>
      <c r="AZ119" s="3">
        <v>122.97929000000001</v>
      </c>
      <c r="BA119" s="10">
        <v>4675.4719999999998</v>
      </c>
      <c r="BB119" s="8">
        <v>2.2304837000000002</v>
      </c>
      <c r="BE119">
        <v>23200</v>
      </c>
      <c r="BF119" s="8">
        <v>13.499802000000001</v>
      </c>
      <c r="BG119" s="8">
        <v>12.481610999999999</v>
      </c>
      <c r="BH119" s="8">
        <v>27.500299999999999</v>
      </c>
      <c r="BI119" s="3">
        <v>89.988218000000003</v>
      </c>
      <c r="BJ119" s="3">
        <v>90.074551999999997</v>
      </c>
      <c r="BK119" s="3">
        <v>122.7073</v>
      </c>
      <c r="BL119" s="10">
        <v>4633.7806</v>
      </c>
      <c r="BM119" s="8">
        <v>2.2505519999999999</v>
      </c>
      <c r="BP119">
        <v>23200</v>
      </c>
      <c r="BQ119" s="8">
        <v>13.462607</v>
      </c>
      <c r="BR119" s="8">
        <v>12.374827</v>
      </c>
      <c r="BS119" s="8">
        <v>28.057051000000001</v>
      </c>
      <c r="BT119" s="3">
        <v>89.801435999999995</v>
      </c>
      <c r="BU119" s="3">
        <v>88.475707999999997</v>
      </c>
      <c r="BV119" s="3">
        <v>122.60697</v>
      </c>
      <c r="BW119" s="10">
        <v>4674.2329</v>
      </c>
      <c r="BX119" s="8">
        <v>2.2310750000000001</v>
      </c>
      <c r="CA119">
        <v>23200</v>
      </c>
      <c r="CB119" s="8">
        <v>13.50609</v>
      </c>
      <c r="CC119" s="8">
        <v>12.49259</v>
      </c>
      <c r="CD119" s="8">
        <v>27.319051000000002</v>
      </c>
      <c r="CE119" s="3">
        <v>90.147389000000004</v>
      </c>
      <c r="CF119" s="3">
        <v>89.896522000000004</v>
      </c>
      <c r="CG119" s="3">
        <v>122.93517</v>
      </c>
      <c r="CH119" s="10">
        <v>4609.4354999999996</v>
      </c>
      <c r="CI119" s="8">
        <v>2.2624384000000002</v>
      </c>
    </row>
    <row r="120" spans="2:87" x14ac:dyDescent="0.25">
      <c r="B120">
        <v>23400</v>
      </c>
      <c r="C120" s="8">
        <v>13.535349</v>
      </c>
      <c r="D120" s="8">
        <v>12.340131</v>
      </c>
      <c r="E120" s="8">
        <v>27.929110000000001</v>
      </c>
      <c r="F120" s="3">
        <v>90.061948000000001</v>
      </c>
      <c r="G120" s="3">
        <v>89.836383999999995</v>
      </c>
      <c r="H120" s="3">
        <v>122.41731</v>
      </c>
      <c r="I120" s="10">
        <v>4664.9426999999996</v>
      </c>
      <c r="J120" s="8">
        <v>2.2355182</v>
      </c>
      <c r="M120">
        <v>23400</v>
      </c>
      <c r="N120" s="8">
        <v>13.561551</v>
      </c>
      <c r="O120" s="8">
        <v>12.449843</v>
      </c>
      <c r="P120" s="8">
        <v>27.510565</v>
      </c>
      <c r="Q120" s="3">
        <v>89.976867999999996</v>
      </c>
      <c r="R120" s="3">
        <v>89.954635999999994</v>
      </c>
      <c r="S120" s="3">
        <v>122.45565000000001</v>
      </c>
      <c r="T120" s="10">
        <v>4644.8612000000003</v>
      </c>
      <c r="U120" s="8">
        <v>2.2451831000000002</v>
      </c>
      <c r="X120">
        <v>23400</v>
      </c>
      <c r="Y120" s="8">
        <v>13.442268</v>
      </c>
      <c r="Z120" s="8">
        <v>12.326952</v>
      </c>
      <c r="AA120" s="8">
        <v>27.819877999999999</v>
      </c>
      <c r="AB120" s="3">
        <v>90.814905999999993</v>
      </c>
      <c r="AC120" s="3">
        <v>89.505235999999996</v>
      </c>
      <c r="AD120" s="3">
        <v>122.38464999999999</v>
      </c>
      <c r="AE120" s="10">
        <v>4609.8149000000003</v>
      </c>
      <c r="AF120" s="8">
        <v>2.2622521999999998</v>
      </c>
      <c r="AG120" s="8"/>
      <c r="AI120">
        <v>23400</v>
      </c>
      <c r="AJ120" s="8">
        <v>13.589157</v>
      </c>
      <c r="AK120" s="8">
        <v>12.393295</v>
      </c>
      <c r="AL120" s="8">
        <v>27.555705</v>
      </c>
      <c r="AM120" s="3">
        <v>89.611356999999998</v>
      </c>
      <c r="AN120" s="3">
        <v>89.943348999999998</v>
      </c>
      <c r="AO120" s="3">
        <v>122.30772</v>
      </c>
      <c r="AP120" s="10">
        <v>4640.7781999999997</v>
      </c>
      <c r="AQ120" s="8">
        <v>2.2471584999999998</v>
      </c>
      <c r="AR120" s="8"/>
      <c r="AT120">
        <v>23400</v>
      </c>
      <c r="AU120" s="8">
        <v>13.399018999999999</v>
      </c>
      <c r="AV120" s="8">
        <v>12.47814</v>
      </c>
      <c r="AW120" s="8">
        <v>28.024387999999998</v>
      </c>
      <c r="AX120" s="3">
        <v>90.271130999999997</v>
      </c>
      <c r="AY120" s="3">
        <v>89.340603000000002</v>
      </c>
      <c r="AZ120" s="3">
        <v>122.5577</v>
      </c>
      <c r="BA120" s="10">
        <v>4685.5330999999996</v>
      </c>
      <c r="BB120" s="8">
        <v>2.2256942</v>
      </c>
      <c r="BE120">
        <v>23400</v>
      </c>
      <c r="BF120" s="8">
        <v>13.508374</v>
      </c>
      <c r="BG120" s="8">
        <v>12.460622000000001</v>
      </c>
      <c r="BH120" s="8">
        <v>27.518699000000002</v>
      </c>
      <c r="BI120" s="3">
        <v>90.006316999999996</v>
      </c>
      <c r="BJ120" s="3">
        <v>89.920889000000003</v>
      </c>
      <c r="BK120" s="3">
        <v>122.49656</v>
      </c>
      <c r="BL120" s="10">
        <v>4632.0227000000004</v>
      </c>
      <c r="BM120" s="8">
        <v>2.2514061000000001</v>
      </c>
      <c r="BP120">
        <v>23400</v>
      </c>
      <c r="BQ120" s="8">
        <v>13.479263</v>
      </c>
      <c r="BR120" s="8">
        <v>12.422978000000001</v>
      </c>
      <c r="BS120" s="8">
        <v>27.931916999999999</v>
      </c>
      <c r="BT120" s="3">
        <v>90.359290999999999</v>
      </c>
      <c r="BU120" s="3">
        <v>88.464523</v>
      </c>
      <c r="BV120" s="3">
        <v>122.75637</v>
      </c>
      <c r="BW120" s="10">
        <v>4677.2713000000003</v>
      </c>
      <c r="BX120" s="8">
        <v>2.2296255999999999</v>
      </c>
      <c r="CA120">
        <v>23400</v>
      </c>
      <c r="CB120" s="8">
        <v>13.449016</v>
      </c>
      <c r="CC120" s="8">
        <v>12.520872000000001</v>
      </c>
      <c r="CD120" s="8">
        <v>27.530628</v>
      </c>
      <c r="CE120" s="3">
        <v>90.001739000000001</v>
      </c>
      <c r="CF120" s="3">
        <v>90.344255000000004</v>
      </c>
      <c r="CG120" s="3">
        <v>122.63336</v>
      </c>
      <c r="CH120" s="10">
        <v>4635.9760999999999</v>
      </c>
      <c r="CI120" s="8">
        <v>2.2494862000000002</v>
      </c>
    </row>
    <row r="121" spans="2:87" x14ac:dyDescent="0.25">
      <c r="B121">
        <v>23600</v>
      </c>
      <c r="C121" s="8">
        <v>13.479253</v>
      </c>
      <c r="D121" s="8">
        <v>12.39414</v>
      </c>
      <c r="E121" s="8">
        <v>28.254192</v>
      </c>
      <c r="F121" s="3">
        <v>90.274990000000003</v>
      </c>
      <c r="G121" s="3">
        <v>89.573504999999997</v>
      </c>
      <c r="H121" s="3">
        <v>122.64436000000001</v>
      </c>
      <c r="I121" s="10">
        <v>4720.2512999999999</v>
      </c>
      <c r="J121" s="8">
        <v>2.2093238999999998</v>
      </c>
      <c r="M121">
        <v>23600</v>
      </c>
      <c r="N121" s="8">
        <v>13.583850999999999</v>
      </c>
      <c r="O121" s="8">
        <v>12.417736</v>
      </c>
      <c r="P121" s="8">
        <v>27.448395000000001</v>
      </c>
      <c r="Q121" s="3">
        <v>89.907486000000006</v>
      </c>
      <c r="R121" s="3">
        <v>90.339421000000002</v>
      </c>
      <c r="S121" s="3">
        <v>122.53255</v>
      </c>
      <c r="T121" s="10">
        <v>4630.0137999999997</v>
      </c>
      <c r="U121" s="8">
        <v>2.2523829000000002</v>
      </c>
      <c r="X121">
        <v>23600</v>
      </c>
      <c r="Y121" s="8">
        <v>13.533099</v>
      </c>
      <c r="Z121" s="8">
        <v>12.374544</v>
      </c>
      <c r="AA121" s="8">
        <v>27.980968000000001</v>
      </c>
      <c r="AB121" s="3">
        <v>90.288640000000001</v>
      </c>
      <c r="AC121" s="3">
        <v>90.102072000000007</v>
      </c>
      <c r="AD121" s="3">
        <v>122.62588</v>
      </c>
      <c r="AE121" s="10">
        <v>4685.8589000000002</v>
      </c>
      <c r="AF121" s="8">
        <v>2.2255395</v>
      </c>
      <c r="AG121" s="8"/>
      <c r="AI121">
        <v>23600</v>
      </c>
      <c r="AJ121" s="8">
        <v>13.507286000000001</v>
      </c>
      <c r="AK121" s="8">
        <v>12.463426</v>
      </c>
      <c r="AL121" s="8">
        <v>27.569058999999999</v>
      </c>
      <c r="AM121" s="3">
        <v>90.093508999999997</v>
      </c>
      <c r="AN121" s="3">
        <v>89.495292000000006</v>
      </c>
      <c r="AO121" s="3">
        <v>122.38970999999999</v>
      </c>
      <c r="AP121" s="10">
        <v>4641.1701000000003</v>
      </c>
      <c r="AQ121" s="8">
        <v>2.2469687</v>
      </c>
      <c r="AR121" s="8"/>
      <c r="AT121">
        <v>23600</v>
      </c>
      <c r="AU121" s="8">
        <v>13.465666000000001</v>
      </c>
      <c r="AV121" s="8">
        <v>12.382963999999999</v>
      </c>
      <c r="AW121" s="8">
        <v>28.115390000000001</v>
      </c>
      <c r="AX121" s="3">
        <v>89.549232000000003</v>
      </c>
      <c r="AY121" s="3">
        <v>90.179069999999996</v>
      </c>
      <c r="AZ121" s="3">
        <v>123.22174</v>
      </c>
      <c r="BA121" s="10">
        <v>4688.0969999999998</v>
      </c>
      <c r="BB121" s="8">
        <v>2.2244769999999998</v>
      </c>
      <c r="BE121">
        <v>23600</v>
      </c>
      <c r="BF121" s="8">
        <v>13.419017</v>
      </c>
      <c r="BG121" s="8">
        <v>12.533409000000001</v>
      </c>
      <c r="BH121" s="8">
        <v>27.465872999999998</v>
      </c>
      <c r="BI121" s="3">
        <v>90.322903999999994</v>
      </c>
      <c r="BJ121" s="3">
        <v>89.552126999999999</v>
      </c>
      <c r="BK121" s="3">
        <v>122.44349</v>
      </c>
      <c r="BL121" s="10">
        <v>4619.3761999999997</v>
      </c>
      <c r="BM121" s="8">
        <v>2.2575698000000002</v>
      </c>
      <c r="BP121">
        <v>23600</v>
      </c>
      <c r="BQ121" s="8">
        <v>13.413309</v>
      </c>
      <c r="BR121" s="8">
        <v>12.393485</v>
      </c>
      <c r="BS121" s="8">
        <v>28.055378000000001</v>
      </c>
      <c r="BT121" s="3">
        <v>90.439570000000003</v>
      </c>
      <c r="BU121" s="3">
        <v>89.316643999999997</v>
      </c>
      <c r="BV121" s="3">
        <v>122.87260000000001</v>
      </c>
      <c r="BW121" s="10">
        <v>4663.8600999999999</v>
      </c>
      <c r="BX121" s="8">
        <v>2.2360370999999999</v>
      </c>
      <c r="CA121">
        <v>23600</v>
      </c>
      <c r="CB121" s="8">
        <v>13.548069999999999</v>
      </c>
      <c r="CC121" s="8">
        <v>12.441172999999999</v>
      </c>
      <c r="CD121" s="8">
        <v>27.641476000000001</v>
      </c>
      <c r="CE121" s="3">
        <v>89.917995000000005</v>
      </c>
      <c r="CF121" s="3">
        <v>90.577167000000003</v>
      </c>
      <c r="CG121" s="3">
        <v>122.77549</v>
      </c>
      <c r="CH121" s="10">
        <v>4659.0780000000004</v>
      </c>
      <c r="CI121" s="8">
        <v>2.2383321999999999</v>
      </c>
    </row>
    <row r="122" spans="2:87" x14ac:dyDescent="0.25">
      <c r="B122">
        <v>23800</v>
      </c>
      <c r="C122" s="8">
        <v>13.572729000000001</v>
      </c>
      <c r="D122" s="8">
        <v>12.372577</v>
      </c>
      <c r="E122" s="8">
        <v>28.003758000000001</v>
      </c>
      <c r="F122" s="3">
        <v>89.868892000000002</v>
      </c>
      <c r="G122" s="3">
        <v>90.001626999999999</v>
      </c>
      <c r="H122" s="3">
        <v>122.74097999999999</v>
      </c>
      <c r="I122" s="10">
        <v>4702.6607999999997</v>
      </c>
      <c r="J122" s="8">
        <v>2.2175880000000001</v>
      </c>
      <c r="M122">
        <v>23800</v>
      </c>
      <c r="N122" s="8">
        <v>13.490216999999999</v>
      </c>
      <c r="O122" s="8">
        <v>12.427489</v>
      </c>
      <c r="P122" s="8">
        <v>27.483736</v>
      </c>
      <c r="Q122" s="3">
        <v>90.096553999999998</v>
      </c>
      <c r="R122" s="3">
        <v>89.852767999999998</v>
      </c>
      <c r="S122" s="3">
        <v>122.10726</v>
      </c>
      <c r="T122" s="10">
        <v>4607.6352999999999</v>
      </c>
      <c r="U122" s="8">
        <v>2.2633223999999998</v>
      </c>
      <c r="X122">
        <v>23800</v>
      </c>
      <c r="Y122" s="8">
        <v>13.38781</v>
      </c>
      <c r="Z122" s="8">
        <v>12.393437</v>
      </c>
      <c r="AA122" s="8">
        <v>28.033107000000001</v>
      </c>
      <c r="AB122" s="3">
        <v>89.621065000000002</v>
      </c>
      <c r="AC122" s="3">
        <v>90.764290000000003</v>
      </c>
      <c r="AD122" s="3">
        <v>122.41195999999999</v>
      </c>
      <c r="AE122" s="10">
        <v>4651.2804999999998</v>
      </c>
      <c r="AF122" s="8">
        <v>2.2420844999999998</v>
      </c>
      <c r="AG122" s="8"/>
      <c r="AI122">
        <v>23800</v>
      </c>
      <c r="AJ122" s="8">
        <v>13.552318</v>
      </c>
      <c r="AK122" s="8">
        <v>12.450986</v>
      </c>
      <c r="AL122" s="8">
        <v>27.325896</v>
      </c>
      <c r="AM122" s="3">
        <v>90.482302000000004</v>
      </c>
      <c r="AN122" s="3">
        <v>89.449306000000007</v>
      </c>
      <c r="AO122" s="3">
        <v>122.48981999999999</v>
      </c>
      <c r="AP122" s="10">
        <v>4610.9641000000001</v>
      </c>
      <c r="AQ122" s="8">
        <v>2.2616884000000002</v>
      </c>
      <c r="AR122" s="8"/>
      <c r="AT122">
        <v>23800</v>
      </c>
      <c r="AU122" s="8">
        <v>13.451052000000001</v>
      </c>
      <c r="AV122" s="8">
        <v>12.322259000000001</v>
      </c>
      <c r="AW122" s="8">
        <v>28.211580000000001</v>
      </c>
      <c r="AX122" s="3">
        <v>89.792743000000002</v>
      </c>
      <c r="AY122" s="3">
        <v>90.532776999999996</v>
      </c>
      <c r="AZ122" s="3">
        <v>123.08201</v>
      </c>
      <c r="BA122" s="10">
        <v>4675.9946</v>
      </c>
      <c r="BB122" s="8">
        <v>2.2302344000000001</v>
      </c>
      <c r="BE122">
        <v>23800</v>
      </c>
      <c r="BF122" s="8">
        <v>13.611255999999999</v>
      </c>
      <c r="BG122" s="8">
        <v>12.430229000000001</v>
      </c>
      <c r="BH122" s="8">
        <v>27.530473000000001</v>
      </c>
      <c r="BI122" s="3">
        <v>89.792288999999997</v>
      </c>
      <c r="BJ122" s="3">
        <v>89.806655000000006</v>
      </c>
      <c r="BK122" s="3">
        <v>123.08011</v>
      </c>
      <c r="BL122" s="10">
        <v>4657.9093999999996</v>
      </c>
      <c r="BM122" s="8">
        <v>2.2388937000000002</v>
      </c>
      <c r="BP122">
        <v>23800</v>
      </c>
      <c r="BQ122" s="8">
        <v>13.494406</v>
      </c>
      <c r="BR122" s="8">
        <v>12.37809</v>
      </c>
      <c r="BS122" s="8">
        <v>28.119244999999999</v>
      </c>
      <c r="BT122" s="3">
        <v>89.790626000000003</v>
      </c>
      <c r="BU122" s="3">
        <v>89.884639000000007</v>
      </c>
      <c r="BV122" s="3">
        <v>123.05612000000001</v>
      </c>
      <c r="BW122" s="10">
        <v>4696.8972999999996</v>
      </c>
      <c r="BX122" s="8">
        <v>2.2203091000000001</v>
      </c>
      <c r="CA122">
        <v>23800</v>
      </c>
      <c r="CB122" s="8">
        <v>13.480988999999999</v>
      </c>
      <c r="CC122" s="8">
        <v>12.446543999999999</v>
      </c>
      <c r="CD122" s="8">
        <v>27.421064999999999</v>
      </c>
      <c r="CE122" s="3">
        <v>90.173378</v>
      </c>
      <c r="CF122" s="3">
        <v>90.204931999999999</v>
      </c>
      <c r="CG122" s="3">
        <v>122.98848</v>
      </c>
      <c r="CH122" s="10">
        <v>4601.0277999999998</v>
      </c>
      <c r="CI122" s="8">
        <v>2.2665727000000002</v>
      </c>
    </row>
    <row r="123" spans="2:87" x14ac:dyDescent="0.25">
      <c r="B123">
        <v>24000</v>
      </c>
      <c r="C123" s="8">
        <v>13.500451999999999</v>
      </c>
      <c r="D123" s="8">
        <v>12.375432999999999</v>
      </c>
      <c r="E123" s="8">
        <v>27.926622999999999</v>
      </c>
      <c r="F123" s="3">
        <v>89.808631000000005</v>
      </c>
      <c r="G123" s="3">
        <v>90.00967</v>
      </c>
      <c r="H123" s="3">
        <v>122.22951999999999</v>
      </c>
      <c r="I123" s="10">
        <v>4665.8108000000002</v>
      </c>
      <c r="J123" s="8">
        <v>2.2351022</v>
      </c>
      <c r="M123">
        <v>24000</v>
      </c>
      <c r="N123" s="8">
        <v>13.537872</v>
      </c>
      <c r="O123" s="8">
        <v>12.466843000000001</v>
      </c>
      <c r="P123" s="8">
        <v>27.516535000000001</v>
      </c>
      <c r="Q123" s="3">
        <v>89.887156000000004</v>
      </c>
      <c r="R123" s="3">
        <v>89.868061999999995</v>
      </c>
      <c r="S123" s="3">
        <v>122.23781</v>
      </c>
      <c r="T123" s="10">
        <v>4644.0901999999996</v>
      </c>
      <c r="U123" s="8">
        <v>2.2455558999999998</v>
      </c>
      <c r="X123">
        <v>24000</v>
      </c>
      <c r="Y123" s="8">
        <v>13.574966999999999</v>
      </c>
      <c r="Z123" s="8">
        <v>12.316131</v>
      </c>
      <c r="AA123" s="8">
        <v>28.028959</v>
      </c>
      <c r="AB123" s="3">
        <v>89.660962999999995</v>
      </c>
      <c r="AC123" s="3">
        <v>90.462447999999995</v>
      </c>
      <c r="AD123" s="3">
        <v>122.76869000000001</v>
      </c>
      <c r="AE123" s="10">
        <v>4686.1918999999998</v>
      </c>
      <c r="AF123" s="8">
        <v>2.2253813999999998</v>
      </c>
      <c r="AG123" s="8"/>
      <c r="AI123">
        <v>24000</v>
      </c>
      <c r="AJ123" s="8">
        <v>13.576093999999999</v>
      </c>
      <c r="AK123" s="8">
        <v>12.387991</v>
      </c>
      <c r="AL123" s="8">
        <v>27.675298000000002</v>
      </c>
      <c r="AM123" s="3">
        <v>89.748519000000002</v>
      </c>
      <c r="AN123" s="3">
        <v>90.483144999999993</v>
      </c>
      <c r="AO123" s="3">
        <v>122.09429</v>
      </c>
      <c r="AP123" s="10">
        <v>4654.4462999999996</v>
      </c>
      <c r="AQ123" s="8">
        <v>2.2405596000000001</v>
      </c>
      <c r="AR123" s="8"/>
      <c r="AT123">
        <v>24000</v>
      </c>
      <c r="AU123" s="8">
        <v>13.44046</v>
      </c>
      <c r="AV123" s="8">
        <v>12.469424999999999</v>
      </c>
      <c r="AW123" s="8">
        <v>28.016857000000002</v>
      </c>
      <c r="AX123" s="3">
        <v>90.028414999999995</v>
      </c>
      <c r="AY123" s="3">
        <v>90.395184</v>
      </c>
      <c r="AZ123" s="3">
        <v>122.71742</v>
      </c>
      <c r="BA123" s="10">
        <v>4695.4798000000001</v>
      </c>
      <c r="BB123" s="8">
        <v>2.2209794</v>
      </c>
      <c r="BE123">
        <v>24000</v>
      </c>
      <c r="BF123" s="8">
        <v>13.444005000000001</v>
      </c>
      <c r="BG123" s="8">
        <v>12.52384</v>
      </c>
      <c r="BH123" s="8">
        <v>27.691084</v>
      </c>
      <c r="BI123" s="3">
        <v>89.623048999999995</v>
      </c>
      <c r="BJ123" s="3">
        <v>90.349418</v>
      </c>
      <c r="BK123" s="3">
        <v>122.31395999999999</v>
      </c>
      <c r="BL123" s="10">
        <v>4662.3635999999997</v>
      </c>
      <c r="BM123" s="8">
        <v>2.2367547999999999</v>
      </c>
      <c r="BP123">
        <v>24000</v>
      </c>
      <c r="BQ123" s="8">
        <v>13.411886000000001</v>
      </c>
      <c r="BR123" s="8">
        <v>12.472196</v>
      </c>
      <c r="BS123" s="8">
        <v>27.8033</v>
      </c>
      <c r="BT123" s="3">
        <v>89.534189999999995</v>
      </c>
      <c r="BU123" s="3">
        <v>89.787668999999994</v>
      </c>
      <c r="BV123" s="3">
        <v>122.53798999999999</v>
      </c>
      <c r="BW123" s="10">
        <v>4650.8157000000001</v>
      </c>
      <c r="BX123" s="8">
        <v>2.2423085999999999</v>
      </c>
      <c r="CA123">
        <v>24000</v>
      </c>
      <c r="CB123" s="8">
        <v>13.434817000000001</v>
      </c>
      <c r="CC123" s="8">
        <v>12.492583</v>
      </c>
      <c r="CD123" s="8">
        <v>27.673085</v>
      </c>
      <c r="CE123" s="3">
        <v>89.794421</v>
      </c>
      <c r="CF123" s="3">
        <v>89.928019000000006</v>
      </c>
      <c r="CG123" s="3">
        <v>122.8841</v>
      </c>
      <c r="CH123" s="10">
        <v>4644.5277999999998</v>
      </c>
      <c r="CI123" s="8">
        <v>2.2453443000000002</v>
      </c>
    </row>
    <row r="124" spans="2:87" x14ac:dyDescent="0.25">
      <c r="B124">
        <v>24200</v>
      </c>
      <c r="C124" s="8">
        <v>13.558320999999999</v>
      </c>
      <c r="D124" s="8">
        <v>12.377311000000001</v>
      </c>
      <c r="E124" s="8">
        <v>28.159602</v>
      </c>
      <c r="F124" s="3">
        <v>90.101149000000007</v>
      </c>
      <c r="G124" s="3">
        <v>90.036900000000003</v>
      </c>
      <c r="H124" s="3">
        <v>122.70625</v>
      </c>
      <c r="I124" s="10">
        <v>4725.6193999999996</v>
      </c>
      <c r="J124" s="8">
        <v>2.2068142000000002</v>
      </c>
      <c r="M124">
        <v>24200</v>
      </c>
      <c r="N124" s="8">
        <v>13.617483</v>
      </c>
      <c r="O124" s="8">
        <v>12.417662</v>
      </c>
      <c r="P124" s="8">
        <v>27.410731999999999</v>
      </c>
      <c r="Q124" s="3">
        <v>89.721877000000006</v>
      </c>
      <c r="R124" s="3">
        <v>89.938530999999998</v>
      </c>
      <c r="S124" s="3">
        <v>122.55407</v>
      </c>
      <c r="T124" s="10">
        <v>4635.0807999999997</v>
      </c>
      <c r="U124" s="8">
        <v>2.2499207000000001</v>
      </c>
      <c r="X124">
        <v>24200</v>
      </c>
      <c r="Y124" s="8">
        <v>13.464131999999999</v>
      </c>
      <c r="Z124" s="8">
        <v>12.367972</v>
      </c>
      <c r="AA124" s="8">
        <v>28.121131999999999</v>
      </c>
      <c r="AB124" s="3">
        <v>90.030590000000004</v>
      </c>
      <c r="AC124" s="3">
        <v>90.225409999999997</v>
      </c>
      <c r="AD124" s="3">
        <v>122.48992</v>
      </c>
      <c r="AE124" s="10">
        <v>4682.8434999999999</v>
      </c>
      <c r="AF124" s="8">
        <v>2.2269725999999999</v>
      </c>
      <c r="AG124" s="8"/>
      <c r="AI124">
        <v>24200</v>
      </c>
      <c r="AJ124" s="8">
        <v>13.442829</v>
      </c>
      <c r="AK124" s="8">
        <v>12.458838</v>
      </c>
      <c r="AL124" s="8">
        <v>27.736346000000001</v>
      </c>
      <c r="AM124" s="3">
        <v>89.665689999999998</v>
      </c>
      <c r="AN124" s="3">
        <v>90.783410000000003</v>
      </c>
      <c r="AO124" s="3">
        <v>122.31041</v>
      </c>
      <c r="AP124" s="10">
        <v>4645.3392000000003</v>
      </c>
      <c r="AQ124" s="8">
        <v>2.2449520999999999</v>
      </c>
      <c r="AR124" s="8"/>
      <c r="AT124">
        <v>24200</v>
      </c>
      <c r="AU124" s="8">
        <v>13.507548</v>
      </c>
      <c r="AV124" s="8">
        <v>12.373633999999999</v>
      </c>
      <c r="AW124" s="8">
        <v>27.773983999999999</v>
      </c>
      <c r="AX124" s="3">
        <v>89.942088999999996</v>
      </c>
      <c r="AY124" s="3">
        <v>89.710705000000004</v>
      </c>
      <c r="AZ124" s="3">
        <v>123.16992999999999</v>
      </c>
      <c r="BA124" s="10">
        <v>4642.0730999999996</v>
      </c>
      <c r="BB124" s="8">
        <v>2.2465316</v>
      </c>
      <c r="BE124">
        <v>24200</v>
      </c>
      <c r="BF124" s="8">
        <v>13.521395</v>
      </c>
      <c r="BG124" s="8">
        <v>12.491237</v>
      </c>
      <c r="BH124" s="8">
        <v>27.514357</v>
      </c>
      <c r="BI124" s="3">
        <v>90.573224999999994</v>
      </c>
      <c r="BJ124" s="3">
        <v>90.035330000000002</v>
      </c>
      <c r="BK124" s="3">
        <v>122.72829</v>
      </c>
      <c r="BL124" s="10">
        <v>4647.1463000000003</v>
      </c>
      <c r="BM124" s="8">
        <v>2.2440791999999998</v>
      </c>
      <c r="BP124">
        <v>24200</v>
      </c>
      <c r="BQ124" s="8">
        <v>13.497388000000001</v>
      </c>
      <c r="BR124" s="8">
        <v>12.336185</v>
      </c>
      <c r="BS124" s="8">
        <v>27.839594999999999</v>
      </c>
      <c r="BT124" s="3">
        <v>90.401535999999993</v>
      </c>
      <c r="BU124" s="3">
        <v>89.219138000000001</v>
      </c>
      <c r="BV124" s="3">
        <v>123.09101</v>
      </c>
      <c r="BW124" s="10">
        <v>4635.4672</v>
      </c>
      <c r="BX124" s="8">
        <v>2.2497330999999998</v>
      </c>
      <c r="CA124">
        <v>24200</v>
      </c>
      <c r="CB124" s="8">
        <v>13.520289999999999</v>
      </c>
      <c r="CC124" s="8">
        <v>12.507175999999999</v>
      </c>
      <c r="CD124" s="8">
        <v>27.594241</v>
      </c>
      <c r="CE124" s="3">
        <v>90.163634999999999</v>
      </c>
      <c r="CF124" s="3">
        <v>89.280645000000007</v>
      </c>
      <c r="CG124" s="3">
        <v>122.55616999999999</v>
      </c>
      <c r="CH124" s="10">
        <v>4666.2040999999999</v>
      </c>
      <c r="CI124" s="8">
        <v>2.2349138000000002</v>
      </c>
    </row>
    <row r="125" spans="2:87" x14ac:dyDescent="0.25">
      <c r="B125">
        <v>24400</v>
      </c>
      <c r="C125" s="8">
        <v>13.535766000000001</v>
      </c>
      <c r="D125" s="8">
        <v>12.391152999999999</v>
      </c>
      <c r="E125" s="8">
        <v>28.062664000000002</v>
      </c>
      <c r="F125" s="3">
        <v>90.041532000000004</v>
      </c>
      <c r="G125" s="3">
        <v>90.040351999999999</v>
      </c>
      <c r="H125" s="3">
        <v>122.56422000000001</v>
      </c>
      <c r="I125" s="10">
        <v>4706.7753000000002</v>
      </c>
      <c r="J125" s="8">
        <v>2.2156494000000002</v>
      </c>
      <c r="M125">
        <v>24400</v>
      </c>
      <c r="N125" s="8">
        <v>13.475241</v>
      </c>
      <c r="O125" s="8">
        <v>12.471589</v>
      </c>
      <c r="P125" s="8">
        <v>27.651381000000001</v>
      </c>
      <c r="Q125" s="3">
        <v>90.551738999999998</v>
      </c>
      <c r="R125" s="3">
        <v>89.634304999999998</v>
      </c>
      <c r="S125" s="3">
        <v>121.89106</v>
      </c>
      <c r="T125" s="10">
        <v>4647.0267000000003</v>
      </c>
      <c r="U125" s="8">
        <v>2.2441369</v>
      </c>
      <c r="X125">
        <v>24400</v>
      </c>
      <c r="Y125" s="8">
        <v>13.424495</v>
      </c>
      <c r="Z125" s="8">
        <v>12.348625999999999</v>
      </c>
      <c r="AA125" s="8">
        <v>27.843188000000001</v>
      </c>
      <c r="AB125" s="3">
        <v>90.112335999999999</v>
      </c>
      <c r="AC125" s="3">
        <v>90.539022000000003</v>
      </c>
      <c r="AD125" s="3">
        <v>122.40169</v>
      </c>
      <c r="AE125" s="10">
        <v>4615.6786000000002</v>
      </c>
      <c r="AF125" s="8">
        <v>2.2593782999999998</v>
      </c>
      <c r="AG125" s="8"/>
      <c r="AI125">
        <v>24400</v>
      </c>
      <c r="AJ125" s="8">
        <v>13.572725</v>
      </c>
      <c r="AK125" s="8">
        <v>12.462459000000001</v>
      </c>
      <c r="AL125" s="8">
        <v>27.316858</v>
      </c>
      <c r="AM125" s="3">
        <v>90.087075999999996</v>
      </c>
      <c r="AN125" s="3">
        <v>90.127516</v>
      </c>
      <c r="AO125" s="3">
        <v>122.76187</v>
      </c>
      <c r="AP125" s="10">
        <v>4620.6337000000003</v>
      </c>
      <c r="AQ125" s="8">
        <v>2.2569553999999998</v>
      </c>
      <c r="AR125" s="8"/>
      <c r="AT125">
        <v>24400</v>
      </c>
      <c r="AU125" s="8">
        <v>13.394892</v>
      </c>
      <c r="AV125" s="8">
        <v>12.404719999999999</v>
      </c>
      <c r="AW125" s="8">
        <v>27.910321</v>
      </c>
      <c r="AX125" s="3">
        <v>89.725740000000002</v>
      </c>
      <c r="AY125" s="3">
        <v>89.387461999999999</v>
      </c>
      <c r="AZ125" s="3">
        <v>122.52558999999999</v>
      </c>
      <c r="BA125" s="10">
        <v>4637.5756000000001</v>
      </c>
      <c r="BB125" s="8">
        <v>2.2487102999999999</v>
      </c>
      <c r="BE125">
        <v>24400</v>
      </c>
      <c r="BF125" s="8">
        <v>13.475149</v>
      </c>
      <c r="BG125" s="8">
        <v>12.542597000000001</v>
      </c>
      <c r="BH125" s="8">
        <v>27.347874999999998</v>
      </c>
      <c r="BI125" s="3">
        <v>90.323167999999995</v>
      </c>
      <c r="BJ125" s="3">
        <v>89.739313999999993</v>
      </c>
      <c r="BK125" s="3">
        <v>122.73757999999999</v>
      </c>
      <c r="BL125" s="10">
        <v>4622.1565000000001</v>
      </c>
      <c r="BM125" s="8">
        <v>2.2562118</v>
      </c>
      <c r="BP125">
        <v>24400</v>
      </c>
      <c r="BQ125" s="8">
        <v>13.429694</v>
      </c>
      <c r="BR125" s="8">
        <v>12.332934</v>
      </c>
      <c r="BS125" s="8">
        <v>28.242813000000002</v>
      </c>
      <c r="BT125" s="3">
        <v>90.338496000000006</v>
      </c>
      <c r="BU125" s="3">
        <v>89.253148999999993</v>
      </c>
      <c r="BV125" s="3">
        <v>123.04588</v>
      </c>
      <c r="BW125" s="10">
        <v>4677.7875000000004</v>
      </c>
      <c r="BX125" s="8">
        <v>2.2293796000000001</v>
      </c>
      <c r="CA125">
        <v>24400</v>
      </c>
      <c r="CB125" s="8">
        <v>13.523206999999999</v>
      </c>
      <c r="CC125" s="8">
        <v>12.478704</v>
      </c>
      <c r="CD125" s="8">
        <v>27.339618999999999</v>
      </c>
      <c r="CE125" s="3">
        <v>90.327746000000005</v>
      </c>
      <c r="CF125" s="3">
        <v>89.924287000000007</v>
      </c>
      <c r="CG125" s="3">
        <v>122.70325</v>
      </c>
      <c r="CH125" s="10">
        <v>4613.6179000000002</v>
      </c>
      <c r="CI125" s="8">
        <v>2.2603875000000002</v>
      </c>
    </row>
    <row r="126" spans="2:87" x14ac:dyDescent="0.25">
      <c r="B126">
        <v>24600</v>
      </c>
      <c r="C126" s="8">
        <v>13.477857</v>
      </c>
      <c r="D126" s="8">
        <v>12.350206</v>
      </c>
      <c r="E126" s="8">
        <v>28.011769999999999</v>
      </c>
      <c r="F126" s="3">
        <v>89.792032000000006</v>
      </c>
      <c r="G126" s="3">
        <v>89.782957999999994</v>
      </c>
      <c r="H126" s="3">
        <v>122.5106</v>
      </c>
      <c r="I126" s="10">
        <v>4662.6799000000001</v>
      </c>
      <c r="J126" s="8">
        <v>2.2366031</v>
      </c>
      <c r="M126">
        <v>24600</v>
      </c>
      <c r="N126" s="8">
        <v>13.573822</v>
      </c>
      <c r="O126" s="8">
        <v>12.467955999999999</v>
      </c>
      <c r="P126" s="8">
        <v>27.423352999999999</v>
      </c>
      <c r="Q126" s="3">
        <v>90.116169999999997</v>
      </c>
      <c r="R126" s="3">
        <v>89.565732999999994</v>
      </c>
      <c r="S126" s="3">
        <v>122.29353</v>
      </c>
      <c r="T126" s="10">
        <v>4641.0685000000003</v>
      </c>
      <c r="U126" s="8">
        <v>2.2470178999999999</v>
      </c>
      <c r="X126">
        <v>24600</v>
      </c>
      <c r="Y126" s="8">
        <v>13.537133000000001</v>
      </c>
      <c r="Z126" s="8">
        <v>12.38674</v>
      </c>
      <c r="AA126" s="8">
        <v>28.062773</v>
      </c>
      <c r="AB126" s="3">
        <v>90.217963999999995</v>
      </c>
      <c r="AC126" s="3">
        <v>90.254482999999993</v>
      </c>
      <c r="AD126" s="3">
        <v>122.44145</v>
      </c>
      <c r="AE126" s="10">
        <v>4705.5923000000003</v>
      </c>
      <c r="AF126" s="8">
        <v>2.2162065000000002</v>
      </c>
      <c r="AG126" s="8"/>
      <c r="AI126">
        <v>24600</v>
      </c>
      <c r="AJ126" s="8">
        <v>13.527856999999999</v>
      </c>
      <c r="AK126" s="8">
        <v>12.439325999999999</v>
      </c>
      <c r="AL126" s="8">
        <v>27.619779999999999</v>
      </c>
      <c r="AM126" s="3">
        <v>90.139227000000005</v>
      </c>
      <c r="AN126" s="3">
        <v>89.271136999999996</v>
      </c>
      <c r="AO126" s="3">
        <v>122.02737999999999</v>
      </c>
      <c r="AP126" s="10">
        <v>4647.7857000000004</v>
      </c>
      <c r="AQ126" s="8">
        <v>2.2437703999999998</v>
      </c>
      <c r="AR126" s="8"/>
      <c r="AT126">
        <v>24600</v>
      </c>
      <c r="AU126" s="8">
        <v>13.380023</v>
      </c>
      <c r="AV126" s="8">
        <v>12.438338999999999</v>
      </c>
      <c r="AW126" s="8">
        <v>27.835339999999999</v>
      </c>
      <c r="AX126" s="3">
        <v>89.910923999999994</v>
      </c>
      <c r="AY126" s="3">
        <v>89.859662</v>
      </c>
      <c r="AZ126" s="3">
        <v>122.58203</v>
      </c>
      <c r="BA126" s="10">
        <v>4632.5038999999997</v>
      </c>
      <c r="BB126" s="8">
        <v>2.2511722000000001</v>
      </c>
      <c r="BE126">
        <v>24600</v>
      </c>
      <c r="BF126" s="8">
        <v>13.432117999999999</v>
      </c>
      <c r="BG126" s="8">
        <v>12.430372</v>
      </c>
      <c r="BH126" s="8">
        <v>27.809214999999998</v>
      </c>
      <c r="BI126" s="3">
        <v>89.184039999999996</v>
      </c>
      <c r="BJ126" s="3">
        <v>89.933569000000006</v>
      </c>
      <c r="BK126" s="3">
        <v>122.63308000000001</v>
      </c>
      <c r="BL126" s="10">
        <v>4643.1998000000003</v>
      </c>
      <c r="BM126" s="8">
        <v>2.2459864999999999</v>
      </c>
      <c r="BP126">
        <v>24600</v>
      </c>
      <c r="BQ126" s="8">
        <v>13.518952000000001</v>
      </c>
      <c r="BR126" s="8">
        <v>12.472165</v>
      </c>
      <c r="BS126" s="8">
        <v>27.879037</v>
      </c>
      <c r="BT126" s="3">
        <v>89.550691999999998</v>
      </c>
      <c r="BU126" s="3">
        <v>89.474344000000002</v>
      </c>
      <c r="BV126" s="3">
        <v>122.99084999999999</v>
      </c>
      <c r="BW126" s="10">
        <v>4700.7008999999998</v>
      </c>
      <c r="BX126" s="8">
        <v>2.2185125999999999</v>
      </c>
      <c r="CA126">
        <v>24600</v>
      </c>
      <c r="CB126" s="8">
        <v>13.412178000000001</v>
      </c>
      <c r="CC126" s="8">
        <v>12.567522</v>
      </c>
      <c r="CD126" s="8">
        <v>27.591646999999998</v>
      </c>
      <c r="CE126" s="3">
        <v>89.851686000000001</v>
      </c>
      <c r="CF126" s="3">
        <v>90.267587000000006</v>
      </c>
      <c r="CG126" s="3">
        <v>122.49901</v>
      </c>
      <c r="CH126" s="10">
        <v>4650.7888000000003</v>
      </c>
      <c r="CI126" s="8">
        <v>2.2423215999999999</v>
      </c>
    </row>
    <row r="127" spans="2:87" x14ac:dyDescent="0.25">
      <c r="B127">
        <v>24800</v>
      </c>
      <c r="C127" s="8">
        <v>13.498364</v>
      </c>
      <c r="D127" s="8">
        <v>12.371264</v>
      </c>
      <c r="E127" s="8">
        <v>28.034829999999999</v>
      </c>
      <c r="F127" s="3">
        <v>90.225795000000005</v>
      </c>
      <c r="G127" s="3">
        <v>89.348017999999996</v>
      </c>
      <c r="H127" s="3">
        <v>122.76587000000001</v>
      </c>
      <c r="I127" s="10">
        <v>4681.5874999999996</v>
      </c>
      <c r="J127" s="8">
        <v>2.2275700000000001</v>
      </c>
      <c r="M127">
        <v>24800</v>
      </c>
      <c r="N127" s="8">
        <v>13.579314</v>
      </c>
      <c r="O127" s="8">
        <v>12.453244</v>
      </c>
      <c r="P127" s="8">
        <v>27.405480000000001</v>
      </c>
      <c r="Q127" s="3">
        <v>89.675455999999997</v>
      </c>
      <c r="R127" s="3">
        <v>89.849649999999997</v>
      </c>
      <c r="S127" s="3">
        <v>122.60432</v>
      </c>
      <c r="T127" s="10">
        <v>4634.4452000000001</v>
      </c>
      <c r="U127" s="8">
        <v>2.2502292000000002</v>
      </c>
      <c r="X127">
        <v>24800</v>
      </c>
      <c r="Y127" s="8">
        <v>13.478133</v>
      </c>
      <c r="Z127" s="8">
        <v>12.344759</v>
      </c>
      <c r="AA127" s="8">
        <v>27.994450000000001</v>
      </c>
      <c r="AB127" s="3">
        <v>89.612776999999994</v>
      </c>
      <c r="AC127" s="3">
        <v>90.683375999999996</v>
      </c>
      <c r="AD127" s="3">
        <v>122.74898</v>
      </c>
      <c r="AE127" s="10">
        <v>4657.8370999999997</v>
      </c>
      <c r="AF127" s="8">
        <v>2.2389285000000001</v>
      </c>
      <c r="AG127" s="8"/>
      <c r="AI127">
        <v>24800</v>
      </c>
      <c r="AJ127" s="8">
        <v>13.529109999999999</v>
      </c>
      <c r="AK127" s="8">
        <v>12.408875999999999</v>
      </c>
      <c r="AL127" s="8">
        <v>27.616845000000001</v>
      </c>
      <c r="AM127" s="3">
        <v>90.146095000000003</v>
      </c>
      <c r="AN127" s="3">
        <v>89.243137000000004</v>
      </c>
      <c r="AO127" s="3">
        <v>122.50320000000001</v>
      </c>
      <c r="AP127" s="10">
        <v>4636.3446999999996</v>
      </c>
      <c r="AQ127" s="8">
        <v>2.2493072999999999</v>
      </c>
      <c r="AR127" s="8"/>
      <c r="AT127">
        <v>24800</v>
      </c>
      <c r="AU127" s="8">
        <v>13.529543</v>
      </c>
      <c r="AV127" s="8">
        <v>12.375534999999999</v>
      </c>
      <c r="AW127" s="8">
        <v>27.889690000000002</v>
      </c>
      <c r="AX127" s="3">
        <v>90.230599999999995</v>
      </c>
      <c r="AY127" s="3">
        <v>90.299582000000001</v>
      </c>
      <c r="AZ127" s="3">
        <v>123.24334</v>
      </c>
      <c r="BA127" s="10">
        <v>4669.7195000000002</v>
      </c>
      <c r="BB127" s="8">
        <v>2.2332314000000002</v>
      </c>
      <c r="BE127">
        <v>24800</v>
      </c>
      <c r="BF127" s="8">
        <v>13.523448999999999</v>
      </c>
      <c r="BG127" s="8">
        <v>12.458957</v>
      </c>
      <c r="BH127" s="8">
        <v>27.568190000000001</v>
      </c>
      <c r="BI127" s="3">
        <v>90.484350000000006</v>
      </c>
      <c r="BJ127" s="3">
        <v>89.235877000000002</v>
      </c>
      <c r="BK127" s="3">
        <v>122.64995999999999</v>
      </c>
      <c r="BL127" s="10">
        <v>4644.9111999999996</v>
      </c>
      <c r="BM127" s="8">
        <v>2.2451590000000001</v>
      </c>
      <c r="BP127">
        <v>24800</v>
      </c>
      <c r="BQ127" s="8">
        <v>13.417414000000001</v>
      </c>
      <c r="BR127" s="8">
        <v>12.360483</v>
      </c>
      <c r="BS127" s="8">
        <v>28.096447000000001</v>
      </c>
      <c r="BT127" s="3">
        <v>89.622719000000004</v>
      </c>
      <c r="BU127" s="3">
        <v>89.477225000000004</v>
      </c>
      <c r="BV127" s="3">
        <v>122.8897</v>
      </c>
      <c r="BW127" s="10">
        <v>4659.6752999999999</v>
      </c>
      <c r="BX127" s="8">
        <v>2.2380452000000002</v>
      </c>
      <c r="CA127">
        <v>24800</v>
      </c>
      <c r="CB127" s="8">
        <v>13.492246</v>
      </c>
      <c r="CC127" s="8">
        <v>12.457330000000001</v>
      </c>
      <c r="CD127" s="8">
        <v>27.535086</v>
      </c>
      <c r="CE127" s="3">
        <v>89.429683999999995</v>
      </c>
      <c r="CF127" s="3">
        <v>90.732031000000006</v>
      </c>
      <c r="CG127" s="3">
        <v>122.88787000000001</v>
      </c>
      <c r="CH127" s="10">
        <v>4628.0249000000003</v>
      </c>
      <c r="CI127" s="8">
        <v>2.2533509</v>
      </c>
    </row>
    <row r="128" spans="2:87" x14ac:dyDescent="0.25">
      <c r="B128">
        <v>25000</v>
      </c>
      <c r="C128" s="8">
        <v>13.588253999999999</v>
      </c>
      <c r="D128" s="8">
        <v>12.403563999999999</v>
      </c>
      <c r="E128" s="8">
        <v>27.934346000000001</v>
      </c>
      <c r="F128" s="3">
        <v>90.187546999999995</v>
      </c>
      <c r="G128" s="3">
        <v>89.581089000000006</v>
      </c>
      <c r="H128" s="3">
        <v>122.32962999999999</v>
      </c>
      <c r="I128" s="10">
        <v>4708.1322</v>
      </c>
      <c r="J128" s="8">
        <v>2.2150108999999998</v>
      </c>
      <c r="M128">
        <v>25000</v>
      </c>
      <c r="N128" s="8">
        <v>13.508266000000001</v>
      </c>
      <c r="O128" s="8">
        <v>12.500887000000001</v>
      </c>
      <c r="P128" s="8">
        <v>27.782567</v>
      </c>
      <c r="Q128" s="3">
        <v>90.633122</v>
      </c>
      <c r="R128" s="3">
        <v>89.629367000000002</v>
      </c>
      <c r="S128" s="3">
        <v>121.73587999999999</v>
      </c>
      <c r="T128" s="10">
        <v>4691.5117</v>
      </c>
      <c r="U128" s="8">
        <v>2.222858</v>
      </c>
      <c r="X128">
        <v>25000</v>
      </c>
      <c r="Y128" s="8">
        <v>13.469212000000001</v>
      </c>
      <c r="Z128" s="8">
        <v>12.328109</v>
      </c>
      <c r="AA128" s="8">
        <v>27.880201</v>
      </c>
      <c r="AB128" s="3">
        <v>89.584873000000002</v>
      </c>
      <c r="AC128" s="3">
        <v>91.180747999999994</v>
      </c>
      <c r="AD128" s="3">
        <v>122.63685</v>
      </c>
      <c r="AE128" s="10">
        <v>4629.5048999999999</v>
      </c>
      <c r="AF128" s="8">
        <v>2.2526305</v>
      </c>
      <c r="AG128" s="8"/>
      <c r="AI128">
        <v>25000</v>
      </c>
      <c r="AJ128" s="8">
        <v>13.568519999999999</v>
      </c>
      <c r="AK128" s="8">
        <v>12.448508</v>
      </c>
      <c r="AL128" s="8">
        <v>27.353774000000001</v>
      </c>
      <c r="AM128" s="3">
        <v>89.792739999999995</v>
      </c>
      <c r="AN128" s="3">
        <v>90.071645000000004</v>
      </c>
      <c r="AO128" s="3">
        <v>122.66162</v>
      </c>
      <c r="AP128" s="10">
        <v>4620.2665999999999</v>
      </c>
      <c r="AQ128" s="8">
        <v>2.2571346999999999</v>
      </c>
      <c r="AR128" s="8"/>
      <c r="AT128">
        <v>25000</v>
      </c>
      <c r="AU128" s="8">
        <v>13.444003</v>
      </c>
      <c r="AV128" s="8">
        <v>12.371442</v>
      </c>
      <c r="AW128" s="8">
        <v>28.326962000000002</v>
      </c>
      <c r="AX128" s="3">
        <v>89.806144000000003</v>
      </c>
      <c r="AY128" s="3">
        <v>89.989462000000003</v>
      </c>
      <c r="AZ128" s="3">
        <v>123.16840999999999</v>
      </c>
      <c r="BA128" s="10">
        <v>4711.3883999999998</v>
      </c>
      <c r="BB128" s="8">
        <v>2.2134800000000001</v>
      </c>
      <c r="BE128">
        <v>25000</v>
      </c>
      <c r="BF128" s="8">
        <v>13.517739000000001</v>
      </c>
      <c r="BG128" s="8">
        <v>12.526455</v>
      </c>
      <c r="BH128" s="8">
        <v>27.321141999999998</v>
      </c>
      <c r="BI128" s="3">
        <v>90.907957999999994</v>
      </c>
      <c r="BJ128" s="3">
        <v>89.520970000000005</v>
      </c>
      <c r="BK128" s="3">
        <v>122.8241</v>
      </c>
      <c r="BL128" s="10">
        <v>4626.2712000000001</v>
      </c>
      <c r="BM128" s="8">
        <v>2.2542051000000001</v>
      </c>
      <c r="BP128">
        <v>25000</v>
      </c>
      <c r="BQ128" s="8">
        <v>13.424956999999999</v>
      </c>
      <c r="BR128" s="8">
        <v>12.382130999999999</v>
      </c>
      <c r="BS128" s="8">
        <v>28.019058999999999</v>
      </c>
      <c r="BT128" s="3">
        <v>90.257065999999995</v>
      </c>
      <c r="BU128" s="3">
        <v>88.913781999999998</v>
      </c>
      <c r="BV128" s="3">
        <v>122.97284999999999</v>
      </c>
      <c r="BW128" s="10">
        <v>4657.5965999999999</v>
      </c>
      <c r="BX128" s="8">
        <v>2.2390441000000001</v>
      </c>
      <c r="CA128">
        <v>25000</v>
      </c>
      <c r="CB128" s="8">
        <v>13.440168999999999</v>
      </c>
      <c r="CC128" s="8">
        <v>12.496041</v>
      </c>
      <c r="CD128" s="8">
        <v>27.276088000000001</v>
      </c>
      <c r="CE128" s="3">
        <v>90.267996999999994</v>
      </c>
      <c r="CF128" s="3">
        <v>89.954245999999998</v>
      </c>
      <c r="CG128" s="3">
        <v>122.5116</v>
      </c>
      <c r="CH128" s="10">
        <v>4580.9889000000003</v>
      </c>
      <c r="CI128" s="8">
        <v>2.2764875</v>
      </c>
    </row>
    <row r="129" spans="2:87" x14ac:dyDescent="0.25">
      <c r="B129">
        <v>25200</v>
      </c>
      <c r="C129" s="8">
        <v>13.506504</v>
      </c>
      <c r="D129" s="8">
        <v>12.335455</v>
      </c>
      <c r="E129" s="8">
        <v>27.906756000000001</v>
      </c>
      <c r="F129" s="3">
        <v>90.074515000000005</v>
      </c>
      <c r="G129" s="3">
        <v>90.160559000000006</v>
      </c>
      <c r="H129" s="3">
        <v>122.49912999999999</v>
      </c>
      <c r="I129" s="10">
        <v>4649.5129999999999</v>
      </c>
      <c r="J129" s="8">
        <v>2.2429369000000001</v>
      </c>
      <c r="M129">
        <v>25200</v>
      </c>
      <c r="N129" s="8">
        <v>13.599413999999999</v>
      </c>
      <c r="O129" s="8">
        <v>12.418637</v>
      </c>
      <c r="P129" s="8">
        <v>27.626539999999999</v>
      </c>
      <c r="Q129" s="3">
        <v>90.279679000000002</v>
      </c>
      <c r="R129" s="3">
        <v>89.851918999999995</v>
      </c>
      <c r="S129" s="3">
        <v>122.20186</v>
      </c>
      <c r="T129" s="10">
        <v>4665.7407000000003</v>
      </c>
      <c r="U129" s="8">
        <v>2.2351358000000001</v>
      </c>
      <c r="X129">
        <v>25200</v>
      </c>
      <c r="Y129" s="8">
        <v>13.47621</v>
      </c>
      <c r="Z129" s="8">
        <v>12.393126000000001</v>
      </c>
      <c r="AA129" s="8">
        <v>28.133271000000001</v>
      </c>
      <c r="AB129" s="3">
        <v>90.009896999999995</v>
      </c>
      <c r="AC129" s="3">
        <v>90.965874999999997</v>
      </c>
      <c r="AD129" s="3">
        <v>122.37278999999999</v>
      </c>
      <c r="AE129" s="10">
        <v>4698.6044000000002</v>
      </c>
      <c r="AF129" s="8">
        <v>2.2195024999999999</v>
      </c>
      <c r="AG129" s="8"/>
      <c r="AI129">
        <v>25200</v>
      </c>
      <c r="AJ129" s="8">
        <v>13.482286</v>
      </c>
      <c r="AK129" s="8">
        <v>12.434198</v>
      </c>
      <c r="AL129" s="8">
        <v>27.650068000000001</v>
      </c>
      <c r="AM129" s="3">
        <v>89.695037999999997</v>
      </c>
      <c r="AN129" s="3">
        <v>90.592828999999995</v>
      </c>
      <c r="AO129" s="3">
        <v>121.87623000000001</v>
      </c>
      <c r="AP129" s="10">
        <v>4635.2965000000004</v>
      </c>
      <c r="AQ129" s="8">
        <v>2.249816</v>
      </c>
      <c r="AR129" s="8"/>
      <c r="AT129">
        <v>25200</v>
      </c>
      <c r="AU129" s="8">
        <v>13.465959</v>
      </c>
      <c r="AV129" s="8">
        <v>12.357989999999999</v>
      </c>
      <c r="AW129" s="8">
        <v>28.097797</v>
      </c>
      <c r="AX129" s="3">
        <v>89.820673999999997</v>
      </c>
      <c r="AY129" s="3">
        <v>89.995289999999997</v>
      </c>
      <c r="AZ129" s="3">
        <v>122.81001000000001</v>
      </c>
      <c r="BA129" s="10">
        <v>4675.8158999999996</v>
      </c>
      <c r="BB129" s="8">
        <v>2.2303196999999999</v>
      </c>
      <c r="BE129">
        <v>25200</v>
      </c>
      <c r="BF129" s="8">
        <v>13.477147</v>
      </c>
      <c r="BG129" s="8">
        <v>12.464511</v>
      </c>
      <c r="BH129" s="8">
        <v>27.613251000000002</v>
      </c>
      <c r="BI129" s="3">
        <v>89.324707000000004</v>
      </c>
      <c r="BJ129" s="3">
        <v>90.741073999999998</v>
      </c>
      <c r="BK129" s="3">
        <v>122.63052</v>
      </c>
      <c r="BL129" s="10">
        <v>4638.6406999999999</v>
      </c>
      <c r="BM129" s="8">
        <v>2.2481939999999998</v>
      </c>
      <c r="BP129">
        <v>25200</v>
      </c>
      <c r="BQ129" s="8">
        <v>13.540516999999999</v>
      </c>
      <c r="BR129" s="8">
        <v>12.407819</v>
      </c>
      <c r="BS129" s="8">
        <v>27.982758</v>
      </c>
      <c r="BT129" s="3">
        <v>90.147434000000004</v>
      </c>
      <c r="BU129" s="3">
        <v>89.296509</v>
      </c>
      <c r="BV129" s="3">
        <v>122.82469</v>
      </c>
      <c r="BW129" s="10">
        <v>4701.3353999999999</v>
      </c>
      <c r="BX129" s="8">
        <v>2.2182132000000001</v>
      </c>
      <c r="CA129">
        <v>25200</v>
      </c>
      <c r="CB129" s="8">
        <v>13.432422000000001</v>
      </c>
      <c r="CC129" s="8">
        <v>12.470897000000001</v>
      </c>
      <c r="CD129" s="8">
        <v>27.710720999999999</v>
      </c>
      <c r="CE129" s="3">
        <v>90.578609</v>
      </c>
      <c r="CF129" s="3">
        <v>89.284104999999997</v>
      </c>
      <c r="CG129" s="3">
        <v>122.47368</v>
      </c>
      <c r="CH129" s="10">
        <v>4641.9438</v>
      </c>
      <c r="CI129" s="8">
        <v>2.2465942000000001</v>
      </c>
    </row>
    <row r="130" spans="2:87" x14ac:dyDescent="0.25">
      <c r="B130">
        <v>25400</v>
      </c>
      <c r="C130" s="8">
        <v>13.472200000000001</v>
      </c>
      <c r="D130" s="8">
        <v>12.366225999999999</v>
      </c>
      <c r="E130" s="8">
        <v>28.137502000000001</v>
      </c>
      <c r="F130" s="3">
        <v>90.140636999999998</v>
      </c>
      <c r="G130" s="3">
        <v>89.973045999999997</v>
      </c>
      <c r="H130" s="3">
        <v>122.8241</v>
      </c>
      <c r="I130" s="10">
        <v>4687.7155000000002</v>
      </c>
      <c r="J130" s="8">
        <v>2.2246581000000001</v>
      </c>
      <c r="M130">
        <v>25400</v>
      </c>
      <c r="N130" s="8">
        <v>13.471627</v>
      </c>
      <c r="O130" s="8">
        <v>12.479471</v>
      </c>
      <c r="P130" s="8">
        <v>27.42942</v>
      </c>
      <c r="Q130" s="3">
        <v>89.509289999999993</v>
      </c>
      <c r="R130" s="3">
        <v>89.738225</v>
      </c>
      <c r="S130" s="3">
        <v>122.44176</v>
      </c>
      <c r="T130" s="10">
        <v>4611.4008999999996</v>
      </c>
      <c r="U130" s="8">
        <v>2.2614741999999999</v>
      </c>
      <c r="X130">
        <v>25400</v>
      </c>
      <c r="Y130" s="8">
        <v>13.460822</v>
      </c>
      <c r="Z130" s="8">
        <v>12.333981</v>
      </c>
      <c r="AA130" s="8">
        <v>28.104334999999999</v>
      </c>
      <c r="AB130" s="3">
        <v>89.932236000000003</v>
      </c>
      <c r="AC130" s="3">
        <v>90.616215999999994</v>
      </c>
      <c r="AD130" s="3">
        <v>122.65206000000001</v>
      </c>
      <c r="AE130" s="10">
        <v>4666.0370000000003</v>
      </c>
      <c r="AF130" s="8">
        <v>2.2349939000000001</v>
      </c>
      <c r="AG130" s="8"/>
      <c r="AI130">
        <v>25400</v>
      </c>
      <c r="AJ130" s="8">
        <v>13.515416999999999</v>
      </c>
      <c r="AK130" s="8">
        <v>12.369560999999999</v>
      </c>
      <c r="AL130" s="8">
        <v>27.639697000000002</v>
      </c>
      <c r="AM130" s="3">
        <v>90.293476999999996</v>
      </c>
      <c r="AN130" s="3">
        <v>90.248208000000005</v>
      </c>
      <c r="AO130" s="3">
        <v>122.50359</v>
      </c>
      <c r="AP130" s="10">
        <v>4620.7983000000004</v>
      </c>
      <c r="AQ130" s="8">
        <v>2.256875</v>
      </c>
      <c r="AR130" s="8"/>
      <c r="AT130">
        <v>25400</v>
      </c>
      <c r="AU130" s="8">
        <v>13.464565</v>
      </c>
      <c r="AV130" s="8">
        <v>12.363533</v>
      </c>
      <c r="AW130" s="8">
        <v>27.975124000000001</v>
      </c>
      <c r="AX130" s="3">
        <v>90.440203999999994</v>
      </c>
      <c r="AY130" s="3">
        <v>90.013559000000001</v>
      </c>
      <c r="AZ130" s="3">
        <v>123.00279999999999</v>
      </c>
      <c r="BA130" s="10">
        <v>4657.0077000000001</v>
      </c>
      <c r="BB130" s="8">
        <v>2.2393272</v>
      </c>
      <c r="BE130">
        <v>25400</v>
      </c>
      <c r="BF130" s="8">
        <v>13.489807000000001</v>
      </c>
      <c r="BG130" s="8">
        <v>12.484515999999999</v>
      </c>
      <c r="BH130" s="8">
        <v>27.440598999999999</v>
      </c>
      <c r="BI130" s="3">
        <v>89.590329999999994</v>
      </c>
      <c r="BJ130" s="3">
        <v>90.622677999999993</v>
      </c>
      <c r="BK130" s="3">
        <v>122.55115000000001</v>
      </c>
      <c r="BL130" s="10">
        <v>4621.3733000000002</v>
      </c>
      <c r="BM130" s="8">
        <v>2.2565941999999999</v>
      </c>
      <c r="BP130">
        <v>25400</v>
      </c>
      <c r="BQ130" s="8">
        <v>13.390926</v>
      </c>
      <c r="BR130" s="8">
        <v>12.402403</v>
      </c>
      <c r="BS130" s="8">
        <v>27.963941999999999</v>
      </c>
      <c r="BT130" s="3">
        <v>89.839646999999999</v>
      </c>
      <c r="BU130" s="3">
        <v>89.693513999999993</v>
      </c>
      <c r="BV130" s="3">
        <v>122.85608000000001</v>
      </c>
      <c r="BW130" s="10">
        <v>4644.2421999999997</v>
      </c>
      <c r="BX130" s="8">
        <v>2.2454824000000002</v>
      </c>
      <c r="CA130">
        <v>25400</v>
      </c>
      <c r="CB130" s="8">
        <v>13.44455</v>
      </c>
      <c r="CC130" s="8">
        <v>12.518886999999999</v>
      </c>
      <c r="CD130" s="8">
        <v>27.473886</v>
      </c>
      <c r="CE130" s="3">
        <v>89.798715000000001</v>
      </c>
      <c r="CF130" s="3">
        <v>89.317997000000005</v>
      </c>
      <c r="CG130" s="3">
        <v>122.66931</v>
      </c>
      <c r="CH130" s="10">
        <v>4624.1517000000003</v>
      </c>
      <c r="CI130" s="8">
        <v>2.2552382999999998</v>
      </c>
    </row>
    <row r="131" spans="2:87" x14ac:dyDescent="0.25">
      <c r="B131">
        <v>25600</v>
      </c>
      <c r="C131" s="8">
        <v>13.571752</v>
      </c>
      <c r="D131" s="8">
        <v>12.390228</v>
      </c>
      <c r="E131" s="8">
        <v>28.114028000000001</v>
      </c>
      <c r="F131" s="3">
        <v>90.042889000000002</v>
      </c>
      <c r="G131" s="3">
        <v>89.640254999999996</v>
      </c>
      <c r="H131" s="3">
        <v>122.53232</v>
      </c>
      <c r="I131" s="10">
        <v>4727.5735999999997</v>
      </c>
      <c r="J131" s="8">
        <v>2.205902</v>
      </c>
      <c r="M131">
        <v>25600</v>
      </c>
      <c r="N131" s="8">
        <v>13.551157999999999</v>
      </c>
      <c r="O131" s="8">
        <v>12.396633</v>
      </c>
      <c r="P131" s="8">
        <v>27.517164000000001</v>
      </c>
      <c r="Q131" s="3">
        <v>90.289477000000005</v>
      </c>
      <c r="R131" s="3">
        <v>89.881918999999996</v>
      </c>
      <c r="S131" s="3">
        <v>122.28576</v>
      </c>
      <c r="T131" s="10">
        <v>4622.5735000000004</v>
      </c>
      <c r="U131" s="8">
        <v>2.2560083</v>
      </c>
      <c r="X131">
        <v>25600</v>
      </c>
      <c r="Y131" s="8">
        <v>13.4695</v>
      </c>
      <c r="Z131" s="8">
        <v>12.381686</v>
      </c>
      <c r="AA131" s="8">
        <v>27.898023999999999</v>
      </c>
      <c r="AB131" s="3">
        <v>89.901356000000007</v>
      </c>
      <c r="AC131" s="3">
        <v>90.875021000000004</v>
      </c>
      <c r="AD131" s="3">
        <v>122.54698</v>
      </c>
      <c r="AE131" s="10">
        <v>4652.6962999999996</v>
      </c>
      <c r="AF131" s="8">
        <v>2.2414022999999998</v>
      </c>
      <c r="AG131" s="8"/>
      <c r="AI131">
        <v>25600</v>
      </c>
      <c r="AJ131" s="8">
        <v>13.542120000000001</v>
      </c>
      <c r="AK131" s="8">
        <v>12.468896000000001</v>
      </c>
      <c r="AL131" s="8">
        <v>27.373249999999999</v>
      </c>
      <c r="AM131" s="3">
        <v>90.141098999999997</v>
      </c>
      <c r="AN131" s="3">
        <v>89.751395000000002</v>
      </c>
      <c r="AO131" s="3">
        <v>122.50203999999999</v>
      </c>
      <c r="AP131" s="10">
        <v>4622.1178</v>
      </c>
      <c r="AQ131" s="8">
        <v>2.2562307000000001</v>
      </c>
      <c r="AR131" s="8"/>
      <c r="AT131">
        <v>25600</v>
      </c>
      <c r="AU131" s="8">
        <v>13.439552000000001</v>
      </c>
      <c r="AV131" s="8">
        <v>12.387637</v>
      </c>
      <c r="AW131" s="8">
        <v>28.154164000000002</v>
      </c>
      <c r="AX131" s="3">
        <v>90.428904000000003</v>
      </c>
      <c r="AY131" s="3">
        <v>90.236214000000004</v>
      </c>
      <c r="AZ131" s="3">
        <v>123.27941</v>
      </c>
      <c r="BA131" s="10">
        <v>4687.2260999999999</v>
      </c>
      <c r="BB131" s="8">
        <v>2.2248904</v>
      </c>
      <c r="BE131">
        <v>25600</v>
      </c>
      <c r="BF131" s="8">
        <v>13.49353</v>
      </c>
      <c r="BG131" s="8">
        <v>12.499452</v>
      </c>
      <c r="BH131" s="8">
        <v>27.591967</v>
      </c>
      <c r="BI131" s="3">
        <v>90.479235000000003</v>
      </c>
      <c r="BJ131" s="3">
        <v>90.012872000000002</v>
      </c>
      <c r="BK131" s="3">
        <v>122.61797</v>
      </c>
      <c r="BL131" s="10">
        <v>4653.7088999999996</v>
      </c>
      <c r="BM131" s="8">
        <v>2.2409146</v>
      </c>
      <c r="BP131">
        <v>25600</v>
      </c>
      <c r="BQ131" s="8">
        <v>13.468661000000001</v>
      </c>
      <c r="BR131" s="8">
        <v>12.416031</v>
      </c>
      <c r="BS131" s="8">
        <v>27.913692000000001</v>
      </c>
      <c r="BT131" s="3">
        <v>90.078505000000007</v>
      </c>
      <c r="BU131" s="3">
        <v>89.495233999999996</v>
      </c>
      <c r="BV131" s="3">
        <v>123.09498000000001</v>
      </c>
      <c r="BW131" s="10">
        <v>4667.9318000000003</v>
      </c>
      <c r="BX131" s="8">
        <v>2.2340865999999999</v>
      </c>
      <c r="CA131">
        <v>25600</v>
      </c>
      <c r="CB131" s="8">
        <v>13.484859999999999</v>
      </c>
      <c r="CC131" s="8">
        <v>12.506466</v>
      </c>
      <c r="CD131" s="8">
        <v>27.354721999999999</v>
      </c>
      <c r="CE131" s="3">
        <v>89.656879000000004</v>
      </c>
      <c r="CF131" s="3">
        <v>89.624133999999998</v>
      </c>
      <c r="CG131" s="3">
        <v>122.83772999999999</v>
      </c>
      <c r="CH131" s="10">
        <v>4613.3176999999996</v>
      </c>
      <c r="CI131" s="8">
        <v>2.2605344999999999</v>
      </c>
    </row>
    <row r="132" spans="2:87" x14ac:dyDescent="0.25">
      <c r="B132">
        <v>25800</v>
      </c>
      <c r="C132" s="8">
        <v>13.523211999999999</v>
      </c>
      <c r="D132" s="8">
        <v>12.346902999999999</v>
      </c>
      <c r="E132" s="8">
        <v>28.070640999999998</v>
      </c>
      <c r="F132" s="3">
        <v>90.395893000000001</v>
      </c>
      <c r="G132" s="3">
        <v>90.047760999999994</v>
      </c>
      <c r="H132" s="3">
        <v>122.43562</v>
      </c>
      <c r="I132" s="10">
        <v>4686.9490999999998</v>
      </c>
      <c r="J132" s="8">
        <v>2.2250217999999999</v>
      </c>
      <c r="M132">
        <v>25800</v>
      </c>
      <c r="N132" s="8">
        <v>13.56636</v>
      </c>
      <c r="O132" s="8">
        <v>12.439043</v>
      </c>
      <c r="P132" s="8">
        <v>27.458667999999999</v>
      </c>
      <c r="Q132" s="3">
        <v>90.549143000000001</v>
      </c>
      <c r="R132" s="3">
        <v>89.606207999999995</v>
      </c>
      <c r="S132" s="3">
        <v>122.11903</v>
      </c>
      <c r="T132" s="10">
        <v>4633.7199000000001</v>
      </c>
      <c r="U132" s="8">
        <v>2.2505815</v>
      </c>
      <c r="X132">
        <v>25800</v>
      </c>
      <c r="Y132" s="8">
        <v>13.472341</v>
      </c>
      <c r="Z132" s="8">
        <v>12.285959999999999</v>
      </c>
      <c r="AA132" s="8">
        <v>27.937207000000001</v>
      </c>
      <c r="AB132" s="3">
        <v>89.690899000000002</v>
      </c>
      <c r="AC132" s="3">
        <v>91.382576</v>
      </c>
      <c r="AD132" s="3">
        <v>122.43931000000001</v>
      </c>
      <c r="AE132" s="10">
        <v>4624.1841999999997</v>
      </c>
      <c r="AF132" s="8">
        <v>2.2552224999999999</v>
      </c>
      <c r="AG132" s="8"/>
      <c r="AI132">
        <v>25800</v>
      </c>
      <c r="AJ132" s="8">
        <v>13.551936</v>
      </c>
      <c r="AK132" s="8">
        <v>12.440835999999999</v>
      </c>
      <c r="AL132" s="8">
        <v>27.737909999999999</v>
      </c>
      <c r="AM132" s="3">
        <v>89.422760999999994</v>
      </c>
      <c r="AN132" s="3">
        <v>89.509808000000007</v>
      </c>
      <c r="AO132" s="3">
        <v>122.10878</v>
      </c>
      <c r="AP132" s="10">
        <v>4676.5397999999996</v>
      </c>
      <c r="AQ132" s="8">
        <v>2.2299744000000001</v>
      </c>
      <c r="AR132" s="8"/>
      <c r="AT132">
        <v>25800</v>
      </c>
      <c r="AU132" s="8">
        <v>13.420825000000001</v>
      </c>
      <c r="AV132" s="8">
        <v>12.408291999999999</v>
      </c>
      <c r="AW132" s="8">
        <v>28.233892999999998</v>
      </c>
      <c r="AX132" s="3">
        <v>90.556145000000001</v>
      </c>
      <c r="AY132" s="3">
        <v>89.923227999999995</v>
      </c>
      <c r="AZ132" s="3">
        <v>122.65899</v>
      </c>
      <c r="BA132" s="10">
        <v>4701.7763000000004</v>
      </c>
      <c r="BB132" s="8">
        <v>2.2180051000000001</v>
      </c>
      <c r="BE132">
        <v>25800</v>
      </c>
      <c r="BF132" s="8">
        <v>13.487793999999999</v>
      </c>
      <c r="BG132" s="8">
        <v>12.419784</v>
      </c>
      <c r="BH132" s="8">
        <v>27.975982999999999</v>
      </c>
      <c r="BI132" s="3">
        <v>90.079464999999999</v>
      </c>
      <c r="BJ132" s="3">
        <v>89.548777000000001</v>
      </c>
      <c r="BK132" s="3">
        <v>122.80034999999999</v>
      </c>
      <c r="BL132" s="10">
        <v>4686.4106000000002</v>
      </c>
      <c r="BM132" s="8">
        <v>2.2252774999999998</v>
      </c>
      <c r="BP132">
        <v>25800</v>
      </c>
      <c r="BQ132" s="8">
        <v>13.536486</v>
      </c>
      <c r="BR132" s="8">
        <v>12.333678000000001</v>
      </c>
      <c r="BS132" s="8">
        <v>28.224872000000001</v>
      </c>
      <c r="BT132" s="3">
        <v>90.213345000000004</v>
      </c>
      <c r="BU132" s="3">
        <v>88.989007999999998</v>
      </c>
      <c r="BV132" s="3">
        <v>122.99112</v>
      </c>
      <c r="BW132" s="10">
        <v>4712.2739000000001</v>
      </c>
      <c r="BX132" s="8">
        <v>2.2130641</v>
      </c>
      <c r="CA132">
        <v>25800</v>
      </c>
      <c r="CB132" s="8">
        <v>13.502515000000001</v>
      </c>
      <c r="CC132" s="8">
        <v>12.514253999999999</v>
      </c>
      <c r="CD132" s="8">
        <v>27.879515000000001</v>
      </c>
      <c r="CE132" s="3">
        <v>90.333068999999995</v>
      </c>
      <c r="CF132" s="3">
        <v>89.986901000000003</v>
      </c>
      <c r="CG132" s="3">
        <v>122.43514</v>
      </c>
      <c r="CH132" s="10">
        <v>4710.9102999999996</v>
      </c>
      <c r="CI132" s="8">
        <v>2.2137045999999998</v>
      </c>
    </row>
    <row r="133" spans="2:87" x14ac:dyDescent="0.25">
      <c r="B133">
        <v>26000</v>
      </c>
      <c r="C133" s="8">
        <v>13.534096</v>
      </c>
      <c r="D133" s="8">
        <v>12.364417</v>
      </c>
      <c r="E133" s="8">
        <v>28.133786000000001</v>
      </c>
      <c r="F133" s="3">
        <v>89.970995000000002</v>
      </c>
      <c r="G133" s="3">
        <v>90.576453000000001</v>
      </c>
      <c r="H133" s="3">
        <v>122.9517</v>
      </c>
      <c r="I133" s="10">
        <v>4707.9414999999999</v>
      </c>
      <c r="J133" s="8">
        <v>2.2151006</v>
      </c>
      <c r="M133">
        <v>26000</v>
      </c>
      <c r="N133" s="8">
        <v>13.523616000000001</v>
      </c>
      <c r="O133" s="8">
        <v>12.449949999999999</v>
      </c>
      <c r="P133" s="8">
        <v>27.54795</v>
      </c>
      <c r="Q133" s="3">
        <v>89.940028999999996</v>
      </c>
      <c r="R133" s="3">
        <v>89.329942000000003</v>
      </c>
      <c r="S133" s="3">
        <v>122.30531000000001</v>
      </c>
      <c r="T133" s="10">
        <v>4638.2025999999996</v>
      </c>
      <c r="U133" s="8">
        <v>2.2484063999999999</v>
      </c>
      <c r="X133">
        <v>26000</v>
      </c>
      <c r="Y133" s="8">
        <v>13.416613999999999</v>
      </c>
      <c r="Z133" s="8">
        <v>12.399513000000001</v>
      </c>
      <c r="AA133" s="8">
        <v>27.966753000000001</v>
      </c>
      <c r="AB133" s="3">
        <v>89.476147999999995</v>
      </c>
      <c r="AC133" s="3">
        <v>91.859003999999999</v>
      </c>
      <c r="AD133" s="3">
        <v>122.18626</v>
      </c>
      <c r="AE133" s="10">
        <v>4652.5346</v>
      </c>
      <c r="AF133" s="8">
        <v>2.2414801999999998</v>
      </c>
      <c r="AG133" s="8"/>
      <c r="AI133">
        <v>26000</v>
      </c>
      <c r="AJ133" s="8">
        <v>13.553648000000001</v>
      </c>
      <c r="AK133" s="8">
        <v>12.403599</v>
      </c>
      <c r="AL133" s="8">
        <v>27.772756999999999</v>
      </c>
      <c r="AM133" s="3">
        <v>90.335830000000001</v>
      </c>
      <c r="AN133" s="3">
        <v>89.406164000000004</v>
      </c>
      <c r="AO133" s="3">
        <v>122.63247</v>
      </c>
      <c r="AP133" s="10">
        <v>4668.9898000000003</v>
      </c>
      <c r="AQ133" s="8">
        <v>2.2335804000000001</v>
      </c>
      <c r="AR133" s="8"/>
      <c r="AT133">
        <v>26000</v>
      </c>
      <c r="AU133" s="8">
        <v>13.459932</v>
      </c>
      <c r="AV133" s="8">
        <v>12.359665</v>
      </c>
      <c r="AW133" s="8">
        <v>28.167297999999999</v>
      </c>
      <c r="AX133" s="3">
        <v>90.559804999999997</v>
      </c>
      <c r="AY133" s="3">
        <v>89.537362999999999</v>
      </c>
      <c r="AZ133" s="3">
        <v>123.05334000000001</v>
      </c>
      <c r="BA133" s="10">
        <v>4685.9187000000002</v>
      </c>
      <c r="BB133" s="8">
        <v>2.2255110999999999</v>
      </c>
      <c r="BE133">
        <v>26000</v>
      </c>
      <c r="BF133" s="8">
        <v>13.515674000000001</v>
      </c>
      <c r="BG133" s="8">
        <v>12.438922</v>
      </c>
      <c r="BH133" s="8">
        <v>27.431925</v>
      </c>
      <c r="BI133" s="3">
        <v>89.743268999999998</v>
      </c>
      <c r="BJ133" s="3">
        <v>89.800725</v>
      </c>
      <c r="BK133" s="3">
        <v>123.05499</v>
      </c>
      <c r="BL133" s="10">
        <v>4611.8669</v>
      </c>
      <c r="BM133" s="8">
        <v>2.2612456999999999</v>
      </c>
      <c r="BP133">
        <v>26000</v>
      </c>
      <c r="BQ133" s="8">
        <v>13.365246000000001</v>
      </c>
      <c r="BR133" s="8">
        <v>12.462590000000001</v>
      </c>
      <c r="BS133" s="8">
        <v>27.799157999999998</v>
      </c>
      <c r="BT133" s="3">
        <v>90.326537000000002</v>
      </c>
      <c r="BU133" s="3">
        <v>88.743951999999993</v>
      </c>
      <c r="BV133" s="3">
        <v>122.48092</v>
      </c>
      <c r="BW133" s="10">
        <v>4630.3828999999996</v>
      </c>
      <c r="BX133" s="8">
        <v>2.2522034</v>
      </c>
      <c r="CA133">
        <v>26000</v>
      </c>
      <c r="CB133" s="8">
        <v>13.427514</v>
      </c>
      <c r="CC133" s="8">
        <v>12.464219</v>
      </c>
      <c r="CD133" s="8">
        <v>27.638642999999998</v>
      </c>
      <c r="CE133" s="3">
        <v>89.946400999999994</v>
      </c>
      <c r="CF133" s="3">
        <v>90.473135999999997</v>
      </c>
      <c r="CG133" s="3">
        <v>122.69825</v>
      </c>
      <c r="CH133" s="10">
        <v>4625.6994999999997</v>
      </c>
      <c r="CI133" s="8">
        <v>2.2544837000000002</v>
      </c>
    </row>
    <row r="134" spans="2:87" x14ac:dyDescent="0.25">
      <c r="B134">
        <v>26200</v>
      </c>
      <c r="C134" s="8">
        <v>13.532692000000001</v>
      </c>
      <c r="D134" s="8">
        <v>12.379671999999999</v>
      </c>
      <c r="E134" s="8">
        <v>28.009118999999998</v>
      </c>
      <c r="F134" s="3">
        <v>89.784944999999993</v>
      </c>
      <c r="G134" s="3">
        <v>90.112379000000004</v>
      </c>
      <c r="H134" s="3">
        <v>122.46738000000001</v>
      </c>
      <c r="I134" s="10">
        <v>4692.3756000000003</v>
      </c>
      <c r="J134" s="8">
        <v>2.2224487000000002</v>
      </c>
      <c r="M134">
        <v>26200</v>
      </c>
      <c r="N134" s="8">
        <v>13.536894999999999</v>
      </c>
      <c r="O134" s="8">
        <v>12.445328999999999</v>
      </c>
      <c r="P134" s="8">
        <v>27.483167000000002</v>
      </c>
      <c r="Q134" s="3">
        <v>89.785329000000004</v>
      </c>
      <c r="R134" s="3">
        <v>89.667357999999993</v>
      </c>
      <c r="S134" s="3">
        <v>122.32417</v>
      </c>
      <c r="T134" s="10">
        <v>4630.1194999999998</v>
      </c>
      <c r="U134" s="8">
        <v>2.2523314999999999</v>
      </c>
      <c r="X134">
        <v>26200</v>
      </c>
      <c r="Y134" s="8">
        <v>13.561574</v>
      </c>
      <c r="Z134" s="8">
        <v>12.375023000000001</v>
      </c>
      <c r="AA134" s="8">
        <v>27.956668000000001</v>
      </c>
      <c r="AB134" s="3">
        <v>90.185955000000007</v>
      </c>
      <c r="AC134" s="3">
        <v>91.233817000000002</v>
      </c>
      <c r="AD134" s="3">
        <v>122.71827999999999</v>
      </c>
      <c r="AE134" s="10">
        <v>4691.8216000000002</v>
      </c>
      <c r="AF134" s="8">
        <v>2.2227111000000002</v>
      </c>
      <c r="AG134" s="8"/>
      <c r="AI134">
        <v>26200</v>
      </c>
      <c r="AJ134" s="8">
        <v>13.534409999999999</v>
      </c>
      <c r="AK134" s="8">
        <v>12.483428</v>
      </c>
      <c r="AL134" s="8">
        <v>27.370873</v>
      </c>
      <c r="AM134" s="3">
        <v>90.268956000000003</v>
      </c>
      <c r="AN134" s="3">
        <v>90.353245000000001</v>
      </c>
      <c r="AO134" s="3">
        <v>122.47387000000001</v>
      </c>
      <c r="AP134" s="10">
        <v>4624.4683999999997</v>
      </c>
      <c r="AQ134" s="8">
        <v>2.2550838999999998</v>
      </c>
      <c r="AR134" s="8"/>
      <c r="AT134">
        <v>26200</v>
      </c>
      <c r="AU134" s="8">
        <v>13.451404999999999</v>
      </c>
      <c r="AV134" s="8">
        <v>12.432174</v>
      </c>
      <c r="AW134" s="8">
        <v>28.037659999999999</v>
      </c>
      <c r="AX134" s="3">
        <v>90.188644999999994</v>
      </c>
      <c r="AY134" s="3">
        <v>90.030300999999994</v>
      </c>
      <c r="AZ134" s="3">
        <v>123.33592</v>
      </c>
      <c r="BA134" s="10">
        <v>4688.7437</v>
      </c>
      <c r="BB134" s="8">
        <v>2.2241702000000001</v>
      </c>
      <c r="BE134">
        <v>26200</v>
      </c>
      <c r="BF134" s="8">
        <v>13.475222</v>
      </c>
      <c r="BG134" s="8">
        <v>12.553635999999999</v>
      </c>
      <c r="BH134" s="8">
        <v>27.325019000000001</v>
      </c>
      <c r="BI134" s="3">
        <v>90.368835000000004</v>
      </c>
      <c r="BJ134" s="3">
        <v>90.200398000000007</v>
      </c>
      <c r="BK134" s="3">
        <v>122.44267000000001</v>
      </c>
      <c r="BL134" s="10">
        <v>4622.3833000000004</v>
      </c>
      <c r="BM134" s="8">
        <v>2.2561011</v>
      </c>
      <c r="BP134">
        <v>26200</v>
      </c>
      <c r="BQ134" s="8">
        <v>13.476418000000001</v>
      </c>
      <c r="BR134" s="8">
        <v>12.380298</v>
      </c>
      <c r="BS134" s="8">
        <v>27.958984000000001</v>
      </c>
      <c r="BT134" s="3">
        <v>90.143927000000005</v>
      </c>
      <c r="BU134" s="3">
        <v>89.012181999999996</v>
      </c>
      <c r="BV134" s="3">
        <v>123.29095</v>
      </c>
      <c r="BW134" s="10">
        <v>4664.7348000000002</v>
      </c>
      <c r="BX134" s="8">
        <v>2.2356178</v>
      </c>
      <c r="CA134">
        <v>26200</v>
      </c>
      <c r="CB134" s="8">
        <v>13.503923</v>
      </c>
      <c r="CC134" s="8">
        <v>12.522163000000001</v>
      </c>
      <c r="CD134" s="8">
        <v>27.196034999999998</v>
      </c>
      <c r="CE134" s="3">
        <v>89.516204000000002</v>
      </c>
      <c r="CF134" s="3">
        <v>90.758966000000001</v>
      </c>
      <c r="CG134" s="3">
        <v>122.879</v>
      </c>
      <c r="CH134" s="10">
        <v>4598.8041000000003</v>
      </c>
      <c r="CI134" s="8">
        <v>2.2676687000000002</v>
      </c>
    </row>
    <row r="135" spans="2:87" x14ac:dyDescent="0.25">
      <c r="B135">
        <v>26400</v>
      </c>
      <c r="C135" s="8">
        <v>13.580228999999999</v>
      </c>
      <c r="D135" s="8">
        <v>12.352095</v>
      </c>
      <c r="E135" s="8">
        <v>28.083269999999999</v>
      </c>
      <c r="F135" s="3">
        <v>90.378332999999998</v>
      </c>
      <c r="G135" s="3">
        <v>89.300970000000007</v>
      </c>
      <c r="H135" s="3">
        <v>122.45385</v>
      </c>
      <c r="I135" s="10">
        <v>4710.8077000000003</v>
      </c>
      <c r="J135" s="8">
        <v>2.2137528999999998</v>
      </c>
      <c r="M135">
        <v>26400</v>
      </c>
      <c r="N135" s="8">
        <v>13.579113</v>
      </c>
      <c r="O135" s="8">
        <v>12.479981</v>
      </c>
      <c r="P135" s="8">
        <v>27.484741</v>
      </c>
      <c r="Q135" s="3">
        <v>90.542518999999999</v>
      </c>
      <c r="R135" s="3">
        <v>89.651739000000006</v>
      </c>
      <c r="S135" s="3">
        <v>122.21042</v>
      </c>
      <c r="T135" s="10">
        <v>4657.7584999999999</v>
      </c>
      <c r="U135" s="8">
        <v>2.2389662000000001</v>
      </c>
      <c r="X135">
        <v>26400</v>
      </c>
      <c r="Y135" s="8">
        <v>13.414902</v>
      </c>
      <c r="Z135" s="8">
        <v>12.36218</v>
      </c>
      <c r="AA135" s="8">
        <v>27.874845000000001</v>
      </c>
      <c r="AB135" s="3">
        <v>89.975273999999999</v>
      </c>
      <c r="AC135" s="3">
        <v>90.544443999999999</v>
      </c>
      <c r="AD135" s="3">
        <v>122.39829</v>
      </c>
      <c r="AE135" s="10">
        <v>4622.6929</v>
      </c>
      <c r="AF135" s="8">
        <v>2.2559499999999999</v>
      </c>
      <c r="AG135" s="8"/>
      <c r="AI135">
        <v>26400</v>
      </c>
      <c r="AJ135" s="8">
        <v>13.547392</v>
      </c>
      <c r="AK135" s="8">
        <v>12.436437</v>
      </c>
      <c r="AL135" s="8">
        <v>27.692277000000001</v>
      </c>
      <c r="AM135" s="3">
        <v>89.474756999999997</v>
      </c>
      <c r="AN135" s="3">
        <v>90.966374999999999</v>
      </c>
      <c r="AO135" s="3">
        <v>122.19859</v>
      </c>
      <c r="AP135" s="10">
        <v>4665.6305000000002</v>
      </c>
      <c r="AQ135" s="8">
        <v>2.2351885999999999</v>
      </c>
      <c r="AR135" s="8"/>
      <c r="AT135">
        <v>26400</v>
      </c>
      <c r="AU135" s="8">
        <v>13.429304999999999</v>
      </c>
      <c r="AV135" s="8">
        <v>12.330136</v>
      </c>
      <c r="AW135" s="8">
        <v>28.144492</v>
      </c>
      <c r="AX135" s="3">
        <v>90.352642000000003</v>
      </c>
      <c r="AY135" s="3">
        <v>90.786585000000002</v>
      </c>
      <c r="AZ135" s="3">
        <v>122.88157</v>
      </c>
      <c r="BA135" s="10">
        <v>4660.3100999999997</v>
      </c>
      <c r="BB135" s="8">
        <v>2.2377403999999999</v>
      </c>
      <c r="BE135">
        <v>26400</v>
      </c>
      <c r="BF135" s="8">
        <v>13.482295000000001</v>
      </c>
      <c r="BG135" s="8">
        <v>12.448119999999999</v>
      </c>
      <c r="BH135" s="8">
        <v>27.626701000000001</v>
      </c>
      <c r="BI135" s="3">
        <v>89.983005000000006</v>
      </c>
      <c r="BJ135" s="3">
        <v>90.489620000000002</v>
      </c>
      <c r="BK135" s="3">
        <v>122.84571</v>
      </c>
      <c r="BL135" s="10">
        <v>4636.5677999999998</v>
      </c>
      <c r="BM135" s="8">
        <v>2.2491990999999998</v>
      </c>
      <c r="BP135">
        <v>26400</v>
      </c>
      <c r="BQ135" s="8">
        <v>13.440327</v>
      </c>
      <c r="BR135" s="8">
        <v>12.377490999999999</v>
      </c>
      <c r="BS135" s="8">
        <v>28.165203000000002</v>
      </c>
      <c r="BT135" s="3">
        <v>89.201734000000002</v>
      </c>
      <c r="BU135" s="3">
        <v>90.149049000000005</v>
      </c>
      <c r="BV135" s="3">
        <v>122.92155</v>
      </c>
      <c r="BW135" s="10">
        <v>4685.4931999999999</v>
      </c>
      <c r="BX135" s="8">
        <v>2.2257131999999999</v>
      </c>
      <c r="CA135">
        <v>26400</v>
      </c>
      <c r="CB135" s="8">
        <v>13.541314</v>
      </c>
      <c r="CC135" s="8">
        <v>12.447480000000001</v>
      </c>
      <c r="CD135" s="8">
        <v>27.495083000000001</v>
      </c>
      <c r="CE135" s="3">
        <v>90.126127999999994</v>
      </c>
      <c r="CF135" s="3">
        <v>89.917460000000005</v>
      </c>
      <c r="CG135" s="3">
        <v>122.67946000000001</v>
      </c>
      <c r="CH135" s="10">
        <v>4634.4404999999997</v>
      </c>
      <c r="CI135" s="8">
        <v>2.2502314999999999</v>
      </c>
    </row>
    <row r="136" spans="2:87" x14ac:dyDescent="0.25">
      <c r="B136">
        <v>26600</v>
      </c>
      <c r="C136" s="8">
        <v>13.483146</v>
      </c>
      <c r="D136" s="8">
        <v>12.403413</v>
      </c>
      <c r="E136" s="8">
        <v>28.050806999999999</v>
      </c>
      <c r="F136" s="3">
        <v>90.256200000000007</v>
      </c>
      <c r="G136" s="3">
        <v>89.612240999999997</v>
      </c>
      <c r="H136" s="3">
        <v>122.69473000000001</v>
      </c>
      <c r="I136" s="10">
        <v>4691.1336000000001</v>
      </c>
      <c r="J136" s="8">
        <v>2.2230371</v>
      </c>
      <c r="M136">
        <v>26600</v>
      </c>
      <c r="N136" s="8">
        <v>13.506323999999999</v>
      </c>
      <c r="O136" s="8">
        <v>12.506218000000001</v>
      </c>
      <c r="P136" s="8">
        <v>27.562394000000001</v>
      </c>
      <c r="Q136" s="3">
        <v>90.084367</v>
      </c>
      <c r="R136" s="3">
        <v>90.217119999999994</v>
      </c>
      <c r="S136" s="3">
        <v>122.10872999999999</v>
      </c>
      <c r="T136" s="10">
        <v>4655.6472999999996</v>
      </c>
      <c r="U136" s="8">
        <v>2.2399816000000001</v>
      </c>
      <c r="X136">
        <v>26600</v>
      </c>
      <c r="Y136" s="8">
        <v>13.493581000000001</v>
      </c>
      <c r="Z136" s="8">
        <v>12.338924</v>
      </c>
      <c r="AA136" s="8">
        <v>28.021637999999999</v>
      </c>
      <c r="AB136" s="3">
        <v>89.414418999999995</v>
      </c>
      <c r="AC136" s="3">
        <v>90.216706000000002</v>
      </c>
      <c r="AD136" s="3">
        <v>122.50856</v>
      </c>
      <c r="AE136" s="10">
        <v>4665.4980999999998</v>
      </c>
      <c r="AF136" s="8">
        <v>2.235252</v>
      </c>
      <c r="AG136" s="8"/>
      <c r="AI136">
        <v>26600</v>
      </c>
      <c r="AJ136" s="8">
        <v>13.550952000000001</v>
      </c>
      <c r="AK136" s="8">
        <v>12.370504</v>
      </c>
      <c r="AL136" s="8">
        <v>27.636496999999999</v>
      </c>
      <c r="AM136" s="3">
        <v>89.801861000000002</v>
      </c>
      <c r="AN136" s="3">
        <v>90.125538000000006</v>
      </c>
      <c r="AO136" s="3">
        <v>122.55092999999999</v>
      </c>
      <c r="AP136" s="10">
        <v>4632.7646000000004</v>
      </c>
      <c r="AQ136" s="8">
        <v>2.2510455999999999</v>
      </c>
      <c r="AR136" s="8"/>
      <c r="AT136">
        <v>26600</v>
      </c>
      <c r="AU136" s="8">
        <v>13.496375</v>
      </c>
      <c r="AV136" s="8">
        <v>12.452684</v>
      </c>
      <c r="AW136" s="8">
        <v>27.711300999999999</v>
      </c>
      <c r="AX136" s="3">
        <v>89.734730999999996</v>
      </c>
      <c r="AY136" s="3">
        <v>91.207921999999996</v>
      </c>
      <c r="AZ136" s="3">
        <v>122.68944</v>
      </c>
      <c r="BA136" s="10">
        <v>4657.33</v>
      </c>
      <c r="BB136" s="8">
        <v>2.2391722999999999</v>
      </c>
      <c r="BE136">
        <v>26600</v>
      </c>
      <c r="BF136" s="8">
        <v>13.525153</v>
      </c>
      <c r="BG136" s="8">
        <v>12.497412000000001</v>
      </c>
      <c r="BH136" s="8">
        <v>27.449846999999998</v>
      </c>
      <c r="BI136" s="3">
        <v>89.784971999999996</v>
      </c>
      <c r="BJ136" s="3">
        <v>90.190752000000003</v>
      </c>
      <c r="BK136" s="3">
        <v>122.80741999999999</v>
      </c>
      <c r="BL136" s="10">
        <v>4639.8314</v>
      </c>
      <c r="BM136" s="8">
        <v>2.247617</v>
      </c>
      <c r="BP136">
        <v>26600</v>
      </c>
      <c r="BQ136" s="8">
        <v>13.497731999999999</v>
      </c>
      <c r="BR136" s="8">
        <v>12.384352</v>
      </c>
      <c r="BS136" s="8">
        <v>27.884789999999999</v>
      </c>
      <c r="BT136" s="3">
        <v>89.931354999999996</v>
      </c>
      <c r="BU136" s="3">
        <v>89.771772999999996</v>
      </c>
      <c r="BV136" s="3">
        <v>122.68254</v>
      </c>
      <c r="BW136" s="10">
        <v>4661.2401</v>
      </c>
      <c r="BX136" s="8">
        <v>2.2372939000000001</v>
      </c>
      <c r="CA136">
        <v>26600</v>
      </c>
      <c r="CB136" s="8">
        <v>13.434215999999999</v>
      </c>
      <c r="CC136" s="8">
        <v>12.484522999999999</v>
      </c>
      <c r="CD136" s="8">
        <v>27.699774000000001</v>
      </c>
      <c r="CE136" s="3">
        <v>90.103463000000005</v>
      </c>
      <c r="CF136" s="3">
        <v>89.512567000000004</v>
      </c>
      <c r="CG136" s="3">
        <v>122.46366</v>
      </c>
      <c r="CH136" s="10">
        <v>4645.7999</v>
      </c>
      <c r="CI136" s="8">
        <v>2.2447295</v>
      </c>
    </row>
    <row r="137" spans="2:87" x14ac:dyDescent="0.25">
      <c r="B137">
        <v>26800</v>
      </c>
      <c r="C137" s="8">
        <v>13.492239</v>
      </c>
      <c r="D137" s="8">
        <v>12.329946</v>
      </c>
      <c r="E137" s="8">
        <v>27.896611</v>
      </c>
      <c r="F137" s="3">
        <v>89.937119999999993</v>
      </c>
      <c r="G137" s="3">
        <v>90.221377000000004</v>
      </c>
      <c r="H137" s="3">
        <v>122.39207</v>
      </c>
      <c r="I137" s="10">
        <v>4640.8402999999998</v>
      </c>
      <c r="J137" s="8">
        <v>2.2471283999999998</v>
      </c>
      <c r="M137">
        <v>26800</v>
      </c>
      <c r="N137" s="8">
        <v>13.535856000000001</v>
      </c>
      <c r="O137" s="8">
        <v>12.351255999999999</v>
      </c>
      <c r="P137" s="8">
        <v>27.52478</v>
      </c>
      <c r="Q137" s="3">
        <v>89.718975</v>
      </c>
      <c r="R137" s="3">
        <v>90.269321000000005</v>
      </c>
      <c r="S137" s="3">
        <v>122.51112999999999</v>
      </c>
      <c r="T137" s="10">
        <v>4601.7257</v>
      </c>
      <c r="U137" s="8">
        <v>2.266229</v>
      </c>
      <c r="X137">
        <v>26800</v>
      </c>
      <c r="Y137" s="8">
        <v>13.540569</v>
      </c>
      <c r="Z137" s="8">
        <v>12.411991</v>
      </c>
      <c r="AA137" s="8">
        <v>27.819519</v>
      </c>
      <c r="AB137" s="3">
        <v>89.896781000000004</v>
      </c>
      <c r="AC137" s="3">
        <v>90.728511999999995</v>
      </c>
      <c r="AD137" s="3">
        <v>122.57908</v>
      </c>
      <c r="AE137" s="10">
        <v>4675.4993999999997</v>
      </c>
      <c r="AF137" s="8">
        <v>2.2304705999999999</v>
      </c>
      <c r="AG137" s="8"/>
      <c r="AI137">
        <v>26800</v>
      </c>
      <c r="AJ137" s="8">
        <v>13.515978</v>
      </c>
      <c r="AK137" s="8">
        <v>12.379606000000001</v>
      </c>
      <c r="AL137" s="8">
        <v>27.406096000000002</v>
      </c>
      <c r="AM137" s="3">
        <v>90.370678999999996</v>
      </c>
      <c r="AN137" s="3">
        <v>89.223910000000004</v>
      </c>
      <c r="AO137" s="3">
        <v>122.46849</v>
      </c>
      <c r="AP137" s="10">
        <v>4585.6558999999997</v>
      </c>
      <c r="AQ137" s="8">
        <v>2.2741707</v>
      </c>
      <c r="AR137" s="8"/>
      <c r="AT137">
        <v>26800</v>
      </c>
      <c r="AU137" s="8">
        <v>13.425565000000001</v>
      </c>
      <c r="AV137" s="8">
        <v>12.427414000000001</v>
      </c>
      <c r="AW137" s="8">
        <v>28.053678000000001</v>
      </c>
      <c r="AX137" s="3">
        <v>89.405130999999997</v>
      </c>
      <c r="AY137" s="3">
        <v>90.515833000000001</v>
      </c>
      <c r="AZ137" s="3">
        <v>122.63858</v>
      </c>
      <c r="BA137" s="10">
        <v>4680.6171000000004</v>
      </c>
      <c r="BB137" s="8">
        <v>2.2280319</v>
      </c>
      <c r="BE137">
        <v>26800</v>
      </c>
      <c r="BF137" s="8">
        <v>13.532715</v>
      </c>
      <c r="BG137" s="8">
        <v>12.466991999999999</v>
      </c>
      <c r="BH137" s="8">
        <v>27.536183999999999</v>
      </c>
      <c r="BI137" s="3">
        <v>90.129650999999996</v>
      </c>
      <c r="BJ137" s="3">
        <v>89.953766000000002</v>
      </c>
      <c r="BK137" s="3">
        <v>122.54968</v>
      </c>
      <c r="BL137" s="10">
        <v>4645.6916000000001</v>
      </c>
      <c r="BM137" s="8">
        <v>2.2447818000000002</v>
      </c>
      <c r="BP137">
        <v>26800</v>
      </c>
      <c r="BQ137" s="8">
        <v>13.472162000000001</v>
      </c>
      <c r="BR137" s="8">
        <v>12.40845</v>
      </c>
      <c r="BS137" s="8">
        <v>28.116987000000002</v>
      </c>
      <c r="BT137" s="3">
        <v>90.889126000000005</v>
      </c>
      <c r="BU137" s="3">
        <v>88.832481000000001</v>
      </c>
      <c r="BV137" s="3">
        <v>123.16477999999999</v>
      </c>
      <c r="BW137" s="10">
        <v>4700.2786999999998</v>
      </c>
      <c r="BX137" s="8">
        <v>2.2187119000000002</v>
      </c>
      <c r="CA137">
        <v>26800</v>
      </c>
      <c r="CB137" s="8">
        <v>13.518420000000001</v>
      </c>
      <c r="CC137" s="8">
        <v>12.436426000000001</v>
      </c>
      <c r="CD137" s="8">
        <v>27.527830999999999</v>
      </c>
      <c r="CE137" s="3">
        <v>89.777913999999996</v>
      </c>
      <c r="CF137" s="3">
        <v>89.704369</v>
      </c>
      <c r="CG137" s="3">
        <v>122.99422</v>
      </c>
      <c r="CH137" s="10">
        <v>4628.0020000000004</v>
      </c>
      <c r="CI137" s="8">
        <v>2.2533620999999999</v>
      </c>
    </row>
    <row r="138" spans="2:87" x14ac:dyDescent="0.25">
      <c r="B138">
        <v>27000</v>
      </c>
      <c r="C138" s="8">
        <v>13.509912</v>
      </c>
      <c r="D138" s="8">
        <v>12.388949999999999</v>
      </c>
      <c r="E138" s="8">
        <v>28.155215999999999</v>
      </c>
      <c r="F138" s="3">
        <v>89.547788999999995</v>
      </c>
      <c r="G138" s="3">
        <v>90.983608000000004</v>
      </c>
      <c r="H138" s="3">
        <v>122.36235000000001</v>
      </c>
      <c r="I138" s="10">
        <v>4712.4403000000002</v>
      </c>
      <c r="J138" s="8">
        <v>2.2129859000000001</v>
      </c>
      <c r="M138">
        <v>27000</v>
      </c>
      <c r="N138" s="8">
        <v>13.548895999999999</v>
      </c>
      <c r="O138" s="8">
        <v>12.455755999999999</v>
      </c>
      <c r="P138" s="8">
        <v>27.393742</v>
      </c>
      <c r="Q138" s="3">
        <v>90.211538000000004</v>
      </c>
      <c r="R138" s="3">
        <v>89.767769999999999</v>
      </c>
      <c r="S138" s="3">
        <v>122.21503</v>
      </c>
      <c r="T138" s="10">
        <v>4623.0156999999999</v>
      </c>
      <c r="U138" s="8">
        <v>2.2557925000000001</v>
      </c>
      <c r="X138">
        <v>27000</v>
      </c>
      <c r="Y138" s="8">
        <v>13.446372</v>
      </c>
      <c r="Z138" s="8">
        <v>12.333505000000001</v>
      </c>
      <c r="AA138" s="8">
        <v>28.054189999999998</v>
      </c>
      <c r="AB138" s="3">
        <v>90.009996000000001</v>
      </c>
      <c r="AC138" s="3">
        <v>91.617564999999999</v>
      </c>
      <c r="AD138" s="3">
        <v>122.3867</v>
      </c>
      <c r="AE138" s="10">
        <v>4652.5321000000004</v>
      </c>
      <c r="AF138" s="8">
        <v>2.2414814000000001</v>
      </c>
      <c r="AG138" s="8"/>
      <c r="AI138">
        <v>27000</v>
      </c>
      <c r="AJ138" s="8">
        <v>13.520986000000001</v>
      </c>
      <c r="AK138" s="8">
        <v>12.490589</v>
      </c>
      <c r="AL138" s="8">
        <v>27.554752000000001</v>
      </c>
      <c r="AM138" s="3">
        <v>90.051156000000006</v>
      </c>
      <c r="AN138" s="3">
        <v>89.718811000000002</v>
      </c>
      <c r="AO138" s="3">
        <v>122.21028</v>
      </c>
      <c r="AP138" s="10">
        <v>4653.5866999999998</v>
      </c>
      <c r="AQ138" s="8">
        <v>2.2409734000000001</v>
      </c>
      <c r="AR138" s="8"/>
      <c r="AT138">
        <v>27000</v>
      </c>
      <c r="AU138" s="8">
        <v>13.486681000000001</v>
      </c>
      <c r="AV138" s="8">
        <v>12.326561</v>
      </c>
      <c r="AW138" s="8">
        <v>28.233574000000001</v>
      </c>
      <c r="AX138" s="3">
        <v>90.180415999999994</v>
      </c>
      <c r="AY138" s="3">
        <v>89.359190999999996</v>
      </c>
      <c r="AZ138" s="3">
        <v>123.07249</v>
      </c>
      <c r="BA138" s="10">
        <v>4693.6733000000004</v>
      </c>
      <c r="BB138" s="8">
        <v>2.2218342</v>
      </c>
      <c r="BE138">
        <v>27000</v>
      </c>
      <c r="BF138" s="8">
        <v>13.440386999999999</v>
      </c>
      <c r="BG138" s="8">
        <v>12.540433</v>
      </c>
      <c r="BH138" s="8">
        <v>27.423024999999999</v>
      </c>
      <c r="BI138" s="3">
        <v>90.256209999999996</v>
      </c>
      <c r="BJ138" s="3">
        <v>89.732810000000001</v>
      </c>
      <c r="BK138" s="3">
        <v>122.59847000000001</v>
      </c>
      <c r="BL138" s="10">
        <v>4622.1031999999996</v>
      </c>
      <c r="BM138" s="8">
        <v>2.2562378000000001</v>
      </c>
      <c r="BP138">
        <v>27000</v>
      </c>
      <c r="BQ138" s="8">
        <v>13.439885</v>
      </c>
      <c r="BR138" s="8">
        <v>12.355744</v>
      </c>
      <c r="BS138" s="8">
        <v>28.260363999999999</v>
      </c>
      <c r="BT138" s="3">
        <v>90.254732000000004</v>
      </c>
      <c r="BU138" s="3">
        <v>88.862536000000006</v>
      </c>
      <c r="BV138" s="3">
        <v>123.20654</v>
      </c>
      <c r="BW138" s="10">
        <v>4692.9094999999998</v>
      </c>
      <c r="BX138" s="8">
        <v>2.2221958000000002</v>
      </c>
      <c r="CA138">
        <v>27000</v>
      </c>
      <c r="CB138" s="8">
        <v>13.516472</v>
      </c>
      <c r="CC138" s="8">
        <v>12.539971</v>
      </c>
      <c r="CD138" s="8">
        <v>27.398448999999999</v>
      </c>
      <c r="CE138" s="3">
        <v>90.004478000000006</v>
      </c>
      <c r="CF138" s="3">
        <v>89.837108000000001</v>
      </c>
      <c r="CG138" s="3">
        <v>122.45486</v>
      </c>
      <c r="CH138" s="10">
        <v>4643.9321</v>
      </c>
      <c r="CI138" s="8">
        <v>2.2456323</v>
      </c>
    </row>
    <row r="139" spans="2:87" x14ac:dyDescent="0.25">
      <c r="B139">
        <v>27200</v>
      </c>
      <c r="C139" s="8">
        <v>13.579414999999999</v>
      </c>
      <c r="D139" s="8">
        <v>12.442605</v>
      </c>
      <c r="E139" s="8">
        <v>28.093530000000001</v>
      </c>
      <c r="F139" s="3">
        <v>89.773984999999996</v>
      </c>
      <c r="G139" s="3">
        <v>90.594250000000002</v>
      </c>
      <c r="H139" s="3">
        <v>122.68271</v>
      </c>
      <c r="I139" s="10">
        <v>4746.7754999999997</v>
      </c>
      <c r="J139" s="8">
        <v>2.1969786</v>
      </c>
      <c r="M139">
        <v>27200</v>
      </c>
      <c r="N139" s="8">
        <v>13.596434</v>
      </c>
      <c r="O139" s="8">
        <v>12.496217</v>
      </c>
      <c r="P139" s="8">
        <v>27.40306</v>
      </c>
      <c r="Q139" s="3">
        <v>90.144717999999997</v>
      </c>
      <c r="R139" s="3">
        <v>89.265292000000002</v>
      </c>
      <c r="S139" s="3">
        <v>122.31774</v>
      </c>
      <c r="T139" s="10">
        <v>4655.8892999999998</v>
      </c>
      <c r="U139" s="8">
        <v>2.2398650999999998</v>
      </c>
      <c r="X139">
        <v>27200</v>
      </c>
      <c r="Y139" s="8">
        <v>13.5014</v>
      </c>
      <c r="Z139" s="8">
        <v>12.32159</v>
      </c>
      <c r="AA139" s="8">
        <v>28.016022</v>
      </c>
      <c r="AB139" s="3">
        <v>89.403371000000007</v>
      </c>
      <c r="AC139" s="3">
        <v>92.141120999999998</v>
      </c>
      <c r="AD139" s="3">
        <v>122.56104000000001</v>
      </c>
      <c r="AE139" s="10">
        <v>4660.7093999999997</v>
      </c>
      <c r="AF139" s="8">
        <v>2.2375487000000001</v>
      </c>
      <c r="AG139" s="8"/>
      <c r="AI139">
        <v>27200</v>
      </c>
      <c r="AJ139" s="8">
        <v>13.604032</v>
      </c>
      <c r="AK139" s="8">
        <v>12.454915</v>
      </c>
      <c r="AL139" s="8">
        <v>27.493131000000002</v>
      </c>
      <c r="AM139" s="3">
        <v>89.679142999999996</v>
      </c>
      <c r="AN139" s="3">
        <v>90.526060999999999</v>
      </c>
      <c r="AO139" s="3">
        <v>122.57210000000001</v>
      </c>
      <c r="AP139" s="10">
        <v>4658.3555999999999</v>
      </c>
      <c r="AQ139" s="8">
        <v>2.2386792</v>
      </c>
      <c r="AR139" s="8"/>
      <c r="AT139">
        <v>27200</v>
      </c>
      <c r="AU139" s="8">
        <v>13.482597999999999</v>
      </c>
      <c r="AV139" s="8">
        <v>12.402677000000001</v>
      </c>
      <c r="AW139" s="8">
        <v>28.082442</v>
      </c>
      <c r="AX139" s="3">
        <v>89.994390999999993</v>
      </c>
      <c r="AY139" s="3">
        <v>89.577011999999996</v>
      </c>
      <c r="AZ139" s="3">
        <v>123.08638999999999</v>
      </c>
      <c r="BA139" s="10">
        <v>4695.9543999999996</v>
      </c>
      <c r="BB139" s="8">
        <v>2.220755</v>
      </c>
      <c r="BE139">
        <v>27200</v>
      </c>
      <c r="BF139" s="8">
        <v>13.517317</v>
      </c>
      <c r="BG139" s="8">
        <v>12.453046000000001</v>
      </c>
      <c r="BH139" s="8">
        <v>27.390184000000001</v>
      </c>
      <c r="BI139" s="3">
        <v>89.675315999999995</v>
      </c>
      <c r="BJ139" s="3">
        <v>90.220640000000003</v>
      </c>
      <c r="BK139" s="3">
        <v>123.10666000000001</v>
      </c>
      <c r="BL139" s="10">
        <v>4610.6382999999996</v>
      </c>
      <c r="BM139" s="8">
        <v>2.2618482000000002</v>
      </c>
      <c r="BP139">
        <v>27200</v>
      </c>
      <c r="BQ139" s="8">
        <v>13.512062999999999</v>
      </c>
      <c r="BR139" s="8">
        <v>12.430726</v>
      </c>
      <c r="BS139" s="8">
        <v>27.828572000000001</v>
      </c>
      <c r="BT139" s="3">
        <v>89.773781999999997</v>
      </c>
      <c r="BU139" s="3">
        <v>88.953970999999996</v>
      </c>
      <c r="BV139" s="3">
        <v>122.47132999999999</v>
      </c>
      <c r="BW139" s="10">
        <v>4674.2194</v>
      </c>
      <c r="BX139" s="8">
        <v>2.2310813999999999</v>
      </c>
      <c r="CA139">
        <v>27200</v>
      </c>
      <c r="CB139" s="8">
        <v>13.450554</v>
      </c>
      <c r="CC139" s="8">
        <v>12.511729000000001</v>
      </c>
      <c r="CD139" s="8">
        <v>27.439544000000001</v>
      </c>
      <c r="CE139" s="3">
        <v>90.103958000000006</v>
      </c>
      <c r="CF139" s="3">
        <v>90.308351000000002</v>
      </c>
      <c r="CG139" s="3">
        <v>122.43951</v>
      </c>
      <c r="CH139" s="10">
        <v>4617.7923000000001</v>
      </c>
      <c r="CI139" s="8">
        <v>2.2583441</v>
      </c>
    </row>
    <row r="140" spans="2:87" x14ac:dyDescent="0.25">
      <c r="B140">
        <v>27400</v>
      </c>
      <c r="C140" s="8">
        <v>13.540851999999999</v>
      </c>
      <c r="D140" s="8">
        <v>12.342256000000001</v>
      </c>
      <c r="E140" s="8">
        <v>27.986360999999999</v>
      </c>
      <c r="F140" s="3">
        <v>90.277265999999997</v>
      </c>
      <c r="G140" s="3">
        <v>89.592599000000007</v>
      </c>
      <c r="H140" s="3">
        <v>122.65676999999999</v>
      </c>
      <c r="I140" s="10">
        <v>4677.2110000000002</v>
      </c>
      <c r="J140" s="8">
        <v>2.2296543999999998</v>
      </c>
      <c r="M140">
        <v>27400</v>
      </c>
      <c r="N140" s="8">
        <v>13.504564</v>
      </c>
      <c r="O140" s="8">
        <v>12.397504</v>
      </c>
      <c r="P140" s="8">
        <v>27.558049</v>
      </c>
      <c r="Q140" s="3">
        <v>90.091401000000005</v>
      </c>
      <c r="R140" s="3">
        <v>89.448359999999994</v>
      </c>
      <c r="S140" s="3">
        <v>122.28309</v>
      </c>
      <c r="T140" s="10">
        <v>4613.848</v>
      </c>
      <c r="U140" s="8">
        <v>2.2602747000000001</v>
      </c>
      <c r="X140">
        <v>27400</v>
      </c>
      <c r="Y140" s="8">
        <v>13.492051</v>
      </c>
      <c r="Z140" s="8">
        <v>12.343674999999999</v>
      </c>
      <c r="AA140" s="8">
        <v>28.138247</v>
      </c>
      <c r="AB140" s="3">
        <v>89.548845</v>
      </c>
      <c r="AC140" s="3">
        <v>91.650178999999994</v>
      </c>
      <c r="AD140" s="3">
        <v>122.71848</v>
      </c>
      <c r="AE140" s="10">
        <v>4686.1858000000002</v>
      </c>
      <c r="AF140" s="8">
        <v>2.2253842000000001</v>
      </c>
      <c r="AG140" s="8"/>
      <c r="AI140">
        <v>27400</v>
      </c>
      <c r="AJ140" s="8">
        <v>13.536156</v>
      </c>
      <c r="AK140" s="8">
        <v>12.406609</v>
      </c>
      <c r="AL140" s="8">
        <v>27.646003</v>
      </c>
      <c r="AM140" s="3">
        <v>90.188542999999996</v>
      </c>
      <c r="AN140" s="3">
        <v>90.408322999999996</v>
      </c>
      <c r="AO140" s="3">
        <v>122.49433000000001</v>
      </c>
      <c r="AP140" s="10">
        <v>4642.8086000000003</v>
      </c>
      <c r="AQ140" s="8">
        <v>2.2461758000000001</v>
      </c>
      <c r="AR140" s="8"/>
      <c r="AT140">
        <v>27400</v>
      </c>
      <c r="AU140" s="8">
        <v>13.354414</v>
      </c>
      <c r="AV140" s="8">
        <v>12.455532</v>
      </c>
      <c r="AW140" s="8">
        <v>28.084512</v>
      </c>
      <c r="AX140" s="3">
        <v>89.925805999999994</v>
      </c>
      <c r="AY140" s="3">
        <v>90.358671999999999</v>
      </c>
      <c r="AZ140" s="3">
        <v>122.64382999999999</v>
      </c>
      <c r="BA140" s="10">
        <v>4671.4745999999996</v>
      </c>
      <c r="BB140" s="8">
        <v>2.2323922999999999</v>
      </c>
      <c r="BE140">
        <v>27400</v>
      </c>
      <c r="BF140" s="8">
        <v>13.485836000000001</v>
      </c>
      <c r="BG140" s="8">
        <v>12.498037</v>
      </c>
      <c r="BH140" s="8">
        <v>27.644736000000002</v>
      </c>
      <c r="BI140" s="3">
        <v>89.895037000000002</v>
      </c>
      <c r="BJ140" s="3">
        <v>90.314571000000001</v>
      </c>
      <c r="BK140" s="3">
        <v>122.46066</v>
      </c>
      <c r="BL140" s="10">
        <v>4659.4228000000003</v>
      </c>
      <c r="BM140" s="8">
        <v>2.2381665000000002</v>
      </c>
      <c r="BP140">
        <v>27400</v>
      </c>
      <c r="BQ140" s="8">
        <v>13.508414999999999</v>
      </c>
      <c r="BR140" s="8">
        <v>12.370105000000001</v>
      </c>
      <c r="BS140" s="8">
        <v>27.937545</v>
      </c>
      <c r="BT140" s="3">
        <v>89.813362999999995</v>
      </c>
      <c r="BU140" s="3">
        <v>89.155726000000001</v>
      </c>
      <c r="BV140" s="3">
        <v>123.00451</v>
      </c>
      <c r="BW140" s="10">
        <v>4668.3783000000003</v>
      </c>
      <c r="BX140" s="8">
        <v>2.233873</v>
      </c>
      <c r="CA140">
        <v>27400</v>
      </c>
      <c r="CB140" s="8">
        <v>13.5601</v>
      </c>
      <c r="CC140" s="8">
        <v>12.370127999999999</v>
      </c>
      <c r="CD140" s="8">
        <v>27.634262</v>
      </c>
      <c r="CE140" s="3">
        <v>89.788253999999995</v>
      </c>
      <c r="CF140" s="3">
        <v>90.575863999999996</v>
      </c>
      <c r="CG140" s="3">
        <v>123.23652</v>
      </c>
      <c r="CH140" s="10">
        <v>4635.3760000000002</v>
      </c>
      <c r="CI140" s="8">
        <v>2.2497774000000001</v>
      </c>
    </row>
    <row r="141" spans="2:87" x14ac:dyDescent="0.25">
      <c r="B141">
        <v>27600</v>
      </c>
      <c r="C141" s="8">
        <v>13.477493000000001</v>
      </c>
      <c r="D141" s="8">
        <v>12.342335</v>
      </c>
      <c r="E141" s="8">
        <v>28.011862000000001</v>
      </c>
      <c r="F141" s="3">
        <v>90.016703000000007</v>
      </c>
      <c r="G141" s="3">
        <v>89.121026999999998</v>
      </c>
      <c r="H141" s="3">
        <v>122.41141</v>
      </c>
      <c r="I141" s="10">
        <v>4659.5978999999998</v>
      </c>
      <c r="J141" s="8">
        <v>2.2380824000000001</v>
      </c>
      <c r="M141">
        <v>27600</v>
      </c>
      <c r="N141" s="8">
        <v>13.58465</v>
      </c>
      <c r="O141" s="8">
        <v>12.40334</v>
      </c>
      <c r="P141" s="8">
        <v>27.618582</v>
      </c>
      <c r="Q141" s="3">
        <v>90.25403</v>
      </c>
      <c r="R141" s="3">
        <v>90.116476000000006</v>
      </c>
      <c r="S141" s="3">
        <v>122.15474</v>
      </c>
      <c r="T141" s="10">
        <v>4653.5936000000002</v>
      </c>
      <c r="U141" s="8">
        <v>2.2409701000000002</v>
      </c>
      <c r="X141">
        <v>27600</v>
      </c>
      <c r="Y141" s="8">
        <v>13.445995999999999</v>
      </c>
      <c r="Z141" s="8">
        <v>12.371205</v>
      </c>
      <c r="AA141" s="8">
        <v>28.013234000000001</v>
      </c>
      <c r="AB141" s="3">
        <v>89.689155</v>
      </c>
      <c r="AC141" s="3">
        <v>90.687541999999993</v>
      </c>
      <c r="AD141" s="3">
        <v>122.40197999999999</v>
      </c>
      <c r="AE141" s="10">
        <v>4659.8104000000003</v>
      </c>
      <c r="AF141" s="8">
        <v>2.2379804000000001</v>
      </c>
      <c r="AG141" s="8"/>
      <c r="AI141">
        <v>27600</v>
      </c>
      <c r="AJ141" s="8">
        <v>13.491693</v>
      </c>
      <c r="AK141" s="8">
        <v>12.446497000000001</v>
      </c>
      <c r="AL141" s="8">
        <v>27.691766999999999</v>
      </c>
      <c r="AM141" s="3">
        <v>89.915732000000006</v>
      </c>
      <c r="AN141" s="3">
        <v>90.394034000000005</v>
      </c>
      <c r="AO141" s="3">
        <v>122.30307000000001</v>
      </c>
      <c r="AP141" s="10">
        <v>4650.1210000000001</v>
      </c>
      <c r="AQ141" s="8">
        <v>2.2426436000000001</v>
      </c>
      <c r="AR141" s="8"/>
      <c r="AT141">
        <v>27600</v>
      </c>
      <c r="AU141" s="8">
        <v>13.555154999999999</v>
      </c>
      <c r="AV141" s="8">
        <v>12.337223</v>
      </c>
      <c r="AW141" s="8">
        <v>27.745785000000001</v>
      </c>
      <c r="AX141" s="3">
        <v>90.141779999999997</v>
      </c>
      <c r="AY141" s="3">
        <v>90.934707000000003</v>
      </c>
      <c r="AZ141" s="3">
        <v>123.23629</v>
      </c>
      <c r="BA141" s="10">
        <v>4640.0101999999997</v>
      </c>
      <c r="BB141" s="8">
        <v>2.2475304</v>
      </c>
      <c r="BE141">
        <v>27600</v>
      </c>
      <c r="BF141" s="8">
        <v>13.555787</v>
      </c>
      <c r="BG141" s="8">
        <v>12.475574999999999</v>
      </c>
      <c r="BH141" s="8">
        <v>27.529831999999999</v>
      </c>
      <c r="BI141" s="3">
        <v>90.564704000000006</v>
      </c>
      <c r="BJ141" s="3">
        <v>89.800334000000007</v>
      </c>
      <c r="BK141" s="3">
        <v>122.60527999999999</v>
      </c>
      <c r="BL141" s="10">
        <v>4655.7413999999999</v>
      </c>
      <c r="BM141" s="8">
        <v>2.2399363000000001</v>
      </c>
      <c r="BP141">
        <v>27600</v>
      </c>
      <c r="BQ141" s="8">
        <v>13.394451</v>
      </c>
      <c r="BR141" s="8">
        <v>12.389056</v>
      </c>
      <c r="BS141" s="8">
        <v>28.051856000000001</v>
      </c>
      <c r="BT141" s="3">
        <v>90.172144000000003</v>
      </c>
      <c r="BU141" s="3">
        <v>89.662064000000001</v>
      </c>
      <c r="BV141" s="3">
        <v>123.25297</v>
      </c>
      <c r="BW141" s="10">
        <v>4655.0540000000001</v>
      </c>
      <c r="BX141" s="8">
        <v>2.2402669999999998</v>
      </c>
      <c r="CA141">
        <v>27600</v>
      </c>
      <c r="CB141" s="8">
        <v>13.449457000000001</v>
      </c>
      <c r="CC141" s="8">
        <v>12.552500999999999</v>
      </c>
      <c r="CD141" s="8">
        <v>27.542556999999999</v>
      </c>
      <c r="CE141" s="3">
        <v>89.794828999999993</v>
      </c>
      <c r="CF141" s="3">
        <v>90.633662000000001</v>
      </c>
      <c r="CG141" s="3">
        <v>122.37125</v>
      </c>
      <c r="CH141" s="10">
        <v>4649.8536000000004</v>
      </c>
      <c r="CI141" s="8">
        <v>2.2427725999999999</v>
      </c>
    </row>
    <row r="142" spans="2:87" x14ac:dyDescent="0.25">
      <c r="B142">
        <v>27800</v>
      </c>
      <c r="C142" s="8">
        <v>13.577169</v>
      </c>
      <c r="D142" s="8">
        <v>12.373811</v>
      </c>
      <c r="E142" s="8">
        <v>28.111530999999999</v>
      </c>
      <c r="F142" s="3">
        <v>89.957521</v>
      </c>
      <c r="G142" s="3">
        <v>89.367227</v>
      </c>
      <c r="H142" s="3">
        <v>122.6871</v>
      </c>
      <c r="I142" s="10">
        <v>4722.7745999999997</v>
      </c>
      <c r="J142" s="8">
        <v>2.2081434999999998</v>
      </c>
      <c r="M142">
        <v>27800</v>
      </c>
      <c r="N142" s="8">
        <v>13.556305999999999</v>
      </c>
      <c r="O142" s="8">
        <v>12.505132</v>
      </c>
      <c r="P142" s="8">
        <v>27.524795999999998</v>
      </c>
      <c r="Q142" s="3">
        <v>90.323446000000004</v>
      </c>
      <c r="R142" s="3">
        <v>89.952167000000003</v>
      </c>
      <c r="S142" s="3">
        <v>122.27558999999999</v>
      </c>
      <c r="T142" s="10">
        <v>4666.0968999999996</v>
      </c>
      <c r="U142" s="8">
        <v>2.2349652</v>
      </c>
      <c r="X142">
        <v>27800</v>
      </c>
      <c r="Y142" s="8">
        <v>13.535641</v>
      </c>
      <c r="Z142" s="8">
        <v>12.273401</v>
      </c>
      <c r="AA142" s="8">
        <v>28.175896999999999</v>
      </c>
      <c r="AB142" s="3">
        <v>90.071893000000003</v>
      </c>
      <c r="AC142" s="3">
        <v>90.002228000000002</v>
      </c>
      <c r="AD142" s="3">
        <v>122.94835</v>
      </c>
      <c r="AE142" s="10">
        <v>4680.8153000000002</v>
      </c>
      <c r="AF142" s="8">
        <v>2.2279374999999999</v>
      </c>
      <c r="AG142" s="8"/>
      <c r="AI142">
        <v>27800</v>
      </c>
      <c r="AJ142" s="8">
        <v>13.548918</v>
      </c>
      <c r="AK142" s="8">
        <v>12.415153</v>
      </c>
      <c r="AL142" s="8">
        <v>27.498791000000001</v>
      </c>
      <c r="AM142" s="3">
        <v>89.879981999999998</v>
      </c>
      <c r="AN142" s="3">
        <v>89.757188999999997</v>
      </c>
      <c r="AO142" s="3">
        <v>122.4512</v>
      </c>
      <c r="AP142" s="10">
        <v>4625.6234999999997</v>
      </c>
      <c r="AQ142" s="8">
        <v>2.2545207</v>
      </c>
      <c r="AR142" s="8"/>
      <c r="AT142">
        <v>27800</v>
      </c>
      <c r="AU142" s="8">
        <v>13.396729000000001</v>
      </c>
      <c r="AV142" s="8">
        <v>12.446694000000001</v>
      </c>
      <c r="AW142" s="8">
        <v>27.782734000000001</v>
      </c>
      <c r="AX142" s="3">
        <v>89.657548000000006</v>
      </c>
      <c r="AY142" s="3">
        <v>90.901183000000003</v>
      </c>
      <c r="AZ142" s="3">
        <v>122.64212000000001</v>
      </c>
      <c r="BA142" s="10">
        <v>4632.6315999999997</v>
      </c>
      <c r="BB142" s="8">
        <v>2.2511101999999998</v>
      </c>
      <c r="BE142">
        <v>27800</v>
      </c>
      <c r="BF142" s="8">
        <v>13.476559999999999</v>
      </c>
      <c r="BG142" s="8">
        <v>12.47982</v>
      </c>
      <c r="BH142" s="8">
        <v>27.468239000000001</v>
      </c>
      <c r="BI142" s="3">
        <v>89.853290000000001</v>
      </c>
      <c r="BJ142" s="3">
        <v>90.258432999999997</v>
      </c>
      <c r="BK142" s="3">
        <v>123.09963999999999</v>
      </c>
      <c r="BL142" s="10">
        <v>4619.7469000000001</v>
      </c>
      <c r="BM142" s="8">
        <v>2.2573886000000001</v>
      </c>
      <c r="BP142">
        <v>27800</v>
      </c>
      <c r="BQ142" s="8">
        <v>13.477444</v>
      </c>
      <c r="BR142" s="8">
        <v>12.454554999999999</v>
      </c>
      <c r="BS142" s="8">
        <v>27.861041</v>
      </c>
      <c r="BT142" s="3">
        <v>90.034378000000004</v>
      </c>
      <c r="BU142" s="3">
        <v>89.925237999999993</v>
      </c>
      <c r="BV142" s="3">
        <v>122.54871</v>
      </c>
      <c r="BW142" s="10">
        <v>4676.6309000000001</v>
      </c>
      <c r="BX142" s="8">
        <v>2.2299310000000001</v>
      </c>
      <c r="CA142">
        <v>27800</v>
      </c>
      <c r="CB142" s="8">
        <v>13.507999</v>
      </c>
      <c r="CC142" s="8">
        <v>12.470947000000001</v>
      </c>
      <c r="CD142" s="8">
        <v>27.555845000000001</v>
      </c>
      <c r="CE142" s="3">
        <v>90.147745</v>
      </c>
      <c r="CF142" s="3">
        <v>90.011756000000005</v>
      </c>
      <c r="CG142" s="3">
        <v>122.57717</v>
      </c>
      <c r="CH142" s="10">
        <v>4641.9898999999996</v>
      </c>
      <c r="CI142" s="8">
        <v>2.2465719000000002</v>
      </c>
    </row>
    <row r="143" spans="2:87" x14ac:dyDescent="0.25">
      <c r="B143">
        <v>28000</v>
      </c>
      <c r="C143" s="8">
        <v>13.557848</v>
      </c>
      <c r="D143" s="8">
        <v>12.349496</v>
      </c>
      <c r="E143" s="8">
        <v>28.042739000000001</v>
      </c>
      <c r="F143" s="3">
        <v>90.384681999999998</v>
      </c>
      <c r="G143" s="3">
        <v>89.974857999999998</v>
      </c>
      <c r="H143" s="3">
        <v>122.66108</v>
      </c>
      <c r="I143" s="10">
        <v>4695.2685000000001</v>
      </c>
      <c r="J143" s="8">
        <v>2.2210793999999998</v>
      </c>
      <c r="M143">
        <v>28000</v>
      </c>
      <c r="N143" s="8">
        <v>13.510097</v>
      </c>
      <c r="O143" s="8">
        <v>12.478294999999999</v>
      </c>
      <c r="P143" s="8">
        <v>27.531331000000002</v>
      </c>
      <c r="Q143" s="3">
        <v>89.569244999999995</v>
      </c>
      <c r="R143" s="3">
        <v>89.986626000000001</v>
      </c>
      <c r="S143" s="3">
        <v>122.23945999999999</v>
      </c>
      <c r="T143" s="10">
        <v>4641.3137999999999</v>
      </c>
      <c r="U143" s="8">
        <v>2.2468992000000001</v>
      </c>
      <c r="X143">
        <v>28000</v>
      </c>
      <c r="Y143" s="8">
        <v>13.451495</v>
      </c>
      <c r="Z143" s="8">
        <v>12.375842</v>
      </c>
      <c r="AA143" s="8">
        <v>28.086663999999999</v>
      </c>
      <c r="AB143" s="3">
        <v>89.951119000000006</v>
      </c>
      <c r="AC143" s="3">
        <v>90.576263999999995</v>
      </c>
      <c r="AD143" s="3">
        <v>122.74137</v>
      </c>
      <c r="AE143" s="10">
        <v>4675.6875</v>
      </c>
      <c r="AF143" s="8">
        <v>2.2303809000000001</v>
      </c>
      <c r="AG143" s="8"/>
      <c r="AI143">
        <v>28000</v>
      </c>
      <c r="AJ143" s="8">
        <v>13.515838</v>
      </c>
      <c r="AK143" s="8">
        <v>12.442838999999999</v>
      </c>
      <c r="AL143" s="8">
        <v>27.520672999999999</v>
      </c>
      <c r="AM143" s="3">
        <v>90.154731999999996</v>
      </c>
      <c r="AN143" s="3">
        <v>89.537143999999998</v>
      </c>
      <c r="AO143" s="3">
        <v>122.56124</v>
      </c>
      <c r="AP143" s="10">
        <v>4628.3004000000001</v>
      </c>
      <c r="AQ143" s="8">
        <v>2.2532168000000001</v>
      </c>
      <c r="AR143" s="8"/>
      <c r="AT143">
        <v>28000</v>
      </c>
      <c r="AU143" s="8">
        <v>13.402132</v>
      </c>
      <c r="AV143" s="8">
        <v>12.468995</v>
      </c>
      <c r="AW143" s="8">
        <v>28.197942999999999</v>
      </c>
      <c r="AX143" s="3">
        <v>89.917764000000005</v>
      </c>
      <c r="AY143" s="3">
        <v>89.717814000000004</v>
      </c>
      <c r="AZ143" s="3">
        <v>122.4747</v>
      </c>
      <c r="BA143" s="10">
        <v>4712.1895999999997</v>
      </c>
      <c r="BB143" s="8">
        <v>2.2131037</v>
      </c>
      <c r="BE143">
        <v>28000</v>
      </c>
      <c r="BF143" s="8">
        <v>13.516961999999999</v>
      </c>
      <c r="BG143" s="8">
        <v>12.436365</v>
      </c>
      <c r="BH143" s="8">
        <v>27.602716000000001</v>
      </c>
      <c r="BI143" s="3">
        <v>90.074965000000006</v>
      </c>
      <c r="BJ143" s="3">
        <v>90.115318000000002</v>
      </c>
      <c r="BK143" s="3">
        <v>122.74444</v>
      </c>
      <c r="BL143" s="10">
        <v>4640.0681999999997</v>
      </c>
      <c r="BM143" s="8">
        <v>2.2475022999999998</v>
      </c>
      <c r="BP143">
        <v>28000</v>
      </c>
      <c r="BQ143" s="8">
        <v>13.456082</v>
      </c>
      <c r="BR143" s="8">
        <v>12.397539</v>
      </c>
      <c r="BS143" s="8">
        <v>28.015203</v>
      </c>
      <c r="BT143" s="3">
        <v>89.681776999999997</v>
      </c>
      <c r="BU143" s="3">
        <v>89.416445999999993</v>
      </c>
      <c r="BV143" s="3">
        <v>122.5877</v>
      </c>
      <c r="BW143" s="10">
        <v>4673.5607</v>
      </c>
      <c r="BX143" s="8">
        <v>2.2313958999999999</v>
      </c>
      <c r="CA143">
        <v>28000</v>
      </c>
      <c r="CB143" s="8">
        <v>13.501851</v>
      </c>
      <c r="CC143" s="8">
        <v>12.491469</v>
      </c>
      <c r="CD143" s="8">
        <v>27.338540999999999</v>
      </c>
      <c r="CE143" s="3">
        <v>89.868801000000005</v>
      </c>
      <c r="CF143" s="3">
        <v>89.630262999999999</v>
      </c>
      <c r="CG143" s="3">
        <v>122.83154999999999</v>
      </c>
      <c r="CH143" s="10">
        <v>4610.8621999999996</v>
      </c>
      <c r="CI143" s="8">
        <v>2.2617384</v>
      </c>
    </row>
    <row r="144" spans="2:87" x14ac:dyDescent="0.25">
      <c r="B144">
        <v>28200</v>
      </c>
      <c r="C144" s="8">
        <v>13.529776999999999</v>
      </c>
      <c r="D144" s="8">
        <v>12.369819</v>
      </c>
      <c r="E144" s="8">
        <v>27.847778999999999</v>
      </c>
      <c r="F144" s="3">
        <v>89.872793000000001</v>
      </c>
      <c r="G144" s="3">
        <v>90.530883000000003</v>
      </c>
      <c r="H144" s="3">
        <v>122.65825</v>
      </c>
      <c r="I144" s="10">
        <v>4660.6292000000003</v>
      </c>
      <c r="J144" s="8">
        <v>2.2375872000000001</v>
      </c>
      <c r="M144">
        <v>28200</v>
      </c>
      <c r="N144" s="8">
        <v>13.540884999999999</v>
      </c>
      <c r="O144" s="8">
        <v>12.398652999999999</v>
      </c>
      <c r="P144" s="8">
        <v>27.532785000000001</v>
      </c>
      <c r="Q144" s="3">
        <v>90.199473999999995</v>
      </c>
      <c r="R144" s="3">
        <v>89.611941000000002</v>
      </c>
      <c r="S144" s="3">
        <v>122.06468</v>
      </c>
      <c r="T144" s="10">
        <v>4622.4443000000001</v>
      </c>
      <c r="U144" s="8">
        <v>2.2560712999999999</v>
      </c>
      <c r="X144">
        <v>28200</v>
      </c>
      <c r="Y144" s="8">
        <v>13.511241</v>
      </c>
      <c r="Z144" s="8">
        <v>12.385698</v>
      </c>
      <c r="AA144" s="8">
        <v>28.007007000000002</v>
      </c>
      <c r="AB144" s="3">
        <v>89.450389000000001</v>
      </c>
      <c r="AC144" s="3">
        <v>91.886892000000003</v>
      </c>
      <c r="AD144" s="3">
        <v>122.02876999999999</v>
      </c>
      <c r="AE144" s="10">
        <v>4686.8645999999999</v>
      </c>
      <c r="AF144" s="8">
        <v>2.2250619</v>
      </c>
      <c r="AG144" s="8"/>
      <c r="AI144">
        <v>28200</v>
      </c>
      <c r="AJ144" s="8">
        <v>13.568821</v>
      </c>
      <c r="AK144" s="8">
        <v>12.389810000000001</v>
      </c>
      <c r="AL144" s="8">
        <v>27.727589999999999</v>
      </c>
      <c r="AM144" s="3">
        <v>90.299621999999999</v>
      </c>
      <c r="AN144" s="3">
        <v>89.561727000000005</v>
      </c>
      <c r="AO144" s="3">
        <v>122.56561000000001</v>
      </c>
      <c r="AP144" s="10">
        <v>4661.4272000000001</v>
      </c>
      <c r="AQ144" s="8">
        <v>2.2372041</v>
      </c>
      <c r="AR144" s="8"/>
      <c r="AT144">
        <v>28200</v>
      </c>
      <c r="AU144" s="8">
        <v>13.560969</v>
      </c>
      <c r="AV144" s="8">
        <v>12.386653000000001</v>
      </c>
      <c r="AW144" s="8">
        <v>27.555921000000001</v>
      </c>
      <c r="AX144" s="3">
        <v>90.151313000000002</v>
      </c>
      <c r="AY144" s="3">
        <v>89.200833000000003</v>
      </c>
      <c r="AZ144" s="3">
        <v>122.95534000000001</v>
      </c>
      <c r="BA144" s="10">
        <v>4628.7062999999998</v>
      </c>
      <c r="BB144" s="8">
        <v>2.2530192000000002</v>
      </c>
      <c r="BE144">
        <v>28200</v>
      </c>
      <c r="BF144" s="8">
        <v>13.575753000000001</v>
      </c>
      <c r="BG144" s="8">
        <v>12.445925000000001</v>
      </c>
      <c r="BH144" s="8">
        <v>27.578817000000001</v>
      </c>
      <c r="BI144" s="3">
        <v>90.491653999999997</v>
      </c>
      <c r="BJ144" s="3">
        <v>90.122438000000002</v>
      </c>
      <c r="BK144" s="3">
        <v>122.31068999999999</v>
      </c>
      <c r="BL144" s="10">
        <v>4659.7941000000001</v>
      </c>
      <c r="BM144" s="8">
        <v>2.2379882000000002</v>
      </c>
      <c r="BP144">
        <v>28200</v>
      </c>
      <c r="BQ144" s="8">
        <v>13.409058999999999</v>
      </c>
      <c r="BR144" s="8">
        <v>12.400365000000001</v>
      </c>
      <c r="BS144" s="8">
        <v>28.221266</v>
      </c>
      <c r="BT144" s="3">
        <v>90.262761999999995</v>
      </c>
      <c r="BU144" s="3">
        <v>88.486046999999999</v>
      </c>
      <c r="BV144" s="3">
        <v>123.07962000000001</v>
      </c>
      <c r="BW144" s="10">
        <v>4692.5538999999999</v>
      </c>
      <c r="BX144" s="8">
        <v>2.2223643000000002</v>
      </c>
      <c r="CA144">
        <v>28200</v>
      </c>
      <c r="CB144" s="8">
        <v>13.426999</v>
      </c>
      <c r="CC144" s="8">
        <v>12.482429</v>
      </c>
      <c r="CD144" s="8">
        <v>27.742055000000001</v>
      </c>
      <c r="CE144" s="3">
        <v>90.095027999999999</v>
      </c>
      <c r="CF144" s="3">
        <v>89.476590000000002</v>
      </c>
      <c r="CG144" s="3">
        <v>122.68742</v>
      </c>
      <c r="CH144" s="10">
        <v>4649.6116000000002</v>
      </c>
      <c r="CI144" s="8">
        <v>2.2428892999999999</v>
      </c>
    </row>
    <row r="145" spans="2:87" x14ac:dyDescent="0.25">
      <c r="B145">
        <v>28400</v>
      </c>
      <c r="C145" s="8">
        <v>13.460217</v>
      </c>
      <c r="D145" s="8">
        <v>12.395369000000001</v>
      </c>
      <c r="E145" s="8">
        <v>28.046579000000001</v>
      </c>
      <c r="F145" s="3">
        <v>89.502930000000006</v>
      </c>
      <c r="G145" s="3">
        <v>90.843406000000002</v>
      </c>
      <c r="H145" s="3">
        <v>122.30941</v>
      </c>
      <c r="I145" s="10">
        <v>4679.4133000000002</v>
      </c>
      <c r="J145" s="8">
        <v>2.2286049999999999</v>
      </c>
      <c r="M145">
        <v>28400</v>
      </c>
      <c r="N145" s="8">
        <v>13.558801000000001</v>
      </c>
      <c r="O145" s="8">
        <v>12.455214</v>
      </c>
      <c r="P145" s="8">
        <v>27.668406999999998</v>
      </c>
      <c r="Q145" s="3">
        <v>90.387401999999994</v>
      </c>
      <c r="R145" s="3">
        <v>89.737567999999996</v>
      </c>
      <c r="S145" s="3">
        <v>122.32638</v>
      </c>
      <c r="T145" s="10">
        <v>4672.5789999999997</v>
      </c>
      <c r="U145" s="8">
        <v>2.2318647</v>
      </c>
      <c r="X145">
        <v>28400</v>
      </c>
      <c r="Y145" s="8">
        <v>13.499795000000001</v>
      </c>
      <c r="Z145" s="8">
        <v>12.316421999999999</v>
      </c>
      <c r="AA145" s="8">
        <v>27.947586000000001</v>
      </c>
      <c r="AB145" s="3">
        <v>89.393614999999997</v>
      </c>
      <c r="AC145" s="3">
        <v>92.148871</v>
      </c>
      <c r="AD145" s="3">
        <v>122.76282999999999</v>
      </c>
      <c r="AE145" s="10">
        <v>4646.8220000000001</v>
      </c>
      <c r="AF145" s="8">
        <v>2.2442357999999998</v>
      </c>
      <c r="AG145" s="8"/>
      <c r="AI145">
        <v>28400</v>
      </c>
      <c r="AJ145" s="8">
        <v>13.620888000000001</v>
      </c>
      <c r="AK145" s="8">
        <v>12.454516</v>
      </c>
      <c r="AL145" s="8">
        <v>27.486999000000001</v>
      </c>
      <c r="AM145" s="3">
        <v>90.131735000000006</v>
      </c>
      <c r="AN145" s="3">
        <v>89.939719999999994</v>
      </c>
      <c r="AO145" s="3">
        <v>122.35352</v>
      </c>
      <c r="AP145" s="10">
        <v>4662.9376000000002</v>
      </c>
      <c r="AQ145" s="8">
        <v>2.2364793999999999</v>
      </c>
      <c r="AR145" s="8"/>
      <c r="AT145">
        <v>28400</v>
      </c>
      <c r="AU145" s="8">
        <v>13.363023</v>
      </c>
      <c r="AV145" s="8">
        <v>12.407533000000001</v>
      </c>
      <c r="AW145" s="8">
        <v>27.828702</v>
      </c>
      <c r="AX145" s="3">
        <v>90.299610000000001</v>
      </c>
      <c r="AY145" s="3">
        <v>89.635195999999993</v>
      </c>
      <c r="AZ145" s="3">
        <v>122.62603</v>
      </c>
      <c r="BA145" s="10">
        <v>4614.0586000000003</v>
      </c>
      <c r="BB145" s="8">
        <v>2.2601716000000001</v>
      </c>
      <c r="BE145">
        <v>28400</v>
      </c>
      <c r="BF145" s="8">
        <v>13.410951000000001</v>
      </c>
      <c r="BG145" s="8">
        <v>12.469301</v>
      </c>
      <c r="BH145" s="8">
        <v>27.670576000000001</v>
      </c>
      <c r="BI145" s="3">
        <v>89.905587999999995</v>
      </c>
      <c r="BJ145" s="3">
        <v>90.081518000000003</v>
      </c>
      <c r="BK145" s="3">
        <v>122.85366</v>
      </c>
      <c r="BL145" s="10">
        <v>4627.2170999999998</v>
      </c>
      <c r="BM145" s="8">
        <v>2.2537443000000001</v>
      </c>
      <c r="BP145">
        <v>28400</v>
      </c>
      <c r="BQ145" s="8">
        <v>13.485002</v>
      </c>
      <c r="BR145" s="8">
        <v>12.401771999999999</v>
      </c>
      <c r="BS145" s="8">
        <v>27.928173999999999</v>
      </c>
      <c r="BT145" s="3">
        <v>90.396732999999998</v>
      </c>
      <c r="BU145" s="3">
        <v>88.827937000000006</v>
      </c>
      <c r="BV145" s="3">
        <v>123.16276000000001</v>
      </c>
      <c r="BW145" s="10">
        <v>4670.6495000000004</v>
      </c>
      <c r="BX145" s="8">
        <v>2.2327867000000001</v>
      </c>
      <c r="CA145">
        <v>28400</v>
      </c>
      <c r="CB145" s="8">
        <v>13.564943</v>
      </c>
      <c r="CC145" s="8">
        <v>12.478615</v>
      </c>
      <c r="CD145" s="8">
        <v>27.546942000000001</v>
      </c>
      <c r="CE145" s="3">
        <v>90.448436999999998</v>
      </c>
      <c r="CF145" s="3">
        <v>89.631839999999997</v>
      </c>
      <c r="CG145" s="3">
        <v>122.74491</v>
      </c>
      <c r="CH145" s="10">
        <v>4662.9179000000004</v>
      </c>
      <c r="CI145" s="8">
        <v>2.2364888999999999</v>
      </c>
    </row>
    <row r="146" spans="2:87" x14ac:dyDescent="0.25">
      <c r="B146">
        <v>28600</v>
      </c>
      <c r="C146" s="8">
        <v>13.569366</v>
      </c>
      <c r="D146" s="8">
        <v>12.281231</v>
      </c>
      <c r="E146" s="8">
        <v>28.125861</v>
      </c>
      <c r="F146" s="3">
        <v>90.153722000000002</v>
      </c>
      <c r="G146" s="3">
        <v>90.319844000000003</v>
      </c>
      <c r="H146" s="3">
        <v>122.73929</v>
      </c>
      <c r="I146" s="10">
        <v>4687.1329999999998</v>
      </c>
      <c r="J146" s="8">
        <v>2.2249344999999998</v>
      </c>
      <c r="M146">
        <v>28600</v>
      </c>
      <c r="N146" s="8">
        <v>13.520842999999999</v>
      </c>
      <c r="O146" s="8">
        <v>12.473395999999999</v>
      </c>
      <c r="P146" s="8">
        <v>27.623957000000001</v>
      </c>
      <c r="Q146" s="3">
        <v>89.701447000000002</v>
      </c>
      <c r="R146" s="3">
        <v>90.012490999999997</v>
      </c>
      <c r="S146" s="3">
        <v>122.459</v>
      </c>
      <c r="T146" s="10">
        <v>4658.8031000000001</v>
      </c>
      <c r="U146" s="8">
        <v>2.2384642000000001</v>
      </c>
      <c r="X146">
        <v>28600</v>
      </c>
      <c r="Y146" s="8">
        <v>13.406644999999999</v>
      </c>
      <c r="Z146" s="8">
        <v>12.36904</v>
      </c>
      <c r="AA146" s="8">
        <v>27.936647000000001</v>
      </c>
      <c r="AB146" s="3">
        <v>89.623913999999999</v>
      </c>
      <c r="AC146" s="3">
        <v>90.896745999999993</v>
      </c>
      <c r="AD146" s="3">
        <v>122.77359</v>
      </c>
      <c r="AE146" s="10">
        <v>4632.6593000000003</v>
      </c>
      <c r="AF146" s="8">
        <v>2.2510967000000002</v>
      </c>
      <c r="AG146" s="8"/>
      <c r="AI146">
        <v>28600</v>
      </c>
      <c r="AJ146" s="8">
        <v>13.486288</v>
      </c>
      <c r="AK146" s="8">
        <v>12.493128</v>
      </c>
      <c r="AL146" s="8">
        <v>27.521744000000002</v>
      </c>
      <c r="AM146" s="3">
        <v>89.782736999999997</v>
      </c>
      <c r="AN146" s="3">
        <v>90.895808000000002</v>
      </c>
      <c r="AO146" s="3">
        <v>122.42554</v>
      </c>
      <c r="AP146" s="10">
        <v>4637.0263999999997</v>
      </c>
      <c r="AQ146" s="8">
        <v>2.2489767000000001</v>
      </c>
      <c r="AR146" s="8"/>
      <c r="AT146">
        <v>28600</v>
      </c>
      <c r="AU146" s="8">
        <v>13.430614</v>
      </c>
      <c r="AV146" s="8">
        <v>12.490297</v>
      </c>
      <c r="AW146" s="8">
        <v>28.165105000000001</v>
      </c>
      <c r="AX146" s="3">
        <v>90.192391999999998</v>
      </c>
      <c r="AY146" s="3">
        <v>90.070159000000004</v>
      </c>
      <c r="AZ146" s="3">
        <v>122.32868999999999</v>
      </c>
      <c r="BA146" s="10">
        <v>4724.7628000000004</v>
      </c>
      <c r="BB146" s="8">
        <v>2.2072143</v>
      </c>
      <c r="BE146">
        <v>28600</v>
      </c>
      <c r="BF146" s="8">
        <v>13.491002999999999</v>
      </c>
      <c r="BG146" s="8">
        <v>12.451017</v>
      </c>
      <c r="BH146" s="8">
        <v>27.569474</v>
      </c>
      <c r="BI146" s="3">
        <v>89.953408999999994</v>
      </c>
      <c r="BJ146" s="3">
        <v>89.498660999999998</v>
      </c>
      <c r="BK146" s="3">
        <v>123.20466</v>
      </c>
      <c r="BL146" s="10">
        <v>4631.0294000000004</v>
      </c>
      <c r="BM146" s="8">
        <v>2.2518889999999998</v>
      </c>
      <c r="BP146">
        <v>28600</v>
      </c>
      <c r="BQ146" s="8">
        <v>13.464804000000001</v>
      </c>
      <c r="BR146" s="8">
        <v>12.406253</v>
      </c>
      <c r="BS146" s="8">
        <v>27.973248999999999</v>
      </c>
      <c r="BT146" s="3">
        <v>89.994062999999997</v>
      </c>
      <c r="BU146" s="3">
        <v>89.713294000000005</v>
      </c>
      <c r="BV146" s="3">
        <v>122.75154999999999</v>
      </c>
      <c r="BW146" s="10">
        <v>4672.8685999999998</v>
      </c>
      <c r="BX146" s="8">
        <v>2.2317263999999999</v>
      </c>
      <c r="CA146">
        <v>28600</v>
      </c>
      <c r="CB146" s="8">
        <v>13.474152999999999</v>
      </c>
      <c r="CC146" s="8">
        <v>12.533576999999999</v>
      </c>
      <c r="CD146" s="8">
        <v>27.281815000000002</v>
      </c>
      <c r="CE146" s="3">
        <v>89.758515000000003</v>
      </c>
      <c r="CF146" s="3">
        <v>90.356375999999997</v>
      </c>
      <c r="CG146" s="3">
        <v>122.40725</v>
      </c>
      <c r="CH146" s="10">
        <v>4607.3347999999996</v>
      </c>
      <c r="CI146" s="8">
        <v>2.2634699999999999</v>
      </c>
    </row>
    <row r="147" spans="2:87" x14ac:dyDescent="0.25">
      <c r="B147">
        <v>28800</v>
      </c>
      <c r="C147" s="8">
        <v>13.471069</v>
      </c>
      <c r="D147" s="8">
        <v>12.42633</v>
      </c>
      <c r="E147" s="8">
        <v>27.904807000000002</v>
      </c>
      <c r="F147" s="3">
        <v>90.343147999999999</v>
      </c>
      <c r="G147" s="3">
        <v>90.052774999999997</v>
      </c>
      <c r="H147" s="3">
        <v>122.38946</v>
      </c>
      <c r="I147" s="10">
        <v>4671.1517000000003</v>
      </c>
      <c r="J147" s="8">
        <v>2.2325466999999999</v>
      </c>
      <c r="M147">
        <v>28800</v>
      </c>
      <c r="N147" s="8">
        <v>13.582792</v>
      </c>
      <c r="O147" s="8">
        <v>12.438528</v>
      </c>
      <c r="P147" s="8">
        <v>27.432904000000001</v>
      </c>
      <c r="Q147" s="3">
        <v>89.728369999999998</v>
      </c>
      <c r="R147" s="3">
        <v>90.247889999999998</v>
      </c>
      <c r="S147" s="3">
        <v>122.17458000000001</v>
      </c>
      <c r="T147" s="10">
        <v>4634.7874000000002</v>
      </c>
      <c r="U147" s="8">
        <v>2.2500631000000002</v>
      </c>
      <c r="X147">
        <v>28800</v>
      </c>
      <c r="Y147" s="8">
        <v>13.574681</v>
      </c>
      <c r="Z147" s="8">
        <v>12.326511999999999</v>
      </c>
      <c r="AA147" s="8">
        <v>28.082778999999999</v>
      </c>
      <c r="AB147" s="3">
        <v>90.206697000000005</v>
      </c>
      <c r="AC147" s="3">
        <v>90.152090999999999</v>
      </c>
      <c r="AD147" s="3">
        <v>122.43196</v>
      </c>
      <c r="AE147" s="10">
        <v>4699.0484999999999</v>
      </c>
      <c r="AF147" s="8">
        <v>2.2192927</v>
      </c>
      <c r="AG147" s="8"/>
      <c r="AI147">
        <v>28800</v>
      </c>
      <c r="AJ147" s="8">
        <v>13.594671</v>
      </c>
      <c r="AK147" s="8">
        <v>12.335156</v>
      </c>
      <c r="AL147" s="8">
        <v>27.838213</v>
      </c>
      <c r="AM147" s="3">
        <v>89.66704</v>
      </c>
      <c r="AN147" s="3">
        <v>90.851125999999994</v>
      </c>
      <c r="AO147" s="3">
        <v>122.81031</v>
      </c>
      <c r="AP147" s="10">
        <v>4668.2563</v>
      </c>
      <c r="AQ147" s="8">
        <v>2.2339313999999999</v>
      </c>
      <c r="AR147" s="8"/>
      <c r="AT147">
        <v>28800</v>
      </c>
      <c r="AU147" s="8">
        <v>13.492597999999999</v>
      </c>
      <c r="AV147" s="8">
        <v>12.321776</v>
      </c>
      <c r="AW147" s="8">
        <v>27.968720000000001</v>
      </c>
      <c r="AX147" s="3">
        <v>89.709042999999994</v>
      </c>
      <c r="AY147" s="3">
        <v>90.541340000000005</v>
      </c>
      <c r="AZ147" s="3">
        <v>122.99755</v>
      </c>
      <c r="BA147" s="10">
        <v>4649.8769000000002</v>
      </c>
      <c r="BB147" s="8">
        <v>2.2427613000000002</v>
      </c>
      <c r="BE147">
        <v>28800</v>
      </c>
      <c r="BF147" s="8">
        <v>13.533146</v>
      </c>
      <c r="BG147" s="8">
        <v>12.542939000000001</v>
      </c>
      <c r="BH147" s="8">
        <v>27.513037000000001</v>
      </c>
      <c r="BI147" s="3">
        <v>90.258976000000004</v>
      </c>
      <c r="BJ147" s="3">
        <v>89.575863999999996</v>
      </c>
      <c r="BK147" s="3">
        <v>122.30466</v>
      </c>
      <c r="BL147" s="10">
        <v>4670.2121999999999</v>
      </c>
      <c r="BM147" s="8">
        <v>2.2329957999999999</v>
      </c>
      <c r="BP147">
        <v>28800</v>
      </c>
      <c r="BQ147" s="8">
        <v>13.470026000000001</v>
      </c>
      <c r="BR147" s="8">
        <v>12.368941</v>
      </c>
      <c r="BS147" s="8">
        <v>28.136762000000001</v>
      </c>
      <c r="BT147" s="3">
        <v>89.810599999999994</v>
      </c>
      <c r="BU147" s="3">
        <v>90.219076999999999</v>
      </c>
      <c r="BV147" s="3">
        <v>122.98452</v>
      </c>
      <c r="BW147" s="10">
        <v>4687.8645999999999</v>
      </c>
      <c r="BX147" s="8">
        <v>2.2245873</v>
      </c>
      <c r="CA147">
        <v>28800</v>
      </c>
      <c r="CB147" s="8">
        <v>13.443058000000001</v>
      </c>
      <c r="CC147" s="8">
        <v>12.439131</v>
      </c>
      <c r="CD147" s="8">
        <v>27.604168999999999</v>
      </c>
      <c r="CE147" s="3">
        <v>89.744968</v>
      </c>
      <c r="CF147" s="3">
        <v>89.924491000000003</v>
      </c>
      <c r="CG147" s="3">
        <v>122.78957</v>
      </c>
      <c r="CH147" s="10">
        <v>4615.9679999999998</v>
      </c>
      <c r="CI147" s="8">
        <v>2.2592367000000002</v>
      </c>
    </row>
    <row r="148" spans="2:87" x14ac:dyDescent="0.25">
      <c r="B148">
        <v>29000</v>
      </c>
      <c r="C148" s="8">
        <v>13.504775</v>
      </c>
      <c r="D148" s="8">
        <v>12.289529</v>
      </c>
      <c r="E148" s="8">
        <v>28.096582000000001</v>
      </c>
      <c r="F148" s="3">
        <v>89.577269999999999</v>
      </c>
      <c r="G148" s="3">
        <v>90.083712000000006</v>
      </c>
      <c r="H148" s="3">
        <v>122.77376</v>
      </c>
      <c r="I148" s="10">
        <v>4663.1145999999999</v>
      </c>
      <c r="J148" s="8">
        <v>2.2363946000000001</v>
      </c>
      <c r="M148">
        <v>29000</v>
      </c>
      <c r="N148" s="8">
        <v>13.585618</v>
      </c>
      <c r="O148" s="8">
        <v>12.380931</v>
      </c>
      <c r="P148" s="8">
        <v>27.508410999999999</v>
      </c>
      <c r="Q148" s="3">
        <v>89.961279000000005</v>
      </c>
      <c r="R148" s="3">
        <v>90.341708999999994</v>
      </c>
      <c r="S148" s="3">
        <v>122.38728</v>
      </c>
      <c r="T148" s="10">
        <v>4626.9863999999998</v>
      </c>
      <c r="U148" s="8">
        <v>2.2538567</v>
      </c>
      <c r="X148">
        <v>29000</v>
      </c>
      <c r="Y148" s="8">
        <v>13.425890000000001</v>
      </c>
      <c r="Z148" s="8">
        <v>12.387256000000001</v>
      </c>
      <c r="AA148" s="8">
        <v>27.976068999999999</v>
      </c>
      <c r="AB148" s="3">
        <v>89.732933000000003</v>
      </c>
      <c r="AC148" s="3">
        <v>90.187906999999996</v>
      </c>
      <c r="AD148" s="3">
        <v>122.40284</v>
      </c>
      <c r="AE148" s="10">
        <v>4652.6984000000002</v>
      </c>
      <c r="AF148" s="8">
        <v>2.2414013000000002</v>
      </c>
      <c r="AG148" s="8"/>
      <c r="AI148">
        <v>29000</v>
      </c>
      <c r="AJ148" s="8">
        <v>13.515482</v>
      </c>
      <c r="AK148" s="8">
        <v>12.450016</v>
      </c>
      <c r="AL148" s="8">
        <v>27.579737000000002</v>
      </c>
      <c r="AM148" s="3">
        <v>90.091561999999996</v>
      </c>
      <c r="AN148" s="3">
        <v>89.624786999999998</v>
      </c>
      <c r="AO148" s="3">
        <v>122.18517</v>
      </c>
      <c r="AP148" s="10">
        <v>4640.7862999999998</v>
      </c>
      <c r="AQ148" s="8">
        <v>2.2471546</v>
      </c>
      <c r="AR148" s="8"/>
      <c r="AT148">
        <v>29000</v>
      </c>
      <c r="AU148" s="8">
        <v>13.414543999999999</v>
      </c>
      <c r="AV148" s="8">
        <v>12.450108999999999</v>
      </c>
      <c r="AW148" s="8">
        <v>28.055548000000002</v>
      </c>
      <c r="AX148" s="3">
        <v>89.691688999999997</v>
      </c>
      <c r="AY148" s="3">
        <v>90.790864999999997</v>
      </c>
      <c r="AZ148" s="3">
        <v>122.92988</v>
      </c>
      <c r="BA148" s="10">
        <v>4685.6283000000003</v>
      </c>
      <c r="BB148" s="8">
        <v>2.2256490000000002</v>
      </c>
      <c r="BE148">
        <v>29000</v>
      </c>
      <c r="BF148" s="8">
        <v>13.536175999999999</v>
      </c>
      <c r="BG148" s="8">
        <v>12.408213</v>
      </c>
      <c r="BH148" s="8">
        <v>27.685952</v>
      </c>
      <c r="BI148" s="3">
        <v>90.103938999999997</v>
      </c>
      <c r="BJ148" s="3">
        <v>89.919398000000001</v>
      </c>
      <c r="BK148" s="3">
        <v>122.91247</v>
      </c>
      <c r="BL148" s="10">
        <v>4650.1256000000003</v>
      </c>
      <c r="BM148" s="8">
        <v>2.2426414000000001</v>
      </c>
      <c r="BP148">
        <v>29000</v>
      </c>
      <c r="BQ148" s="8">
        <v>13.45002</v>
      </c>
      <c r="BR148" s="8">
        <v>12.419993</v>
      </c>
      <c r="BS148" s="8">
        <v>27.840150000000001</v>
      </c>
      <c r="BT148" s="3">
        <v>89.927768999999998</v>
      </c>
      <c r="BU148" s="3">
        <v>89.813428000000002</v>
      </c>
      <c r="BV148" s="3">
        <v>122.96482</v>
      </c>
      <c r="BW148" s="10">
        <v>4650.6733000000004</v>
      </c>
      <c r="BX148" s="8">
        <v>2.2423772999999998</v>
      </c>
      <c r="CA148">
        <v>29000</v>
      </c>
      <c r="CB148" s="8">
        <v>13.524751999999999</v>
      </c>
      <c r="CC148" s="8">
        <v>12.52535</v>
      </c>
      <c r="CD148" s="8">
        <v>27.551075999999998</v>
      </c>
      <c r="CE148" s="3">
        <v>90.273099999999999</v>
      </c>
      <c r="CF148" s="3">
        <v>89.925307000000004</v>
      </c>
      <c r="CG148" s="3">
        <v>122.79163</v>
      </c>
      <c r="CH148" s="10">
        <v>4667.2145</v>
      </c>
      <c r="CI148" s="8">
        <v>2.2344300000000001</v>
      </c>
    </row>
    <row r="149" spans="2:87" x14ac:dyDescent="0.25">
      <c r="B149">
        <v>29200</v>
      </c>
      <c r="C149" s="8">
        <v>13.519240999999999</v>
      </c>
      <c r="D149" s="8">
        <v>12.438499</v>
      </c>
      <c r="E149" s="8">
        <v>28.089307999999999</v>
      </c>
      <c r="F149" s="3">
        <v>90.242992999999998</v>
      </c>
      <c r="G149" s="3">
        <v>89.847083999999995</v>
      </c>
      <c r="H149" s="3">
        <v>122.23788999999999</v>
      </c>
      <c r="I149" s="10">
        <v>4723.4719999999998</v>
      </c>
      <c r="J149" s="8">
        <v>2.2078175</v>
      </c>
      <c r="M149">
        <v>29200</v>
      </c>
      <c r="N149" s="8">
        <v>13.447725999999999</v>
      </c>
      <c r="O149" s="8">
        <v>12.487299</v>
      </c>
      <c r="P149" s="8">
        <v>27.420096999999998</v>
      </c>
      <c r="Q149" s="3">
        <v>90.278989999999993</v>
      </c>
      <c r="R149" s="3">
        <v>89.578682000000001</v>
      </c>
      <c r="S149" s="3">
        <v>122.0765</v>
      </c>
      <c r="T149" s="10">
        <v>4604.5410000000002</v>
      </c>
      <c r="U149" s="8">
        <v>2.2648434000000002</v>
      </c>
      <c r="X149">
        <v>29200</v>
      </c>
      <c r="Y149" s="8">
        <v>13.460615000000001</v>
      </c>
      <c r="Z149" s="8">
        <v>12.355264</v>
      </c>
      <c r="AA149" s="8">
        <v>27.944343</v>
      </c>
      <c r="AB149" s="3">
        <v>89.817165000000003</v>
      </c>
      <c r="AC149" s="3">
        <v>90.569781000000006</v>
      </c>
      <c r="AD149" s="3">
        <v>122.71796999999999</v>
      </c>
      <c r="AE149" s="10">
        <v>4647.4081999999999</v>
      </c>
      <c r="AF149" s="8">
        <v>2.2439526999999999</v>
      </c>
      <c r="AG149" s="8"/>
      <c r="AI149">
        <v>29200</v>
      </c>
      <c r="AJ149" s="8">
        <v>13.603433000000001</v>
      </c>
      <c r="AK149" s="8">
        <v>12.449031</v>
      </c>
      <c r="AL149" s="8">
        <v>27.538537999999999</v>
      </c>
      <c r="AM149" s="3">
        <v>90.328615999999997</v>
      </c>
      <c r="AN149" s="3">
        <v>89.175618999999998</v>
      </c>
      <c r="AO149" s="3">
        <v>122.60865</v>
      </c>
      <c r="AP149" s="10">
        <v>4663.6391999999996</v>
      </c>
      <c r="AQ149" s="8">
        <v>2.2361430000000002</v>
      </c>
      <c r="AR149" s="8"/>
      <c r="AT149">
        <v>29200</v>
      </c>
      <c r="AU149" s="8">
        <v>13.451214</v>
      </c>
      <c r="AV149" s="8">
        <v>12.340719999999999</v>
      </c>
      <c r="AW149" s="8">
        <v>28.174191</v>
      </c>
      <c r="AX149" s="3">
        <v>90.01679</v>
      </c>
      <c r="AY149" s="3">
        <v>90.190766999999994</v>
      </c>
      <c r="AZ149" s="3">
        <v>123.01327000000001</v>
      </c>
      <c r="BA149" s="10">
        <v>4676.8498</v>
      </c>
      <c r="BB149" s="8">
        <v>2.2298266</v>
      </c>
      <c r="BE149">
        <v>29200</v>
      </c>
      <c r="BF149" s="8">
        <v>13.480746</v>
      </c>
      <c r="BG149" s="8">
        <v>12.456873</v>
      </c>
      <c r="BH149" s="8">
        <v>27.612741</v>
      </c>
      <c r="BI149" s="3">
        <v>89.937685999999999</v>
      </c>
      <c r="BJ149" s="3">
        <v>90.237268999999998</v>
      </c>
      <c r="BK149" s="3">
        <v>123.05410000000001</v>
      </c>
      <c r="BL149" s="10">
        <v>4636.9508999999998</v>
      </c>
      <c r="BM149" s="8">
        <v>2.2490133000000001</v>
      </c>
      <c r="BP149">
        <v>29200</v>
      </c>
      <c r="BQ149" s="8">
        <v>13.457186999999999</v>
      </c>
      <c r="BR149" s="8">
        <v>12.317701</v>
      </c>
      <c r="BS149" s="8">
        <v>28.273038</v>
      </c>
      <c r="BT149" s="3">
        <v>90.176266999999996</v>
      </c>
      <c r="BU149" s="3">
        <v>89.532008000000005</v>
      </c>
      <c r="BV149" s="3">
        <v>123.01454</v>
      </c>
      <c r="BW149" s="10">
        <v>4686.5839999999998</v>
      </c>
      <c r="BX149" s="8">
        <v>2.2251951999999999</v>
      </c>
      <c r="CA149">
        <v>29200</v>
      </c>
      <c r="CB149" s="8">
        <v>13.462491</v>
      </c>
      <c r="CC149" s="8">
        <v>12.476554999999999</v>
      </c>
      <c r="CD149" s="8">
        <v>27.587869000000001</v>
      </c>
      <c r="CE149" s="3">
        <v>90.249418000000006</v>
      </c>
      <c r="CF149" s="3">
        <v>89.909616</v>
      </c>
      <c r="CG149" s="3">
        <v>122.47976</v>
      </c>
      <c r="CH149" s="10">
        <v>4633.8104999999996</v>
      </c>
      <c r="CI149" s="8">
        <v>2.2505375000000001</v>
      </c>
    </row>
    <row r="150" spans="2:87" x14ac:dyDescent="0.25">
      <c r="B150">
        <v>29400</v>
      </c>
      <c r="C150" s="8">
        <v>13.587139000000001</v>
      </c>
      <c r="D150" s="8">
        <v>12.369918999999999</v>
      </c>
      <c r="E150" s="8">
        <v>27.986982999999999</v>
      </c>
      <c r="F150" s="3">
        <v>90.261045999999993</v>
      </c>
      <c r="G150" s="3">
        <v>90.383695000000003</v>
      </c>
      <c r="H150" s="3">
        <v>122.69450999999999</v>
      </c>
      <c r="I150" s="10">
        <v>4703.8227999999999</v>
      </c>
      <c r="J150" s="8">
        <v>2.2170402</v>
      </c>
      <c r="M150">
        <v>29400</v>
      </c>
      <c r="N150" s="8">
        <v>13.604179</v>
      </c>
      <c r="O150" s="8">
        <v>12.430403</v>
      </c>
      <c r="P150" s="8">
        <v>27.335781000000001</v>
      </c>
      <c r="Q150" s="3">
        <v>90.294364000000002</v>
      </c>
      <c r="R150" s="3">
        <v>89.009294999999995</v>
      </c>
      <c r="S150" s="3">
        <v>122.27643</v>
      </c>
      <c r="T150" s="10">
        <v>4622.6287000000002</v>
      </c>
      <c r="U150" s="8">
        <v>2.2559814</v>
      </c>
      <c r="X150">
        <v>29400</v>
      </c>
      <c r="Y150" s="8">
        <v>13.488901</v>
      </c>
      <c r="Z150" s="8">
        <v>12.367092</v>
      </c>
      <c r="AA150" s="8">
        <v>28.045981000000001</v>
      </c>
      <c r="AB150" s="3">
        <v>90.108069</v>
      </c>
      <c r="AC150" s="3">
        <v>90.792634000000007</v>
      </c>
      <c r="AD150" s="3">
        <v>122.31196</v>
      </c>
      <c r="AE150" s="10">
        <v>4678.5879999999997</v>
      </c>
      <c r="AF150" s="8">
        <v>2.2289981000000001</v>
      </c>
      <c r="AG150" s="8"/>
      <c r="AI150">
        <v>29400</v>
      </c>
      <c r="AJ150" s="8">
        <v>13.556777</v>
      </c>
      <c r="AK150" s="8">
        <v>12.424554000000001</v>
      </c>
      <c r="AL150" s="8">
        <v>27.659678</v>
      </c>
      <c r="AM150" s="3">
        <v>89.855067000000005</v>
      </c>
      <c r="AN150" s="3">
        <v>89.916212999999999</v>
      </c>
      <c r="AO150" s="3">
        <v>122.48497999999999</v>
      </c>
      <c r="AP150" s="10">
        <v>4658.9106000000002</v>
      </c>
      <c r="AQ150" s="8">
        <v>2.2384126000000002</v>
      </c>
      <c r="AR150" s="8"/>
      <c r="AT150">
        <v>29400</v>
      </c>
      <c r="AU150" s="8">
        <v>13.450676</v>
      </c>
      <c r="AV150" s="8">
        <v>12.429684</v>
      </c>
      <c r="AW150" s="8">
        <v>27.851707000000001</v>
      </c>
      <c r="AX150" s="3">
        <v>90.309053000000006</v>
      </c>
      <c r="AY150" s="3">
        <v>89.576665000000006</v>
      </c>
      <c r="AZ150" s="3">
        <v>122.91735</v>
      </c>
      <c r="BA150" s="10">
        <v>4656.4615000000003</v>
      </c>
      <c r="BB150" s="8">
        <v>2.2395898999999999</v>
      </c>
      <c r="BE150">
        <v>29400</v>
      </c>
      <c r="BF150" s="8">
        <v>13.468457000000001</v>
      </c>
      <c r="BG150" s="8">
        <v>12.517543</v>
      </c>
      <c r="BH150" s="8">
        <v>27.575320000000001</v>
      </c>
      <c r="BI150" s="3">
        <v>90.071346000000005</v>
      </c>
      <c r="BJ150" s="3">
        <v>89.916279000000003</v>
      </c>
      <c r="BK150" s="3">
        <v>122.34112</v>
      </c>
      <c r="BL150" s="10">
        <v>4648.9781999999996</v>
      </c>
      <c r="BM150" s="8">
        <v>2.2431949000000002</v>
      </c>
      <c r="BP150">
        <v>29400</v>
      </c>
      <c r="BQ150" s="8">
        <v>13.460372</v>
      </c>
      <c r="BR150" s="8">
        <v>12.425325000000001</v>
      </c>
      <c r="BS150" s="8">
        <v>28.130330000000001</v>
      </c>
      <c r="BT150" s="3">
        <v>90.155497999999994</v>
      </c>
      <c r="BU150" s="3">
        <v>89.491515000000007</v>
      </c>
      <c r="BV150" s="3">
        <v>122.81085</v>
      </c>
      <c r="BW150" s="10">
        <v>4704.7837</v>
      </c>
      <c r="BX150" s="8">
        <v>2.2165873999999999</v>
      </c>
      <c r="CA150">
        <v>29400</v>
      </c>
      <c r="CB150" s="8">
        <v>13.476856</v>
      </c>
      <c r="CC150" s="8">
        <v>12.503843</v>
      </c>
      <c r="CD150" s="8">
        <v>27.611656</v>
      </c>
      <c r="CE150" s="3">
        <v>89.546481</v>
      </c>
      <c r="CF150" s="3">
        <v>90.156259000000006</v>
      </c>
      <c r="CG150" s="3">
        <v>122.52625</v>
      </c>
      <c r="CH150" s="10">
        <v>4652.9090999999999</v>
      </c>
      <c r="CI150" s="8">
        <v>2.2412998000000002</v>
      </c>
    </row>
    <row r="151" spans="2:87" x14ac:dyDescent="0.25">
      <c r="B151">
        <v>29600</v>
      </c>
      <c r="C151" s="8">
        <v>13.457901</v>
      </c>
      <c r="D151" s="8">
        <v>12.328972</v>
      </c>
      <c r="E151" s="8">
        <v>28.151209000000001</v>
      </c>
      <c r="F151" s="3">
        <v>89.785539999999997</v>
      </c>
      <c r="G151" s="3">
        <v>90.398107999999993</v>
      </c>
      <c r="H151" s="3">
        <v>122.63916</v>
      </c>
      <c r="I151" s="10">
        <v>4670.9075000000003</v>
      </c>
      <c r="J151" s="8">
        <v>2.2326633999999999</v>
      </c>
      <c r="M151">
        <v>29600</v>
      </c>
      <c r="N151" s="8">
        <v>13.503178999999999</v>
      </c>
      <c r="O151" s="8">
        <v>12.464141</v>
      </c>
      <c r="P151" s="8">
        <v>27.625920000000001</v>
      </c>
      <c r="Q151" s="3">
        <v>90.031177</v>
      </c>
      <c r="R151" s="3">
        <v>89.178253999999995</v>
      </c>
      <c r="S151" s="3">
        <v>122.18993</v>
      </c>
      <c r="T151" s="10">
        <v>4649.5950999999995</v>
      </c>
      <c r="U151" s="8">
        <v>2.2428973000000001</v>
      </c>
      <c r="X151">
        <v>29600</v>
      </c>
      <c r="Y151" s="8">
        <v>13.475823</v>
      </c>
      <c r="Z151" s="8">
        <v>12.337683999999999</v>
      </c>
      <c r="AA151" s="8">
        <v>27.850254</v>
      </c>
      <c r="AB151" s="3">
        <v>89.865170000000006</v>
      </c>
      <c r="AC151" s="3">
        <v>91.210340000000002</v>
      </c>
      <c r="AD151" s="3">
        <v>122.68617</v>
      </c>
      <c r="AE151" s="10">
        <v>4630.3957</v>
      </c>
      <c r="AF151" s="8">
        <v>2.2521971999999999</v>
      </c>
      <c r="AG151" s="8"/>
      <c r="AI151">
        <v>29600</v>
      </c>
      <c r="AJ151" s="8">
        <v>13.496675</v>
      </c>
      <c r="AK151" s="8">
        <v>12.485775</v>
      </c>
      <c r="AL151" s="8">
        <v>27.428504</v>
      </c>
      <c r="AM151" s="3">
        <v>89.603909999999999</v>
      </c>
      <c r="AN151" s="3">
        <v>90.658626999999996</v>
      </c>
      <c r="AO151" s="3">
        <v>122.10853</v>
      </c>
      <c r="AP151" s="10">
        <v>4622.1540000000005</v>
      </c>
      <c r="AQ151" s="8">
        <v>2.2562131000000001</v>
      </c>
      <c r="AR151" s="8"/>
      <c r="AT151">
        <v>29600</v>
      </c>
      <c r="AU151" s="8">
        <v>13.475348</v>
      </c>
      <c r="AV151" s="8">
        <v>12.406639</v>
      </c>
      <c r="AW151" s="8">
        <v>27.928415000000001</v>
      </c>
      <c r="AX151" s="3">
        <v>90.439768000000001</v>
      </c>
      <c r="AY151" s="3">
        <v>89.694985000000003</v>
      </c>
      <c r="AZ151" s="3">
        <v>123.0566</v>
      </c>
      <c r="BA151" s="10">
        <v>4669.1779999999999</v>
      </c>
      <c r="BB151" s="8">
        <v>2.2334904</v>
      </c>
      <c r="BE151">
        <v>29600</v>
      </c>
      <c r="BF151" s="8">
        <v>13.532213</v>
      </c>
      <c r="BG151" s="8">
        <v>12.460972999999999</v>
      </c>
      <c r="BH151" s="8">
        <v>27.734245999999999</v>
      </c>
      <c r="BI151" s="3">
        <v>89.983789000000002</v>
      </c>
      <c r="BJ151" s="3">
        <v>89.980879000000002</v>
      </c>
      <c r="BK151" s="3">
        <v>122.71838</v>
      </c>
      <c r="BL151" s="10">
        <v>4676.6742000000004</v>
      </c>
      <c r="BM151" s="8">
        <v>2.2299102999999998</v>
      </c>
      <c r="BP151">
        <v>29600</v>
      </c>
      <c r="BQ151" s="8">
        <v>13.480359999999999</v>
      </c>
      <c r="BR151" s="8">
        <v>12.341663</v>
      </c>
      <c r="BS151" s="8">
        <v>28.103788999999999</v>
      </c>
      <c r="BT151" s="3">
        <v>89.946064000000007</v>
      </c>
      <c r="BU151" s="3">
        <v>89.138850000000005</v>
      </c>
      <c r="BV151" s="3">
        <v>123.23206</v>
      </c>
      <c r="BW151" s="10">
        <v>4675.6291000000001</v>
      </c>
      <c r="BX151" s="8">
        <v>2.2304088000000002</v>
      </c>
      <c r="CA151">
        <v>29600</v>
      </c>
      <c r="CB151" s="8">
        <v>13.574392</v>
      </c>
      <c r="CC151" s="8">
        <v>12.517151999999999</v>
      </c>
      <c r="CD151" s="8">
        <v>27.409424999999999</v>
      </c>
      <c r="CE151" s="3">
        <v>89.897317999999999</v>
      </c>
      <c r="CF151" s="3">
        <v>90.255502000000007</v>
      </c>
      <c r="CG151" s="3">
        <v>122.92731000000001</v>
      </c>
      <c r="CH151" s="10">
        <v>4657.21</v>
      </c>
      <c r="CI151" s="8">
        <v>2.2392299000000002</v>
      </c>
    </row>
    <row r="152" spans="2:87" x14ac:dyDescent="0.25">
      <c r="B152">
        <v>29800</v>
      </c>
      <c r="C152" s="8">
        <v>13.568934</v>
      </c>
      <c r="D152" s="8">
        <v>12.404071999999999</v>
      </c>
      <c r="E152" s="8">
        <v>27.990489</v>
      </c>
      <c r="F152" s="3">
        <v>89.878656000000007</v>
      </c>
      <c r="G152" s="3">
        <v>89.910915000000003</v>
      </c>
      <c r="H152" s="3">
        <v>122.54501999999999</v>
      </c>
      <c r="I152" s="10">
        <v>4711.0798999999997</v>
      </c>
      <c r="J152" s="8">
        <v>2.213625</v>
      </c>
      <c r="M152">
        <v>29800</v>
      </c>
      <c r="N152" s="8">
        <v>13.491894</v>
      </c>
      <c r="O152" s="8">
        <v>12.44617</v>
      </c>
      <c r="P152" s="8">
        <v>27.625437999999999</v>
      </c>
      <c r="Q152" s="3">
        <v>89.974023000000003</v>
      </c>
      <c r="R152" s="3">
        <v>90.170350999999997</v>
      </c>
      <c r="S152" s="3">
        <v>122.18602</v>
      </c>
      <c r="T152" s="10">
        <v>4638.93</v>
      </c>
      <c r="U152" s="8">
        <v>2.2480538000000001</v>
      </c>
      <c r="X152">
        <v>29800</v>
      </c>
      <c r="Y152" s="8">
        <v>13.435281</v>
      </c>
      <c r="Z152" s="8">
        <v>12.372348000000001</v>
      </c>
      <c r="AA152" s="8">
        <v>27.861747000000001</v>
      </c>
      <c r="AB152" s="3">
        <v>89.538730999999999</v>
      </c>
      <c r="AC152" s="3">
        <v>91.233227999999997</v>
      </c>
      <c r="AD152" s="3">
        <v>122.49979999999999</v>
      </c>
      <c r="AE152" s="10">
        <v>4631.3459999999995</v>
      </c>
      <c r="AF152" s="8">
        <v>2.251735</v>
      </c>
      <c r="AG152" s="8"/>
      <c r="AI152">
        <v>29800</v>
      </c>
      <c r="AJ152" s="8">
        <v>13.599011000000001</v>
      </c>
      <c r="AK152" s="8">
        <v>12.358586000000001</v>
      </c>
      <c r="AL152" s="8">
        <v>27.549427000000001</v>
      </c>
      <c r="AM152" s="3">
        <v>90.302429000000004</v>
      </c>
      <c r="AN152" s="3">
        <v>90.369591</v>
      </c>
      <c r="AO152" s="3">
        <v>122.71872999999999</v>
      </c>
      <c r="AP152" s="10">
        <v>4630.0819000000001</v>
      </c>
      <c r="AQ152" s="8">
        <v>2.2523498000000002</v>
      </c>
      <c r="AR152" s="8"/>
      <c r="AT152">
        <v>29800</v>
      </c>
      <c r="AU152" s="8">
        <v>13.388391</v>
      </c>
      <c r="AV152" s="8">
        <v>12.370494000000001</v>
      </c>
      <c r="AW152" s="8">
        <v>28.212679000000001</v>
      </c>
      <c r="AX152" s="3">
        <v>90.705787000000001</v>
      </c>
      <c r="AY152" s="3">
        <v>90.217697000000001</v>
      </c>
      <c r="AZ152" s="3">
        <v>122.66746999999999</v>
      </c>
      <c r="BA152" s="10">
        <v>4672.6126999999997</v>
      </c>
      <c r="BB152" s="8">
        <v>2.2318486000000002</v>
      </c>
      <c r="BE152">
        <v>29800</v>
      </c>
      <c r="BF152" s="8">
        <v>13.488117000000001</v>
      </c>
      <c r="BG152" s="8">
        <v>12.491785999999999</v>
      </c>
      <c r="BH152" s="8">
        <v>27.652920999999999</v>
      </c>
      <c r="BI152" s="3">
        <v>89.917889000000002</v>
      </c>
      <c r="BJ152" s="3">
        <v>89.910516999999999</v>
      </c>
      <c r="BK152" s="3">
        <v>122.87678</v>
      </c>
      <c r="BL152" s="10">
        <v>4659.2591000000002</v>
      </c>
      <c r="BM152" s="8">
        <v>2.2382452000000002</v>
      </c>
      <c r="BP152">
        <v>29800</v>
      </c>
      <c r="BQ152" s="8">
        <v>13.524476999999999</v>
      </c>
      <c r="BR152" s="8">
        <v>12.420531</v>
      </c>
      <c r="BS152" s="8">
        <v>28.130725999999999</v>
      </c>
      <c r="BT152" s="3">
        <v>90.052375999999995</v>
      </c>
      <c r="BU152" s="3">
        <v>89.109375999999997</v>
      </c>
      <c r="BV152" s="3">
        <v>122.86588999999999</v>
      </c>
      <c r="BW152" s="10">
        <v>4725.4326000000001</v>
      </c>
      <c r="BX152" s="8">
        <v>2.2069014999999998</v>
      </c>
      <c r="CA152">
        <v>29800</v>
      </c>
      <c r="CB152" s="8">
        <v>13.465139000000001</v>
      </c>
      <c r="CC152" s="8">
        <v>12.481559000000001</v>
      </c>
      <c r="CD152" s="8">
        <v>27.587541999999999</v>
      </c>
      <c r="CE152" s="3">
        <v>90.563457999999997</v>
      </c>
      <c r="CF152" s="3">
        <v>89.928674000000001</v>
      </c>
      <c r="CG152" s="3">
        <v>122.53626</v>
      </c>
      <c r="CH152" s="10">
        <v>4636.5255999999999</v>
      </c>
      <c r="CI152" s="8">
        <v>2.2492196</v>
      </c>
    </row>
    <row r="153" spans="2:87" x14ac:dyDescent="0.25">
      <c r="B153">
        <v>30000</v>
      </c>
      <c r="C153" s="8">
        <v>13.570983999999999</v>
      </c>
      <c r="D153" s="8">
        <v>12.346589</v>
      </c>
      <c r="E153" s="8">
        <v>27.998502999999999</v>
      </c>
      <c r="F153" s="3">
        <v>90.102485999999999</v>
      </c>
      <c r="G153" s="3">
        <v>89.579172</v>
      </c>
      <c r="H153" s="3">
        <v>122.74250000000001</v>
      </c>
      <c r="I153" s="10">
        <v>4691.2992999999997</v>
      </c>
      <c r="J153" s="8">
        <v>2.2229586000000001</v>
      </c>
      <c r="M153">
        <v>30000</v>
      </c>
      <c r="N153" s="8">
        <v>13.598594</v>
      </c>
      <c r="O153" s="8">
        <v>12.436265000000001</v>
      </c>
      <c r="P153" s="8">
        <v>27.304024999999999</v>
      </c>
      <c r="Q153" s="3">
        <v>90.047549000000004</v>
      </c>
      <c r="R153" s="3">
        <v>91.268721999999997</v>
      </c>
      <c r="S153" s="3">
        <v>122.32544</v>
      </c>
      <c r="T153" s="10">
        <v>4617.5397000000003</v>
      </c>
      <c r="U153" s="8">
        <v>2.2584677000000002</v>
      </c>
      <c r="X153">
        <v>30000</v>
      </c>
      <c r="Y153" s="8">
        <v>13.499423</v>
      </c>
      <c r="Z153" s="8">
        <v>12.352378</v>
      </c>
      <c r="AA153" s="8">
        <v>28.052788</v>
      </c>
      <c r="AB153" s="3">
        <v>90.202994000000004</v>
      </c>
      <c r="AC153" s="3">
        <v>90.765479999999997</v>
      </c>
      <c r="AD153" s="3">
        <v>122.58765</v>
      </c>
      <c r="AE153" s="10">
        <v>4677.8019000000004</v>
      </c>
      <c r="AF153" s="8">
        <v>2.2293728000000002</v>
      </c>
      <c r="AG153" s="8"/>
      <c r="AI153">
        <v>30000</v>
      </c>
      <c r="AJ153" s="8">
        <v>13.529273999999999</v>
      </c>
      <c r="AK153" s="8">
        <v>12.476032999999999</v>
      </c>
      <c r="AL153" s="8">
        <v>27.779712</v>
      </c>
      <c r="AM153" s="3">
        <v>90.403103999999999</v>
      </c>
      <c r="AN153" s="3">
        <v>90.064937</v>
      </c>
      <c r="AO153" s="3">
        <v>122.50645</v>
      </c>
      <c r="AP153" s="10">
        <v>4688.9838</v>
      </c>
      <c r="AQ153" s="8">
        <v>2.2240563</v>
      </c>
      <c r="AR153" s="8"/>
      <c r="AT153">
        <v>30000</v>
      </c>
      <c r="AU153" s="8">
        <v>13.512212999999999</v>
      </c>
      <c r="AV153" s="8">
        <v>12.455992</v>
      </c>
      <c r="AW153" s="8">
        <v>27.716532999999998</v>
      </c>
      <c r="AX153" s="3">
        <v>89.875798000000003</v>
      </c>
      <c r="AY153" s="3">
        <v>90.571325000000002</v>
      </c>
      <c r="AZ153" s="3">
        <v>122.88218999999999</v>
      </c>
      <c r="BA153" s="10">
        <v>4664.9146000000001</v>
      </c>
      <c r="BB153" s="8">
        <v>2.2355315999999998</v>
      </c>
      <c r="BE153">
        <v>30000</v>
      </c>
      <c r="BF153" s="8">
        <v>13.437785999999999</v>
      </c>
      <c r="BG153" s="8">
        <v>12.552212000000001</v>
      </c>
      <c r="BH153" s="8">
        <v>27.375959000000002</v>
      </c>
      <c r="BI153" s="3">
        <v>90.059098000000006</v>
      </c>
      <c r="BJ153" s="3">
        <v>90.142814000000001</v>
      </c>
      <c r="BK153" s="3">
        <v>122.16237</v>
      </c>
      <c r="BL153" s="10">
        <v>4617.6107000000002</v>
      </c>
      <c r="BM153" s="8">
        <v>2.2584328999999999</v>
      </c>
      <c r="BP153">
        <v>30000</v>
      </c>
      <c r="BQ153" s="8">
        <v>13.381951000000001</v>
      </c>
      <c r="BR153" s="8">
        <v>12.414671999999999</v>
      </c>
      <c r="BS153" s="8">
        <v>27.995660000000001</v>
      </c>
      <c r="BT153" s="3">
        <v>90.422257000000002</v>
      </c>
      <c r="BU153" s="3">
        <v>89.022176000000002</v>
      </c>
      <c r="BV153" s="3">
        <v>122.45218</v>
      </c>
      <c r="BW153" s="10">
        <v>4650.9901</v>
      </c>
      <c r="BX153" s="8">
        <v>2.2422244999999998</v>
      </c>
      <c r="CA153">
        <v>30000</v>
      </c>
      <c r="CB153" s="8">
        <v>13.463139999999999</v>
      </c>
      <c r="CC153" s="8">
        <v>12.456742</v>
      </c>
      <c r="CD153" s="8">
        <v>27.710159999999998</v>
      </c>
      <c r="CE153" s="3">
        <v>89.699696000000003</v>
      </c>
      <c r="CF153" s="3">
        <v>90.253172000000006</v>
      </c>
      <c r="CG153" s="3">
        <v>122.38372</v>
      </c>
      <c r="CH153" s="10">
        <v>4647.1841000000004</v>
      </c>
      <c r="CI153" s="8">
        <v>2.2440609</v>
      </c>
    </row>
    <row r="154" spans="2:87" x14ac:dyDescent="0.25">
      <c r="B154">
        <v>30200</v>
      </c>
      <c r="C154" s="8">
        <v>13.471022</v>
      </c>
      <c r="D154" s="8">
        <v>12.383179</v>
      </c>
      <c r="E154" s="8">
        <v>28.106957000000001</v>
      </c>
      <c r="F154" s="3">
        <v>90.473138000000006</v>
      </c>
      <c r="G154" s="3">
        <v>89.583656000000005</v>
      </c>
      <c r="H154" s="3">
        <v>122.54687</v>
      </c>
      <c r="I154" s="10">
        <v>4688.6360999999997</v>
      </c>
      <c r="J154" s="8">
        <v>2.2242213</v>
      </c>
      <c r="M154">
        <v>30200</v>
      </c>
      <c r="N154" s="8">
        <v>13.454103</v>
      </c>
      <c r="O154" s="8">
        <v>12.488969000000001</v>
      </c>
      <c r="P154" s="8">
        <v>27.613738999999999</v>
      </c>
      <c r="Q154" s="3">
        <v>89.879109</v>
      </c>
      <c r="R154" s="3">
        <v>90.841015999999996</v>
      </c>
      <c r="S154" s="3">
        <v>122.10438000000001</v>
      </c>
      <c r="T154" s="10">
        <v>4639.8779000000004</v>
      </c>
      <c r="U154" s="8">
        <v>2.2475944999999999</v>
      </c>
      <c r="X154">
        <v>30200</v>
      </c>
      <c r="Y154" s="8">
        <v>13.508819000000001</v>
      </c>
      <c r="Z154" s="8">
        <v>12.399711999999999</v>
      </c>
      <c r="AA154" s="8">
        <v>27.969923000000001</v>
      </c>
      <c r="AB154" s="3">
        <v>89.855787000000007</v>
      </c>
      <c r="AC154" s="3">
        <v>90.843452999999997</v>
      </c>
      <c r="AD154" s="3">
        <v>122.35048</v>
      </c>
      <c r="AE154" s="10">
        <v>4685.1152000000002</v>
      </c>
      <c r="AF154" s="8">
        <v>2.2258928</v>
      </c>
      <c r="AG154" s="8"/>
      <c r="AI154">
        <v>30200</v>
      </c>
      <c r="AJ154" s="8">
        <v>13.512036</v>
      </c>
      <c r="AK154" s="8">
        <v>12.426220000000001</v>
      </c>
      <c r="AL154" s="8">
        <v>27.738671</v>
      </c>
      <c r="AM154" s="3">
        <v>89.839408000000006</v>
      </c>
      <c r="AN154" s="3">
        <v>89.855502000000001</v>
      </c>
      <c r="AO154" s="3">
        <v>122.22214</v>
      </c>
      <c r="AP154" s="10">
        <v>4657.4209000000001</v>
      </c>
      <c r="AQ154" s="8">
        <v>2.2391285000000001</v>
      </c>
      <c r="AR154" s="8"/>
      <c r="AT154">
        <v>30200</v>
      </c>
      <c r="AU154" s="8">
        <v>13.388026</v>
      </c>
      <c r="AV154" s="8">
        <v>12.373666</v>
      </c>
      <c r="AW154" s="8">
        <v>27.984641</v>
      </c>
      <c r="AX154" s="3">
        <v>89.940629999999999</v>
      </c>
      <c r="AY154" s="3">
        <v>90.154415</v>
      </c>
      <c r="AZ154" s="3">
        <v>122.82726</v>
      </c>
      <c r="BA154" s="10">
        <v>4635.9063999999998</v>
      </c>
      <c r="BB154" s="8">
        <v>2.24952</v>
      </c>
      <c r="BE154">
        <v>30200</v>
      </c>
      <c r="BF154" s="8">
        <v>13.558477</v>
      </c>
      <c r="BG154" s="8">
        <v>12.438357</v>
      </c>
      <c r="BH154" s="8">
        <v>27.595106999999999</v>
      </c>
      <c r="BI154" s="3">
        <v>90.012112999999999</v>
      </c>
      <c r="BJ154" s="3">
        <v>89.841060999999996</v>
      </c>
      <c r="BK154" s="3">
        <v>122.82489</v>
      </c>
      <c r="BL154" s="10">
        <v>4653.7819</v>
      </c>
      <c r="BM154" s="8">
        <v>2.2408793999999999</v>
      </c>
      <c r="BP154">
        <v>30200</v>
      </c>
      <c r="BQ154" s="8">
        <v>13.488111999999999</v>
      </c>
      <c r="BR154" s="8">
        <v>12.355286</v>
      </c>
      <c r="BS154" s="8">
        <v>28.186665999999999</v>
      </c>
      <c r="BT154" s="3">
        <v>90.390069999999994</v>
      </c>
      <c r="BU154" s="3">
        <v>88.673327999999998</v>
      </c>
      <c r="BV154" s="3">
        <v>123.45824</v>
      </c>
      <c r="BW154" s="10">
        <v>4697.2933000000003</v>
      </c>
      <c r="BX154" s="8">
        <v>2.2201219999999999</v>
      </c>
      <c r="CA154">
        <v>30200</v>
      </c>
      <c r="CB154" s="8">
        <v>13.520820000000001</v>
      </c>
      <c r="CC154" s="8">
        <v>12.548078</v>
      </c>
      <c r="CD154" s="8">
        <v>27.385133</v>
      </c>
      <c r="CE154" s="3">
        <v>89.473481000000007</v>
      </c>
      <c r="CF154" s="3">
        <v>90.397960999999995</v>
      </c>
      <c r="CG154" s="3">
        <v>122.78413</v>
      </c>
      <c r="CH154" s="10">
        <v>4646.1697999999997</v>
      </c>
      <c r="CI154" s="8">
        <v>2.2445507999999998</v>
      </c>
    </row>
    <row r="155" spans="2:87" x14ac:dyDescent="0.25">
      <c r="B155">
        <v>30400</v>
      </c>
      <c r="C155" s="8">
        <v>13.622725000000001</v>
      </c>
      <c r="D155" s="8">
        <v>12.314470999999999</v>
      </c>
      <c r="E155" s="8">
        <v>27.961068999999998</v>
      </c>
      <c r="F155" s="3">
        <v>89.890253000000001</v>
      </c>
      <c r="G155" s="3">
        <v>90.360254999999995</v>
      </c>
      <c r="H155" s="3">
        <v>122.85006</v>
      </c>
      <c r="I155" s="10">
        <v>4690.6556</v>
      </c>
      <c r="J155" s="8">
        <v>2.2232637</v>
      </c>
      <c r="M155">
        <v>30400</v>
      </c>
      <c r="N155" s="8">
        <v>13.587574</v>
      </c>
      <c r="O155" s="8">
        <v>12.421234</v>
      </c>
      <c r="P155" s="8">
        <v>27.429545000000001</v>
      </c>
      <c r="Q155" s="3">
        <v>89.827703</v>
      </c>
      <c r="R155" s="3">
        <v>89.852431999999993</v>
      </c>
      <c r="S155" s="3">
        <v>122.32658000000001</v>
      </c>
      <c r="T155" s="10">
        <v>4629.4061000000002</v>
      </c>
      <c r="U155" s="8">
        <v>2.2526785999999999</v>
      </c>
      <c r="X155">
        <v>30400</v>
      </c>
      <c r="Y155" s="8">
        <v>13.427417999999999</v>
      </c>
      <c r="Z155" s="8">
        <v>12.289968</v>
      </c>
      <c r="AA155" s="8">
        <v>28.054518999999999</v>
      </c>
      <c r="AB155" s="3">
        <v>89.699749999999995</v>
      </c>
      <c r="AC155" s="3">
        <v>90.572685000000007</v>
      </c>
      <c r="AD155" s="3">
        <v>122.58226999999999</v>
      </c>
      <c r="AE155" s="10">
        <v>4629.6275999999998</v>
      </c>
      <c r="AF155" s="8">
        <v>2.2525708</v>
      </c>
      <c r="AG155" s="8"/>
      <c r="AI155">
        <v>30400</v>
      </c>
      <c r="AJ155" s="8">
        <v>13.621978</v>
      </c>
      <c r="AK155" s="8">
        <v>12.359355000000001</v>
      </c>
      <c r="AL155" s="8">
        <v>27.359293000000001</v>
      </c>
      <c r="AM155" s="3">
        <v>89.775164000000004</v>
      </c>
      <c r="AN155" s="3">
        <v>89.653192000000004</v>
      </c>
      <c r="AO155" s="3">
        <v>122.67483</v>
      </c>
      <c r="AP155" s="10">
        <v>4606.1792999999998</v>
      </c>
      <c r="AQ155" s="8">
        <v>2.2640378000000001</v>
      </c>
      <c r="AR155" s="8"/>
      <c r="AT155">
        <v>30400</v>
      </c>
      <c r="AU155" s="8">
        <v>13.418744999999999</v>
      </c>
      <c r="AV155" s="8">
        <v>12.416145999999999</v>
      </c>
      <c r="AW155" s="8">
        <v>27.913053999999999</v>
      </c>
      <c r="AX155" s="3">
        <v>90.725037</v>
      </c>
      <c r="AY155" s="3">
        <v>89.456652000000005</v>
      </c>
      <c r="AZ155" s="3">
        <v>122.64577</v>
      </c>
      <c r="BA155" s="10">
        <v>4650.5684000000001</v>
      </c>
      <c r="BB155" s="8">
        <v>2.2424279</v>
      </c>
      <c r="BE155">
        <v>30400</v>
      </c>
      <c r="BF155" s="8">
        <v>13.463920999999999</v>
      </c>
      <c r="BG155" s="8">
        <v>12.486271</v>
      </c>
      <c r="BH155" s="8">
        <v>27.764866999999999</v>
      </c>
      <c r="BI155" s="3">
        <v>89.876698000000005</v>
      </c>
      <c r="BJ155" s="3">
        <v>89.701730999999995</v>
      </c>
      <c r="BK155" s="3">
        <v>122.92006000000001</v>
      </c>
      <c r="BL155" s="10">
        <v>4667.6674000000003</v>
      </c>
      <c r="BM155" s="8">
        <v>2.2342132000000001</v>
      </c>
      <c r="BP155">
        <v>30400</v>
      </c>
      <c r="BQ155" s="8">
        <v>13.511123</v>
      </c>
      <c r="BR155" s="8">
        <v>12.426780000000001</v>
      </c>
      <c r="BS155" s="8">
        <v>28.003447000000001</v>
      </c>
      <c r="BT155" s="3">
        <v>89.712557000000004</v>
      </c>
      <c r="BU155" s="3">
        <v>89.008436000000003</v>
      </c>
      <c r="BV155" s="3">
        <v>122.73815</v>
      </c>
      <c r="BW155" s="10">
        <v>4701.7718999999997</v>
      </c>
      <c r="BX155" s="8">
        <v>2.2180073</v>
      </c>
      <c r="CA155">
        <v>30400</v>
      </c>
      <c r="CB155" s="8">
        <v>13.488004999999999</v>
      </c>
      <c r="CC155" s="8">
        <v>12.487466</v>
      </c>
      <c r="CD155" s="8">
        <v>27.491455999999999</v>
      </c>
      <c r="CE155" s="3">
        <v>90.284664000000006</v>
      </c>
      <c r="CF155" s="3">
        <v>89.921216000000001</v>
      </c>
      <c r="CG155" s="3">
        <v>122.87003</v>
      </c>
      <c r="CH155" s="10">
        <v>4630.4134999999997</v>
      </c>
      <c r="CI155" s="8">
        <v>2.2521884999999999</v>
      </c>
    </row>
    <row r="156" spans="2:87" x14ac:dyDescent="0.25">
      <c r="B156">
        <v>30600</v>
      </c>
      <c r="C156" s="8">
        <v>13.450847</v>
      </c>
      <c r="D156" s="8">
        <v>12.442346000000001</v>
      </c>
      <c r="E156" s="8">
        <v>27.97973</v>
      </c>
      <c r="F156" s="3">
        <v>89.556154000000006</v>
      </c>
      <c r="G156" s="3">
        <v>91.045732000000001</v>
      </c>
      <c r="H156" s="3">
        <v>122.319</v>
      </c>
      <c r="I156" s="10">
        <v>4682.6902</v>
      </c>
      <c r="J156" s="8">
        <v>2.2270455</v>
      </c>
      <c r="M156">
        <v>30600</v>
      </c>
      <c r="N156" s="8">
        <v>13.538637</v>
      </c>
      <c r="O156" s="8">
        <v>12.440416000000001</v>
      </c>
      <c r="P156" s="8">
        <v>27.417634</v>
      </c>
      <c r="Q156" s="3">
        <v>90.382164000000003</v>
      </c>
      <c r="R156" s="3">
        <v>88.416488000000001</v>
      </c>
      <c r="S156" s="3">
        <v>122.19605</v>
      </c>
      <c r="T156" s="10">
        <v>4617.8499000000002</v>
      </c>
      <c r="U156" s="8">
        <v>2.2583158999999999</v>
      </c>
      <c r="X156">
        <v>30600</v>
      </c>
      <c r="Y156" s="8">
        <v>13.476084999999999</v>
      </c>
      <c r="Z156" s="8">
        <v>12.345677</v>
      </c>
      <c r="AA156" s="8">
        <v>27.831707000000002</v>
      </c>
      <c r="AB156" s="3">
        <v>90.347412000000006</v>
      </c>
      <c r="AC156" s="3">
        <v>90.196787999999998</v>
      </c>
      <c r="AD156" s="3">
        <v>122.60587</v>
      </c>
      <c r="AE156" s="10">
        <v>4630.3998000000001</v>
      </c>
      <c r="AF156" s="8">
        <v>2.2521952000000001</v>
      </c>
      <c r="AG156" s="8"/>
      <c r="AI156">
        <v>30600</v>
      </c>
      <c r="AJ156" s="8">
        <v>13.538119</v>
      </c>
      <c r="AK156" s="8">
        <v>12.428684000000001</v>
      </c>
      <c r="AL156" s="8">
        <v>27.573668000000001</v>
      </c>
      <c r="AM156" s="3">
        <v>90.338578999999996</v>
      </c>
      <c r="AN156" s="3">
        <v>89.579261000000002</v>
      </c>
      <c r="AO156" s="3">
        <v>122.74803</v>
      </c>
      <c r="AP156" s="10">
        <v>4639.5730999999996</v>
      </c>
      <c r="AQ156" s="8">
        <v>2.2477421999999998</v>
      </c>
      <c r="AR156" s="8"/>
      <c r="AT156">
        <v>30600</v>
      </c>
      <c r="AU156" s="8">
        <v>13.491469</v>
      </c>
      <c r="AV156" s="8">
        <v>12.392308</v>
      </c>
      <c r="AW156" s="8">
        <v>27.659403999999999</v>
      </c>
      <c r="AX156" s="3">
        <v>90.038968999999994</v>
      </c>
      <c r="AY156" s="3">
        <v>89.940230999999997</v>
      </c>
      <c r="AZ156" s="3">
        <v>122.89024999999999</v>
      </c>
      <c r="BA156" s="10">
        <v>4624.3879999999999</v>
      </c>
      <c r="BB156" s="8">
        <v>2.2551231</v>
      </c>
      <c r="BE156">
        <v>30600</v>
      </c>
      <c r="BF156" s="8">
        <v>13.480872</v>
      </c>
      <c r="BG156" s="8">
        <v>12.50747</v>
      </c>
      <c r="BH156" s="8">
        <v>27.518453000000001</v>
      </c>
      <c r="BI156" s="3">
        <v>90.166582000000005</v>
      </c>
      <c r="BJ156" s="3">
        <v>89.867300999999998</v>
      </c>
      <c r="BK156" s="3">
        <v>122.50099</v>
      </c>
      <c r="BL156" s="10">
        <v>4639.9300999999996</v>
      </c>
      <c r="BM156" s="8">
        <v>2.2475692</v>
      </c>
      <c r="BP156">
        <v>30600</v>
      </c>
      <c r="BQ156" s="8">
        <v>13.472167000000001</v>
      </c>
      <c r="BR156" s="8">
        <v>12.402358</v>
      </c>
      <c r="BS156" s="8">
        <v>27.835982000000001</v>
      </c>
      <c r="BT156" s="3">
        <v>90.166458000000006</v>
      </c>
      <c r="BU156" s="3">
        <v>89.452946999999995</v>
      </c>
      <c r="BV156" s="3">
        <v>122.39743</v>
      </c>
      <c r="BW156" s="10">
        <v>4651.0208000000002</v>
      </c>
      <c r="BX156" s="8">
        <v>2.2422097000000001</v>
      </c>
      <c r="CA156">
        <v>30600</v>
      </c>
      <c r="CB156" s="8">
        <v>13.556903</v>
      </c>
      <c r="CC156" s="8">
        <v>12.402672000000001</v>
      </c>
      <c r="CD156" s="8">
        <v>27.720192999999998</v>
      </c>
      <c r="CE156" s="3">
        <v>90.199861999999996</v>
      </c>
      <c r="CF156" s="3">
        <v>89.544066000000001</v>
      </c>
      <c r="CG156" s="3">
        <v>122.72568</v>
      </c>
      <c r="CH156" s="10">
        <v>4660.9236000000001</v>
      </c>
      <c r="CI156" s="8">
        <v>2.2374458000000002</v>
      </c>
    </row>
    <row r="157" spans="2:87" x14ac:dyDescent="0.25">
      <c r="B157">
        <v>30800</v>
      </c>
      <c r="C157" s="8">
        <v>13.513515</v>
      </c>
      <c r="D157" s="8">
        <v>12.320588000000001</v>
      </c>
      <c r="E157" s="8">
        <v>28.291408000000001</v>
      </c>
      <c r="F157" s="3">
        <v>90.033994000000007</v>
      </c>
      <c r="G157" s="3">
        <v>90.619726</v>
      </c>
      <c r="H157" s="3">
        <v>122.55671</v>
      </c>
      <c r="I157" s="10">
        <v>4710.3624</v>
      </c>
      <c r="J157" s="8">
        <v>2.2139620999999998</v>
      </c>
      <c r="M157">
        <v>30800</v>
      </c>
      <c r="N157" s="8">
        <v>13.611981</v>
      </c>
      <c r="O157" s="8">
        <v>12.406195</v>
      </c>
      <c r="P157" s="8">
        <v>27.595154000000001</v>
      </c>
      <c r="Q157" s="3">
        <v>90.549006000000006</v>
      </c>
      <c r="R157" s="3">
        <v>88.696798999999999</v>
      </c>
      <c r="S157" s="3">
        <v>122.71666999999999</v>
      </c>
      <c r="T157" s="10">
        <v>4660.0734000000002</v>
      </c>
      <c r="U157" s="8">
        <v>2.237854</v>
      </c>
      <c r="X157">
        <v>30800</v>
      </c>
      <c r="Y157" s="8">
        <v>13.505800000000001</v>
      </c>
      <c r="Z157" s="8">
        <v>12.37251</v>
      </c>
      <c r="AA157" s="8">
        <v>27.734154</v>
      </c>
      <c r="AB157" s="3">
        <v>89.858400000000003</v>
      </c>
      <c r="AC157" s="3">
        <v>90.597866999999994</v>
      </c>
      <c r="AD157" s="3">
        <v>122.62958999999999</v>
      </c>
      <c r="AE157" s="10">
        <v>4634.3950000000004</v>
      </c>
      <c r="AF157" s="8">
        <v>2.2502536000000002</v>
      </c>
      <c r="AG157" s="8"/>
      <c r="AI157">
        <v>30800</v>
      </c>
      <c r="AJ157" s="8">
        <v>13.544351000000001</v>
      </c>
      <c r="AK157" s="8">
        <v>12.410797000000001</v>
      </c>
      <c r="AL157" s="8">
        <v>27.749230000000001</v>
      </c>
      <c r="AM157" s="3">
        <v>90.041488999999999</v>
      </c>
      <c r="AN157" s="3">
        <v>89.879058000000001</v>
      </c>
      <c r="AO157" s="3">
        <v>122.35503</v>
      </c>
      <c r="AP157" s="10">
        <v>4664.5397999999996</v>
      </c>
      <c r="AQ157" s="8">
        <v>2.2357113000000002</v>
      </c>
      <c r="AR157" s="8"/>
      <c r="AT157">
        <v>30800</v>
      </c>
      <c r="AU157" s="8">
        <v>13.449128</v>
      </c>
      <c r="AV157" s="8">
        <v>12.370531</v>
      </c>
      <c r="AW157" s="8">
        <v>28.046638000000002</v>
      </c>
      <c r="AX157" s="3">
        <v>89.309708999999998</v>
      </c>
      <c r="AY157" s="3">
        <v>90.307028000000003</v>
      </c>
      <c r="AZ157" s="3">
        <v>122.99354</v>
      </c>
      <c r="BA157" s="10">
        <v>4666.1990999999998</v>
      </c>
      <c r="BB157" s="8">
        <v>2.2349161999999998</v>
      </c>
      <c r="BE157">
        <v>30800</v>
      </c>
      <c r="BF157" s="8">
        <v>13.490952</v>
      </c>
      <c r="BG157" s="8">
        <v>12.492262</v>
      </c>
      <c r="BH157" s="8">
        <v>27.36842</v>
      </c>
      <c r="BI157" s="3">
        <v>90.203498999999994</v>
      </c>
      <c r="BJ157" s="3">
        <v>90.092997999999994</v>
      </c>
      <c r="BK157" s="3">
        <v>122.37755</v>
      </c>
      <c r="BL157" s="10">
        <v>4612.4687000000004</v>
      </c>
      <c r="BM157" s="8">
        <v>2.2609506000000001</v>
      </c>
      <c r="BP157">
        <v>30800</v>
      </c>
      <c r="BQ157" s="8">
        <v>13.496926999999999</v>
      </c>
      <c r="BR157" s="8">
        <v>12.404726</v>
      </c>
      <c r="BS157" s="8">
        <v>27.895077000000001</v>
      </c>
      <c r="BT157" s="3">
        <v>90.414669000000004</v>
      </c>
      <c r="BU157" s="3">
        <v>89.955116000000004</v>
      </c>
      <c r="BV157" s="3">
        <v>123.28761</v>
      </c>
      <c r="BW157" s="10">
        <v>4670.3522000000003</v>
      </c>
      <c r="BX157" s="8">
        <v>2.2329287999999998</v>
      </c>
      <c r="CA157">
        <v>30800</v>
      </c>
      <c r="CB157" s="8">
        <v>13.463065</v>
      </c>
      <c r="CC157" s="8">
        <v>12.515131999999999</v>
      </c>
      <c r="CD157" s="8">
        <v>27.555192999999999</v>
      </c>
      <c r="CE157" s="3">
        <v>89.644075000000001</v>
      </c>
      <c r="CF157" s="3">
        <v>89.472825</v>
      </c>
      <c r="CG157" s="3">
        <v>122.72355</v>
      </c>
      <c r="CH157" s="10">
        <v>4642.8306000000002</v>
      </c>
      <c r="CI157" s="8">
        <v>2.2461650999999998</v>
      </c>
    </row>
    <row r="158" spans="2:87" x14ac:dyDescent="0.25">
      <c r="B158">
        <v>31000</v>
      </c>
      <c r="C158" s="8">
        <v>13.563577</v>
      </c>
      <c r="D158" s="8">
        <v>12.435933</v>
      </c>
      <c r="E158" s="8">
        <v>28.042097999999999</v>
      </c>
      <c r="F158" s="3">
        <v>90.095776000000001</v>
      </c>
      <c r="G158" s="3">
        <v>90.114600999999993</v>
      </c>
      <c r="H158" s="3">
        <v>122.5685</v>
      </c>
      <c r="I158" s="10">
        <v>4730.0214999999998</v>
      </c>
      <c r="J158" s="8">
        <v>2.2047604000000001</v>
      </c>
      <c r="M158">
        <v>31000</v>
      </c>
      <c r="N158" s="8">
        <v>13.562022000000001</v>
      </c>
      <c r="O158" s="8">
        <v>12.498346</v>
      </c>
      <c r="P158" s="8">
        <v>27.76979</v>
      </c>
      <c r="Q158" s="3">
        <v>90.245667999999995</v>
      </c>
      <c r="R158" s="3">
        <v>89.968716999999998</v>
      </c>
      <c r="S158" s="3">
        <v>122.37748000000001</v>
      </c>
      <c r="T158" s="10">
        <v>4707.0583999999999</v>
      </c>
      <c r="U158" s="8">
        <v>2.2155162000000002</v>
      </c>
      <c r="X158">
        <v>31000</v>
      </c>
      <c r="Y158" s="8">
        <v>13.429085000000001</v>
      </c>
      <c r="Z158" s="8">
        <v>12.393950999999999</v>
      </c>
      <c r="AA158" s="8">
        <v>28.098210999999999</v>
      </c>
      <c r="AB158" s="3">
        <v>89.248581000000001</v>
      </c>
      <c r="AC158" s="3">
        <v>91.535824000000005</v>
      </c>
      <c r="AD158" s="3">
        <v>122.24867</v>
      </c>
      <c r="AE158" s="10">
        <v>4676.6499000000003</v>
      </c>
      <c r="AF158" s="8">
        <v>2.2299218999999999</v>
      </c>
      <c r="AG158" s="8"/>
      <c r="AI158">
        <v>31000</v>
      </c>
      <c r="AJ158" s="8">
        <v>13.607867000000001</v>
      </c>
      <c r="AK158" s="8">
        <v>12.349171999999999</v>
      </c>
      <c r="AL158" s="8">
        <v>27.444578</v>
      </c>
      <c r="AM158" s="3">
        <v>89.502146999999994</v>
      </c>
      <c r="AN158" s="3">
        <v>90.562614999999994</v>
      </c>
      <c r="AO158" s="3">
        <v>122.80552</v>
      </c>
      <c r="AP158" s="10">
        <v>4611.9486999999999</v>
      </c>
      <c r="AQ158" s="8">
        <v>2.2612055999999998</v>
      </c>
      <c r="AR158" s="8"/>
      <c r="AT158">
        <v>31000</v>
      </c>
      <c r="AU158" s="8">
        <v>13.433101000000001</v>
      </c>
      <c r="AV158" s="8">
        <v>12.403979</v>
      </c>
      <c r="AW158" s="8">
        <v>28.106670999999999</v>
      </c>
      <c r="AX158" s="3">
        <v>90.059379000000007</v>
      </c>
      <c r="AY158" s="3">
        <v>89.835481999999999</v>
      </c>
      <c r="AZ158" s="3">
        <v>123.05516</v>
      </c>
      <c r="BA158" s="10">
        <v>4683.2431999999999</v>
      </c>
      <c r="BB158" s="8">
        <v>2.2267825000000001</v>
      </c>
      <c r="BE158">
        <v>31000</v>
      </c>
      <c r="BF158" s="8">
        <v>13.476233000000001</v>
      </c>
      <c r="BG158" s="8">
        <v>12.491828999999999</v>
      </c>
      <c r="BH158" s="8">
        <v>27.659893</v>
      </c>
      <c r="BI158" s="3">
        <v>89.503174999999999</v>
      </c>
      <c r="BJ158" s="3">
        <v>90.760086999999999</v>
      </c>
      <c r="BK158" s="3">
        <v>122.77388999999999</v>
      </c>
      <c r="BL158" s="10">
        <v>4656.3437000000004</v>
      </c>
      <c r="BM158" s="8">
        <v>2.2396465000000001</v>
      </c>
      <c r="BP158">
        <v>31000</v>
      </c>
      <c r="BQ158" s="8">
        <v>13.401795</v>
      </c>
      <c r="BR158" s="8">
        <v>12.38265</v>
      </c>
      <c r="BS158" s="8">
        <v>28.074729999999999</v>
      </c>
      <c r="BT158" s="3">
        <v>89.685062000000002</v>
      </c>
      <c r="BU158" s="3">
        <v>90.161863999999994</v>
      </c>
      <c r="BV158" s="3">
        <v>122.89149</v>
      </c>
      <c r="BW158" s="10">
        <v>4658.9943000000003</v>
      </c>
      <c r="BX158" s="8">
        <v>2.2383723999999998</v>
      </c>
      <c r="CA158">
        <v>31000</v>
      </c>
      <c r="CB158" s="8">
        <v>13.441535999999999</v>
      </c>
      <c r="CC158" s="8">
        <v>12.435665999999999</v>
      </c>
      <c r="CD158" s="8">
        <v>27.76576</v>
      </c>
      <c r="CE158" s="3">
        <v>89.868250000000003</v>
      </c>
      <c r="CF158" s="3">
        <v>89.980091000000002</v>
      </c>
      <c r="CG158" s="3">
        <v>123.07498</v>
      </c>
      <c r="CH158" s="10">
        <v>4641.1702999999998</v>
      </c>
      <c r="CI158" s="8">
        <v>2.2469686000000002</v>
      </c>
    </row>
    <row r="159" spans="2:87" x14ac:dyDescent="0.25">
      <c r="B159">
        <v>31200</v>
      </c>
      <c r="C159" s="8">
        <v>13.547715</v>
      </c>
      <c r="D159" s="8">
        <v>12.382671999999999</v>
      </c>
      <c r="E159" s="8">
        <v>28.090706000000001</v>
      </c>
      <c r="F159" s="3">
        <v>89.899148999999994</v>
      </c>
      <c r="G159" s="3">
        <v>90.153813999999997</v>
      </c>
      <c r="H159" s="3">
        <v>122.58171</v>
      </c>
      <c r="I159" s="10">
        <v>4712.41</v>
      </c>
      <c r="J159" s="8">
        <v>2.2130002000000002</v>
      </c>
      <c r="M159">
        <v>31200</v>
      </c>
      <c r="N159" s="8">
        <v>13.517796000000001</v>
      </c>
      <c r="O159" s="8">
        <v>12.400021000000001</v>
      </c>
      <c r="P159" s="8">
        <v>27.673482</v>
      </c>
      <c r="Q159" s="3">
        <v>90.083847000000006</v>
      </c>
      <c r="R159" s="3">
        <v>90.327286999999998</v>
      </c>
      <c r="S159" s="3">
        <v>122.32163</v>
      </c>
      <c r="T159" s="10">
        <v>4638.6553000000004</v>
      </c>
      <c r="U159" s="8">
        <v>2.2481868999999999</v>
      </c>
      <c r="X159">
        <v>31200</v>
      </c>
      <c r="Y159" s="8">
        <v>13.540602</v>
      </c>
      <c r="Z159" s="8">
        <v>12.326181999999999</v>
      </c>
      <c r="AA159" s="8">
        <v>27.990831</v>
      </c>
      <c r="AB159" s="3">
        <v>90.286232999999996</v>
      </c>
      <c r="AC159" s="3">
        <v>91.146043000000006</v>
      </c>
      <c r="AD159" s="3">
        <v>122.61975</v>
      </c>
      <c r="AE159" s="10">
        <v>4671.7793000000001</v>
      </c>
      <c r="AF159" s="8">
        <v>2.2322467000000001</v>
      </c>
      <c r="AG159" s="8"/>
      <c r="AI159">
        <v>31200</v>
      </c>
      <c r="AJ159" s="8">
        <v>13.512008</v>
      </c>
      <c r="AK159" s="8">
        <v>12.404043</v>
      </c>
      <c r="AL159" s="8">
        <v>27.760802999999999</v>
      </c>
      <c r="AM159" s="3">
        <v>90.024576999999994</v>
      </c>
      <c r="AN159" s="3">
        <v>90.228980000000007</v>
      </c>
      <c r="AO159" s="3">
        <v>122.88658</v>
      </c>
      <c r="AP159" s="10">
        <v>4652.8085000000001</v>
      </c>
      <c r="AQ159" s="8">
        <v>2.2413482</v>
      </c>
      <c r="AR159" s="8"/>
      <c r="AT159">
        <v>31200</v>
      </c>
      <c r="AU159" s="8">
        <v>13.469742999999999</v>
      </c>
      <c r="AV159" s="8">
        <v>12.449134000000001</v>
      </c>
      <c r="AW159" s="8">
        <v>27.883635999999999</v>
      </c>
      <c r="AX159" s="3">
        <v>90.410605000000004</v>
      </c>
      <c r="AY159" s="3">
        <v>89.734286999999995</v>
      </c>
      <c r="AZ159" s="3">
        <v>122.76833999999999</v>
      </c>
      <c r="BA159" s="10">
        <v>4675.7132000000001</v>
      </c>
      <c r="BB159" s="8">
        <v>2.2303685999999998</v>
      </c>
      <c r="BE159">
        <v>31200</v>
      </c>
      <c r="BF159" s="8">
        <v>13.495696000000001</v>
      </c>
      <c r="BG159" s="8">
        <v>12.449374000000001</v>
      </c>
      <c r="BH159" s="8">
        <v>27.673825000000001</v>
      </c>
      <c r="BI159" s="3">
        <v>90.052154999999999</v>
      </c>
      <c r="BJ159" s="3">
        <v>89.759525999999994</v>
      </c>
      <c r="BK159" s="3">
        <v>122.98</v>
      </c>
      <c r="BL159" s="10">
        <v>4649.5613000000003</v>
      </c>
      <c r="BM159" s="8">
        <v>2.2429134999999998</v>
      </c>
      <c r="BP159">
        <v>31200</v>
      </c>
      <c r="BQ159" s="8">
        <v>13.491474</v>
      </c>
      <c r="BR159" s="8">
        <v>12.392585</v>
      </c>
      <c r="BS159" s="8">
        <v>28.021346999999999</v>
      </c>
      <c r="BT159" s="3">
        <v>89.844373000000004</v>
      </c>
      <c r="BU159" s="3">
        <v>89.869388999999998</v>
      </c>
      <c r="BV159" s="3">
        <v>122.75936</v>
      </c>
      <c r="BW159" s="10">
        <v>4685.0078000000003</v>
      </c>
      <c r="BX159" s="8">
        <v>2.2259438</v>
      </c>
      <c r="CA159">
        <v>31200</v>
      </c>
      <c r="CB159" s="8">
        <v>13.536147</v>
      </c>
      <c r="CC159" s="8">
        <v>12.531191</v>
      </c>
      <c r="CD159" s="8">
        <v>27.529955000000001</v>
      </c>
      <c r="CE159" s="3">
        <v>90.292539000000005</v>
      </c>
      <c r="CF159" s="3">
        <v>90.071669999999997</v>
      </c>
      <c r="CG159" s="3">
        <v>122.62347</v>
      </c>
      <c r="CH159" s="10">
        <v>4669.7422999999999</v>
      </c>
      <c r="CI159" s="8">
        <v>2.2332204999999998</v>
      </c>
    </row>
    <row r="160" spans="2:87" x14ac:dyDescent="0.25">
      <c r="B160">
        <v>31400</v>
      </c>
      <c r="C160" s="8">
        <v>13.428827</v>
      </c>
      <c r="D160" s="8">
        <v>12.299241</v>
      </c>
      <c r="E160" s="8">
        <v>28.137073000000001</v>
      </c>
      <c r="F160" s="3">
        <v>89.591057000000006</v>
      </c>
      <c r="G160" s="3">
        <v>90.355360000000005</v>
      </c>
      <c r="H160" s="3">
        <v>122.33326</v>
      </c>
      <c r="I160" s="10">
        <v>4647.2421000000004</v>
      </c>
      <c r="J160" s="8">
        <v>2.2440329000000001</v>
      </c>
      <c r="M160">
        <v>31400</v>
      </c>
      <c r="N160" s="8">
        <v>13.57005</v>
      </c>
      <c r="O160" s="8">
        <v>12.418174</v>
      </c>
      <c r="P160" s="8">
        <v>27.40944</v>
      </c>
      <c r="Q160" s="3">
        <v>90.100781999999995</v>
      </c>
      <c r="R160" s="3">
        <v>90.167660999999995</v>
      </c>
      <c r="S160" s="3">
        <v>122.42667</v>
      </c>
      <c r="T160" s="10">
        <v>4618.9084000000003</v>
      </c>
      <c r="U160" s="8">
        <v>2.2577984</v>
      </c>
      <c r="X160">
        <v>31400</v>
      </c>
      <c r="Y160" s="8">
        <v>13.399404000000001</v>
      </c>
      <c r="Z160" s="8">
        <v>12.39212</v>
      </c>
      <c r="AA160" s="8">
        <v>27.937957000000001</v>
      </c>
      <c r="AB160" s="3">
        <v>90.173462999999998</v>
      </c>
      <c r="AC160" s="3">
        <v>90.598558999999995</v>
      </c>
      <c r="AD160" s="3">
        <v>122.68955</v>
      </c>
      <c r="AE160" s="10">
        <v>4639.0147999999999</v>
      </c>
      <c r="AF160" s="8">
        <v>2.2480126999999999</v>
      </c>
      <c r="AG160" s="8"/>
      <c r="AI160">
        <v>31400</v>
      </c>
      <c r="AJ160" s="8">
        <v>13.613384</v>
      </c>
      <c r="AK160" s="8">
        <v>12.416372000000001</v>
      </c>
      <c r="AL160" s="8">
        <v>27.489788000000001</v>
      </c>
      <c r="AM160" s="3">
        <v>89.963442999999998</v>
      </c>
      <c r="AN160" s="3">
        <v>90.323633000000001</v>
      </c>
      <c r="AO160" s="3">
        <v>122.50917</v>
      </c>
      <c r="AP160" s="10">
        <v>4646.567</v>
      </c>
      <c r="AQ160" s="8">
        <v>2.2443588999999999</v>
      </c>
      <c r="AR160" s="8"/>
      <c r="AT160">
        <v>31400</v>
      </c>
      <c r="AU160" s="8">
        <v>13.501141000000001</v>
      </c>
      <c r="AV160" s="8">
        <v>12.321377999999999</v>
      </c>
      <c r="AW160" s="8">
        <v>28.005018</v>
      </c>
      <c r="AX160" s="3">
        <v>89.880367000000007</v>
      </c>
      <c r="AY160" s="3">
        <v>90.154897000000005</v>
      </c>
      <c r="AZ160" s="3">
        <v>122.80495000000001</v>
      </c>
      <c r="BA160" s="10">
        <v>4658.7092000000002</v>
      </c>
      <c r="BB160" s="8">
        <v>2.2385093</v>
      </c>
      <c r="BE160">
        <v>31400</v>
      </c>
      <c r="BF160" s="8">
        <v>13.502288</v>
      </c>
      <c r="BG160" s="8">
        <v>12.555942</v>
      </c>
      <c r="BH160" s="8">
        <v>27.368075000000001</v>
      </c>
      <c r="BI160" s="3">
        <v>90.931774000000004</v>
      </c>
      <c r="BJ160" s="3">
        <v>88.895847000000003</v>
      </c>
      <c r="BK160" s="3">
        <v>122.44201</v>
      </c>
      <c r="BL160" s="10">
        <v>4639.8176000000003</v>
      </c>
      <c r="BM160" s="8">
        <v>2.2476237000000001</v>
      </c>
      <c r="BP160">
        <v>31400</v>
      </c>
      <c r="BQ160" s="8">
        <v>13.462186000000001</v>
      </c>
      <c r="BR160" s="8">
        <v>12.370863</v>
      </c>
      <c r="BS160" s="8">
        <v>27.924040000000002</v>
      </c>
      <c r="BT160" s="3">
        <v>90.395702</v>
      </c>
      <c r="BU160" s="3">
        <v>89.145213999999996</v>
      </c>
      <c r="BV160" s="3">
        <v>122.98727</v>
      </c>
      <c r="BW160" s="10">
        <v>4650.4377000000004</v>
      </c>
      <c r="BX160" s="8">
        <v>2.2424909</v>
      </c>
      <c r="CA160">
        <v>31400</v>
      </c>
      <c r="CB160" s="8">
        <v>13.535193</v>
      </c>
      <c r="CC160" s="8">
        <v>12.434467</v>
      </c>
      <c r="CD160" s="8">
        <v>27.551264</v>
      </c>
      <c r="CE160" s="3">
        <v>90.012900000000002</v>
      </c>
      <c r="CF160" s="3">
        <v>90.083278000000007</v>
      </c>
      <c r="CG160" s="3">
        <v>122.68391</v>
      </c>
      <c r="CH160" s="10">
        <v>4636.9575999999997</v>
      </c>
      <c r="CI160" s="8">
        <v>2.2490100000000002</v>
      </c>
    </row>
    <row r="161" spans="2:87" x14ac:dyDescent="0.25">
      <c r="B161">
        <v>31600</v>
      </c>
      <c r="C161" s="8">
        <v>13.557371</v>
      </c>
      <c r="D161" s="8">
        <v>12.354274999999999</v>
      </c>
      <c r="E161" s="8">
        <v>27.819738000000001</v>
      </c>
      <c r="F161" s="3">
        <v>90.027029999999996</v>
      </c>
      <c r="G161" s="3">
        <v>89.685658000000004</v>
      </c>
      <c r="H161" s="3">
        <v>123.04535</v>
      </c>
      <c r="I161" s="10">
        <v>4659.5690999999997</v>
      </c>
      <c r="J161" s="8">
        <v>2.2380963</v>
      </c>
      <c r="M161">
        <v>31600</v>
      </c>
      <c r="N161" s="8">
        <v>13.566979999999999</v>
      </c>
      <c r="O161" s="8">
        <v>12.419123000000001</v>
      </c>
      <c r="P161" s="8">
        <v>27.529630999999998</v>
      </c>
      <c r="Q161" s="3">
        <v>90.004923000000005</v>
      </c>
      <c r="R161" s="3">
        <v>89.905142999999995</v>
      </c>
      <c r="S161" s="3">
        <v>122.41639000000001</v>
      </c>
      <c r="T161" s="10">
        <v>4638.4672</v>
      </c>
      <c r="U161" s="8">
        <v>2.2482780999999998</v>
      </c>
      <c r="X161">
        <v>31600</v>
      </c>
      <c r="Y161" s="8">
        <v>13.503565999999999</v>
      </c>
      <c r="Z161" s="8">
        <v>12.355456999999999</v>
      </c>
      <c r="AA161" s="8">
        <v>28.083010999999999</v>
      </c>
      <c r="AB161" s="3">
        <v>89.416480000000007</v>
      </c>
      <c r="AC161" s="3">
        <v>90.450789999999998</v>
      </c>
      <c r="AD161" s="3">
        <v>122.60816</v>
      </c>
      <c r="AE161" s="10">
        <v>4685.4462000000003</v>
      </c>
      <c r="AF161" s="8">
        <v>2.2257354999999999</v>
      </c>
      <c r="AG161" s="8"/>
      <c r="AI161">
        <v>31600</v>
      </c>
      <c r="AJ161" s="8">
        <v>13.584277999999999</v>
      </c>
      <c r="AK161" s="8">
        <v>12.435102000000001</v>
      </c>
      <c r="AL161" s="8">
        <v>27.566770000000002</v>
      </c>
      <c r="AM161" s="3">
        <v>89.770871</v>
      </c>
      <c r="AN161" s="3">
        <v>90.387501999999998</v>
      </c>
      <c r="AO161" s="3">
        <v>122.37134</v>
      </c>
      <c r="AP161" s="10">
        <v>4656.6306999999997</v>
      </c>
      <c r="AQ161" s="8">
        <v>2.2395084999999999</v>
      </c>
      <c r="AR161" s="8"/>
      <c r="AT161">
        <v>31600</v>
      </c>
      <c r="AU161" s="8">
        <v>13.436838</v>
      </c>
      <c r="AV161" s="8">
        <v>12.46809</v>
      </c>
      <c r="AW161" s="8">
        <v>27.776828999999999</v>
      </c>
      <c r="AX161" s="3">
        <v>90.052746999999997</v>
      </c>
      <c r="AY161" s="3">
        <v>89.880972</v>
      </c>
      <c r="AZ161" s="3">
        <v>122.68429</v>
      </c>
      <c r="BA161" s="10">
        <v>4653.4993000000004</v>
      </c>
      <c r="BB161" s="8">
        <v>2.2410155</v>
      </c>
      <c r="BE161">
        <v>31600</v>
      </c>
      <c r="BF161" s="8">
        <v>13.483889</v>
      </c>
      <c r="BG161" s="8">
        <v>12.448555000000001</v>
      </c>
      <c r="BH161" s="8">
        <v>27.593876999999999</v>
      </c>
      <c r="BI161" s="3">
        <v>89.526685999999998</v>
      </c>
      <c r="BJ161" s="3">
        <v>89.319719000000006</v>
      </c>
      <c r="BK161" s="3">
        <v>122.67601999999999</v>
      </c>
      <c r="BL161" s="10">
        <v>4631.7686000000003</v>
      </c>
      <c r="BM161" s="8">
        <v>2.2515296</v>
      </c>
      <c r="BP161">
        <v>31600</v>
      </c>
      <c r="BQ161" s="8">
        <v>13.432907</v>
      </c>
      <c r="BR161" s="8">
        <v>12.450494000000001</v>
      </c>
      <c r="BS161" s="8">
        <v>28.138480999999999</v>
      </c>
      <c r="BT161" s="3">
        <v>90.305115999999998</v>
      </c>
      <c r="BU161" s="3">
        <v>89.338273999999998</v>
      </c>
      <c r="BV161" s="3">
        <v>123.00023</v>
      </c>
      <c r="BW161" s="10">
        <v>4706.0576000000001</v>
      </c>
      <c r="BX161" s="8">
        <v>2.2159873999999999</v>
      </c>
      <c r="CA161">
        <v>31600</v>
      </c>
      <c r="CB161" s="8">
        <v>13.445546</v>
      </c>
      <c r="CC161" s="8">
        <v>12.464649</v>
      </c>
      <c r="CD161" s="8">
        <v>27.395523000000001</v>
      </c>
      <c r="CE161" s="3">
        <v>89.816764000000006</v>
      </c>
      <c r="CF161" s="3">
        <v>90.154956999999996</v>
      </c>
      <c r="CG161" s="3">
        <v>122.98690000000001</v>
      </c>
      <c r="CH161" s="10">
        <v>4591.3253000000004</v>
      </c>
      <c r="CI161" s="8">
        <v>2.2713625</v>
      </c>
    </row>
    <row r="162" spans="2:87" x14ac:dyDescent="0.25">
      <c r="B162">
        <v>31800</v>
      </c>
      <c r="C162" s="8">
        <v>13.533111999999999</v>
      </c>
      <c r="D162" s="8">
        <v>12.420184000000001</v>
      </c>
      <c r="E162" s="8">
        <v>28.189589000000002</v>
      </c>
      <c r="F162" s="3">
        <v>90.081556000000006</v>
      </c>
      <c r="G162" s="3">
        <v>89.729017999999996</v>
      </c>
      <c r="H162" s="3">
        <v>122.47459000000001</v>
      </c>
      <c r="I162" s="10">
        <v>4738.2119000000002</v>
      </c>
      <c r="J162" s="8">
        <v>2.2009493</v>
      </c>
      <c r="M162">
        <v>31800</v>
      </c>
      <c r="N162" s="8">
        <v>13.513909</v>
      </c>
      <c r="O162" s="8">
        <v>12.454715</v>
      </c>
      <c r="P162" s="8">
        <v>27.423079999999999</v>
      </c>
      <c r="Q162" s="3">
        <v>90.174833000000007</v>
      </c>
      <c r="R162" s="3">
        <v>89.260996000000006</v>
      </c>
      <c r="S162" s="3">
        <v>122.17822</v>
      </c>
      <c r="T162" s="10">
        <v>4615.6301000000003</v>
      </c>
      <c r="U162" s="8">
        <v>2.2594021</v>
      </c>
      <c r="X162">
        <v>31800</v>
      </c>
      <c r="Y162" s="8">
        <v>13.493186</v>
      </c>
      <c r="Z162" s="8">
        <v>12.315716</v>
      </c>
      <c r="AA162" s="8">
        <v>27.922346999999998</v>
      </c>
      <c r="AB162" s="3">
        <v>90.085234999999997</v>
      </c>
      <c r="AC162" s="3">
        <v>90.564436000000001</v>
      </c>
      <c r="AD162" s="3">
        <v>122.42095</v>
      </c>
      <c r="AE162" s="10">
        <v>4640.0864000000001</v>
      </c>
      <c r="AF162" s="8">
        <v>2.2474935</v>
      </c>
      <c r="AG162" s="8"/>
      <c r="AI162">
        <v>31800</v>
      </c>
      <c r="AJ162" s="8">
        <v>13.501713000000001</v>
      </c>
      <c r="AK162" s="8">
        <v>12.407931</v>
      </c>
      <c r="AL162" s="8">
        <v>27.961863999999998</v>
      </c>
      <c r="AM162" s="3">
        <v>90.068704999999994</v>
      </c>
      <c r="AN162" s="3">
        <v>90.073248000000007</v>
      </c>
      <c r="AO162" s="3">
        <v>122.75333999999999</v>
      </c>
      <c r="AP162" s="10">
        <v>4684.4041999999999</v>
      </c>
      <c r="AQ162" s="8">
        <v>2.2262306000000001</v>
      </c>
      <c r="AR162" s="8"/>
      <c r="AT162">
        <v>31800</v>
      </c>
      <c r="AU162" s="8">
        <v>13.463314</v>
      </c>
      <c r="AV162" s="8">
        <v>12.412069000000001</v>
      </c>
      <c r="AW162" s="8">
        <v>27.924251999999999</v>
      </c>
      <c r="AX162" s="3">
        <v>90.243599000000003</v>
      </c>
      <c r="AY162" s="3">
        <v>89.887843000000004</v>
      </c>
      <c r="AZ162" s="3">
        <v>123.01351</v>
      </c>
      <c r="BA162" s="10">
        <v>4666.3540999999996</v>
      </c>
      <c r="BB162" s="8">
        <v>2.234842</v>
      </c>
      <c r="BE162">
        <v>31800</v>
      </c>
      <c r="BF162" s="8">
        <v>13.474497</v>
      </c>
      <c r="BG162" s="8">
        <v>12.42862</v>
      </c>
      <c r="BH162" s="8">
        <v>27.676741</v>
      </c>
      <c r="BI162" s="3">
        <v>89.375497999999993</v>
      </c>
      <c r="BJ162" s="3">
        <v>89.952226999999993</v>
      </c>
      <c r="BK162" s="3">
        <v>122.84247000000001</v>
      </c>
      <c r="BL162" s="10">
        <v>4635.0074999999997</v>
      </c>
      <c r="BM162" s="8">
        <v>2.2499562000000002</v>
      </c>
      <c r="BP162">
        <v>31800</v>
      </c>
      <c r="BQ162" s="8">
        <v>13.519657</v>
      </c>
      <c r="BR162" s="8">
        <v>12.334576999999999</v>
      </c>
      <c r="BS162" s="8">
        <v>28.191113000000001</v>
      </c>
      <c r="BT162" s="3">
        <v>89.972064000000003</v>
      </c>
      <c r="BU162" s="3">
        <v>90.237661000000003</v>
      </c>
      <c r="BV162" s="3">
        <v>123.1585</v>
      </c>
      <c r="BW162" s="10">
        <v>4701.1288000000004</v>
      </c>
      <c r="BX162" s="8">
        <v>2.2183107</v>
      </c>
      <c r="CA162">
        <v>31800</v>
      </c>
      <c r="CB162" s="8">
        <v>13.529515</v>
      </c>
      <c r="CC162" s="8">
        <v>12.475082</v>
      </c>
      <c r="CD162" s="8">
        <v>27.618155000000002</v>
      </c>
      <c r="CE162" s="3">
        <v>90.131127000000006</v>
      </c>
      <c r="CF162" s="3">
        <v>89.868752000000001</v>
      </c>
      <c r="CG162" s="3">
        <v>122.88866</v>
      </c>
      <c r="CH162" s="10">
        <v>4661.4422000000004</v>
      </c>
      <c r="CI162" s="8">
        <v>2.2371968999999998</v>
      </c>
    </row>
    <row r="163" spans="2:87" x14ac:dyDescent="0.25">
      <c r="B163">
        <v>32000</v>
      </c>
      <c r="C163" s="8">
        <v>13.513018000000001</v>
      </c>
      <c r="D163" s="8">
        <v>12.373373000000001</v>
      </c>
      <c r="E163" s="8">
        <v>28.013949</v>
      </c>
      <c r="F163" s="3">
        <v>89.960224999999994</v>
      </c>
      <c r="G163" s="3">
        <v>90.246363000000002</v>
      </c>
      <c r="H163" s="3">
        <v>122.1866</v>
      </c>
      <c r="I163" s="10">
        <v>4683.9772999999996</v>
      </c>
      <c r="J163" s="8">
        <v>2.2264335000000002</v>
      </c>
      <c r="M163">
        <v>32000</v>
      </c>
      <c r="N163" s="8">
        <v>13.552592000000001</v>
      </c>
      <c r="O163" s="8">
        <v>12.396342000000001</v>
      </c>
      <c r="P163" s="8">
        <v>27.557191</v>
      </c>
      <c r="Q163" s="3">
        <v>90.425420000000003</v>
      </c>
      <c r="R163" s="3">
        <v>88.971883000000005</v>
      </c>
      <c r="S163" s="3">
        <v>122.49363</v>
      </c>
      <c r="T163" s="10">
        <v>4629.6790000000001</v>
      </c>
      <c r="U163" s="8">
        <v>2.2525458</v>
      </c>
      <c r="X163">
        <v>32000</v>
      </c>
      <c r="Y163" s="8">
        <v>13.499476</v>
      </c>
      <c r="Z163" s="8">
        <v>12.398552</v>
      </c>
      <c r="AA163" s="8">
        <v>27.956941</v>
      </c>
      <c r="AB163" s="3">
        <v>89.970352000000005</v>
      </c>
      <c r="AC163" s="3">
        <v>91.093517000000006</v>
      </c>
      <c r="AD163" s="3">
        <v>122.65564999999999</v>
      </c>
      <c r="AE163" s="10">
        <v>4679.2635</v>
      </c>
      <c r="AF163" s="8">
        <v>2.2286763999999999</v>
      </c>
      <c r="AG163" s="8"/>
      <c r="AI163">
        <v>32000</v>
      </c>
      <c r="AJ163" s="8">
        <v>13.583043</v>
      </c>
      <c r="AK163" s="8">
        <v>12.383269</v>
      </c>
      <c r="AL163" s="8">
        <v>27.559434</v>
      </c>
      <c r="AM163" s="3">
        <v>90.042441999999994</v>
      </c>
      <c r="AN163" s="3">
        <v>89.792046999999997</v>
      </c>
      <c r="AO163" s="3">
        <v>122.70439</v>
      </c>
      <c r="AP163" s="10">
        <v>4635.5652</v>
      </c>
      <c r="AQ163" s="8">
        <v>2.2496855</v>
      </c>
      <c r="AR163" s="8"/>
      <c r="AT163">
        <v>32000</v>
      </c>
      <c r="AU163" s="8">
        <v>13.409617000000001</v>
      </c>
      <c r="AV163" s="8">
        <v>12.440388</v>
      </c>
      <c r="AW163" s="8">
        <v>28.127911000000001</v>
      </c>
      <c r="AX163" s="3">
        <v>90.126873000000003</v>
      </c>
      <c r="AY163" s="3">
        <v>90.067187000000004</v>
      </c>
      <c r="AZ163" s="3">
        <v>122.73152</v>
      </c>
      <c r="BA163" s="10">
        <v>4692.3216000000002</v>
      </c>
      <c r="BB163" s="8">
        <v>2.2224743</v>
      </c>
      <c r="BE163">
        <v>32000</v>
      </c>
      <c r="BF163" s="8">
        <v>13.533434</v>
      </c>
      <c r="BG163" s="8">
        <v>12.554879</v>
      </c>
      <c r="BH163" s="8">
        <v>27.504035999999999</v>
      </c>
      <c r="BI163" s="3">
        <v>90.598952999999995</v>
      </c>
      <c r="BJ163" s="3">
        <v>90.623395000000002</v>
      </c>
      <c r="BK163" s="3">
        <v>122.65975</v>
      </c>
      <c r="BL163" s="10">
        <v>4673.2278999999999</v>
      </c>
      <c r="BM163" s="8">
        <v>2.2315548000000001</v>
      </c>
      <c r="BP163">
        <v>32000</v>
      </c>
      <c r="BQ163" s="8">
        <v>13.4635</v>
      </c>
      <c r="BR163" s="8">
        <v>12.421195000000001</v>
      </c>
      <c r="BS163" s="8">
        <v>27.845994999999998</v>
      </c>
      <c r="BT163" s="3">
        <v>89.519380999999996</v>
      </c>
      <c r="BU163" s="3">
        <v>90.989891</v>
      </c>
      <c r="BV163" s="3">
        <v>122.71659</v>
      </c>
      <c r="BW163" s="10">
        <v>4656.7623999999996</v>
      </c>
      <c r="BX163" s="8">
        <v>2.2394452</v>
      </c>
      <c r="CA163">
        <v>32000</v>
      </c>
      <c r="CB163" s="8">
        <v>13.492789999999999</v>
      </c>
      <c r="CC163" s="8">
        <v>12.563338999999999</v>
      </c>
      <c r="CD163" s="8">
        <v>27.654453</v>
      </c>
      <c r="CE163" s="3">
        <v>89.915572999999995</v>
      </c>
      <c r="CF163" s="3">
        <v>89.816581999999997</v>
      </c>
      <c r="CG163" s="3">
        <v>122.08624</v>
      </c>
      <c r="CH163" s="10">
        <v>4687.8306000000002</v>
      </c>
      <c r="CI163" s="8">
        <v>2.2246033999999999</v>
      </c>
    </row>
    <row r="164" spans="2:87" x14ac:dyDescent="0.25">
      <c r="B164">
        <v>32200</v>
      </c>
      <c r="C164" s="8">
        <v>13.482153</v>
      </c>
      <c r="D164" s="8">
        <v>12.331333000000001</v>
      </c>
      <c r="E164" s="8">
        <v>27.77026</v>
      </c>
      <c r="F164" s="3">
        <v>89.847887999999998</v>
      </c>
      <c r="G164" s="3">
        <v>90.579060999999996</v>
      </c>
      <c r="H164" s="3">
        <v>122.72887</v>
      </c>
      <c r="I164" s="10">
        <v>4616.8867</v>
      </c>
      <c r="J164" s="8">
        <v>2.2587871000000002</v>
      </c>
      <c r="M164">
        <v>32200</v>
      </c>
      <c r="N164" s="8">
        <v>13.583811000000001</v>
      </c>
      <c r="O164" s="8">
        <v>12.46218</v>
      </c>
      <c r="P164" s="8">
        <v>27.785468999999999</v>
      </c>
      <c r="Q164" s="3">
        <v>90.334857</v>
      </c>
      <c r="R164" s="3">
        <v>89.745932999999994</v>
      </c>
      <c r="S164" s="3">
        <v>122.26906</v>
      </c>
      <c r="T164" s="10">
        <v>4703.6328000000003</v>
      </c>
      <c r="U164" s="8">
        <v>2.2171297000000001</v>
      </c>
      <c r="X164">
        <v>32200</v>
      </c>
      <c r="Y164" s="8">
        <v>13.460008</v>
      </c>
      <c r="Z164" s="8">
        <v>12.361081</v>
      </c>
      <c r="AA164" s="8">
        <v>27.952933999999999</v>
      </c>
      <c r="AB164" s="3">
        <v>89.582853999999998</v>
      </c>
      <c r="AC164" s="3">
        <v>91.221535000000003</v>
      </c>
      <c r="AD164" s="3">
        <v>122.46932</v>
      </c>
      <c r="AE164" s="10">
        <v>4650.8163999999997</v>
      </c>
      <c r="AF164" s="8">
        <v>2.2423082999999999</v>
      </c>
      <c r="AG164" s="8"/>
      <c r="AI164">
        <v>32200</v>
      </c>
      <c r="AJ164" s="8">
        <v>13.5579</v>
      </c>
      <c r="AK164" s="8">
        <v>12.426958000000001</v>
      </c>
      <c r="AL164" s="8">
        <v>27.575381</v>
      </c>
      <c r="AM164" s="3">
        <v>89.849804000000006</v>
      </c>
      <c r="AN164" s="3">
        <v>89.623971999999995</v>
      </c>
      <c r="AO164" s="3">
        <v>122.21317000000001</v>
      </c>
      <c r="AP164" s="10">
        <v>4645.9952000000003</v>
      </c>
      <c r="AQ164" s="8">
        <v>2.2446351</v>
      </c>
      <c r="AR164" s="8"/>
      <c r="AT164">
        <v>32200</v>
      </c>
      <c r="AU164" s="8">
        <v>13.536676999999999</v>
      </c>
      <c r="AV164" s="8">
        <v>12.354718999999999</v>
      </c>
      <c r="AW164" s="8">
        <v>27.842153</v>
      </c>
      <c r="AX164" s="3">
        <v>89.539507999999998</v>
      </c>
      <c r="AY164" s="3">
        <v>90.047638000000006</v>
      </c>
      <c r="AZ164" s="3">
        <v>123.06206</v>
      </c>
      <c r="BA164" s="10">
        <v>4656.3729000000003</v>
      </c>
      <c r="BB164" s="8">
        <v>2.2396324999999999</v>
      </c>
      <c r="BE164">
        <v>32200</v>
      </c>
      <c r="BF164" s="8">
        <v>13.532128</v>
      </c>
      <c r="BG164" s="8">
        <v>12.44838</v>
      </c>
      <c r="BH164" s="8">
        <v>27.695191000000001</v>
      </c>
      <c r="BI164" s="3">
        <v>89.811918000000006</v>
      </c>
      <c r="BJ164" s="3">
        <v>90.660933999999997</v>
      </c>
      <c r="BK164" s="3">
        <v>122.86221999999999</v>
      </c>
      <c r="BL164" s="10">
        <v>4665.3398999999999</v>
      </c>
      <c r="BM164" s="8">
        <v>2.2353277999999999</v>
      </c>
      <c r="BP164">
        <v>32200</v>
      </c>
      <c r="BQ164" s="8">
        <v>13.439235</v>
      </c>
      <c r="BR164" s="8">
        <v>12.365558999999999</v>
      </c>
      <c r="BS164" s="8">
        <v>28.035698</v>
      </c>
      <c r="BT164" s="3">
        <v>90.105399000000006</v>
      </c>
      <c r="BU164" s="3">
        <v>90.342754999999997</v>
      </c>
      <c r="BV164" s="3">
        <v>123.14458</v>
      </c>
      <c r="BW164" s="10">
        <v>4659.0744000000004</v>
      </c>
      <c r="BX164" s="8">
        <v>2.2383339000000002</v>
      </c>
      <c r="CA164">
        <v>32200</v>
      </c>
      <c r="CB164" s="8">
        <v>13.482899</v>
      </c>
      <c r="CC164" s="8">
        <v>12.392754999999999</v>
      </c>
      <c r="CD164" s="8">
        <v>27.520298</v>
      </c>
      <c r="CE164" s="3">
        <v>89.942768000000001</v>
      </c>
      <c r="CF164" s="3">
        <v>89.799119000000005</v>
      </c>
      <c r="CG164" s="3">
        <v>123.15997</v>
      </c>
      <c r="CH164" s="10">
        <v>4598.3738999999996</v>
      </c>
      <c r="CI164" s="8">
        <v>2.2678807999999999</v>
      </c>
    </row>
    <row r="165" spans="2:87" x14ac:dyDescent="0.25">
      <c r="B165">
        <v>32400</v>
      </c>
      <c r="C165" s="8">
        <v>13.517723999999999</v>
      </c>
      <c r="D165" s="8">
        <v>12.40761</v>
      </c>
      <c r="E165" s="8">
        <v>28.285356</v>
      </c>
      <c r="F165" s="3">
        <v>89.884016000000003</v>
      </c>
      <c r="G165" s="3">
        <v>90.266013999999998</v>
      </c>
      <c r="H165" s="3">
        <v>122.40600999999999</v>
      </c>
      <c r="I165" s="10">
        <v>4744.0947999999999</v>
      </c>
      <c r="J165" s="8">
        <v>2.1982200000000001</v>
      </c>
      <c r="M165">
        <v>32400</v>
      </c>
      <c r="N165" s="8">
        <v>13.538897</v>
      </c>
      <c r="O165" s="8">
        <v>12.426378</v>
      </c>
      <c r="P165" s="8">
        <v>27.620383</v>
      </c>
      <c r="Q165" s="3">
        <v>90.160386000000003</v>
      </c>
      <c r="R165" s="3">
        <v>90.296785999999997</v>
      </c>
      <c r="S165" s="3">
        <v>122.23911</v>
      </c>
      <c r="T165" s="10">
        <v>4646.8382000000001</v>
      </c>
      <c r="U165" s="8">
        <v>2.2442278999999998</v>
      </c>
      <c r="X165">
        <v>32400</v>
      </c>
      <c r="Y165" s="8">
        <v>13.426216999999999</v>
      </c>
      <c r="Z165" s="8">
        <v>12.349981</v>
      </c>
      <c r="AA165" s="8">
        <v>27.940429000000002</v>
      </c>
      <c r="AB165" s="3">
        <v>89.832403999999997</v>
      </c>
      <c r="AC165" s="3">
        <v>91.097548000000003</v>
      </c>
      <c r="AD165" s="3">
        <v>122.34895</v>
      </c>
      <c r="AE165" s="10">
        <v>4632.9011</v>
      </c>
      <c r="AF165" s="8">
        <v>2.2509792000000002</v>
      </c>
      <c r="AG165" s="8"/>
      <c r="AI165">
        <v>32400</v>
      </c>
      <c r="AJ165" s="8">
        <v>13.549531</v>
      </c>
      <c r="AK165" s="8">
        <v>12.463260999999999</v>
      </c>
      <c r="AL165" s="8">
        <v>27.557299</v>
      </c>
      <c r="AM165" s="3">
        <v>90.173426000000006</v>
      </c>
      <c r="AN165" s="3">
        <v>89.782484999999994</v>
      </c>
      <c r="AO165" s="3">
        <v>122.46155</v>
      </c>
      <c r="AP165" s="10">
        <v>4653.6382000000003</v>
      </c>
      <c r="AQ165" s="8">
        <v>2.2409485999999998</v>
      </c>
      <c r="AR165" s="8"/>
      <c r="AT165">
        <v>32400</v>
      </c>
      <c r="AU165" s="8">
        <v>13.376697999999999</v>
      </c>
      <c r="AV165" s="8">
        <v>12.476993999999999</v>
      </c>
      <c r="AW165" s="8">
        <v>27.875938999999999</v>
      </c>
      <c r="AX165" s="3">
        <v>90.179631000000001</v>
      </c>
      <c r="AY165" s="3">
        <v>89.317695000000001</v>
      </c>
      <c r="AZ165" s="3">
        <v>122.65197000000001</v>
      </c>
      <c r="BA165" s="10">
        <v>4652.5214999999998</v>
      </c>
      <c r="BB165" s="8">
        <v>2.2414865000000002</v>
      </c>
      <c r="BE165">
        <v>32400</v>
      </c>
      <c r="BF165" s="8">
        <v>13.506456999999999</v>
      </c>
      <c r="BG165" s="8">
        <v>12.434834</v>
      </c>
      <c r="BH165" s="8">
        <v>27.666837000000001</v>
      </c>
      <c r="BI165" s="3">
        <v>89.327130999999994</v>
      </c>
      <c r="BJ165" s="3">
        <v>90.427059999999997</v>
      </c>
      <c r="BK165" s="3">
        <v>122.92901999999999</v>
      </c>
      <c r="BL165" s="10">
        <v>4646.6602999999996</v>
      </c>
      <c r="BM165" s="8">
        <v>2.2443138999999999</v>
      </c>
      <c r="BP165">
        <v>32400</v>
      </c>
      <c r="BQ165" s="8">
        <v>13.415888000000001</v>
      </c>
      <c r="BR165" s="8">
        <v>12.413406999999999</v>
      </c>
      <c r="BS165" s="8">
        <v>28.132532999999999</v>
      </c>
      <c r="BT165" s="3">
        <v>90.482187999999994</v>
      </c>
      <c r="BU165" s="3">
        <v>89.561070999999998</v>
      </c>
      <c r="BV165" s="3">
        <v>122.86051</v>
      </c>
      <c r="BW165" s="10">
        <v>4685.1043</v>
      </c>
      <c r="BX165" s="8">
        <v>2.2258979999999999</v>
      </c>
      <c r="CA165">
        <v>32400</v>
      </c>
      <c r="CB165" s="8">
        <v>13.472550999999999</v>
      </c>
      <c r="CC165" s="8">
        <v>12.513424000000001</v>
      </c>
      <c r="CD165" s="8">
        <v>27.410001000000001</v>
      </c>
      <c r="CE165" s="3">
        <v>90.140754000000001</v>
      </c>
      <c r="CF165" s="3">
        <v>90.388132999999996</v>
      </c>
      <c r="CG165" s="3">
        <v>122.93359</v>
      </c>
      <c r="CH165" s="10">
        <v>4620.9902000000002</v>
      </c>
      <c r="CI165" s="8">
        <v>2.2567813000000001</v>
      </c>
    </row>
    <row r="166" spans="2:87" x14ac:dyDescent="0.25">
      <c r="B166">
        <v>32600</v>
      </c>
      <c r="C166" s="8">
        <v>13.496634</v>
      </c>
      <c r="D166" s="8">
        <v>12.398065000000001</v>
      </c>
      <c r="E166" s="8">
        <v>28.301255999999999</v>
      </c>
      <c r="F166" s="3">
        <v>89.930851000000004</v>
      </c>
      <c r="G166" s="3">
        <v>89.839718000000005</v>
      </c>
      <c r="H166" s="3">
        <v>122.24115</v>
      </c>
      <c r="I166" s="10">
        <v>4735.7096000000001</v>
      </c>
      <c r="J166" s="8">
        <v>2.2021122000000002</v>
      </c>
      <c r="M166">
        <v>32600</v>
      </c>
      <c r="N166" s="8">
        <v>13.521872999999999</v>
      </c>
      <c r="O166" s="8">
        <v>12.453644000000001</v>
      </c>
      <c r="P166" s="8">
        <v>27.324555</v>
      </c>
      <c r="Q166" s="3">
        <v>89.983014999999995</v>
      </c>
      <c r="R166" s="3">
        <v>90.406358999999995</v>
      </c>
      <c r="S166" s="3">
        <v>122.31269</v>
      </c>
      <c r="T166" s="10">
        <v>4601.3622999999998</v>
      </c>
      <c r="U166" s="8">
        <v>2.2664080000000002</v>
      </c>
      <c r="X166">
        <v>32600</v>
      </c>
      <c r="Y166" s="8">
        <v>13.575227</v>
      </c>
      <c r="Z166" s="8">
        <v>12.352178</v>
      </c>
      <c r="AA166" s="8">
        <v>27.926037999999998</v>
      </c>
      <c r="AB166" s="3">
        <v>89.695729</v>
      </c>
      <c r="AC166" s="3">
        <v>91.170614</v>
      </c>
      <c r="AD166" s="3">
        <v>122.88888</v>
      </c>
      <c r="AE166" s="10">
        <v>4682.7389000000003</v>
      </c>
      <c r="AF166" s="8">
        <v>2.2270222999999998</v>
      </c>
      <c r="AG166" s="8"/>
      <c r="AI166">
        <v>32600</v>
      </c>
      <c r="AJ166" s="8">
        <v>13.598613</v>
      </c>
      <c r="AK166" s="8">
        <v>12.412159000000001</v>
      </c>
      <c r="AL166" s="8">
        <v>27.681702999999999</v>
      </c>
      <c r="AM166" s="3">
        <v>90.161467999999999</v>
      </c>
      <c r="AN166" s="3">
        <v>89.686374000000001</v>
      </c>
      <c r="AO166" s="3">
        <v>122.69959</v>
      </c>
      <c r="AP166" s="10">
        <v>4672.3432000000003</v>
      </c>
      <c r="AQ166" s="8">
        <v>2.2319773000000001</v>
      </c>
      <c r="AR166" s="8"/>
      <c r="AT166">
        <v>32600</v>
      </c>
      <c r="AU166" s="8">
        <v>13.467669000000001</v>
      </c>
      <c r="AV166" s="8">
        <v>12.372394</v>
      </c>
      <c r="AW166" s="8">
        <v>28.044751999999999</v>
      </c>
      <c r="AX166" s="3">
        <v>91.017072999999996</v>
      </c>
      <c r="AY166" s="3">
        <v>89.083974999999995</v>
      </c>
      <c r="AZ166" s="3">
        <v>122.95959999999999</v>
      </c>
      <c r="BA166" s="10">
        <v>4673.0213000000003</v>
      </c>
      <c r="BB166" s="8">
        <v>2.2316535000000002</v>
      </c>
      <c r="BE166">
        <v>32600</v>
      </c>
      <c r="BF166" s="8">
        <v>13.540304000000001</v>
      </c>
      <c r="BG166" s="8">
        <v>12.503707</v>
      </c>
      <c r="BH166" s="8">
        <v>27.487116</v>
      </c>
      <c r="BI166" s="3">
        <v>90.283717999999993</v>
      </c>
      <c r="BJ166" s="3">
        <v>89.736215000000001</v>
      </c>
      <c r="BK166" s="3">
        <v>122.65841</v>
      </c>
      <c r="BL166" s="10">
        <v>4653.6783999999998</v>
      </c>
      <c r="BM166" s="8">
        <v>2.2409292999999999</v>
      </c>
      <c r="BP166">
        <v>32600</v>
      </c>
      <c r="BQ166" s="8">
        <v>13.490697000000001</v>
      </c>
      <c r="BR166" s="8">
        <v>12.472177</v>
      </c>
      <c r="BS166" s="8">
        <v>27.898454999999998</v>
      </c>
      <c r="BT166" s="3">
        <v>89.974104999999994</v>
      </c>
      <c r="BU166" s="3">
        <v>89.736949999999993</v>
      </c>
      <c r="BV166" s="3">
        <v>122.70963999999999</v>
      </c>
      <c r="BW166" s="10">
        <v>4694.1484</v>
      </c>
      <c r="BX166" s="8">
        <v>2.2216094000000002</v>
      </c>
      <c r="CA166">
        <v>32600</v>
      </c>
      <c r="CB166" s="8">
        <v>13.474036</v>
      </c>
      <c r="CC166" s="8">
        <v>12.531650000000001</v>
      </c>
      <c r="CD166" s="8">
        <v>27.499426</v>
      </c>
      <c r="CE166" s="3">
        <v>89.803118999999995</v>
      </c>
      <c r="CF166" s="3">
        <v>90.421886999999998</v>
      </c>
      <c r="CG166" s="3">
        <v>122.15879</v>
      </c>
      <c r="CH166" s="10">
        <v>4643.3303999999998</v>
      </c>
      <c r="CI166" s="8">
        <v>2.2459232999999998</v>
      </c>
    </row>
    <row r="167" spans="2:87" x14ac:dyDescent="0.25">
      <c r="B167">
        <v>32800</v>
      </c>
      <c r="C167" s="8">
        <v>13.507695999999999</v>
      </c>
      <c r="D167" s="8">
        <v>12.359781</v>
      </c>
      <c r="E167" s="8">
        <v>27.846039999999999</v>
      </c>
      <c r="F167" s="3">
        <v>89.859346000000002</v>
      </c>
      <c r="G167" s="3">
        <v>90.147143999999997</v>
      </c>
      <c r="H167" s="3">
        <v>122.73690999999999</v>
      </c>
      <c r="I167" s="10">
        <v>4648.9562999999998</v>
      </c>
      <c r="J167" s="8">
        <v>2.2432053999999999</v>
      </c>
      <c r="M167">
        <v>32800</v>
      </c>
      <c r="N167" s="8">
        <v>13.485645999999999</v>
      </c>
      <c r="O167" s="8">
        <v>12.431812000000001</v>
      </c>
      <c r="P167" s="8">
        <v>27.633029000000001</v>
      </c>
      <c r="Q167" s="3">
        <v>90.353703999999993</v>
      </c>
      <c r="R167" s="3">
        <v>89.748092999999997</v>
      </c>
      <c r="S167" s="3">
        <v>122.27261</v>
      </c>
      <c r="T167" s="10">
        <v>4632.7056000000002</v>
      </c>
      <c r="U167" s="8">
        <v>2.2510742000000001</v>
      </c>
      <c r="X167">
        <v>32800</v>
      </c>
      <c r="Y167" s="8">
        <v>13.434524</v>
      </c>
      <c r="Z167" s="8">
        <v>12.401540000000001</v>
      </c>
      <c r="AA167" s="8">
        <v>27.971302999999999</v>
      </c>
      <c r="AB167" s="3">
        <v>89.924014999999997</v>
      </c>
      <c r="AC167" s="3">
        <v>90.940949000000003</v>
      </c>
      <c r="AD167" s="3">
        <v>122.51424</v>
      </c>
      <c r="AE167" s="10">
        <v>4660.2649000000001</v>
      </c>
      <c r="AF167" s="8">
        <v>2.2377620999999999</v>
      </c>
      <c r="AG167" s="8"/>
      <c r="AI167">
        <v>32800</v>
      </c>
      <c r="AJ167" s="8">
        <v>13.554474000000001</v>
      </c>
      <c r="AK167" s="8">
        <v>12.440569999999999</v>
      </c>
      <c r="AL167" s="8">
        <v>27.730754999999998</v>
      </c>
      <c r="AM167" s="3">
        <v>89.677519000000004</v>
      </c>
      <c r="AN167" s="3">
        <v>90.026634999999999</v>
      </c>
      <c r="AO167" s="3">
        <v>122.27213</v>
      </c>
      <c r="AP167" s="10">
        <v>4676.1090000000004</v>
      </c>
      <c r="AQ167" s="8">
        <v>2.2301799</v>
      </c>
      <c r="AR167" s="8"/>
      <c r="AT167">
        <v>32800</v>
      </c>
      <c r="AU167" s="8">
        <v>13.468741</v>
      </c>
      <c r="AV167" s="8">
        <v>12.330050999999999</v>
      </c>
      <c r="AW167" s="8">
        <v>27.936478999999999</v>
      </c>
      <c r="AX167" s="3">
        <v>89.667198999999997</v>
      </c>
      <c r="AY167" s="3">
        <v>90.033811</v>
      </c>
      <c r="AZ167" s="3">
        <v>122.99216</v>
      </c>
      <c r="BA167" s="10">
        <v>4639.4182000000001</v>
      </c>
      <c r="BB167" s="8">
        <v>2.2478172000000001</v>
      </c>
      <c r="BE167">
        <v>32800</v>
      </c>
      <c r="BF167" s="8">
        <v>13.547579000000001</v>
      </c>
      <c r="BG167" s="8">
        <v>12.48014</v>
      </c>
      <c r="BH167" s="8">
        <v>27.570577</v>
      </c>
      <c r="BI167" s="3">
        <v>90.434995999999998</v>
      </c>
      <c r="BJ167" s="3">
        <v>89.552242000000007</v>
      </c>
      <c r="BK167" s="3">
        <v>122.68223</v>
      </c>
      <c r="BL167" s="10">
        <v>4661.5141000000003</v>
      </c>
      <c r="BM167" s="8">
        <v>2.2371623999999999</v>
      </c>
      <c r="BP167">
        <v>32800</v>
      </c>
      <c r="BQ167" s="8">
        <v>13.41259</v>
      </c>
      <c r="BR167" s="8">
        <v>12.416288</v>
      </c>
      <c r="BS167" s="8">
        <v>28.08943</v>
      </c>
      <c r="BT167" s="3">
        <v>89.535201999999998</v>
      </c>
      <c r="BU167" s="3">
        <v>90.144047</v>
      </c>
      <c r="BV167" s="3">
        <v>122.71622000000001</v>
      </c>
      <c r="BW167" s="10">
        <v>4677.8615</v>
      </c>
      <c r="BX167" s="8">
        <v>2.2293444</v>
      </c>
      <c r="CA167">
        <v>32800</v>
      </c>
      <c r="CB167" s="8">
        <v>13.532734</v>
      </c>
      <c r="CC167" s="8">
        <v>12.451480999999999</v>
      </c>
      <c r="CD167" s="8">
        <v>27.648775000000001</v>
      </c>
      <c r="CE167" s="3">
        <v>89.955202999999997</v>
      </c>
      <c r="CF167" s="3">
        <v>89.923260999999997</v>
      </c>
      <c r="CG167" s="3">
        <v>122.81738</v>
      </c>
      <c r="CH167" s="10">
        <v>4658.8896999999997</v>
      </c>
      <c r="CI167" s="8">
        <v>2.2384225999999998</v>
      </c>
    </row>
    <row r="168" spans="2:87" x14ac:dyDescent="0.25">
      <c r="B168">
        <v>33000</v>
      </c>
      <c r="C168" s="8">
        <v>13.495334</v>
      </c>
      <c r="D168" s="8">
        <v>12.363757</v>
      </c>
      <c r="E168" s="8">
        <v>28.091459</v>
      </c>
      <c r="F168" s="3">
        <v>89.904454999999999</v>
      </c>
      <c r="G168" s="3">
        <v>90.47184</v>
      </c>
      <c r="H168" s="3">
        <v>122.33288</v>
      </c>
      <c r="I168" s="10">
        <v>4687.1451999999999</v>
      </c>
      <c r="J168" s="8">
        <v>2.2249287999999998</v>
      </c>
      <c r="M168">
        <v>33000</v>
      </c>
      <c r="N168" s="8">
        <v>13.603534</v>
      </c>
      <c r="O168" s="8">
        <v>12.476155</v>
      </c>
      <c r="P168" s="8">
        <v>27.462797999999999</v>
      </c>
      <c r="Q168" s="3">
        <v>89.909474000000003</v>
      </c>
      <c r="R168" s="3">
        <v>89.140766999999997</v>
      </c>
      <c r="S168" s="3">
        <v>122.12022</v>
      </c>
      <c r="T168" s="10">
        <v>4660.9803000000002</v>
      </c>
      <c r="U168" s="8">
        <v>2.2374185999999998</v>
      </c>
      <c r="X168">
        <v>33000</v>
      </c>
      <c r="Y168" s="8">
        <v>13.504341999999999</v>
      </c>
      <c r="Z168" s="8">
        <v>12.346606</v>
      </c>
      <c r="AA168" s="8">
        <v>27.925671000000001</v>
      </c>
      <c r="AB168" s="3">
        <v>90.225086000000005</v>
      </c>
      <c r="AC168" s="3">
        <v>90.317246999999995</v>
      </c>
      <c r="AD168" s="3">
        <v>122.35563</v>
      </c>
      <c r="AE168" s="10">
        <v>4656.1247999999996</v>
      </c>
      <c r="AF168" s="8">
        <v>2.2397518000000001</v>
      </c>
      <c r="AG168" s="8"/>
      <c r="AI168">
        <v>33000</v>
      </c>
      <c r="AJ168" s="8">
        <v>13.477952</v>
      </c>
      <c r="AK168" s="8">
        <v>12.446959</v>
      </c>
      <c r="AL168" s="8">
        <v>27.595046</v>
      </c>
      <c r="AM168" s="3">
        <v>89.969314999999995</v>
      </c>
      <c r="AN168" s="3">
        <v>89.846981999999997</v>
      </c>
      <c r="AO168" s="3">
        <v>122.39878</v>
      </c>
      <c r="AP168" s="10">
        <v>4629.3315000000002</v>
      </c>
      <c r="AQ168" s="8">
        <v>2.2527149</v>
      </c>
      <c r="AR168" s="8"/>
      <c r="AT168">
        <v>33000</v>
      </c>
      <c r="AU168" s="8">
        <v>13.45514</v>
      </c>
      <c r="AV168" s="8">
        <v>12.43515</v>
      </c>
      <c r="AW168" s="8">
        <v>28.017892</v>
      </c>
      <c r="AX168" s="3">
        <v>89.614737000000005</v>
      </c>
      <c r="AY168" s="3">
        <v>90.902006999999998</v>
      </c>
      <c r="AZ168" s="3">
        <v>123.04541</v>
      </c>
      <c r="BA168" s="10">
        <v>4687.8607000000002</v>
      </c>
      <c r="BB168" s="8">
        <v>2.2245892</v>
      </c>
      <c r="BE168">
        <v>33000</v>
      </c>
      <c r="BF168" s="8">
        <v>13.489659</v>
      </c>
      <c r="BG168" s="8">
        <v>12.470625</v>
      </c>
      <c r="BH168" s="8">
        <v>27.539224999999998</v>
      </c>
      <c r="BI168" s="3">
        <v>89.498903999999996</v>
      </c>
      <c r="BJ168" s="3">
        <v>90.072463999999997</v>
      </c>
      <c r="BK168" s="3">
        <v>122.68980999999999</v>
      </c>
      <c r="BL168" s="10">
        <v>4632.7716</v>
      </c>
      <c r="BM168" s="8">
        <v>2.2510420999999998</v>
      </c>
      <c r="BP168">
        <v>33000</v>
      </c>
      <c r="BQ168" s="8">
        <v>13.436095999999999</v>
      </c>
      <c r="BR168" s="8">
        <v>12.383368000000001</v>
      </c>
      <c r="BS168" s="8">
        <v>28.112925000000001</v>
      </c>
      <c r="BT168" s="3">
        <v>89.873437999999993</v>
      </c>
      <c r="BU168" s="3">
        <v>90.823609000000005</v>
      </c>
      <c r="BV168" s="3">
        <v>122.89639</v>
      </c>
      <c r="BW168" s="10">
        <v>4677.5442999999996</v>
      </c>
      <c r="BX168" s="8">
        <v>2.2294955000000001</v>
      </c>
      <c r="CA168">
        <v>33000</v>
      </c>
      <c r="CB168" s="8">
        <v>13.490449</v>
      </c>
      <c r="CC168" s="8">
        <v>12.497621000000001</v>
      </c>
      <c r="CD168" s="8">
        <v>27.653227999999999</v>
      </c>
      <c r="CE168" s="3">
        <v>90.353421999999995</v>
      </c>
      <c r="CF168" s="3">
        <v>89.632501000000005</v>
      </c>
      <c r="CG168" s="3">
        <v>123.12222</v>
      </c>
      <c r="CH168" s="10">
        <v>4662.2929000000004</v>
      </c>
      <c r="CI168" s="8">
        <v>2.2367887</v>
      </c>
    </row>
    <row r="169" spans="2:87" x14ac:dyDescent="0.25">
      <c r="B169">
        <v>33200</v>
      </c>
      <c r="C169" s="8">
        <v>13.502922</v>
      </c>
      <c r="D169" s="8">
        <v>12.419003</v>
      </c>
      <c r="E169" s="8">
        <v>28.05434</v>
      </c>
      <c r="F169" s="3">
        <v>89.567747999999995</v>
      </c>
      <c r="G169" s="3">
        <v>90.446483000000001</v>
      </c>
      <c r="H169" s="3">
        <v>122.18553</v>
      </c>
      <c r="I169" s="10">
        <v>4704.5119000000004</v>
      </c>
      <c r="J169" s="8">
        <v>2.2167154</v>
      </c>
      <c r="M169">
        <v>33200</v>
      </c>
      <c r="N169" s="8">
        <v>13.614288</v>
      </c>
      <c r="O169" s="8">
        <v>12.475282999999999</v>
      </c>
      <c r="P169" s="8">
        <v>27.268654000000002</v>
      </c>
      <c r="Q169" s="3">
        <v>90.392540999999994</v>
      </c>
      <c r="R169" s="3">
        <v>88.933627999999999</v>
      </c>
      <c r="S169" s="3">
        <v>122.34394</v>
      </c>
      <c r="T169" s="10">
        <v>4631.3652000000002</v>
      </c>
      <c r="U169" s="8">
        <v>2.2517257000000002</v>
      </c>
      <c r="X169">
        <v>33200</v>
      </c>
      <c r="Y169" s="8">
        <v>13.514799999999999</v>
      </c>
      <c r="Z169" s="8">
        <v>12.3599</v>
      </c>
      <c r="AA169" s="8">
        <v>28.185708999999999</v>
      </c>
      <c r="AB169" s="3">
        <v>89.706070999999994</v>
      </c>
      <c r="AC169" s="3">
        <v>90.312433999999996</v>
      </c>
      <c r="AD169" s="3">
        <v>122.50733</v>
      </c>
      <c r="AE169" s="10">
        <v>4708.1850999999997</v>
      </c>
      <c r="AF169" s="8">
        <v>2.2149860000000001</v>
      </c>
      <c r="AG169" s="8"/>
      <c r="AI169">
        <v>33200</v>
      </c>
      <c r="AJ169" s="8">
        <v>13.570957</v>
      </c>
      <c r="AK169" s="8">
        <v>12.445732</v>
      </c>
      <c r="AL169" s="8">
        <v>27.361236999999999</v>
      </c>
      <c r="AM169" s="3">
        <v>90.093470999999994</v>
      </c>
      <c r="AN169" s="3">
        <v>90.114537999999996</v>
      </c>
      <c r="AO169" s="3">
        <v>122.42241</v>
      </c>
      <c r="AP169" s="10">
        <v>4621.3266000000003</v>
      </c>
      <c r="AQ169" s="8">
        <v>2.2566169999999999</v>
      </c>
      <c r="AR169" s="8"/>
      <c r="AT169">
        <v>33200</v>
      </c>
      <c r="AU169" s="8">
        <v>13.405372</v>
      </c>
      <c r="AV169" s="8">
        <v>12.35765</v>
      </c>
      <c r="AW169" s="8">
        <v>28.069320999999999</v>
      </c>
      <c r="AX169" s="3">
        <v>90.355329999999995</v>
      </c>
      <c r="AY169" s="3">
        <v>90.520050999999995</v>
      </c>
      <c r="AZ169" s="3">
        <v>123.04358999999999</v>
      </c>
      <c r="BA169" s="10">
        <v>4649.9326000000001</v>
      </c>
      <c r="BB169" s="8">
        <v>2.2427343999999998</v>
      </c>
      <c r="BE169">
        <v>33200</v>
      </c>
      <c r="BF169" s="8">
        <v>13.458166</v>
      </c>
      <c r="BG169" s="8">
        <v>12.49062</v>
      </c>
      <c r="BH169" s="8">
        <v>27.506888</v>
      </c>
      <c r="BI169" s="3">
        <v>89.850112999999993</v>
      </c>
      <c r="BJ169" s="3">
        <v>90.406497000000002</v>
      </c>
      <c r="BK169" s="3">
        <v>122.6073</v>
      </c>
      <c r="BL169" s="10">
        <v>4623.9310999999998</v>
      </c>
      <c r="BM169" s="8">
        <v>2.2553459</v>
      </c>
      <c r="BP169">
        <v>33200</v>
      </c>
      <c r="BQ169" s="8">
        <v>13.464634999999999</v>
      </c>
      <c r="BR169" s="8">
        <v>12.487864</v>
      </c>
      <c r="BS169" s="8">
        <v>27.882460999999999</v>
      </c>
      <c r="BT169" s="3">
        <v>90.234679</v>
      </c>
      <c r="BU169" s="3">
        <v>90.534246999999993</v>
      </c>
      <c r="BV169" s="3">
        <v>122.63585999999999</v>
      </c>
      <c r="BW169" s="10">
        <v>4688.2833000000001</v>
      </c>
      <c r="BX169" s="8">
        <v>2.2243886000000002</v>
      </c>
      <c r="CA169">
        <v>33200</v>
      </c>
      <c r="CB169" s="8">
        <v>13.483263000000001</v>
      </c>
      <c r="CC169" s="8">
        <v>12.459374</v>
      </c>
      <c r="CD169" s="8">
        <v>27.521808</v>
      </c>
      <c r="CE169" s="3">
        <v>90.112466999999995</v>
      </c>
      <c r="CF169" s="3">
        <v>89.628429999999994</v>
      </c>
      <c r="CG169" s="3">
        <v>122.54548</v>
      </c>
      <c r="CH169" s="10">
        <v>4623.4717000000001</v>
      </c>
      <c r="CI169" s="8">
        <v>2.2555700000000001</v>
      </c>
    </row>
    <row r="170" spans="2:87" x14ac:dyDescent="0.25">
      <c r="B170">
        <v>33400</v>
      </c>
      <c r="C170" s="8">
        <v>13.60957</v>
      </c>
      <c r="D170" s="8">
        <v>12.347270999999999</v>
      </c>
      <c r="E170" s="8">
        <v>27.782478999999999</v>
      </c>
      <c r="F170" s="3">
        <v>90.017639000000003</v>
      </c>
      <c r="G170" s="3">
        <v>90.153059999999996</v>
      </c>
      <c r="H170" s="3">
        <v>123.0198</v>
      </c>
      <c r="I170" s="10">
        <v>4668.5968999999996</v>
      </c>
      <c r="J170" s="8">
        <v>2.2337684000000002</v>
      </c>
      <c r="M170">
        <v>33400</v>
      </c>
      <c r="N170" s="8">
        <v>13.478472</v>
      </c>
      <c r="O170" s="8">
        <v>12.412312</v>
      </c>
      <c r="P170" s="8">
        <v>27.762495000000001</v>
      </c>
      <c r="Q170" s="3">
        <v>90.691817</v>
      </c>
      <c r="R170" s="3">
        <v>89.235515000000007</v>
      </c>
      <c r="S170" s="3">
        <v>122.33669999999999</v>
      </c>
      <c r="T170" s="10">
        <v>4644.6373999999996</v>
      </c>
      <c r="U170" s="8">
        <v>2.2452912999999999</v>
      </c>
      <c r="X170">
        <v>33400</v>
      </c>
      <c r="Y170" s="8">
        <v>13.444623</v>
      </c>
      <c r="Z170" s="8">
        <v>12.364890000000001</v>
      </c>
      <c r="AA170" s="8">
        <v>28.057065000000001</v>
      </c>
      <c r="AB170" s="3">
        <v>89.621615000000006</v>
      </c>
      <c r="AC170" s="3">
        <v>90.748664000000005</v>
      </c>
      <c r="AD170" s="3">
        <v>122.6717</v>
      </c>
      <c r="AE170" s="10">
        <v>4664.2425000000003</v>
      </c>
      <c r="AF170" s="8">
        <v>2.2358536999999998</v>
      </c>
      <c r="AG170" s="8"/>
      <c r="AI170">
        <v>33400</v>
      </c>
      <c r="AJ170" s="8">
        <v>13.574871999999999</v>
      </c>
      <c r="AK170" s="8">
        <v>12.393865999999999</v>
      </c>
      <c r="AL170" s="8">
        <v>27.591884</v>
      </c>
      <c r="AM170" s="3">
        <v>90.014522999999997</v>
      </c>
      <c r="AN170" s="3">
        <v>90.521099000000007</v>
      </c>
      <c r="AO170" s="3">
        <v>122.21087</v>
      </c>
      <c r="AP170" s="10">
        <v>4642.2003999999997</v>
      </c>
      <c r="AQ170" s="8">
        <v>2.24647</v>
      </c>
      <c r="AR170" s="8"/>
      <c r="AT170">
        <v>33400</v>
      </c>
      <c r="AU170" s="8">
        <v>13.443963999999999</v>
      </c>
      <c r="AV170" s="8">
        <v>12.392182</v>
      </c>
      <c r="AW170" s="8">
        <v>27.964005</v>
      </c>
      <c r="AX170" s="3">
        <v>90.215553</v>
      </c>
      <c r="AY170" s="3">
        <v>89.238755999999995</v>
      </c>
      <c r="AZ170" s="3">
        <v>123.09014000000001</v>
      </c>
      <c r="BA170" s="10">
        <v>4658.8047999999999</v>
      </c>
      <c r="BB170" s="8">
        <v>2.2384634000000001</v>
      </c>
      <c r="BE170">
        <v>33400</v>
      </c>
      <c r="BF170" s="8">
        <v>13.491809999999999</v>
      </c>
      <c r="BG170" s="8">
        <v>12.465355000000001</v>
      </c>
      <c r="BH170" s="8">
        <v>27.347363999999999</v>
      </c>
      <c r="BI170" s="3">
        <v>90.386529999999993</v>
      </c>
      <c r="BJ170" s="3">
        <v>90.322706999999994</v>
      </c>
      <c r="BK170" s="3">
        <v>122.76841</v>
      </c>
      <c r="BL170" s="10">
        <v>4599.2848999999997</v>
      </c>
      <c r="BM170" s="8">
        <v>2.2674316000000001</v>
      </c>
      <c r="BP170">
        <v>33400</v>
      </c>
      <c r="BQ170" s="8">
        <v>13.399737999999999</v>
      </c>
      <c r="BR170" s="8">
        <v>12.341142</v>
      </c>
      <c r="BS170" s="8">
        <v>28.003955999999999</v>
      </c>
      <c r="BT170" s="3">
        <v>89.876194999999996</v>
      </c>
      <c r="BU170" s="3">
        <v>90.077365999999998</v>
      </c>
      <c r="BV170" s="3">
        <v>122.85166</v>
      </c>
      <c r="BW170" s="10">
        <v>4630.9603999999999</v>
      </c>
      <c r="BX170" s="8">
        <v>2.2519225</v>
      </c>
      <c r="CA170">
        <v>33400</v>
      </c>
      <c r="CB170" s="8">
        <v>13.528815</v>
      </c>
      <c r="CC170" s="8">
        <v>12.496238</v>
      </c>
      <c r="CD170" s="8">
        <v>27.224592999999999</v>
      </c>
      <c r="CE170" s="3">
        <v>89.537403999999995</v>
      </c>
      <c r="CF170" s="3">
        <v>90.258517999999995</v>
      </c>
      <c r="CG170" s="3">
        <v>122.34218</v>
      </c>
      <c r="CH170" s="10">
        <v>4602.5703999999996</v>
      </c>
      <c r="CI170" s="8">
        <v>2.2658130000000001</v>
      </c>
    </row>
    <row r="171" spans="2:87" x14ac:dyDescent="0.25">
      <c r="B171">
        <v>33600</v>
      </c>
      <c r="C171" s="8">
        <v>13.435044</v>
      </c>
      <c r="D171" s="8">
        <v>12.376283000000001</v>
      </c>
      <c r="E171" s="8">
        <v>28.184718</v>
      </c>
      <c r="F171" s="3">
        <v>90.039214000000001</v>
      </c>
      <c r="G171" s="3">
        <v>90.518203</v>
      </c>
      <c r="H171" s="3">
        <v>122.43564000000001</v>
      </c>
      <c r="I171" s="10">
        <v>4686.4393</v>
      </c>
      <c r="J171" s="8">
        <v>2.2252638999999999</v>
      </c>
      <c r="M171">
        <v>33600</v>
      </c>
      <c r="N171" s="8">
        <v>13.570271</v>
      </c>
      <c r="O171" s="8">
        <v>12.467672</v>
      </c>
      <c r="P171" s="8">
        <v>27.422228</v>
      </c>
      <c r="Q171" s="3">
        <v>89.780323999999993</v>
      </c>
      <c r="R171" s="3">
        <v>90.214433</v>
      </c>
      <c r="S171" s="3">
        <v>122.18459</v>
      </c>
      <c r="T171" s="10">
        <v>4639.5581000000002</v>
      </c>
      <c r="U171" s="8">
        <v>2.2477494</v>
      </c>
      <c r="X171">
        <v>33600</v>
      </c>
      <c r="Y171" s="8">
        <v>13.518051</v>
      </c>
      <c r="Z171" s="8">
        <v>12.326024</v>
      </c>
      <c r="AA171" s="8">
        <v>27.974066000000001</v>
      </c>
      <c r="AB171" s="3">
        <v>89.685006999999999</v>
      </c>
      <c r="AC171" s="3">
        <v>91.380245000000002</v>
      </c>
      <c r="AD171" s="3">
        <v>122.68357</v>
      </c>
      <c r="AE171" s="10">
        <v>4661.1457</v>
      </c>
      <c r="AF171" s="8">
        <v>2.2373392000000001</v>
      </c>
      <c r="AG171" s="8"/>
      <c r="AI171">
        <v>33600</v>
      </c>
      <c r="AJ171" s="8">
        <v>13.479018999999999</v>
      </c>
      <c r="AK171" s="8">
        <v>12.444468000000001</v>
      </c>
      <c r="AL171" s="8">
        <v>27.762540000000001</v>
      </c>
      <c r="AM171" s="3">
        <v>89.975795000000005</v>
      </c>
      <c r="AN171" s="3">
        <v>89.991410999999999</v>
      </c>
      <c r="AO171" s="3">
        <v>122.42483</v>
      </c>
      <c r="AP171" s="10">
        <v>4656.8669</v>
      </c>
      <c r="AQ171" s="8">
        <v>2.2393949000000002</v>
      </c>
      <c r="AR171" s="8"/>
      <c r="AT171">
        <v>33600</v>
      </c>
      <c r="AU171" s="8">
        <v>13.435629</v>
      </c>
      <c r="AV171" s="8">
        <v>12.439886</v>
      </c>
      <c r="AW171" s="8">
        <v>28.037884999999999</v>
      </c>
      <c r="AX171" s="3">
        <v>89.906828000000004</v>
      </c>
      <c r="AY171" s="3">
        <v>89.221108999999998</v>
      </c>
      <c r="AZ171" s="3">
        <v>122.73887999999999</v>
      </c>
      <c r="BA171" s="10">
        <v>4686.1872000000003</v>
      </c>
      <c r="BB171" s="8">
        <v>2.2253835999999998</v>
      </c>
      <c r="BE171">
        <v>33600</v>
      </c>
      <c r="BF171" s="8">
        <v>13.494370999999999</v>
      </c>
      <c r="BG171" s="8">
        <v>12.435556</v>
      </c>
      <c r="BH171" s="8">
        <v>27.58381</v>
      </c>
      <c r="BI171" s="3">
        <v>89.987489999999994</v>
      </c>
      <c r="BJ171" s="3">
        <v>90.026887000000002</v>
      </c>
      <c r="BK171" s="3">
        <v>122.79831</v>
      </c>
      <c r="BL171" s="10">
        <v>4628.8392999999996</v>
      </c>
      <c r="BM171" s="8">
        <v>2.2529544000000001</v>
      </c>
      <c r="BP171">
        <v>33600</v>
      </c>
      <c r="BQ171" s="8">
        <v>13.443985</v>
      </c>
      <c r="BR171" s="8">
        <v>12.423197</v>
      </c>
      <c r="BS171" s="8">
        <v>27.865127999999999</v>
      </c>
      <c r="BT171" s="3">
        <v>89.83023</v>
      </c>
      <c r="BU171" s="3">
        <v>90.258294000000006</v>
      </c>
      <c r="BV171" s="3">
        <v>122.97046</v>
      </c>
      <c r="BW171" s="10">
        <v>4653.9576999999999</v>
      </c>
      <c r="BX171" s="8">
        <v>2.2407948000000002</v>
      </c>
      <c r="CA171">
        <v>33600</v>
      </c>
      <c r="CB171" s="8">
        <v>13.543760000000001</v>
      </c>
      <c r="CC171" s="8">
        <v>12.4794</v>
      </c>
      <c r="CD171" s="8">
        <v>27.480657999999998</v>
      </c>
      <c r="CE171" s="3">
        <v>89.905788000000001</v>
      </c>
      <c r="CF171" s="3">
        <v>90.278558000000004</v>
      </c>
      <c r="CG171" s="3">
        <v>123.13629</v>
      </c>
      <c r="CH171" s="10">
        <v>4644.7255999999998</v>
      </c>
      <c r="CI171" s="8">
        <v>2.2452486999999999</v>
      </c>
    </row>
    <row r="172" spans="2:87" x14ac:dyDescent="0.25">
      <c r="B172">
        <v>33800</v>
      </c>
      <c r="C172" s="8">
        <v>13.536042999999999</v>
      </c>
      <c r="D172" s="8">
        <v>12.415457</v>
      </c>
      <c r="E172" s="8">
        <v>28.153549000000002</v>
      </c>
      <c r="F172" s="3">
        <v>89.525689999999997</v>
      </c>
      <c r="G172" s="3">
        <v>91.385024999999999</v>
      </c>
      <c r="H172" s="3">
        <v>122.05175</v>
      </c>
      <c r="I172" s="10">
        <v>4731.3770999999997</v>
      </c>
      <c r="J172" s="8">
        <v>2.2041287000000001</v>
      </c>
      <c r="M172">
        <v>33800</v>
      </c>
      <c r="N172" s="8">
        <v>13.592869</v>
      </c>
      <c r="O172" s="8">
        <v>12.444744999999999</v>
      </c>
      <c r="P172" s="8">
        <v>27.372171999999999</v>
      </c>
      <c r="Q172" s="3">
        <v>89.897707999999994</v>
      </c>
      <c r="R172" s="3">
        <v>90.106909999999999</v>
      </c>
      <c r="S172" s="3">
        <v>122.38052999999999</v>
      </c>
      <c r="T172" s="10">
        <v>4630.2709000000004</v>
      </c>
      <c r="U172" s="8">
        <v>2.2522579</v>
      </c>
      <c r="X172">
        <v>33800</v>
      </c>
      <c r="Y172" s="8">
        <v>13.463811</v>
      </c>
      <c r="Z172" s="8">
        <v>12.356922000000001</v>
      </c>
      <c r="AA172" s="8">
        <v>28.118169000000002</v>
      </c>
      <c r="AB172" s="3">
        <v>90.006983000000005</v>
      </c>
      <c r="AC172" s="3">
        <v>91.134135999999998</v>
      </c>
      <c r="AD172" s="3">
        <v>122.42419</v>
      </c>
      <c r="AE172" s="10">
        <v>4678.0554000000002</v>
      </c>
      <c r="AF172" s="8">
        <v>2.2292519999999998</v>
      </c>
      <c r="AG172" s="8"/>
      <c r="AI172">
        <v>33800</v>
      </c>
      <c r="AJ172" s="8">
        <v>13.558386</v>
      </c>
      <c r="AK172" s="8">
        <v>12.412962</v>
      </c>
      <c r="AL172" s="8">
        <v>27.610623</v>
      </c>
      <c r="AM172" s="3">
        <v>89.891079000000005</v>
      </c>
      <c r="AN172" s="3">
        <v>89.853488999999996</v>
      </c>
      <c r="AO172" s="3">
        <v>122.77182999999999</v>
      </c>
      <c r="AP172" s="10">
        <v>4646.8604999999998</v>
      </c>
      <c r="AQ172" s="8">
        <v>2.2442172</v>
      </c>
      <c r="AR172" s="8"/>
      <c r="AT172">
        <v>33800</v>
      </c>
      <c r="AU172" s="8">
        <v>13.489278000000001</v>
      </c>
      <c r="AV172" s="8">
        <v>12.356819</v>
      </c>
      <c r="AW172" s="8">
        <v>27.934175</v>
      </c>
      <c r="AX172" s="3">
        <v>90.009568999999999</v>
      </c>
      <c r="AY172" s="3">
        <v>89.647717999999998</v>
      </c>
      <c r="AZ172" s="3">
        <v>122.83311999999999</v>
      </c>
      <c r="BA172" s="10">
        <v>4656.1958999999997</v>
      </c>
      <c r="BB172" s="8">
        <v>2.2397176000000001</v>
      </c>
      <c r="BE172">
        <v>33800</v>
      </c>
      <c r="BF172" s="8">
        <v>13.504329</v>
      </c>
      <c r="BG172" s="8">
        <v>12.521015</v>
      </c>
      <c r="BH172" s="8">
        <v>27.679993</v>
      </c>
      <c r="BI172" s="3">
        <v>89.532959000000005</v>
      </c>
      <c r="BJ172" s="3">
        <v>89.689963000000006</v>
      </c>
      <c r="BK172" s="3">
        <v>122.60123</v>
      </c>
      <c r="BL172" s="10">
        <v>4680.3521000000001</v>
      </c>
      <c r="BM172" s="8">
        <v>2.2281580000000001</v>
      </c>
      <c r="BP172">
        <v>33800</v>
      </c>
      <c r="BQ172" s="8">
        <v>13.418609</v>
      </c>
      <c r="BR172" s="8">
        <v>12.432451</v>
      </c>
      <c r="BS172" s="8">
        <v>28.011752000000001</v>
      </c>
      <c r="BT172" s="3">
        <v>89.977452999999997</v>
      </c>
      <c r="BU172" s="3">
        <v>90.461910000000003</v>
      </c>
      <c r="BV172" s="3">
        <v>122.63339999999999</v>
      </c>
      <c r="BW172" s="10">
        <v>4673.0941000000003</v>
      </c>
      <c r="BX172" s="8">
        <v>2.2316186999999998</v>
      </c>
      <c r="CA172">
        <v>33800</v>
      </c>
      <c r="CB172" s="8">
        <v>13.454255</v>
      </c>
      <c r="CC172" s="8">
        <v>12.480578</v>
      </c>
      <c r="CD172" s="8">
        <v>27.799365000000002</v>
      </c>
      <c r="CE172" s="3">
        <v>90.335795000000005</v>
      </c>
      <c r="CF172" s="3">
        <v>90.317931000000002</v>
      </c>
      <c r="CG172" s="3">
        <v>122.81093</v>
      </c>
      <c r="CH172" s="10">
        <v>4667.9825000000001</v>
      </c>
      <c r="CI172" s="8">
        <v>2.2340624</v>
      </c>
    </row>
    <row r="173" spans="2:87" x14ac:dyDescent="0.25">
      <c r="B173">
        <v>34000</v>
      </c>
      <c r="C173" s="8">
        <v>13.559631</v>
      </c>
      <c r="D173" s="8">
        <v>12.415308</v>
      </c>
      <c r="E173" s="8">
        <v>27.942274000000001</v>
      </c>
      <c r="F173" s="3">
        <v>89.754284999999996</v>
      </c>
      <c r="G173" s="3">
        <v>91.115536000000006</v>
      </c>
      <c r="H173" s="3">
        <v>122.49944000000001</v>
      </c>
      <c r="I173" s="10">
        <v>4703.9978000000001</v>
      </c>
      <c r="J173" s="8">
        <v>2.2169577</v>
      </c>
      <c r="M173">
        <v>34000</v>
      </c>
      <c r="N173" s="8">
        <v>13.533208999999999</v>
      </c>
      <c r="O173" s="8">
        <v>12.45171</v>
      </c>
      <c r="P173" s="8">
        <v>27.735391</v>
      </c>
      <c r="Q173" s="3">
        <v>90.217427999999998</v>
      </c>
      <c r="R173" s="3">
        <v>89.599650999999994</v>
      </c>
      <c r="S173" s="3">
        <v>122.39317</v>
      </c>
      <c r="T173" s="10">
        <v>4673.7347</v>
      </c>
      <c r="U173" s="8">
        <v>2.2313128</v>
      </c>
      <c r="X173">
        <v>34000</v>
      </c>
      <c r="Y173" s="8">
        <v>13.526674</v>
      </c>
      <c r="Z173" s="8">
        <v>12.285914999999999</v>
      </c>
      <c r="AA173" s="8">
        <v>28.137226999999999</v>
      </c>
      <c r="AB173" s="3">
        <v>89.974773999999996</v>
      </c>
      <c r="AC173" s="3">
        <v>90.450706999999994</v>
      </c>
      <c r="AD173" s="3">
        <v>122.88952999999999</v>
      </c>
      <c r="AE173" s="10">
        <v>4676.0572000000002</v>
      </c>
      <c r="AF173" s="8">
        <v>2.2302045000000001</v>
      </c>
      <c r="AG173" s="8"/>
      <c r="AI173">
        <v>34000</v>
      </c>
      <c r="AJ173" s="8">
        <v>13.595302</v>
      </c>
      <c r="AK173" s="8">
        <v>12.440925</v>
      </c>
      <c r="AL173" s="8">
        <v>27.171313999999999</v>
      </c>
      <c r="AM173" s="3">
        <v>90.269007999999999</v>
      </c>
      <c r="AN173" s="3">
        <v>89.626378000000003</v>
      </c>
      <c r="AO173" s="3">
        <v>121.97709999999999</v>
      </c>
      <c r="AP173" s="10">
        <v>4595.7051000000001</v>
      </c>
      <c r="AQ173" s="8">
        <v>2.2691979</v>
      </c>
      <c r="AR173" s="8"/>
      <c r="AT173">
        <v>34000</v>
      </c>
      <c r="AU173" s="8">
        <v>13.450170999999999</v>
      </c>
      <c r="AV173" s="8">
        <v>12.40776</v>
      </c>
      <c r="AW173" s="8">
        <v>27.835221000000001</v>
      </c>
      <c r="AX173" s="3">
        <v>89.883510000000001</v>
      </c>
      <c r="AY173" s="3">
        <v>90.013705999999999</v>
      </c>
      <c r="AZ173" s="3">
        <v>123.05173000000001</v>
      </c>
      <c r="BA173" s="10">
        <v>4645.3226000000004</v>
      </c>
      <c r="BB173" s="8">
        <v>2.2449601000000001</v>
      </c>
      <c r="BE173">
        <v>34000</v>
      </c>
      <c r="BF173" s="8">
        <v>13.431321000000001</v>
      </c>
      <c r="BG173" s="8">
        <v>12.447879</v>
      </c>
      <c r="BH173" s="8">
        <v>27.473673999999999</v>
      </c>
      <c r="BI173" s="3">
        <v>90.268675999999999</v>
      </c>
      <c r="BJ173" s="3">
        <v>89.299282000000005</v>
      </c>
      <c r="BK173" s="3">
        <v>122.74091</v>
      </c>
      <c r="BL173" s="10">
        <v>4593.3635999999997</v>
      </c>
      <c r="BM173" s="8">
        <v>2.2703546000000001</v>
      </c>
      <c r="BP173">
        <v>34000</v>
      </c>
      <c r="BQ173" s="8">
        <v>13.534971000000001</v>
      </c>
      <c r="BR173" s="8">
        <v>12.411932</v>
      </c>
      <c r="BS173" s="8">
        <v>27.792311999999999</v>
      </c>
      <c r="BT173" s="3">
        <v>90.210526999999999</v>
      </c>
      <c r="BU173" s="3">
        <v>89.991106000000002</v>
      </c>
      <c r="BV173" s="3">
        <v>122.81473</v>
      </c>
      <c r="BW173" s="10">
        <v>4668.9732999999997</v>
      </c>
      <c r="BX173" s="8">
        <v>2.2335883000000001</v>
      </c>
      <c r="CA173">
        <v>34000</v>
      </c>
      <c r="CB173" s="8">
        <v>13.504804999999999</v>
      </c>
      <c r="CC173" s="8">
        <v>12.463518000000001</v>
      </c>
      <c r="CD173" s="8">
        <v>27.458421000000001</v>
      </c>
      <c r="CE173" s="3">
        <v>89.904917999999995</v>
      </c>
      <c r="CF173" s="3">
        <v>89.981585999999993</v>
      </c>
      <c r="CG173" s="3">
        <v>122.41536000000001</v>
      </c>
      <c r="CH173" s="10">
        <v>4621.7295999999997</v>
      </c>
      <c r="CI173" s="8">
        <v>2.2564202</v>
      </c>
    </row>
    <row r="174" spans="2:87" x14ac:dyDescent="0.25">
      <c r="B174">
        <v>34200</v>
      </c>
      <c r="C174" s="8">
        <v>13.484838</v>
      </c>
      <c r="D174" s="8">
        <v>12.417217000000001</v>
      </c>
      <c r="E174" s="8">
        <v>28.098704999999999</v>
      </c>
      <c r="F174" s="3">
        <v>90.248603000000003</v>
      </c>
      <c r="G174" s="3">
        <v>90.488978000000003</v>
      </c>
      <c r="H174" s="3">
        <v>122.40239</v>
      </c>
      <c r="I174" s="10">
        <v>4704.9641000000001</v>
      </c>
      <c r="J174" s="8">
        <v>2.2165024</v>
      </c>
      <c r="M174">
        <v>34200</v>
      </c>
      <c r="N174" s="8">
        <v>13.565154</v>
      </c>
      <c r="O174" s="8">
        <v>12.456085</v>
      </c>
      <c r="P174" s="8">
        <v>27.555823</v>
      </c>
      <c r="Q174" s="3">
        <v>90.062162999999998</v>
      </c>
      <c r="R174" s="3">
        <v>89.433593000000002</v>
      </c>
      <c r="S174" s="3">
        <v>122.30164000000001</v>
      </c>
      <c r="T174" s="10">
        <v>4656.0718999999999</v>
      </c>
      <c r="U174" s="8">
        <v>2.2397773000000001</v>
      </c>
      <c r="X174">
        <v>34200</v>
      </c>
      <c r="Y174" s="8">
        <v>13.437377</v>
      </c>
      <c r="Z174" s="8">
        <v>12.383418000000001</v>
      </c>
      <c r="AA174" s="8">
        <v>27.990805000000002</v>
      </c>
      <c r="AB174" s="3">
        <v>89.413634999999999</v>
      </c>
      <c r="AC174" s="3">
        <v>90.397378000000003</v>
      </c>
      <c r="AD174" s="3">
        <v>122.63983</v>
      </c>
      <c r="AE174" s="10">
        <v>4657.6881000000003</v>
      </c>
      <c r="AF174" s="8">
        <v>2.2390001000000002</v>
      </c>
      <c r="AG174" s="8"/>
      <c r="AI174">
        <v>34200</v>
      </c>
      <c r="AJ174" s="8">
        <v>13.485029000000001</v>
      </c>
      <c r="AK174" s="8">
        <v>12.417210000000001</v>
      </c>
      <c r="AL174" s="8">
        <v>27.670649000000001</v>
      </c>
      <c r="AM174" s="3">
        <v>90.131336000000005</v>
      </c>
      <c r="AN174" s="3">
        <v>90.016631000000004</v>
      </c>
      <c r="AO174" s="3">
        <v>122.37447</v>
      </c>
      <c r="AP174" s="10">
        <v>4633.3514999999998</v>
      </c>
      <c r="AQ174" s="8">
        <v>2.2507603999999999</v>
      </c>
      <c r="AR174" s="8"/>
      <c r="AT174">
        <v>34200</v>
      </c>
      <c r="AU174" s="8">
        <v>13.441274999999999</v>
      </c>
      <c r="AV174" s="8">
        <v>12.326807000000001</v>
      </c>
      <c r="AW174" s="8">
        <v>27.979291</v>
      </c>
      <c r="AX174" s="3">
        <v>89.772222999999997</v>
      </c>
      <c r="AY174" s="3">
        <v>89.966455999999994</v>
      </c>
      <c r="AZ174" s="3">
        <v>123.33114999999999</v>
      </c>
      <c r="BA174" s="10">
        <v>4635.8326999999999</v>
      </c>
      <c r="BB174" s="8">
        <v>2.2495558</v>
      </c>
      <c r="BE174">
        <v>34200</v>
      </c>
      <c r="BF174" s="8">
        <v>13.509893999999999</v>
      </c>
      <c r="BG174" s="8">
        <v>12.505208</v>
      </c>
      <c r="BH174" s="8">
        <v>27.310784000000002</v>
      </c>
      <c r="BI174" s="3">
        <v>90.548626999999996</v>
      </c>
      <c r="BJ174" s="3">
        <v>89.620947000000001</v>
      </c>
      <c r="BK174" s="3">
        <v>122.68834</v>
      </c>
      <c r="BL174" s="10">
        <v>4613.9938000000002</v>
      </c>
      <c r="BM174" s="8">
        <v>2.2602033000000001</v>
      </c>
      <c r="BP174">
        <v>34200</v>
      </c>
      <c r="BQ174" s="8">
        <v>13.333662</v>
      </c>
      <c r="BR174" s="8">
        <v>12.431951</v>
      </c>
      <c r="BS174" s="8">
        <v>27.829840999999998</v>
      </c>
      <c r="BT174" s="3">
        <v>90.370737000000005</v>
      </c>
      <c r="BU174" s="3">
        <v>89.428813000000005</v>
      </c>
      <c r="BV174" s="3">
        <v>122.78734</v>
      </c>
      <c r="BW174" s="10">
        <v>4613.1696000000002</v>
      </c>
      <c r="BX174" s="8">
        <v>2.2606071000000001</v>
      </c>
      <c r="CA174">
        <v>34200</v>
      </c>
      <c r="CB174" s="8">
        <v>13.511303</v>
      </c>
      <c r="CC174" s="8">
        <v>12.505939</v>
      </c>
      <c r="CD174" s="8">
        <v>27.419675999999999</v>
      </c>
      <c r="CE174" s="3">
        <v>89.463306000000003</v>
      </c>
      <c r="CF174" s="3">
        <v>89.789004000000006</v>
      </c>
      <c r="CG174" s="3">
        <v>122.66025</v>
      </c>
      <c r="CH174" s="10">
        <v>4633.1448</v>
      </c>
      <c r="CI174" s="8">
        <v>2.2508607999999999</v>
      </c>
    </row>
    <row r="175" spans="2:87" x14ac:dyDescent="0.25">
      <c r="B175">
        <v>34400</v>
      </c>
      <c r="C175" s="8">
        <v>13.507197</v>
      </c>
      <c r="D175" s="8">
        <v>12.366835999999999</v>
      </c>
      <c r="E175" s="8">
        <v>28.038888</v>
      </c>
      <c r="F175" s="3">
        <v>90.051303000000004</v>
      </c>
      <c r="G175" s="3">
        <v>90.383353999999997</v>
      </c>
      <c r="H175" s="3">
        <v>122.21111000000001</v>
      </c>
      <c r="I175" s="10">
        <v>4683.6521000000002</v>
      </c>
      <c r="J175" s="8">
        <v>2.2265880999999998</v>
      </c>
      <c r="M175">
        <v>34400</v>
      </c>
      <c r="N175" s="8">
        <v>13.585876000000001</v>
      </c>
      <c r="O175" s="8">
        <v>12.401572</v>
      </c>
      <c r="P175" s="8">
        <v>27.330677000000001</v>
      </c>
      <c r="Q175" s="3">
        <v>90.062472</v>
      </c>
      <c r="R175" s="3">
        <v>89.178783999999993</v>
      </c>
      <c r="S175" s="3">
        <v>122.44728000000001</v>
      </c>
      <c r="T175" s="10">
        <v>4604.8427000000001</v>
      </c>
      <c r="U175" s="8">
        <v>2.2646948999999998</v>
      </c>
      <c r="X175">
        <v>34400</v>
      </c>
      <c r="Y175" s="8">
        <v>13.510534</v>
      </c>
      <c r="Z175" s="8">
        <v>12.301432</v>
      </c>
      <c r="AA175" s="8">
        <v>27.957250999999999</v>
      </c>
      <c r="AB175" s="3">
        <v>89.557615999999996</v>
      </c>
      <c r="AC175" s="3">
        <v>90.584333000000001</v>
      </c>
      <c r="AD175" s="3">
        <v>122.65022999999999</v>
      </c>
      <c r="AE175" s="10">
        <v>4646.4647999999997</v>
      </c>
      <c r="AF175" s="8">
        <v>2.2444082999999999</v>
      </c>
      <c r="AG175" s="8"/>
      <c r="AI175">
        <v>34400</v>
      </c>
      <c r="AJ175" s="8">
        <v>13.541615999999999</v>
      </c>
      <c r="AK175" s="8">
        <v>12.453688</v>
      </c>
      <c r="AL175" s="8">
        <v>27.602851999999999</v>
      </c>
      <c r="AM175" s="3">
        <v>89.673816000000002</v>
      </c>
      <c r="AN175" s="3">
        <v>90.145488999999998</v>
      </c>
      <c r="AO175" s="3">
        <v>122.69377</v>
      </c>
      <c r="AP175" s="10">
        <v>4655.0295999999998</v>
      </c>
      <c r="AQ175" s="8">
        <v>2.2402788</v>
      </c>
      <c r="AR175" s="8"/>
      <c r="AT175">
        <v>34400</v>
      </c>
      <c r="AU175" s="8">
        <v>13.441929999999999</v>
      </c>
      <c r="AV175" s="8">
        <v>12.421486</v>
      </c>
      <c r="AW175" s="8">
        <v>27.800664999999999</v>
      </c>
      <c r="AX175" s="3">
        <v>90.162233000000001</v>
      </c>
      <c r="AY175" s="3">
        <v>89.820068000000006</v>
      </c>
      <c r="AZ175" s="3">
        <v>122.82250999999999</v>
      </c>
      <c r="BA175" s="10">
        <v>4641.8423000000003</v>
      </c>
      <c r="BB175" s="8">
        <v>2.2466434</v>
      </c>
      <c r="BE175">
        <v>34400</v>
      </c>
      <c r="BF175" s="8">
        <v>13.521668999999999</v>
      </c>
      <c r="BG175" s="8">
        <v>12.497548999999999</v>
      </c>
      <c r="BH175" s="8">
        <v>27.764426</v>
      </c>
      <c r="BI175" s="3">
        <v>89.551717999999994</v>
      </c>
      <c r="BJ175" s="3">
        <v>90.788891000000007</v>
      </c>
      <c r="BK175" s="3">
        <v>122.58206</v>
      </c>
      <c r="BL175" s="10">
        <v>4691.8471</v>
      </c>
      <c r="BM175" s="8">
        <v>2.222699</v>
      </c>
      <c r="BP175">
        <v>34400</v>
      </c>
      <c r="BQ175" s="8">
        <v>13.469552999999999</v>
      </c>
      <c r="BR175" s="8">
        <v>12.348295</v>
      </c>
      <c r="BS175" s="8">
        <v>28.165711000000002</v>
      </c>
      <c r="BT175" s="3">
        <v>89.274045999999998</v>
      </c>
      <c r="BU175" s="3">
        <v>90.053569999999993</v>
      </c>
      <c r="BV175" s="3">
        <v>123.32707000000001</v>
      </c>
      <c r="BW175" s="10">
        <v>4684.6907000000001</v>
      </c>
      <c r="BX175" s="8">
        <v>2.2260944999999999</v>
      </c>
      <c r="CA175">
        <v>34400</v>
      </c>
      <c r="CB175" s="8">
        <v>13.445233</v>
      </c>
      <c r="CC175" s="8">
        <v>12.488968</v>
      </c>
      <c r="CD175" s="8">
        <v>27.677620999999998</v>
      </c>
      <c r="CE175" s="3">
        <v>90.346487999999994</v>
      </c>
      <c r="CF175" s="3">
        <v>89.183764999999994</v>
      </c>
      <c r="CG175" s="3">
        <v>122.73017</v>
      </c>
      <c r="CH175" s="10">
        <v>4647.5451999999996</v>
      </c>
      <c r="CI175" s="8">
        <v>2.2438866000000002</v>
      </c>
    </row>
    <row r="176" spans="2:87" x14ac:dyDescent="0.25">
      <c r="B176">
        <v>34600</v>
      </c>
      <c r="C176" s="8">
        <v>13.539484</v>
      </c>
      <c r="D176" s="8">
        <v>12.343730000000001</v>
      </c>
      <c r="E176" s="8">
        <v>27.941454</v>
      </c>
      <c r="F176" s="3">
        <v>89.762022999999999</v>
      </c>
      <c r="G176" s="3">
        <v>90.561370999999994</v>
      </c>
      <c r="H176" s="3">
        <v>122.56702</v>
      </c>
      <c r="I176" s="10">
        <v>4669.7918</v>
      </c>
      <c r="J176" s="8">
        <v>2.2331968</v>
      </c>
      <c r="M176">
        <v>34600</v>
      </c>
      <c r="N176" s="8">
        <v>13.436588</v>
      </c>
      <c r="O176" s="8">
        <v>12.506276</v>
      </c>
      <c r="P176" s="8">
        <v>27.418813</v>
      </c>
      <c r="Q176" s="3">
        <v>90.220383999999996</v>
      </c>
      <c r="R176" s="3">
        <v>89.337446999999997</v>
      </c>
      <c r="S176" s="3">
        <v>122.12672000000001</v>
      </c>
      <c r="T176" s="10">
        <v>4607.5032000000001</v>
      </c>
      <c r="U176" s="8">
        <v>2.2633873000000002</v>
      </c>
      <c r="X176">
        <v>34600</v>
      </c>
      <c r="Y176" s="8">
        <v>13.470863</v>
      </c>
      <c r="Z176" s="8">
        <v>12.346392</v>
      </c>
      <c r="AA176" s="8">
        <v>27.978649000000001</v>
      </c>
      <c r="AB176" s="3">
        <v>90.194148999999996</v>
      </c>
      <c r="AC176" s="3">
        <v>91.171486999999999</v>
      </c>
      <c r="AD176" s="3">
        <v>122.45499</v>
      </c>
      <c r="AE176" s="10">
        <v>4653.3123999999998</v>
      </c>
      <c r="AF176" s="8">
        <v>2.2411055000000002</v>
      </c>
      <c r="AG176" s="8"/>
      <c r="AI176">
        <v>34600</v>
      </c>
      <c r="AJ176" s="8">
        <v>13.484059</v>
      </c>
      <c r="AK176" s="8">
        <v>12.415244</v>
      </c>
      <c r="AL176" s="8">
        <v>27.524151</v>
      </c>
      <c r="AM176" s="3">
        <v>90.024291000000005</v>
      </c>
      <c r="AN176" s="3">
        <v>90.13561</v>
      </c>
      <c r="AO176" s="3">
        <v>121.99804</v>
      </c>
      <c r="AP176" s="10">
        <v>4607.7599</v>
      </c>
      <c r="AQ176" s="8">
        <v>2.2632612000000001</v>
      </c>
      <c r="AR176" s="8"/>
      <c r="AT176">
        <v>34600</v>
      </c>
      <c r="AU176" s="8">
        <v>13.465821</v>
      </c>
      <c r="AV176" s="8">
        <v>12.400034</v>
      </c>
      <c r="AW176" s="8">
        <v>28.195262</v>
      </c>
      <c r="AX176" s="3">
        <v>89.928614999999994</v>
      </c>
      <c r="AY176" s="3">
        <v>90.124883999999994</v>
      </c>
      <c r="AZ176" s="3">
        <v>122.74617000000001</v>
      </c>
      <c r="BA176" s="10">
        <v>4707.95</v>
      </c>
      <c r="BB176" s="8">
        <v>2.2150965999999999</v>
      </c>
      <c r="BE176">
        <v>34600</v>
      </c>
      <c r="BF176" s="8">
        <v>13.479998999999999</v>
      </c>
      <c r="BG176" s="8">
        <v>12.502988999999999</v>
      </c>
      <c r="BH176" s="8">
        <v>27.401945000000001</v>
      </c>
      <c r="BI176" s="3">
        <v>89.600446000000005</v>
      </c>
      <c r="BJ176" s="3">
        <v>90.810042999999993</v>
      </c>
      <c r="BK176" s="3">
        <v>122.57622000000001</v>
      </c>
      <c r="BL176" s="10">
        <v>4618.3316999999997</v>
      </c>
      <c r="BM176" s="8">
        <v>2.2580803</v>
      </c>
      <c r="BP176">
        <v>34600</v>
      </c>
      <c r="BQ176" s="8">
        <v>13.443909</v>
      </c>
      <c r="BR176" s="8">
        <v>12.46049</v>
      </c>
      <c r="BS176" s="8">
        <v>28.185396999999998</v>
      </c>
      <c r="BT176" s="3">
        <v>89.353353999999996</v>
      </c>
      <c r="BU176" s="3">
        <v>90.621834000000007</v>
      </c>
      <c r="BV176" s="3">
        <v>122.77728999999999</v>
      </c>
      <c r="BW176" s="10">
        <v>4721.5528000000004</v>
      </c>
      <c r="BX176" s="8">
        <v>2.2087148999999999</v>
      </c>
      <c r="CA176">
        <v>34600</v>
      </c>
      <c r="CB176" s="8">
        <v>13.533205000000001</v>
      </c>
      <c r="CC176" s="8">
        <v>12.491433000000001</v>
      </c>
      <c r="CD176" s="8">
        <v>27.315643999999999</v>
      </c>
      <c r="CE176" s="3">
        <v>90.436256999999998</v>
      </c>
      <c r="CF176" s="3">
        <v>89.309918999999994</v>
      </c>
      <c r="CG176" s="3">
        <v>122.57527</v>
      </c>
      <c r="CH176" s="10">
        <v>4617.6857</v>
      </c>
      <c r="CI176" s="8">
        <v>2.2583962</v>
      </c>
    </row>
    <row r="177" spans="2:87" x14ac:dyDescent="0.25">
      <c r="B177">
        <v>34800</v>
      </c>
      <c r="C177" s="8">
        <v>13.553272</v>
      </c>
      <c r="D177" s="8">
        <v>12.389998</v>
      </c>
      <c r="E177" s="8">
        <v>27.901745999999999</v>
      </c>
      <c r="F177" s="3">
        <v>90.157177000000004</v>
      </c>
      <c r="G177" s="3">
        <v>89.790302999999994</v>
      </c>
      <c r="H177" s="3">
        <v>122.75955999999999</v>
      </c>
      <c r="I177" s="10">
        <v>4685.4012000000002</v>
      </c>
      <c r="J177" s="8">
        <v>2.2257568999999999</v>
      </c>
      <c r="M177">
        <v>34800</v>
      </c>
      <c r="N177" s="8">
        <v>13.582490999999999</v>
      </c>
      <c r="O177" s="8">
        <v>12.430201</v>
      </c>
      <c r="P177" s="8">
        <v>27.422346999999998</v>
      </c>
      <c r="Q177" s="3">
        <v>89.898572000000001</v>
      </c>
      <c r="R177" s="3">
        <v>89.663318000000004</v>
      </c>
      <c r="S177" s="3">
        <v>122.2371</v>
      </c>
      <c r="T177" s="10">
        <v>4629.7997999999998</v>
      </c>
      <c r="U177" s="8">
        <v>2.2524869999999999</v>
      </c>
      <c r="X177">
        <v>34800</v>
      </c>
      <c r="Y177" s="8">
        <v>13.446835</v>
      </c>
      <c r="Z177" s="8">
        <v>12.365862999999999</v>
      </c>
      <c r="AA177" s="8">
        <v>27.973863000000001</v>
      </c>
      <c r="AB177" s="3">
        <v>89.986599999999996</v>
      </c>
      <c r="AC177" s="3">
        <v>91.022898999999995</v>
      </c>
      <c r="AD177" s="3">
        <v>122.63884</v>
      </c>
      <c r="AE177" s="10">
        <v>4651.5423000000001</v>
      </c>
      <c r="AF177" s="8">
        <v>2.2419582999999998</v>
      </c>
      <c r="AG177" s="8"/>
      <c r="AI177">
        <v>34800</v>
      </c>
      <c r="AJ177" s="8">
        <v>13.484309</v>
      </c>
      <c r="AK177" s="8">
        <v>12.456334</v>
      </c>
      <c r="AL177" s="8">
        <v>27.493210999999999</v>
      </c>
      <c r="AM177" s="3">
        <v>90.279016999999996</v>
      </c>
      <c r="AN177" s="3">
        <v>89.845518999999996</v>
      </c>
      <c r="AO177" s="3">
        <v>122.25617</v>
      </c>
      <c r="AP177" s="10">
        <v>4617.8986000000004</v>
      </c>
      <c r="AQ177" s="8">
        <v>2.2582920999999998</v>
      </c>
      <c r="AR177" s="8"/>
      <c r="AT177">
        <v>34800</v>
      </c>
      <c r="AU177" s="8">
        <v>13.431507999999999</v>
      </c>
      <c r="AV177" s="8">
        <v>12.359655</v>
      </c>
      <c r="AW177" s="8">
        <v>28.019316</v>
      </c>
      <c r="AX177" s="3">
        <v>89.716356000000005</v>
      </c>
      <c r="AY177" s="3">
        <v>90.347954999999999</v>
      </c>
      <c r="AZ177" s="3">
        <v>123.14167</v>
      </c>
      <c r="BA177" s="10">
        <v>4651.4530999999997</v>
      </c>
      <c r="BB177" s="8">
        <v>2.2420013000000001</v>
      </c>
      <c r="BE177">
        <v>34800</v>
      </c>
      <c r="BF177" s="8">
        <v>13.505661999999999</v>
      </c>
      <c r="BG177" s="8">
        <v>12.466151</v>
      </c>
      <c r="BH177" s="8">
        <v>27.393449</v>
      </c>
      <c r="BI177" s="3">
        <v>90.508854999999997</v>
      </c>
      <c r="BJ177" s="3">
        <v>90.014905999999996</v>
      </c>
      <c r="BK177" s="3">
        <v>122.88287</v>
      </c>
      <c r="BL177" s="10">
        <v>4612.0600999999997</v>
      </c>
      <c r="BM177" s="8">
        <v>2.2611509000000001</v>
      </c>
      <c r="BP177">
        <v>34800</v>
      </c>
      <c r="BQ177" s="8">
        <v>13.486139</v>
      </c>
      <c r="BR177" s="8">
        <v>12.406399</v>
      </c>
      <c r="BS177" s="8">
        <v>28.099108000000001</v>
      </c>
      <c r="BT177" s="3">
        <v>89.232574999999997</v>
      </c>
      <c r="BU177" s="3">
        <v>91.138750000000002</v>
      </c>
      <c r="BV177" s="3">
        <v>123.0802</v>
      </c>
      <c r="BW177" s="10">
        <v>4701.3861999999999</v>
      </c>
      <c r="BX177" s="8">
        <v>2.2181891999999999</v>
      </c>
      <c r="CA177">
        <v>34800</v>
      </c>
      <c r="CB177" s="8">
        <v>13.449328</v>
      </c>
      <c r="CC177" s="8">
        <v>12.478203000000001</v>
      </c>
      <c r="CD177" s="8">
        <v>27.566077</v>
      </c>
      <c r="CE177" s="3">
        <v>89.676147999999998</v>
      </c>
      <c r="CF177" s="3">
        <v>90.283713000000006</v>
      </c>
      <c r="CG177" s="3">
        <v>122.51988</v>
      </c>
      <c r="CH177" s="10">
        <v>4626.2340000000004</v>
      </c>
      <c r="CI177" s="8">
        <v>2.2542232000000002</v>
      </c>
    </row>
    <row r="178" spans="2:87" x14ac:dyDescent="0.25">
      <c r="B178">
        <v>35000</v>
      </c>
      <c r="C178" s="8">
        <v>13.484729</v>
      </c>
      <c r="D178" s="8">
        <v>12.353531</v>
      </c>
      <c r="E178" s="8">
        <v>28.006360999999998</v>
      </c>
      <c r="F178" s="3">
        <v>90.425646999999998</v>
      </c>
      <c r="G178" s="3">
        <v>89.177025999999998</v>
      </c>
      <c r="H178" s="3">
        <v>122.40051</v>
      </c>
      <c r="I178" s="10">
        <v>4665.4123</v>
      </c>
      <c r="J178" s="8">
        <v>2.2352930999999998</v>
      </c>
      <c r="M178">
        <v>35000</v>
      </c>
      <c r="N178" s="8">
        <v>13.560066000000001</v>
      </c>
      <c r="O178" s="8">
        <v>12.417449</v>
      </c>
      <c r="P178" s="8">
        <v>27.532909</v>
      </c>
      <c r="Q178" s="3">
        <v>89.969730999999996</v>
      </c>
      <c r="R178" s="3">
        <v>90.220364000000004</v>
      </c>
      <c r="S178" s="3">
        <v>122.18254</v>
      </c>
      <c r="T178" s="10">
        <v>4636.0307000000003</v>
      </c>
      <c r="U178" s="8">
        <v>2.2494597000000001</v>
      </c>
      <c r="X178">
        <v>35000</v>
      </c>
      <c r="Y178" s="8">
        <v>13.567850999999999</v>
      </c>
      <c r="Z178" s="8">
        <v>12.340555999999999</v>
      </c>
      <c r="AA178" s="8">
        <v>28.107133999999999</v>
      </c>
      <c r="AB178" s="3">
        <v>89.509125999999995</v>
      </c>
      <c r="AC178" s="3">
        <v>90.486159000000001</v>
      </c>
      <c r="AD178" s="3">
        <v>122.64095</v>
      </c>
      <c r="AE178" s="10">
        <v>4706.1131999999998</v>
      </c>
      <c r="AF178" s="8">
        <v>2.2159612000000002</v>
      </c>
      <c r="AG178" s="8"/>
      <c r="AI178">
        <v>35000</v>
      </c>
      <c r="AJ178" s="8">
        <v>13.565835999999999</v>
      </c>
      <c r="AK178" s="8">
        <v>12.438095000000001</v>
      </c>
      <c r="AL178" s="8">
        <v>27.533124000000001</v>
      </c>
      <c r="AM178" s="3">
        <v>89.728392999999997</v>
      </c>
      <c r="AN178" s="3">
        <v>89.821117000000001</v>
      </c>
      <c r="AO178" s="3">
        <v>122.60947</v>
      </c>
      <c r="AP178" s="10">
        <v>4645.7510000000002</v>
      </c>
      <c r="AQ178" s="8">
        <v>2.2447531000000001</v>
      </c>
      <c r="AR178" s="8"/>
      <c r="AT178">
        <v>35000</v>
      </c>
      <c r="AU178" s="8">
        <v>13.4011</v>
      </c>
      <c r="AV178" s="8">
        <v>12.400041999999999</v>
      </c>
      <c r="AW178" s="8">
        <v>27.945003</v>
      </c>
      <c r="AX178" s="3">
        <v>89.662041000000002</v>
      </c>
      <c r="AY178" s="3">
        <v>90.029330000000002</v>
      </c>
      <c r="AZ178" s="3">
        <v>123.06153</v>
      </c>
      <c r="BA178" s="10">
        <v>4643.7386999999999</v>
      </c>
      <c r="BB178" s="8">
        <v>2.2457259000000001</v>
      </c>
      <c r="BE178">
        <v>35000</v>
      </c>
      <c r="BF178" s="8">
        <v>13.444084</v>
      </c>
      <c r="BG178" s="8">
        <v>12.522705999999999</v>
      </c>
      <c r="BH178" s="8">
        <v>27.748234</v>
      </c>
      <c r="BI178" s="3">
        <v>90.487049999999996</v>
      </c>
      <c r="BJ178" s="3">
        <v>89.001969000000003</v>
      </c>
      <c r="BK178" s="3">
        <v>122.47739</v>
      </c>
      <c r="BL178" s="10">
        <v>4671.5905000000002</v>
      </c>
      <c r="BM178" s="8">
        <v>2.2323369999999998</v>
      </c>
      <c r="BP178">
        <v>35000</v>
      </c>
      <c r="BQ178" s="8">
        <v>13.399851999999999</v>
      </c>
      <c r="BR178" s="8">
        <v>12.350497000000001</v>
      </c>
      <c r="BS178" s="8">
        <v>28.046614999999999</v>
      </c>
      <c r="BT178" s="3">
        <v>89.742377000000005</v>
      </c>
      <c r="BU178" s="3">
        <v>90.415407999999999</v>
      </c>
      <c r="BV178" s="3">
        <v>122.93026</v>
      </c>
      <c r="BW178" s="10">
        <v>4641.5699000000004</v>
      </c>
      <c r="BX178" s="8">
        <v>2.2467752000000001</v>
      </c>
      <c r="CA178">
        <v>35000</v>
      </c>
      <c r="CB178" s="8">
        <v>13.537881</v>
      </c>
      <c r="CC178" s="8">
        <v>12.486639</v>
      </c>
      <c r="CD178" s="8">
        <v>27.581873999999999</v>
      </c>
      <c r="CE178" s="3">
        <v>89.861800000000002</v>
      </c>
      <c r="CF178" s="3">
        <v>90.437245000000004</v>
      </c>
      <c r="CG178" s="3">
        <v>123.11324</v>
      </c>
      <c r="CH178" s="10">
        <v>4662.5128000000004</v>
      </c>
      <c r="CI178" s="8">
        <v>2.2366831999999999</v>
      </c>
    </row>
    <row r="179" spans="2:87" x14ac:dyDescent="0.25">
      <c r="B179">
        <v>35200</v>
      </c>
      <c r="C179" s="8">
        <v>13.563071000000001</v>
      </c>
      <c r="D179" s="8">
        <v>12.390003</v>
      </c>
      <c r="E179" s="8">
        <v>27.909251999999999</v>
      </c>
      <c r="F179" s="3">
        <v>89.843098999999995</v>
      </c>
      <c r="G179" s="3">
        <v>89.995118000000005</v>
      </c>
      <c r="H179" s="3">
        <v>122.51519</v>
      </c>
      <c r="I179" s="10">
        <v>4690.0517</v>
      </c>
      <c r="J179" s="8">
        <v>2.2235499000000001</v>
      </c>
      <c r="M179">
        <v>35200</v>
      </c>
      <c r="N179" s="8">
        <v>13.577486</v>
      </c>
      <c r="O179" s="8">
        <v>12.480066000000001</v>
      </c>
      <c r="P179" s="8">
        <v>27.500997000000002</v>
      </c>
      <c r="Q179" s="3">
        <v>90.427117999999993</v>
      </c>
      <c r="R179" s="3">
        <v>89.837554999999995</v>
      </c>
      <c r="S179" s="3">
        <v>122.66028</v>
      </c>
      <c r="T179" s="10">
        <v>4659.9870000000001</v>
      </c>
      <c r="U179" s="8">
        <v>2.2378955</v>
      </c>
      <c r="X179">
        <v>35200</v>
      </c>
      <c r="Y179" s="8">
        <v>13.421827</v>
      </c>
      <c r="Z179" s="8">
        <v>12.418310999999999</v>
      </c>
      <c r="AA179" s="8">
        <v>27.938389000000001</v>
      </c>
      <c r="AB179" s="3">
        <v>90.131375000000006</v>
      </c>
      <c r="AC179" s="3">
        <v>89.678798999999998</v>
      </c>
      <c r="AD179" s="3">
        <v>122.26470999999999</v>
      </c>
      <c r="AE179" s="10">
        <v>4656.6709000000001</v>
      </c>
      <c r="AF179" s="8">
        <v>2.2394892</v>
      </c>
      <c r="AG179" s="8"/>
      <c r="AI179">
        <v>35200</v>
      </c>
      <c r="AJ179" s="8">
        <v>13.573949000000001</v>
      </c>
      <c r="AK179" s="8">
        <v>12.421875999999999</v>
      </c>
      <c r="AL179" s="8">
        <v>27.444959999999998</v>
      </c>
      <c r="AM179" s="3">
        <v>90.016355000000004</v>
      </c>
      <c r="AN179" s="3">
        <v>89.715507000000002</v>
      </c>
      <c r="AO179" s="3">
        <v>122.35675000000001</v>
      </c>
      <c r="AP179" s="10">
        <v>4627.6022999999996</v>
      </c>
      <c r="AQ179" s="8">
        <v>2.2535566999999999</v>
      </c>
      <c r="AR179" s="8"/>
      <c r="AT179">
        <v>35200</v>
      </c>
      <c r="AU179" s="8">
        <v>13.435231</v>
      </c>
      <c r="AV179" s="8">
        <v>12.413207</v>
      </c>
      <c r="AW179" s="8">
        <v>28.218585999999998</v>
      </c>
      <c r="AX179" s="3">
        <v>89.799290999999997</v>
      </c>
      <c r="AY179" s="3">
        <v>89.560596000000004</v>
      </c>
      <c r="AZ179" s="3">
        <v>122.209</v>
      </c>
      <c r="BA179" s="10">
        <v>4706.1351000000004</v>
      </c>
      <c r="BB179" s="8">
        <v>2.2159509000000002</v>
      </c>
      <c r="BE179">
        <v>35200</v>
      </c>
      <c r="BF179" s="8">
        <v>13.522771000000001</v>
      </c>
      <c r="BG179" s="8">
        <v>12.460262</v>
      </c>
      <c r="BH179" s="8">
        <v>27.567589000000002</v>
      </c>
      <c r="BI179" s="3">
        <v>89.686029000000005</v>
      </c>
      <c r="BJ179" s="3">
        <v>89.455485999999993</v>
      </c>
      <c r="BK179" s="3">
        <v>122.85163</v>
      </c>
      <c r="BL179" s="10">
        <v>4645.0634</v>
      </c>
      <c r="BM179" s="8">
        <v>2.2450853999999998</v>
      </c>
      <c r="BP179">
        <v>35200</v>
      </c>
      <c r="BQ179" s="8">
        <v>13.457217</v>
      </c>
      <c r="BR179" s="8">
        <v>12.409316</v>
      </c>
      <c r="BS179" s="8">
        <v>28.010967000000001</v>
      </c>
      <c r="BT179" s="3">
        <v>90.20429</v>
      </c>
      <c r="BU179" s="3">
        <v>89.769092999999998</v>
      </c>
      <c r="BV179" s="3">
        <v>122.8096</v>
      </c>
      <c r="BW179" s="10">
        <v>4677.6872999999996</v>
      </c>
      <c r="BX179" s="8">
        <v>2.2294274000000001</v>
      </c>
      <c r="CA179">
        <v>35200</v>
      </c>
      <c r="CB179" s="8">
        <v>13.532348000000001</v>
      </c>
      <c r="CC179" s="8">
        <v>12.510539</v>
      </c>
      <c r="CD179" s="8">
        <v>27.647883</v>
      </c>
      <c r="CE179" s="3">
        <v>90.446669</v>
      </c>
      <c r="CF179" s="3">
        <v>89.900549999999996</v>
      </c>
      <c r="CG179" s="3">
        <v>122.48125</v>
      </c>
      <c r="CH179" s="10">
        <v>4680.7030000000004</v>
      </c>
      <c r="CI179" s="8">
        <v>2.2279909999999998</v>
      </c>
    </row>
    <row r="180" spans="2:87" x14ac:dyDescent="0.25">
      <c r="B180">
        <v>35400</v>
      </c>
      <c r="C180" s="8">
        <v>13.528955</v>
      </c>
      <c r="D180" s="8">
        <v>12.450479</v>
      </c>
      <c r="E180" s="8">
        <v>27.960605000000001</v>
      </c>
      <c r="F180" s="3">
        <v>89.468249</v>
      </c>
      <c r="G180" s="3">
        <v>90.849806999999998</v>
      </c>
      <c r="H180" s="3">
        <v>122.62107</v>
      </c>
      <c r="I180" s="10">
        <v>4709.7393000000002</v>
      </c>
      <c r="J180" s="8">
        <v>2.2142550999999999</v>
      </c>
      <c r="M180">
        <v>35400</v>
      </c>
      <c r="N180" s="8">
        <v>13.591589000000001</v>
      </c>
      <c r="O180" s="8">
        <v>12.464401000000001</v>
      </c>
      <c r="P180" s="8">
        <v>27.488016999999999</v>
      </c>
      <c r="Q180" s="3">
        <v>89.669816999999995</v>
      </c>
      <c r="R180" s="3">
        <v>89.745183999999995</v>
      </c>
      <c r="S180" s="3">
        <v>122.25895</v>
      </c>
      <c r="T180" s="10">
        <v>4656.7726000000002</v>
      </c>
      <c r="U180" s="8">
        <v>2.2394403000000001</v>
      </c>
      <c r="X180">
        <v>35400</v>
      </c>
      <c r="Y180" s="8">
        <v>13.550374</v>
      </c>
      <c r="Z180" s="8">
        <v>12.279171</v>
      </c>
      <c r="AA180" s="8">
        <v>28.072938000000001</v>
      </c>
      <c r="AB180" s="3">
        <v>90.315066000000002</v>
      </c>
      <c r="AC180" s="3">
        <v>89.824320999999998</v>
      </c>
      <c r="AD180" s="3">
        <v>122.85218</v>
      </c>
      <c r="AE180" s="10">
        <v>4670.982</v>
      </c>
      <c r="AF180" s="8">
        <v>2.2326277999999999</v>
      </c>
      <c r="AG180" s="8"/>
      <c r="AI180">
        <v>35400</v>
      </c>
      <c r="AJ180" s="8">
        <v>13.464575</v>
      </c>
      <c r="AK180" s="8">
        <v>12.433365999999999</v>
      </c>
      <c r="AL180" s="8">
        <v>27.76707</v>
      </c>
      <c r="AM180" s="3">
        <v>90.336805999999996</v>
      </c>
      <c r="AN180" s="3">
        <v>89.862297999999996</v>
      </c>
      <c r="AO180" s="3">
        <v>122.07277999999999</v>
      </c>
      <c r="AP180" s="10">
        <v>4648.4852000000001</v>
      </c>
      <c r="AQ180" s="8">
        <v>2.2434327999999999</v>
      </c>
      <c r="AR180" s="8"/>
      <c r="AT180">
        <v>35400</v>
      </c>
      <c r="AU180" s="8">
        <v>13.533443</v>
      </c>
      <c r="AV180" s="8">
        <v>12.389856</v>
      </c>
      <c r="AW180" s="8">
        <v>27.751671000000002</v>
      </c>
      <c r="AX180" s="3">
        <v>90.207952000000006</v>
      </c>
      <c r="AY180" s="3">
        <v>89.744245000000006</v>
      </c>
      <c r="AZ180" s="3">
        <v>123.21199</v>
      </c>
      <c r="BA180" s="10">
        <v>4653.3280000000004</v>
      </c>
      <c r="BB180" s="8">
        <v>2.241098</v>
      </c>
      <c r="BE180">
        <v>35400</v>
      </c>
      <c r="BF180" s="8">
        <v>13.463049</v>
      </c>
      <c r="BG180" s="8">
        <v>12.479136</v>
      </c>
      <c r="BH180" s="8">
        <v>27.491962999999998</v>
      </c>
      <c r="BI180" s="3">
        <v>89.828059999999994</v>
      </c>
      <c r="BJ180" s="3">
        <v>90.047701000000004</v>
      </c>
      <c r="BK180" s="3">
        <v>122.67662</v>
      </c>
      <c r="BL180" s="10">
        <v>4618.8483999999999</v>
      </c>
      <c r="BM180" s="8">
        <v>2.2578277</v>
      </c>
      <c r="BP180">
        <v>35400</v>
      </c>
      <c r="BQ180" s="8">
        <v>13.531044</v>
      </c>
      <c r="BR180" s="8">
        <v>12.404849</v>
      </c>
      <c r="BS180" s="8">
        <v>27.730053999999999</v>
      </c>
      <c r="BT180" s="3">
        <v>89.669518999999994</v>
      </c>
      <c r="BU180" s="3">
        <v>89.770364000000001</v>
      </c>
      <c r="BV180" s="3">
        <v>122.90297</v>
      </c>
      <c r="BW180" s="10">
        <v>4654.5051000000003</v>
      </c>
      <c r="BX180" s="8">
        <v>2.2405312999999998</v>
      </c>
      <c r="CA180">
        <v>35400</v>
      </c>
      <c r="CB180" s="8">
        <v>13.537388999999999</v>
      </c>
      <c r="CC180" s="8">
        <v>12.468303000000001</v>
      </c>
      <c r="CD180" s="8">
        <v>27.591085</v>
      </c>
      <c r="CE180" s="3">
        <v>90.046739000000002</v>
      </c>
      <c r="CF180" s="3">
        <v>89.436768999999998</v>
      </c>
      <c r="CG180" s="3">
        <v>122.42476000000001</v>
      </c>
      <c r="CH180" s="10">
        <v>4657.0511999999999</v>
      </c>
      <c r="CI180" s="8">
        <v>2.2393063</v>
      </c>
    </row>
    <row r="181" spans="2:87" x14ac:dyDescent="0.25">
      <c r="B181">
        <v>35600</v>
      </c>
      <c r="C181" s="8">
        <v>13.541415000000001</v>
      </c>
      <c r="D181" s="8">
        <v>12.294207999999999</v>
      </c>
      <c r="E181" s="8">
        <v>28.163968000000001</v>
      </c>
      <c r="F181" s="3">
        <v>89.964215999999993</v>
      </c>
      <c r="G181" s="3">
        <v>90.524722999999994</v>
      </c>
      <c r="H181" s="3">
        <v>122.56133</v>
      </c>
      <c r="I181" s="10">
        <v>4688.7646000000004</v>
      </c>
      <c r="J181" s="8">
        <v>2.2241602999999999</v>
      </c>
      <c r="M181">
        <v>35600</v>
      </c>
      <c r="N181" s="8">
        <v>13.536972</v>
      </c>
      <c r="O181" s="8">
        <v>12.426871</v>
      </c>
      <c r="P181" s="8">
        <v>27.624285</v>
      </c>
      <c r="Q181" s="3">
        <v>90.369787000000002</v>
      </c>
      <c r="R181" s="3">
        <v>88.477529000000004</v>
      </c>
      <c r="S181" s="3">
        <v>122.22784</v>
      </c>
      <c r="T181" s="10">
        <v>4647.0178999999998</v>
      </c>
      <c r="U181" s="8">
        <v>2.2441411000000002</v>
      </c>
      <c r="X181">
        <v>35600</v>
      </c>
      <c r="Y181" s="8">
        <v>13.450844</v>
      </c>
      <c r="Z181" s="8">
        <v>12.343278</v>
      </c>
      <c r="AA181" s="8">
        <v>28.045437</v>
      </c>
      <c r="AB181" s="3">
        <v>89.865070000000003</v>
      </c>
      <c r="AC181" s="3">
        <v>90.587157000000005</v>
      </c>
      <c r="AD181" s="3">
        <v>122.56241</v>
      </c>
      <c r="AE181" s="10">
        <v>4656.3140999999996</v>
      </c>
      <c r="AF181" s="8">
        <v>2.2396607999999998</v>
      </c>
      <c r="AG181" s="8"/>
      <c r="AI181">
        <v>35600</v>
      </c>
      <c r="AJ181" s="8">
        <v>13.612061000000001</v>
      </c>
      <c r="AK181" s="8">
        <v>12.422444</v>
      </c>
      <c r="AL181" s="8">
        <v>27.541335</v>
      </c>
      <c r="AM181" s="3">
        <v>89.797482000000002</v>
      </c>
      <c r="AN181" s="3">
        <v>90.226141999999996</v>
      </c>
      <c r="AO181" s="3">
        <v>122.67885</v>
      </c>
      <c r="AP181" s="10">
        <v>4657.1039000000001</v>
      </c>
      <c r="AQ181" s="8">
        <v>2.2392810000000001</v>
      </c>
      <c r="AR181" s="8"/>
      <c r="AT181">
        <v>35600</v>
      </c>
      <c r="AU181" s="8">
        <v>13.390866000000001</v>
      </c>
      <c r="AV181" s="8">
        <v>12.366417</v>
      </c>
      <c r="AW181" s="8">
        <v>28.046385999999998</v>
      </c>
      <c r="AX181" s="3">
        <v>90.330629000000002</v>
      </c>
      <c r="AY181" s="3">
        <v>90.156276000000005</v>
      </c>
      <c r="AZ181" s="3">
        <v>123.32987</v>
      </c>
      <c r="BA181" s="10">
        <v>4644.3984</v>
      </c>
      <c r="BB181" s="8">
        <v>2.2454068999999999</v>
      </c>
      <c r="BE181">
        <v>35600</v>
      </c>
      <c r="BF181" s="8">
        <v>13.463533999999999</v>
      </c>
      <c r="BG181" s="8">
        <v>12.458119</v>
      </c>
      <c r="BH181" s="8">
        <v>27.632968999999999</v>
      </c>
      <c r="BI181" s="3">
        <v>90.028920999999997</v>
      </c>
      <c r="BJ181" s="3">
        <v>90.542867000000001</v>
      </c>
      <c r="BK181" s="3">
        <v>122.56204</v>
      </c>
      <c r="BL181" s="10">
        <v>4634.8860999999997</v>
      </c>
      <c r="BM181" s="8">
        <v>2.2500152</v>
      </c>
      <c r="BP181">
        <v>35600</v>
      </c>
      <c r="BQ181" s="8">
        <v>13.391214</v>
      </c>
      <c r="BR181" s="8">
        <v>12.487939000000001</v>
      </c>
      <c r="BS181" s="8">
        <v>27.951302999999999</v>
      </c>
      <c r="BT181" s="3">
        <v>89.957579999999993</v>
      </c>
      <c r="BU181" s="3">
        <v>89.668801000000002</v>
      </c>
      <c r="BV181" s="3">
        <v>122.55744</v>
      </c>
      <c r="BW181" s="10">
        <v>4674.2591000000002</v>
      </c>
      <c r="BX181" s="8">
        <v>2.2310625000000002</v>
      </c>
      <c r="CA181">
        <v>35600</v>
      </c>
      <c r="CB181" s="8">
        <v>13.378304</v>
      </c>
      <c r="CC181" s="8">
        <v>12.501072000000001</v>
      </c>
      <c r="CD181" s="8">
        <v>27.465046999999998</v>
      </c>
      <c r="CE181" s="3">
        <v>89.457633000000001</v>
      </c>
      <c r="CF181" s="3">
        <v>89.712891999999997</v>
      </c>
      <c r="CG181" s="3">
        <v>122.77159</v>
      </c>
      <c r="CH181" s="10">
        <v>4593.3407999999999</v>
      </c>
      <c r="CI181" s="8">
        <v>2.2703658999999998</v>
      </c>
    </row>
    <row r="182" spans="2:87" x14ac:dyDescent="0.25">
      <c r="B182">
        <v>35800</v>
      </c>
      <c r="C182" s="8">
        <v>13.496973000000001</v>
      </c>
      <c r="D182" s="8">
        <v>12.356436</v>
      </c>
      <c r="E182" s="8">
        <v>27.97015</v>
      </c>
      <c r="F182" s="3">
        <v>90.291351000000006</v>
      </c>
      <c r="G182" s="3">
        <v>89.789268000000007</v>
      </c>
      <c r="H182" s="3">
        <v>122.49948000000001</v>
      </c>
      <c r="I182" s="10">
        <v>4664.7074000000002</v>
      </c>
      <c r="J182" s="8">
        <v>2.2356308999999999</v>
      </c>
      <c r="M182">
        <v>35800</v>
      </c>
      <c r="N182" s="8">
        <v>13.586226</v>
      </c>
      <c r="O182" s="8">
        <v>12.423933999999999</v>
      </c>
      <c r="P182" s="8">
        <v>27.470797000000001</v>
      </c>
      <c r="Q182" s="3">
        <v>90.712252000000007</v>
      </c>
      <c r="R182" s="3">
        <v>88.376769999999993</v>
      </c>
      <c r="S182" s="3">
        <v>122.56594</v>
      </c>
      <c r="T182" s="10">
        <v>4636.9157999999998</v>
      </c>
      <c r="U182" s="8">
        <v>2.2490302999999998</v>
      </c>
      <c r="X182">
        <v>35800</v>
      </c>
      <c r="Y182" s="8">
        <v>13.447298</v>
      </c>
      <c r="Z182" s="8">
        <v>12.454362</v>
      </c>
      <c r="AA182" s="8">
        <v>27.962520999999999</v>
      </c>
      <c r="AB182" s="3">
        <v>89.712446</v>
      </c>
      <c r="AC182" s="3">
        <v>91.270570000000006</v>
      </c>
      <c r="AD182" s="3">
        <v>122.29588</v>
      </c>
      <c r="AE182" s="10">
        <v>4683.0934999999999</v>
      </c>
      <c r="AF182" s="8">
        <v>2.2268536999999999</v>
      </c>
      <c r="AG182" s="8"/>
      <c r="AI182">
        <v>35800</v>
      </c>
      <c r="AJ182" s="8">
        <v>13.529304</v>
      </c>
      <c r="AK182" s="8">
        <v>12.484132000000001</v>
      </c>
      <c r="AL182" s="8">
        <v>27.540949000000001</v>
      </c>
      <c r="AM182" s="3">
        <v>89.979232999999994</v>
      </c>
      <c r="AN182" s="3">
        <v>90.197049000000007</v>
      </c>
      <c r="AO182" s="3">
        <v>122.19532</v>
      </c>
      <c r="AP182" s="10">
        <v>4651.7107999999998</v>
      </c>
      <c r="AQ182" s="8">
        <v>2.2418771</v>
      </c>
      <c r="AR182" s="8"/>
      <c r="AT182">
        <v>35800</v>
      </c>
      <c r="AU182" s="8">
        <v>13.445449</v>
      </c>
      <c r="AV182" s="8">
        <v>12.415932</v>
      </c>
      <c r="AW182" s="8">
        <v>27.831264999999998</v>
      </c>
      <c r="AX182" s="3">
        <v>89.517724999999999</v>
      </c>
      <c r="AY182" s="3">
        <v>90.450716999999997</v>
      </c>
      <c r="AZ182" s="3">
        <v>122.47944</v>
      </c>
      <c r="BA182" s="10">
        <v>4646.0895</v>
      </c>
      <c r="BB182" s="8">
        <v>2.2445895999999999</v>
      </c>
      <c r="BE182">
        <v>35800</v>
      </c>
      <c r="BF182" s="8">
        <v>13.519266999999999</v>
      </c>
      <c r="BG182" s="8">
        <v>12.516177000000001</v>
      </c>
      <c r="BH182" s="8">
        <v>27.383517000000001</v>
      </c>
      <c r="BI182" s="3">
        <v>89.885542999999998</v>
      </c>
      <c r="BJ182" s="3">
        <v>90.313068000000001</v>
      </c>
      <c r="BK182" s="3">
        <v>122.59195</v>
      </c>
      <c r="BL182" s="10">
        <v>4633.5523000000003</v>
      </c>
      <c r="BM182" s="8">
        <v>2.2506629</v>
      </c>
      <c r="BP182">
        <v>35800</v>
      </c>
      <c r="BQ182" s="8">
        <v>13.481755</v>
      </c>
      <c r="BR182" s="8">
        <v>12.382429999999999</v>
      </c>
      <c r="BS182" s="8">
        <v>28.103088</v>
      </c>
      <c r="BT182" s="3">
        <v>90.177516999999995</v>
      </c>
      <c r="BU182" s="3">
        <v>90.291577000000004</v>
      </c>
      <c r="BV182" s="3">
        <v>123.07341</v>
      </c>
      <c r="BW182" s="10">
        <v>4691.4422000000004</v>
      </c>
      <c r="BX182" s="8">
        <v>2.2228908999999999</v>
      </c>
      <c r="CA182">
        <v>35800</v>
      </c>
      <c r="CB182" s="8">
        <v>13.433952</v>
      </c>
      <c r="CC182" s="8">
        <v>12.536581</v>
      </c>
      <c r="CD182" s="8">
        <v>27.402408000000001</v>
      </c>
      <c r="CE182" s="3">
        <v>90.274940000000001</v>
      </c>
      <c r="CF182" s="3">
        <v>89.754019</v>
      </c>
      <c r="CG182" s="3">
        <v>122.68197000000001</v>
      </c>
      <c r="CH182" s="10">
        <v>4614.9993000000004</v>
      </c>
      <c r="CI182" s="8">
        <v>2.2597109</v>
      </c>
    </row>
    <row r="183" spans="2:87" x14ac:dyDescent="0.25">
      <c r="B183">
        <v>36000</v>
      </c>
      <c r="C183" s="8">
        <v>13.458093999999999</v>
      </c>
      <c r="D183" s="8">
        <v>12.463341</v>
      </c>
      <c r="E183" s="8">
        <v>27.862655</v>
      </c>
      <c r="F183" s="3">
        <v>90.056475000000006</v>
      </c>
      <c r="G183" s="3">
        <v>89.853505999999996</v>
      </c>
      <c r="H183" s="3">
        <v>122.47399</v>
      </c>
      <c r="I183" s="10">
        <v>4673.4812000000002</v>
      </c>
      <c r="J183" s="8">
        <v>2.2314338</v>
      </c>
      <c r="M183">
        <v>36000</v>
      </c>
      <c r="N183" s="8">
        <v>13.52214</v>
      </c>
      <c r="O183" s="8">
        <v>12.496245999999999</v>
      </c>
      <c r="P183" s="8">
        <v>27.596947</v>
      </c>
      <c r="Q183" s="3">
        <v>90.003136999999995</v>
      </c>
      <c r="R183" s="3">
        <v>89.299014999999997</v>
      </c>
      <c r="S183" s="3">
        <v>122.25830999999999</v>
      </c>
      <c r="T183" s="10">
        <v>4663.2214000000004</v>
      </c>
      <c r="U183" s="8">
        <v>2.2363433000000001</v>
      </c>
      <c r="X183">
        <v>36000</v>
      </c>
      <c r="Y183" s="8">
        <v>13.594478000000001</v>
      </c>
      <c r="Z183" s="8">
        <v>12.270454000000001</v>
      </c>
      <c r="AA183" s="8">
        <v>28.169328</v>
      </c>
      <c r="AB183" s="3">
        <v>89.692076999999998</v>
      </c>
      <c r="AC183" s="3">
        <v>91.030608999999998</v>
      </c>
      <c r="AD183" s="3">
        <v>122.92897000000001</v>
      </c>
      <c r="AE183" s="10">
        <v>4698.9372999999996</v>
      </c>
      <c r="AF183" s="8">
        <v>2.2193453000000001</v>
      </c>
      <c r="AG183" s="8"/>
      <c r="AI183">
        <v>36000</v>
      </c>
      <c r="AJ183" s="8">
        <v>13.548163000000001</v>
      </c>
      <c r="AK183" s="8">
        <v>12.375328</v>
      </c>
      <c r="AL183" s="8">
        <v>27.529993000000001</v>
      </c>
      <c r="AM183" s="3">
        <v>90.422092000000006</v>
      </c>
      <c r="AN183" s="3">
        <v>89.805278999999999</v>
      </c>
      <c r="AO183" s="3">
        <v>122.39361</v>
      </c>
      <c r="AP183" s="10">
        <v>4615.7599</v>
      </c>
      <c r="AQ183" s="8">
        <v>2.2593385000000001</v>
      </c>
      <c r="AR183" s="8"/>
      <c r="AT183">
        <v>36000</v>
      </c>
      <c r="AU183" s="8">
        <v>13.475641</v>
      </c>
      <c r="AV183" s="8">
        <v>12.391302</v>
      </c>
      <c r="AW183" s="8">
        <v>27.824062999999999</v>
      </c>
      <c r="AX183" s="3">
        <v>89.948307999999997</v>
      </c>
      <c r="AY183" s="3">
        <v>89.915389000000005</v>
      </c>
      <c r="AZ183" s="3">
        <v>122.96216</v>
      </c>
      <c r="BA183" s="10">
        <v>4646.0828000000001</v>
      </c>
      <c r="BB183" s="8">
        <v>2.2445927999999999</v>
      </c>
      <c r="BE183">
        <v>36000</v>
      </c>
      <c r="BF183" s="8">
        <v>13.501213999999999</v>
      </c>
      <c r="BG183" s="8">
        <v>12.478344</v>
      </c>
      <c r="BH183" s="8">
        <v>27.606535000000001</v>
      </c>
      <c r="BI183" s="3">
        <v>89.9559</v>
      </c>
      <c r="BJ183" s="3">
        <v>89.387505000000004</v>
      </c>
      <c r="BK183" s="3">
        <v>122.92573</v>
      </c>
      <c r="BL183" s="10">
        <v>4650.9501</v>
      </c>
      <c r="BM183" s="8">
        <v>2.2422437999999998</v>
      </c>
      <c r="BP183">
        <v>36000</v>
      </c>
      <c r="BQ183" s="8">
        <v>13.442444999999999</v>
      </c>
      <c r="BR183" s="8">
        <v>12.418772000000001</v>
      </c>
      <c r="BS183" s="8">
        <v>27.917204999999999</v>
      </c>
      <c r="BT183" s="3">
        <v>89.879289</v>
      </c>
      <c r="BU183" s="3">
        <v>90.695087000000001</v>
      </c>
      <c r="BV183" s="3">
        <v>122.75020000000001</v>
      </c>
      <c r="BW183" s="10">
        <v>4660.4607999999998</v>
      </c>
      <c r="BX183" s="8">
        <v>2.2376680000000002</v>
      </c>
      <c r="CA183">
        <v>36000</v>
      </c>
      <c r="CB183" s="8">
        <v>13.575531</v>
      </c>
      <c r="CC183" s="8">
        <v>12.436937</v>
      </c>
      <c r="CD183" s="8">
        <v>27.617806000000002</v>
      </c>
      <c r="CE183" s="3">
        <v>90.144316000000003</v>
      </c>
      <c r="CF183" s="3">
        <v>90.152431000000007</v>
      </c>
      <c r="CG183" s="3">
        <v>122.35898</v>
      </c>
      <c r="CH183" s="10">
        <v>4662.9357</v>
      </c>
      <c r="CI183" s="8">
        <v>2.2364803000000002</v>
      </c>
    </row>
    <row r="184" spans="2:87" x14ac:dyDescent="0.25">
      <c r="B184">
        <v>36200</v>
      </c>
      <c r="C184" s="8">
        <v>13.585756999999999</v>
      </c>
      <c r="D184" s="8">
        <v>12.332469</v>
      </c>
      <c r="E184" s="8">
        <v>28.233460000000001</v>
      </c>
      <c r="F184" s="3">
        <v>89.783074999999997</v>
      </c>
      <c r="G184" s="3">
        <v>89.943389999999994</v>
      </c>
      <c r="H184" s="3">
        <v>122.58356000000001</v>
      </c>
      <c r="I184" s="10">
        <v>4730.4013000000004</v>
      </c>
      <c r="J184" s="8">
        <v>2.2045834000000002</v>
      </c>
      <c r="M184">
        <v>36200</v>
      </c>
      <c r="N184" s="8">
        <v>13.557608</v>
      </c>
      <c r="O184" s="8">
        <v>12.431929999999999</v>
      </c>
      <c r="P184" s="8">
        <v>27.539041999999998</v>
      </c>
      <c r="Q184" s="3">
        <v>90.037665000000004</v>
      </c>
      <c r="R184" s="3">
        <v>89.694861000000003</v>
      </c>
      <c r="S184" s="3">
        <v>122.36315</v>
      </c>
      <c r="T184" s="10">
        <v>4641.6292999999996</v>
      </c>
      <c r="U184" s="8">
        <v>2.2467464000000001</v>
      </c>
      <c r="X184">
        <v>36200</v>
      </c>
      <c r="Y184" s="8">
        <v>13.379217000000001</v>
      </c>
      <c r="Z184" s="8">
        <v>12.378215000000001</v>
      </c>
      <c r="AA184" s="8">
        <v>27.927123999999999</v>
      </c>
      <c r="AB184" s="3">
        <v>90.166803999999999</v>
      </c>
      <c r="AC184" s="3">
        <v>90.239127999999994</v>
      </c>
      <c r="AD184" s="3">
        <v>122.34784000000001</v>
      </c>
      <c r="AE184" s="10">
        <v>4625.0342000000001</v>
      </c>
      <c r="AF184" s="8">
        <v>2.2548080000000001</v>
      </c>
      <c r="AG184" s="8"/>
      <c r="AI184">
        <v>36200</v>
      </c>
      <c r="AJ184" s="8">
        <v>13.506169999999999</v>
      </c>
      <c r="AK184" s="8">
        <v>12.440514</v>
      </c>
      <c r="AL184" s="8">
        <v>27.570948999999999</v>
      </c>
      <c r="AM184" s="3">
        <v>89.927325999999994</v>
      </c>
      <c r="AN184" s="3">
        <v>89.581755999999999</v>
      </c>
      <c r="AO184" s="3">
        <v>122.35778999999999</v>
      </c>
      <c r="AP184" s="10">
        <v>4632.5726999999997</v>
      </c>
      <c r="AQ184" s="8">
        <v>2.2511388000000001</v>
      </c>
      <c r="AR184" s="8"/>
      <c r="AT184">
        <v>36200</v>
      </c>
      <c r="AU184" s="8">
        <v>13.375812</v>
      </c>
      <c r="AV184" s="8">
        <v>12.397024</v>
      </c>
      <c r="AW184" s="8">
        <v>28.061105000000001</v>
      </c>
      <c r="AX184" s="3">
        <v>90.590779999999995</v>
      </c>
      <c r="AY184" s="3">
        <v>89.730954999999994</v>
      </c>
      <c r="AZ184" s="3">
        <v>123.16495999999999</v>
      </c>
      <c r="BA184" s="10">
        <v>4653.0999000000002</v>
      </c>
      <c r="BB184" s="8">
        <v>2.2412079</v>
      </c>
      <c r="BE184">
        <v>36200</v>
      </c>
      <c r="BF184" s="8">
        <v>13.462244999999999</v>
      </c>
      <c r="BG184" s="8">
        <v>12.459726</v>
      </c>
      <c r="BH184" s="8">
        <v>27.674430000000001</v>
      </c>
      <c r="BI184" s="3">
        <v>90.514234999999999</v>
      </c>
      <c r="BJ184" s="3">
        <v>89.508303999999995</v>
      </c>
      <c r="BK184" s="3">
        <v>122.49869</v>
      </c>
      <c r="BL184" s="10">
        <v>4641.9949999999999</v>
      </c>
      <c r="BM184" s="8">
        <v>2.2465693999999998</v>
      </c>
      <c r="BP184">
        <v>36200</v>
      </c>
      <c r="BQ184" s="8">
        <v>13.435611</v>
      </c>
      <c r="BR184" s="8">
        <v>12.419048999999999</v>
      </c>
      <c r="BS184" s="8">
        <v>27.803905</v>
      </c>
      <c r="BT184" s="3">
        <v>90.135512000000006</v>
      </c>
      <c r="BU184" s="3">
        <v>90.047960000000003</v>
      </c>
      <c r="BV184" s="3">
        <v>122.82441</v>
      </c>
      <c r="BW184" s="10">
        <v>4639.2903999999999</v>
      </c>
      <c r="BX184" s="8">
        <v>2.2478791999999999</v>
      </c>
      <c r="CA184">
        <v>36200</v>
      </c>
      <c r="CB184" s="8">
        <v>13.461973</v>
      </c>
      <c r="CC184" s="8">
        <v>12.482393999999999</v>
      </c>
      <c r="CD184" s="8">
        <v>27.648807000000001</v>
      </c>
      <c r="CE184" s="3">
        <v>89.366866000000002</v>
      </c>
      <c r="CF184" s="3">
        <v>90.730580000000003</v>
      </c>
      <c r="CG184" s="3">
        <v>122.65951</v>
      </c>
      <c r="CH184" s="10">
        <v>4646.0403999999999</v>
      </c>
      <c r="CI184" s="8">
        <v>2.2446133000000001</v>
      </c>
    </row>
    <row r="185" spans="2:87" x14ac:dyDescent="0.25">
      <c r="B185">
        <v>36400</v>
      </c>
      <c r="C185" s="8">
        <v>13.438143</v>
      </c>
      <c r="D185" s="8">
        <v>12.471520999999999</v>
      </c>
      <c r="E185" s="8">
        <v>27.946380000000001</v>
      </c>
      <c r="F185" s="3">
        <v>90.051997999999998</v>
      </c>
      <c r="G185" s="3">
        <v>89.760497999999998</v>
      </c>
      <c r="H185" s="3">
        <v>121.95721</v>
      </c>
      <c r="I185" s="10">
        <v>4683.6478999999999</v>
      </c>
      <c r="J185" s="8">
        <v>2.2265901000000001</v>
      </c>
      <c r="M185">
        <v>36400</v>
      </c>
      <c r="N185" s="8">
        <v>13.564173</v>
      </c>
      <c r="O185" s="8">
        <v>12.446961</v>
      </c>
      <c r="P185" s="8">
        <v>27.241306999999999</v>
      </c>
      <c r="Q185" s="3">
        <v>90.391872000000006</v>
      </c>
      <c r="R185" s="3">
        <v>89.600375</v>
      </c>
      <c r="S185" s="3">
        <v>122.33660999999999</v>
      </c>
      <c r="T185" s="10">
        <v>4599.2244000000001</v>
      </c>
      <c r="U185" s="8">
        <v>2.2674615</v>
      </c>
      <c r="X185">
        <v>36400</v>
      </c>
      <c r="Y185" s="8">
        <v>13.534473</v>
      </c>
      <c r="Z185" s="8">
        <v>12.344483</v>
      </c>
      <c r="AA185" s="8">
        <v>27.786638</v>
      </c>
      <c r="AB185" s="3">
        <v>90.074276999999995</v>
      </c>
      <c r="AC185" s="3">
        <v>89.813355000000001</v>
      </c>
      <c r="AD185" s="3">
        <v>122.71129999999999</v>
      </c>
      <c r="AE185" s="10">
        <v>4642.4823999999999</v>
      </c>
      <c r="AF185" s="8">
        <v>2.2463335999999998</v>
      </c>
      <c r="AG185" s="8"/>
      <c r="AI185">
        <v>36400</v>
      </c>
      <c r="AJ185" s="8">
        <v>13.512715999999999</v>
      </c>
      <c r="AK185" s="8">
        <v>12.48639</v>
      </c>
      <c r="AL185" s="8">
        <v>27.563486999999999</v>
      </c>
      <c r="AM185" s="3">
        <v>90.080078999999998</v>
      </c>
      <c r="AN185" s="3">
        <v>89.405735000000007</v>
      </c>
      <c r="AO185" s="3">
        <v>122.11845</v>
      </c>
      <c r="AP185" s="10">
        <v>4650.6503000000002</v>
      </c>
      <c r="AQ185" s="8">
        <v>2.2423883</v>
      </c>
      <c r="AR185" s="8"/>
      <c r="AT185">
        <v>36400</v>
      </c>
      <c r="AU185" s="8">
        <v>13.551489</v>
      </c>
      <c r="AV185" s="8">
        <v>12.373694</v>
      </c>
      <c r="AW185" s="8">
        <v>27.963424</v>
      </c>
      <c r="AX185" s="3">
        <v>89.927542000000003</v>
      </c>
      <c r="AY185" s="3">
        <v>90.093140000000005</v>
      </c>
      <c r="AZ185" s="3">
        <v>123.00212999999999</v>
      </c>
      <c r="BA185" s="10">
        <v>4688.9620999999997</v>
      </c>
      <c r="BB185" s="8">
        <v>2.2240666</v>
      </c>
      <c r="BE185">
        <v>36400</v>
      </c>
      <c r="BF185" s="8">
        <v>13.540456000000001</v>
      </c>
      <c r="BG185" s="8">
        <v>12.496978</v>
      </c>
      <c r="BH185" s="8">
        <v>27.280290999999998</v>
      </c>
      <c r="BI185" s="3">
        <v>89.971957000000003</v>
      </c>
      <c r="BJ185" s="3">
        <v>89.941901000000001</v>
      </c>
      <c r="BK185" s="3">
        <v>122.56686999999999</v>
      </c>
      <c r="BL185" s="10">
        <v>4616.2284</v>
      </c>
      <c r="BM185" s="8">
        <v>2.2591092000000002</v>
      </c>
      <c r="BP185">
        <v>36400</v>
      </c>
      <c r="BQ185" s="8">
        <v>13.49661</v>
      </c>
      <c r="BR185" s="8">
        <v>12.392428000000001</v>
      </c>
      <c r="BS185" s="8">
        <v>27.889845999999999</v>
      </c>
      <c r="BT185" s="3">
        <v>90.134411</v>
      </c>
      <c r="BU185" s="3">
        <v>89.272256999999996</v>
      </c>
      <c r="BV185" s="3">
        <v>122.98448999999999</v>
      </c>
      <c r="BW185" s="10">
        <v>4664.7379000000001</v>
      </c>
      <c r="BX185" s="8">
        <v>2.2356162999999998</v>
      </c>
      <c r="CA185">
        <v>36400</v>
      </c>
      <c r="CB185" s="8">
        <v>13.499954000000001</v>
      </c>
      <c r="CC185" s="8">
        <v>12.53083</v>
      </c>
      <c r="CD185" s="8">
        <v>27.38072</v>
      </c>
      <c r="CE185" s="3">
        <v>90.092449999999999</v>
      </c>
      <c r="CF185" s="3">
        <v>90.134123000000002</v>
      </c>
      <c r="CG185" s="3">
        <v>122.93485</v>
      </c>
      <c r="CH185" s="10">
        <v>4631.8769000000002</v>
      </c>
      <c r="CI185" s="8">
        <v>2.2514769000000001</v>
      </c>
    </row>
    <row r="186" spans="2:87" x14ac:dyDescent="0.25">
      <c r="B186">
        <v>36600</v>
      </c>
      <c r="C186" s="8">
        <v>13.533227</v>
      </c>
      <c r="D186" s="8">
        <v>12.286856999999999</v>
      </c>
      <c r="E186" s="8">
        <v>28.179386999999998</v>
      </c>
      <c r="F186" s="3">
        <v>90.603952000000007</v>
      </c>
      <c r="G186" s="3">
        <v>89.309416999999996</v>
      </c>
      <c r="H186" s="3">
        <v>122.88199</v>
      </c>
      <c r="I186" s="10">
        <v>4685.6918999999998</v>
      </c>
      <c r="J186" s="8">
        <v>2.2256187999999999</v>
      </c>
      <c r="M186">
        <v>36600</v>
      </c>
      <c r="N186" s="8">
        <v>13.540442000000001</v>
      </c>
      <c r="O186" s="8">
        <v>12.448698</v>
      </c>
      <c r="P186" s="8">
        <v>27.578476999999999</v>
      </c>
      <c r="Q186" s="3">
        <v>90.197283999999996</v>
      </c>
      <c r="R186" s="3">
        <v>89.445487</v>
      </c>
      <c r="S186" s="3">
        <v>122.19792</v>
      </c>
      <c r="T186" s="10">
        <v>4648.6518999999998</v>
      </c>
      <c r="U186" s="8">
        <v>2.2433524</v>
      </c>
      <c r="X186">
        <v>36600</v>
      </c>
      <c r="Y186" s="8">
        <v>13.471753</v>
      </c>
      <c r="Z186" s="8">
        <v>12.340361</v>
      </c>
      <c r="AA186" s="8">
        <v>28.148392000000001</v>
      </c>
      <c r="AB186" s="3">
        <v>89.781149999999997</v>
      </c>
      <c r="AC186" s="3">
        <v>90.183285999999995</v>
      </c>
      <c r="AD186" s="3">
        <v>122.45877</v>
      </c>
      <c r="AE186" s="10">
        <v>4679.5662000000002</v>
      </c>
      <c r="AF186" s="8">
        <v>2.2285322000000001</v>
      </c>
      <c r="AG186" s="8"/>
      <c r="AI186">
        <v>36600</v>
      </c>
      <c r="AJ186" s="8">
        <v>13.548800999999999</v>
      </c>
      <c r="AK186" s="8">
        <v>12.378423</v>
      </c>
      <c r="AL186" s="8">
        <v>27.597355</v>
      </c>
      <c r="AM186" s="3">
        <v>90.735078000000001</v>
      </c>
      <c r="AN186" s="3">
        <v>89.135108000000002</v>
      </c>
      <c r="AO186" s="3">
        <v>122.51418</v>
      </c>
      <c r="AP186" s="10">
        <v>4628.4292999999998</v>
      </c>
      <c r="AQ186" s="8">
        <v>2.2531539999999999</v>
      </c>
      <c r="AR186" s="8"/>
      <c r="AT186">
        <v>36600</v>
      </c>
      <c r="AU186" s="8">
        <v>13.44844</v>
      </c>
      <c r="AV186" s="8">
        <v>12.441890000000001</v>
      </c>
      <c r="AW186" s="8">
        <v>28.030023</v>
      </c>
      <c r="AX186" s="3">
        <v>90.257949999999994</v>
      </c>
      <c r="AY186" s="3">
        <v>89.599311</v>
      </c>
      <c r="AZ186" s="3">
        <v>122.37752</v>
      </c>
      <c r="BA186" s="10">
        <v>4690.0956999999999</v>
      </c>
      <c r="BB186" s="8">
        <v>2.2235290000000001</v>
      </c>
      <c r="BE186">
        <v>36600</v>
      </c>
      <c r="BF186" s="8">
        <v>13.462979000000001</v>
      </c>
      <c r="BG186" s="8">
        <v>12.473383</v>
      </c>
      <c r="BH186" s="8">
        <v>27.455822999999999</v>
      </c>
      <c r="BI186" s="3">
        <v>88.99933</v>
      </c>
      <c r="BJ186" s="3">
        <v>91.143896999999996</v>
      </c>
      <c r="BK186" s="3">
        <v>123.01792</v>
      </c>
      <c r="BL186" s="10">
        <v>4610.6260000000002</v>
      </c>
      <c r="BM186" s="8">
        <v>2.2618543</v>
      </c>
      <c r="BP186">
        <v>36600</v>
      </c>
      <c r="BQ186" s="8">
        <v>13.362598999999999</v>
      </c>
      <c r="BR186" s="8">
        <v>12.448544</v>
      </c>
      <c r="BS186" s="8">
        <v>27.844888999999998</v>
      </c>
      <c r="BT186" s="3">
        <v>89.899339999999995</v>
      </c>
      <c r="BU186" s="3">
        <v>89.511675999999994</v>
      </c>
      <c r="BV186" s="3">
        <v>122.39104</v>
      </c>
      <c r="BW186" s="10">
        <v>4631.8550999999998</v>
      </c>
      <c r="BX186" s="8">
        <v>2.2514875000000001</v>
      </c>
      <c r="CA186">
        <v>36600</v>
      </c>
      <c r="CB186" s="8">
        <v>13.516253000000001</v>
      </c>
      <c r="CC186" s="8">
        <v>12.507698</v>
      </c>
      <c r="CD186" s="8">
        <v>27.509720000000002</v>
      </c>
      <c r="CE186" s="3">
        <v>90.458779000000007</v>
      </c>
      <c r="CF186" s="3">
        <v>89.774417</v>
      </c>
      <c r="CG186" s="3">
        <v>122.45941999999999</v>
      </c>
      <c r="CH186" s="10">
        <v>4650.7166999999999</v>
      </c>
      <c r="CI186" s="8">
        <v>2.2423563</v>
      </c>
    </row>
    <row r="187" spans="2:87" x14ac:dyDescent="0.25">
      <c r="B187">
        <v>36800</v>
      </c>
      <c r="C187" s="8">
        <v>13.521652</v>
      </c>
      <c r="D187" s="8">
        <v>12.383346</v>
      </c>
      <c r="E187" s="8">
        <v>28.154516000000001</v>
      </c>
      <c r="F187" s="3">
        <v>90.340756999999996</v>
      </c>
      <c r="G187" s="3">
        <v>89.396333999999996</v>
      </c>
      <c r="H187" s="3">
        <v>122.69177999999999</v>
      </c>
      <c r="I187" s="10">
        <v>4714.2848999999997</v>
      </c>
      <c r="J187" s="8">
        <v>2.2121200000000001</v>
      </c>
      <c r="M187">
        <v>36800</v>
      </c>
      <c r="N187" s="8">
        <v>13.55935</v>
      </c>
      <c r="O187" s="8">
        <v>12.419212</v>
      </c>
      <c r="P187" s="8">
        <v>27.394324000000001</v>
      </c>
      <c r="Q187" s="3">
        <v>89.739151000000007</v>
      </c>
      <c r="R187" s="3">
        <v>89.523206000000002</v>
      </c>
      <c r="S187" s="3">
        <v>122.22524</v>
      </c>
      <c r="T187" s="10">
        <v>4613.1066000000001</v>
      </c>
      <c r="U187" s="8">
        <v>2.2606380000000001</v>
      </c>
      <c r="X187">
        <v>36800</v>
      </c>
      <c r="Y187" s="8">
        <v>13.494308999999999</v>
      </c>
      <c r="Z187" s="8">
        <v>12.390790000000001</v>
      </c>
      <c r="AA187" s="8">
        <v>28.005825000000002</v>
      </c>
      <c r="AB187" s="3">
        <v>90.406019999999998</v>
      </c>
      <c r="AC187" s="3">
        <v>90.264747999999997</v>
      </c>
      <c r="AD187" s="3">
        <v>122.40888</v>
      </c>
      <c r="AE187" s="10">
        <v>4682.7182000000003</v>
      </c>
      <c r="AF187" s="8">
        <v>2.2270322</v>
      </c>
      <c r="AG187" s="8"/>
      <c r="AI187">
        <v>36800</v>
      </c>
      <c r="AJ187" s="8">
        <v>13.468116</v>
      </c>
      <c r="AK187" s="8">
        <v>12.489841999999999</v>
      </c>
      <c r="AL187" s="8">
        <v>27.688991000000001</v>
      </c>
      <c r="AM187" s="3">
        <v>89.873107000000005</v>
      </c>
      <c r="AN187" s="3">
        <v>89.948995999999994</v>
      </c>
      <c r="AO187" s="3">
        <v>122.30413</v>
      </c>
      <c r="AP187" s="10">
        <v>4657.6935999999996</v>
      </c>
      <c r="AQ187" s="8">
        <v>2.2389974000000001</v>
      </c>
      <c r="AR187" s="8"/>
      <c r="AT187">
        <v>36800</v>
      </c>
      <c r="AU187" s="8">
        <v>13.416852</v>
      </c>
      <c r="AV187" s="8">
        <v>12.371154000000001</v>
      </c>
      <c r="AW187" s="8">
        <v>27.941564</v>
      </c>
      <c r="AX187" s="3">
        <v>90.440473999999995</v>
      </c>
      <c r="AY187" s="3">
        <v>89.344297999999995</v>
      </c>
      <c r="AZ187" s="3">
        <v>123.15952</v>
      </c>
      <c r="BA187" s="10">
        <v>4637.7951999999996</v>
      </c>
      <c r="BB187" s="8">
        <v>2.2486038000000002</v>
      </c>
      <c r="BE187">
        <v>36800</v>
      </c>
      <c r="BF187" s="8">
        <v>13.459208</v>
      </c>
      <c r="BG187" s="8">
        <v>12.474897</v>
      </c>
      <c r="BH187" s="8">
        <v>27.650075000000001</v>
      </c>
      <c r="BI187" s="3">
        <v>90.089247</v>
      </c>
      <c r="BJ187" s="3">
        <v>91.157212999999999</v>
      </c>
      <c r="BK187" s="3">
        <v>122.76777</v>
      </c>
      <c r="BL187" s="10">
        <v>4642.5092000000004</v>
      </c>
      <c r="BM187" s="8">
        <v>2.2463205999999998</v>
      </c>
      <c r="BP187">
        <v>36800</v>
      </c>
      <c r="BQ187" s="8">
        <v>13.491110000000001</v>
      </c>
      <c r="BR187" s="8">
        <v>12.437984999999999</v>
      </c>
      <c r="BS187" s="8">
        <v>27.762678999999999</v>
      </c>
      <c r="BT187" s="3">
        <v>89.817914000000002</v>
      </c>
      <c r="BU187" s="3">
        <v>90.606134999999995</v>
      </c>
      <c r="BV187" s="3">
        <v>123.04130000000001</v>
      </c>
      <c r="BW187" s="10">
        <v>4658.6392999999998</v>
      </c>
      <c r="BX187" s="8">
        <v>2.2385429999999999</v>
      </c>
      <c r="CA187">
        <v>36800</v>
      </c>
      <c r="CB187" s="8">
        <v>13.424465</v>
      </c>
      <c r="CC187" s="8">
        <v>12.489241</v>
      </c>
      <c r="CD187" s="8">
        <v>27.549506999999998</v>
      </c>
      <c r="CE187" s="3">
        <v>89.887607000000003</v>
      </c>
      <c r="CF187" s="3">
        <v>89.670371000000003</v>
      </c>
      <c r="CG187" s="3">
        <v>122.48866</v>
      </c>
      <c r="CH187" s="10">
        <v>4618.9884000000002</v>
      </c>
      <c r="CI187" s="8">
        <v>2.2577593</v>
      </c>
    </row>
    <row r="188" spans="2:87" x14ac:dyDescent="0.25">
      <c r="B188">
        <v>37000</v>
      </c>
      <c r="C188" s="8">
        <v>13.518700000000001</v>
      </c>
      <c r="D188" s="8">
        <v>12.434923</v>
      </c>
      <c r="E188" s="8">
        <v>27.925035999999999</v>
      </c>
      <c r="F188" s="3">
        <v>89.681955000000002</v>
      </c>
      <c r="G188" s="3">
        <v>89.867301999999995</v>
      </c>
      <c r="H188" s="3">
        <v>122.21572999999999</v>
      </c>
      <c r="I188" s="10">
        <v>4694.3100000000004</v>
      </c>
      <c r="J188" s="8">
        <v>2.2215329000000001</v>
      </c>
      <c r="M188">
        <v>37000</v>
      </c>
      <c r="N188" s="8">
        <v>13.543640999999999</v>
      </c>
      <c r="O188" s="8">
        <v>12.427538</v>
      </c>
      <c r="P188" s="8">
        <v>27.442475999999999</v>
      </c>
      <c r="Q188" s="3">
        <v>90.551016000000004</v>
      </c>
      <c r="R188" s="3">
        <v>89.210701</v>
      </c>
      <c r="S188" s="3">
        <v>122.4652</v>
      </c>
      <c r="T188" s="10">
        <v>4618.9560000000001</v>
      </c>
      <c r="U188" s="8">
        <v>2.2577750999999999</v>
      </c>
      <c r="X188">
        <v>37000</v>
      </c>
      <c r="Y188" s="8">
        <v>13.499508000000001</v>
      </c>
      <c r="Z188" s="8">
        <v>12.317704000000001</v>
      </c>
      <c r="AA188" s="8">
        <v>28.075918999999999</v>
      </c>
      <c r="AB188" s="3">
        <v>90.174850000000006</v>
      </c>
      <c r="AC188" s="3">
        <v>90.636062999999993</v>
      </c>
      <c r="AD188" s="3">
        <v>122.71008999999999</v>
      </c>
      <c r="AE188" s="10">
        <v>4668.5465000000004</v>
      </c>
      <c r="AF188" s="8">
        <v>2.2337924999999998</v>
      </c>
      <c r="AG188" s="8"/>
      <c r="AI188">
        <v>37000</v>
      </c>
      <c r="AJ188" s="8">
        <v>13.628659000000001</v>
      </c>
      <c r="AK188" s="8">
        <v>12.416608</v>
      </c>
      <c r="AL188" s="8">
        <v>27.500623999999998</v>
      </c>
      <c r="AM188" s="3">
        <v>89.581254000000001</v>
      </c>
      <c r="AN188" s="3">
        <v>90.315036000000006</v>
      </c>
      <c r="AO188" s="3">
        <v>122.33565</v>
      </c>
      <c r="AP188" s="10">
        <v>4653.7028</v>
      </c>
      <c r="AQ188" s="8">
        <v>2.2409175000000001</v>
      </c>
      <c r="AR188" s="8"/>
      <c r="AT188">
        <v>37000</v>
      </c>
      <c r="AU188" s="8">
        <v>13.430012</v>
      </c>
      <c r="AV188" s="8">
        <v>12.470667000000001</v>
      </c>
      <c r="AW188" s="8">
        <v>27.839133</v>
      </c>
      <c r="AX188" s="3">
        <v>90.355796999999995</v>
      </c>
      <c r="AY188" s="3">
        <v>90.010735999999994</v>
      </c>
      <c r="AZ188" s="3">
        <v>122.81655000000001</v>
      </c>
      <c r="BA188" s="10">
        <v>4662.5317999999997</v>
      </c>
      <c r="BB188" s="8">
        <v>2.2366741000000001</v>
      </c>
      <c r="BE188">
        <v>37000</v>
      </c>
      <c r="BF188" s="8">
        <v>13.484537</v>
      </c>
      <c r="BG188" s="8">
        <v>12.517493</v>
      </c>
      <c r="BH188" s="8">
        <v>27.799627000000001</v>
      </c>
      <c r="BI188" s="3">
        <v>90.364593999999997</v>
      </c>
      <c r="BJ188" s="3">
        <v>90.889229</v>
      </c>
      <c r="BK188" s="3">
        <v>122.1173</v>
      </c>
      <c r="BL188" s="10">
        <v>4692.3712999999998</v>
      </c>
      <c r="BM188" s="8">
        <v>2.2224507</v>
      </c>
      <c r="BP188">
        <v>37000</v>
      </c>
      <c r="BQ188" s="8">
        <v>13.443052</v>
      </c>
      <c r="BR188" s="8">
        <v>12.376123</v>
      </c>
      <c r="BS188" s="8">
        <v>28.132117999999998</v>
      </c>
      <c r="BT188" s="3">
        <v>89.701126000000002</v>
      </c>
      <c r="BU188" s="3">
        <v>91.435992999999996</v>
      </c>
      <c r="BV188" s="3">
        <v>123.19019</v>
      </c>
      <c r="BW188" s="10">
        <v>4680.4210000000003</v>
      </c>
      <c r="BX188" s="8">
        <v>2.2281252</v>
      </c>
      <c r="CA188">
        <v>37000</v>
      </c>
      <c r="CB188" s="8">
        <v>13.573722999999999</v>
      </c>
      <c r="CC188" s="8">
        <v>12.447562</v>
      </c>
      <c r="CD188" s="8">
        <v>27.610068999999999</v>
      </c>
      <c r="CE188" s="3">
        <v>89.936055999999994</v>
      </c>
      <c r="CF188" s="3">
        <v>89.680706000000001</v>
      </c>
      <c r="CG188" s="3">
        <v>123.16739</v>
      </c>
      <c r="CH188" s="10">
        <v>4664.9906000000001</v>
      </c>
      <c r="CI188" s="8">
        <v>2.2354951999999999</v>
      </c>
    </row>
    <row r="189" spans="2:87" x14ac:dyDescent="0.25">
      <c r="B189">
        <v>37200</v>
      </c>
      <c r="C189" s="8">
        <v>13.602264999999999</v>
      </c>
      <c r="D189" s="8">
        <v>12.292535000000001</v>
      </c>
      <c r="E189" s="8">
        <v>27.904142</v>
      </c>
      <c r="F189" s="3">
        <v>89.789241000000004</v>
      </c>
      <c r="G189" s="3">
        <v>90.225530000000006</v>
      </c>
      <c r="H189" s="3">
        <v>122.64198</v>
      </c>
      <c r="I189" s="10">
        <v>4665.7488999999996</v>
      </c>
      <c r="J189" s="8">
        <v>2.2351318999999998</v>
      </c>
      <c r="M189">
        <v>37200</v>
      </c>
      <c r="N189" s="8">
        <v>13.590531</v>
      </c>
      <c r="O189" s="8">
        <v>12.465968</v>
      </c>
      <c r="P189" s="8">
        <v>27.553345</v>
      </c>
      <c r="Q189" s="3">
        <v>90.361628999999994</v>
      </c>
      <c r="R189" s="3">
        <v>89.248350000000002</v>
      </c>
      <c r="S189" s="3">
        <v>122.30002</v>
      </c>
      <c r="T189" s="10">
        <v>4668.0635000000002</v>
      </c>
      <c r="U189" s="8">
        <v>2.2340236</v>
      </c>
      <c r="X189">
        <v>37200</v>
      </c>
      <c r="Y189" s="8">
        <v>13.401399</v>
      </c>
      <c r="Z189" s="8">
        <v>12.388434999999999</v>
      </c>
      <c r="AA189" s="8">
        <v>28.064243999999999</v>
      </c>
      <c r="AB189" s="3">
        <v>89.632345999999998</v>
      </c>
      <c r="AC189" s="3">
        <v>90.737712000000002</v>
      </c>
      <c r="AD189" s="3">
        <v>122.41932</v>
      </c>
      <c r="AE189" s="10">
        <v>4659.2918</v>
      </c>
      <c r="AF189" s="8">
        <v>2.2382293999999998</v>
      </c>
      <c r="AG189" s="8"/>
      <c r="AI189">
        <v>37200</v>
      </c>
      <c r="AJ189" s="8">
        <v>13.480874</v>
      </c>
      <c r="AK189" s="8">
        <v>12.515218000000001</v>
      </c>
      <c r="AL189" s="8">
        <v>27.592003999999999</v>
      </c>
      <c r="AM189" s="3">
        <v>90.865003000000002</v>
      </c>
      <c r="AN189" s="3">
        <v>89.852164000000002</v>
      </c>
      <c r="AO189" s="3">
        <v>121.89724</v>
      </c>
      <c r="AP189" s="10">
        <v>4655.2147999999997</v>
      </c>
      <c r="AQ189" s="8">
        <v>2.2401897000000002</v>
      </c>
      <c r="AR189" s="8"/>
      <c r="AT189">
        <v>37200</v>
      </c>
      <c r="AU189" s="8">
        <v>13.438368000000001</v>
      </c>
      <c r="AV189" s="8">
        <v>12.421633999999999</v>
      </c>
      <c r="AW189" s="8">
        <v>28.172035999999999</v>
      </c>
      <c r="AX189" s="3">
        <v>89.900069000000002</v>
      </c>
      <c r="AY189" s="3">
        <v>90.410151999999997</v>
      </c>
      <c r="AZ189" s="3">
        <v>122.39682999999999</v>
      </c>
      <c r="BA189" s="10">
        <v>4702.6589999999997</v>
      </c>
      <c r="BB189" s="8">
        <v>2.2175888000000001</v>
      </c>
      <c r="BE189">
        <v>37200</v>
      </c>
      <c r="BF189" s="8">
        <v>13.517199</v>
      </c>
      <c r="BG189" s="8">
        <v>12.449389999999999</v>
      </c>
      <c r="BH189" s="8">
        <v>27.587588</v>
      </c>
      <c r="BI189" s="3">
        <v>89.523644000000004</v>
      </c>
      <c r="BJ189" s="3">
        <v>90.642966999999999</v>
      </c>
      <c r="BK189" s="3">
        <v>123.06389</v>
      </c>
      <c r="BL189" s="10">
        <v>4642.4637000000002</v>
      </c>
      <c r="BM189" s="8">
        <v>2.2463426000000002</v>
      </c>
      <c r="BP189">
        <v>37200</v>
      </c>
      <c r="BQ189" s="8">
        <v>13.425144</v>
      </c>
      <c r="BR189" s="8">
        <v>12.489568999999999</v>
      </c>
      <c r="BS189" s="8">
        <v>28.049976000000001</v>
      </c>
      <c r="BT189" s="3">
        <v>89.640873999999997</v>
      </c>
      <c r="BU189" s="3">
        <v>90.605249000000001</v>
      </c>
      <c r="BV189" s="3">
        <v>122.42673000000001</v>
      </c>
      <c r="BW189" s="10">
        <v>4703.259</v>
      </c>
      <c r="BX189" s="8">
        <v>2.2173058999999999</v>
      </c>
      <c r="CA189">
        <v>37200</v>
      </c>
      <c r="CB189" s="8">
        <v>13.460483999999999</v>
      </c>
      <c r="CC189" s="8">
        <v>12.564251000000001</v>
      </c>
      <c r="CD189" s="8">
        <v>27.744738000000002</v>
      </c>
      <c r="CE189" s="3">
        <v>90.238615999999993</v>
      </c>
      <c r="CF189" s="3">
        <v>89.937984999999998</v>
      </c>
      <c r="CG189" s="3">
        <v>122.33396</v>
      </c>
      <c r="CH189" s="10">
        <v>4692.2151000000003</v>
      </c>
      <c r="CI189" s="8">
        <v>2.2225247000000001</v>
      </c>
    </row>
    <row r="190" spans="2:87" x14ac:dyDescent="0.25">
      <c r="B190">
        <v>37400</v>
      </c>
      <c r="C190" s="8">
        <v>13.426105</v>
      </c>
      <c r="D190" s="8">
        <v>12.405112000000001</v>
      </c>
      <c r="E190" s="8">
        <v>28.084788</v>
      </c>
      <c r="F190" s="3">
        <v>90.462002999999996</v>
      </c>
      <c r="G190" s="3">
        <v>89.920005000000003</v>
      </c>
      <c r="H190" s="3">
        <v>122.48591</v>
      </c>
      <c r="I190" s="10">
        <v>4677.5870000000004</v>
      </c>
      <c r="J190" s="8">
        <v>2.2294752</v>
      </c>
      <c r="M190">
        <v>37400</v>
      </c>
      <c r="N190" s="8">
        <v>13.563083000000001</v>
      </c>
      <c r="O190" s="8">
        <v>12.423176</v>
      </c>
      <c r="P190" s="8">
        <v>27.636351000000001</v>
      </c>
      <c r="Q190" s="3">
        <v>89.402563000000001</v>
      </c>
      <c r="R190" s="3">
        <v>89.584785999999994</v>
      </c>
      <c r="S190" s="3">
        <v>122.23844</v>
      </c>
      <c r="T190" s="10">
        <v>4656.6304</v>
      </c>
      <c r="U190" s="8">
        <v>2.2395086000000002</v>
      </c>
      <c r="X190">
        <v>37400</v>
      </c>
      <c r="Y190" s="8">
        <v>13.576601</v>
      </c>
      <c r="Z190" s="8">
        <v>12.321846000000001</v>
      </c>
      <c r="AA190" s="8">
        <v>27.911750000000001</v>
      </c>
      <c r="AB190" s="3">
        <v>89.823479000000006</v>
      </c>
      <c r="AC190" s="3">
        <v>90.596244999999996</v>
      </c>
      <c r="AD190" s="3">
        <v>122.77906</v>
      </c>
      <c r="AE190" s="10">
        <v>4669.3230000000003</v>
      </c>
      <c r="AF190" s="8">
        <v>2.2334209999999999</v>
      </c>
      <c r="AG190" s="8"/>
      <c r="AI190">
        <v>37400</v>
      </c>
      <c r="AJ190" s="8">
        <v>13.543540999999999</v>
      </c>
      <c r="AK190" s="8">
        <v>12.374973000000001</v>
      </c>
      <c r="AL190" s="8">
        <v>27.608653</v>
      </c>
      <c r="AM190" s="3">
        <v>89.866431000000006</v>
      </c>
      <c r="AN190" s="3">
        <v>90.177350000000004</v>
      </c>
      <c r="AO190" s="3">
        <v>122.79492</v>
      </c>
      <c r="AP190" s="10">
        <v>4627.2367999999997</v>
      </c>
      <c r="AQ190" s="8">
        <v>2.2537346999999999</v>
      </c>
      <c r="AR190" s="8"/>
      <c r="AT190">
        <v>37400</v>
      </c>
      <c r="AU190" s="8">
        <v>13.504091000000001</v>
      </c>
      <c r="AV190" s="8">
        <v>12.354175</v>
      </c>
      <c r="AW190" s="8">
        <v>28.069496999999998</v>
      </c>
      <c r="AX190" s="3">
        <v>89.891469000000001</v>
      </c>
      <c r="AY190" s="3">
        <v>90.116197999999997</v>
      </c>
      <c r="AZ190" s="3">
        <v>123.14102</v>
      </c>
      <c r="BA190" s="10">
        <v>4682.8877000000002</v>
      </c>
      <c r="BB190" s="8">
        <v>2.2269516</v>
      </c>
      <c r="BE190">
        <v>37400</v>
      </c>
      <c r="BF190" s="8">
        <v>13.474677</v>
      </c>
      <c r="BG190" s="8">
        <v>12.56063</v>
      </c>
      <c r="BH190" s="8">
        <v>27.258347000000001</v>
      </c>
      <c r="BI190" s="3">
        <v>89.851879999999994</v>
      </c>
      <c r="BJ190" s="3">
        <v>89.632450000000006</v>
      </c>
      <c r="BK190" s="3">
        <v>122.77249</v>
      </c>
      <c r="BL190" s="10">
        <v>4613.4868999999999</v>
      </c>
      <c r="BM190" s="8">
        <v>2.2604516000000001</v>
      </c>
      <c r="BP190">
        <v>37400</v>
      </c>
      <c r="BQ190" s="8">
        <v>13.442807999999999</v>
      </c>
      <c r="BR190" s="8">
        <v>12.35984</v>
      </c>
      <c r="BS190" s="8">
        <v>27.859660000000002</v>
      </c>
      <c r="BT190" s="3">
        <v>89.781811000000005</v>
      </c>
      <c r="BU190" s="3">
        <v>89.691775000000007</v>
      </c>
      <c r="BV190" s="3">
        <v>122.60964</v>
      </c>
      <c r="BW190" s="10">
        <v>4628.9093000000003</v>
      </c>
      <c r="BX190" s="8">
        <v>2.2529203999999998</v>
      </c>
      <c r="CA190">
        <v>37400</v>
      </c>
      <c r="CB190" s="8">
        <v>13.49489</v>
      </c>
      <c r="CC190" s="8">
        <v>12.463259000000001</v>
      </c>
      <c r="CD190" s="8">
        <v>27.510669</v>
      </c>
      <c r="CE190" s="3">
        <v>89.796476999999996</v>
      </c>
      <c r="CF190" s="3">
        <v>90.447239999999994</v>
      </c>
      <c r="CG190" s="3">
        <v>122.57722</v>
      </c>
      <c r="CH190" s="10">
        <v>4627.0276999999996</v>
      </c>
      <c r="CI190" s="8">
        <v>2.2538364999999998</v>
      </c>
    </row>
    <row r="191" spans="2:87" x14ac:dyDescent="0.25">
      <c r="B191">
        <v>37600</v>
      </c>
      <c r="C191" s="8">
        <v>13.603565</v>
      </c>
      <c r="D191" s="8">
        <v>12.365145</v>
      </c>
      <c r="E191" s="8">
        <v>28.085474000000001</v>
      </c>
      <c r="F191" s="3">
        <v>90.375619999999998</v>
      </c>
      <c r="G191" s="3">
        <v>89.442525000000003</v>
      </c>
      <c r="H191" s="3">
        <v>122.78361</v>
      </c>
      <c r="I191" s="10">
        <v>4724.2588999999998</v>
      </c>
      <c r="J191" s="8">
        <v>2.2074497000000002</v>
      </c>
      <c r="M191">
        <v>37600</v>
      </c>
      <c r="N191" s="8">
        <v>13.509290999999999</v>
      </c>
      <c r="O191" s="8">
        <v>12.482889</v>
      </c>
      <c r="P191" s="8">
        <v>27.505068000000001</v>
      </c>
      <c r="Q191" s="3">
        <v>90.620261999999997</v>
      </c>
      <c r="R191" s="3">
        <v>89.222617999999997</v>
      </c>
      <c r="S191" s="3">
        <v>122.46684</v>
      </c>
      <c r="T191" s="10">
        <v>4638.3167999999996</v>
      </c>
      <c r="U191" s="8">
        <v>2.2483509000000002</v>
      </c>
      <c r="X191">
        <v>37600</v>
      </c>
      <c r="Y191" s="8">
        <v>13.415115999999999</v>
      </c>
      <c r="Z191" s="8">
        <v>12.296738</v>
      </c>
      <c r="AA191" s="8">
        <v>28.197990999999998</v>
      </c>
      <c r="AB191" s="3">
        <v>90.148488</v>
      </c>
      <c r="AC191" s="3">
        <v>90.453456000000003</v>
      </c>
      <c r="AD191" s="3">
        <v>122.57762</v>
      </c>
      <c r="AE191" s="10">
        <v>4651.6018999999997</v>
      </c>
      <c r="AF191" s="8">
        <v>2.2419296000000002</v>
      </c>
      <c r="AG191" s="8"/>
      <c r="AI191">
        <v>37600</v>
      </c>
      <c r="AJ191" s="8">
        <v>13.531332000000001</v>
      </c>
      <c r="AK191" s="8">
        <v>12.405552999999999</v>
      </c>
      <c r="AL191" s="8">
        <v>27.566589</v>
      </c>
      <c r="AM191" s="3">
        <v>89.437112999999997</v>
      </c>
      <c r="AN191" s="3">
        <v>89.883917999999994</v>
      </c>
      <c r="AO191" s="3">
        <v>122.25718999999999</v>
      </c>
      <c r="AP191" s="10">
        <v>4627.4282999999996</v>
      </c>
      <c r="AQ191" s="8">
        <v>2.2536413999999998</v>
      </c>
      <c r="AR191" s="8"/>
      <c r="AT191">
        <v>37600</v>
      </c>
      <c r="AU191" s="8">
        <v>13.363789000000001</v>
      </c>
      <c r="AV191" s="8">
        <v>12.447927</v>
      </c>
      <c r="AW191" s="8">
        <v>27.879451</v>
      </c>
      <c r="AX191" s="3">
        <v>90.391659000000004</v>
      </c>
      <c r="AY191" s="3">
        <v>89.689881</v>
      </c>
      <c r="AZ191" s="3">
        <v>122.81063</v>
      </c>
      <c r="BA191" s="10">
        <v>4637.7875999999997</v>
      </c>
      <c r="BB191" s="8">
        <v>2.2486074999999999</v>
      </c>
      <c r="BE191">
        <v>37600</v>
      </c>
      <c r="BF191" s="8">
        <v>13.4758</v>
      </c>
      <c r="BG191" s="8">
        <v>12.455774999999999</v>
      </c>
      <c r="BH191" s="8">
        <v>27.686358999999999</v>
      </c>
      <c r="BI191" s="3">
        <v>90.500805999999997</v>
      </c>
      <c r="BJ191" s="3">
        <v>89.575560999999993</v>
      </c>
      <c r="BK191" s="3">
        <v>122.39493</v>
      </c>
      <c r="BL191" s="10">
        <v>4647.1979000000001</v>
      </c>
      <c r="BM191" s="8">
        <v>2.2440541999999999</v>
      </c>
      <c r="BP191">
        <v>37600</v>
      </c>
      <c r="BQ191" s="8">
        <v>13.459979000000001</v>
      </c>
      <c r="BR191" s="8">
        <v>12.439621000000001</v>
      </c>
      <c r="BS191" s="8">
        <v>27.961877999999999</v>
      </c>
      <c r="BT191" s="3">
        <v>90.377651</v>
      </c>
      <c r="BU191" s="3">
        <v>89.531120999999999</v>
      </c>
      <c r="BV191" s="3">
        <v>122.94855</v>
      </c>
      <c r="BW191" s="10">
        <v>4681.8539000000001</v>
      </c>
      <c r="BX191" s="8">
        <v>2.2274433</v>
      </c>
      <c r="CA191">
        <v>37600</v>
      </c>
      <c r="CB191" s="8">
        <v>13.476754</v>
      </c>
      <c r="CC191" s="8">
        <v>12.418411000000001</v>
      </c>
      <c r="CD191" s="8">
        <v>27.626518000000001</v>
      </c>
      <c r="CE191" s="3">
        <v>89.805334000000002</v>
      </c>
      <c r="CF191" s="3">
        <v>90.174850000000006</v>
      </c>
      <c r="CG191" s="3">
        <v>123.02564</v>
      </c>
      <c r="CH191" s="10">
        <v>4623.5700999999999</v>
      </c>
      <c r="CI191" s="8">
        <v>2.255522</v>
      </c>
    </row>
    <row r="192" spans="2:87" x14ac:dyDescent="0.25">
      <c r="B192">
        <v>37800</v>
      </c>
      <c r="C192" s="8">
        <v>13.577484999999999</v>
      </c>
      <c r="D192" s="8">
        <v>12.376529</v>
      </c>
      <c r="E192" s="8">
        <v>28.079803999999999</v>
      </c>
      <c r="F192" s="3">
        <v>89.692126999999999</v>
      </c>
      <c r="G192" s="3">
        <v>89.998654000000002</v>
      </c>
      <c r="H192" s="3">
        <v>122.56949</v>
      </c>
      <c r="I192" s="10">
        <v>4718.5904</v>
      </c>
      <c r="J192" s="8">
        <v>2.2101016000000002</v>
      </c>
      <c r="M192">
        <v>37800</v>
      </c>
      <c r="N192" s="8">
        <v>13.594132999999999</v>
      </c>
      <c r="O192" s="8">
        <v>12.421168</v>
      </c>
      <c r="P192" s="8">
        <v>27.761001</v>
      </c>
      <c r="Q192" s="3">
        <v>90.711917999999997</v>
      </c>
      <c r="R192" s="3">
        <v>89.179396999999994</v>
      </c>
      <c r="S192" s="3">
        <v>122.27365</v>
      </c>
      <c r="T192" s="10">
        <v>4687.5843000000004</v>
      </c>
      <c r="U192" s="8">
        <v>2.2247203</v>
      </c>
      <c r="X192">
        <v>37800</v>
      </c>
      <c r="Y192" s="8">
        <v>13.48531</v>
      </c>
      <c r="Z192" s="8">
        <v>12.411041000000001</v>
      </c>
      <c r="AA192" s="8">
        <v>28.106641</v>
      </c>
      <c r="AB192" s="3">
        <v>89.610355999999996</v>
      </c>
      <c r="AC192" s="3">
        <v>90.580552999999995</v>
      </c>
      <c r="AD192" s="3">
        <v>122.54045000000001</v>
      </c>
      <c r="AE192" s="10">
        <v>4704.1167999999998</v>
      </c>
      <c r="AF192" s="8">
        <v>2.2169015999999999</v>
      </c>
      <c r="AG192" s="8"/>
      <c r="AI192">
        <v>37800</v>
      </c>
      <c r="AJ192" s="8">
        <v>13.495695</v>
      </c>
      <c r="AK192" s="8">
        <v>12.461752000000001</v>
      </c>
      <c r="AL192" s="8">
        <v>27.591954000000001</v>
      </c>
      <c r="AM192" s="3">
        <v>90.607635000000002</v>
      </c>
      <c r="AN192" s="3">
        <v>89.517467999999994</v>
      </c>
      <c r="AO192" s="3">
        <v>122.05596</v>
      </c>
      <c r="AP192" s="10">
        <v>4640.4151000000002</v>
      </c>
      <c r="AQ192" s="8">
        <v>2.2473342999999999</v>
      </c>
      <c r="AR192" s="8"/>
      <c r="AT192">
        <v>37800</v>
      </c>
      <c r="AU192" s="8">
        <v>13.477105999999999</v>
      </c>
      <c r="AV192" s="8">
        <v>12.403622</v>
      </c>
      <c r="AW192" s="8">
        <v>28.065069000000001</v>
      </c>
      <c r="AX192" s="3">
        <v>90.099615</v>
      </c>
      <c r="AY192" s="3">
        <v>89.754603000000003</v>
      </c>
      <c r="AZ192" s="3">
        <v>122.69034000000001</v>
      </c>
      <c r="BA192" s="10">
        <v>4691.4949999999999</v>
      </c>
      <c r="BB192" s="8">
        <v>2.2228659</v>
      </c>
      <c r="BE192">
        <v>37800</v>
      </c>
      <c r="BF192" s="8">
        <v>13.497184000000001</v>
      </c>
      <c r="BG192" s="8">
        <v>12.494464000000001</v>
      </c>
      <c r="BH192" s="8">
        <v>27.538478000000001</v>
      </c>
      <c r="BI192" s="3">
        <v>90.139408000000003</v>
      </c>
      <c r="BJ192" s="3">
        <v>89.976253</v>
      </c>
      <c r="BK192" s="3">
        <v>122.64406</v>
      </c>
      <c r="BL192" s="10">
        <v>4644.0911999999998</v>
      </c>
      <c r="BM192" s="8">
        <v>2.2455554000000002</v>
      </c>
      <c r="BP192">
        <v>37800</v>
      </c>
      <c r="BQ192" s="8">
        <v>13.441437000000001</v>
      </c>
      <c r="BR192" s="8">
        <v>12.446818</v>
      </c>
      <c r="BS192" s="8">
        <v>27.969201999999999</v>
      </c>
      <c r="BT192" s="3">
        <v>89.919639000000004</v>
      </c>
      <c r="BU192" s="3">
        <v>90.481465</v>
      </c>
      <c r="BV192" s="3">
        <v>122.82004999999999</v>
      </c>
      <c r="BW192" s="10">
        <v>4679.3351000000002</v>
      </c>
      <c r="BX192" s="8">
        <v>2.2286423000000002</v>
      </c>
      <c r="CA192">
        <v>37800</v>
      </c>
      <c r="CB192" s="8">
        <v>13.451796</v>
      </c>
      <c r="CC192" s="8">
        <v>12.545882000000001</v>
      </c>
      <c r="CD192" s="8">
        <v>27.577513</v>
      </c>
      <c r="CE192" s="3">
        <v>90.284323000000001</v>
      </c>
      <c r="CF192" s="3">
        <v>89.437012999999993</v>
      </c>
      <c r="CG192" s="3">
        <v>122.55865</v>
      </c>
      <c r="CH192" s="10">
        <v>4654.1090999999997</v>
      </c>
      <c r="CI192" s="8">
        <v>2.2407219</v>
      </c>
    </row>
    <row r="193" spans="2:87" x14ac:dyDescent="0.25">
      <c r="B193">
        <v>38000</v>
      </c>
      <c r="C193" s="8">
        <v>13.517497000000001</v>
      </c>
      <c r="D193" s="8">
        <v>12.381722999999999</v>
      </c>
      <c r="E193" s="8">
        <v>27.932162000000002</v>
      </c>
      <c r="F193" s="3">
        <v>89.941377000000003</v>
      </c>
      <c r="G193" s="3">
        <v>90.446854999999999</v>
      </c>
      <c r="H193" s="3">
        <v>122.51698</v>
      </c>
      <c r="I193" s="10">
        <v>4675.0033999999996</v>
      </c>
      <c r="J193" s="8">
        <v>2.2307073000000002</v>
      </c>
      <c r="M193">
        <v>38000</v>
      </c>
      <c r="N193" s="8">
        <v>13.468038</v>
      </c>
      <c r="O193" s="8">
        <v>12.48992</v>
      </c>
      <c r="P193" s="8">
        <v>27.506575999999999</v>
      </c>
      <c r="Q193" s="3">
        <v>89.395562999999996</v>
      </c>
      <c r="R193" s="3">
        <v>90.114697000000007</v>
      </c>
      <c r="S193" s="3">
        <v>121.78533</v>
      </c>
      <c r="T193" s="10">
        <v>4627.0106999999998</v>
      </c>
      <c r="U193" s="8">
        <v>2.2538448</v>
      </c>
      <c r="X193">
        <v>38000</v>
      </c>
      <c r="Y193" s="8">
        <v>13.607329</v>
      </c>
      <c r="Z193" s="8">
        <v>12.287583</v>
      </c>
      <c r="AA193" s="8">
        <v>28.051099000000001</v>
      </c>
      <c r="AB193" s="3">
        <v>89.655652000000003</v>
      </c>
      <c r="AC193" s="3">
        <v>90.386424000000005</v>
      </c>
      <c r="AD193" s="3">
        <v>122.97203</v>
      </c>
      <c r="AE193" s="10">
        <v>4690.1769999999997</v>
      </c>
      <c r="AF193" s="8">
        <v>2.2234905</v>
      </c>
      <c r="AG193" s="8"/>
      <c r="AI193">
        <v>38000</v>
      </c>
      <c r="AJ193" s="8">
        <v>13.567102999999999</v>
      </c>
      <c r="AK193" s="8">
        <v>12.441326999999999</v>
      </c>
      <c r="AL193" s="8">
        <v>27.416077999999999</v>
      </c>
      <c r="AM193" s="3">
        <v>90.303297999999998</v>
      </c>
      <c r="AN193" s="3">
        <v>89.714568999999997</v>
      </c>
      <c r="AO193" s="3">
        <v>122.50387000000001</v>
      </c>
      <c r="AP193" s="10">
        <v>4627.6355999999996</v>
      </c>
      <c r="AQ193" s="8">
        <v>2.2535405000000002</v>
      </c>
      <c r="AR193" s="8"/>
      <c r="AT193">
        <v>38000</v>
      </c>
      <c r="AU193" s="8">
        <v>13.434723</v>
      </c>
      <c r="AV193" s="8">
        <v>12.492622000000001</v>
      </c>
      <c r="AW193" s="8">
        <v>27.945181999999999</v>
      </c>
      <c r="AX193" s="3">
        <v>89.874656000000002</v>
      </c>
      <c r="AY193" s="3">
        <v>89.859432999999996</v>
      </c>
      <c r="AZ193" s="3">
        <v>122.11484</v>
      </c>
      <c r="BA193" s="10">
        <v>4690.1773999999996</v>
      </c>
      <c r="BB193" s="8">
        <v>2.2234902999999999</v>
      </c>
      <c r="BE193">
        <v>38000</v>
      </c>
      <c r="BF193" s="8">
        <v>13.466252000000001</v>
      </c>
      <c r="BG193" s="8">
        <v>12.444578</v>
      </c>
      <c r="BH193" s="8">
        <v>27.593592000000001</v>
      </c>
      <c r="BI193" s="3">
        <v>89.379141000000004</v>
      </c>
      <c r="BJ193" s="3">
        <v>90.973224000000002</v>
      </c>
      <c r="BK193" s="3">
        <v>122.9834</v>
      </c>
      <c r="BL193" s="10">
        <v>4624.1845000000003</v>
      </c>
      <c r="BM193" s="8">
        <v>2.2552222999999998</v>
      </c>
      <c r="BP193">
        <v>38000</v>
      </c>
      <c r="BQ193" s="8">
        <v>13.399151</v>
      </c>
      <c r="BR193" s="8">
        <v>12.376861999999999</v>
      </c>
      <c r="BS193" s="8">
        <v>27.866547000000001</v>
      </c>
      <c r="BT193" s="3">
        <v>89.611807999999996</v>
      </c>
      <c r="BU193" s="3">
        <v>91.084045000000003</v>
      </c>
      <c r="BV193" s="3">
        <v>122.55661000000001</v>
      </c>
      <c r="BW193" s="10">
        <v>4621.3726999999999</v>
      </c>
      <c r="BX193" s="8">
        <v>2.2565944999999998</v>
      </c>
      <c r="CA193">
        <v>38000</v>
      </c>
      <c r="CB193" s="8">
        <v>13.580926</v>
      </c>
      <c r="CC193" s="8">
        <v>12.436394999999999</v>
      </c>
      <c r="CD193" s="8">
        <v>27.513791000000001</v>
      </c>
      <c r="CE193" s="3">
        <v>90.115915999999999</v>
      </c>
      <c r="CF193" s="3">
        <v>89.661327999999997</v>
      </c>
      <c r="CG193" s="3">
        <v>122.60733</v>
      </c>
      <c r="CH193" s="10">
        <v>4647.0177000000003</v>
      </c>
      <c r="CI193" s="8">
        <v>2.2441412000000001</v>
      </c>
    </row>
    <row r="194" spans="2:87" x14ac:dyDescent="0.25">
      <c r="B194">
        <v>38200</v>
      </c>
      <c r="C194" s="8">
        <v>13.526615</v>
      </c>
      <c r="D194" s="8">
        <v>12.347618000000001</v>
      </c>
      <c r="E194" s="8">
        <v>28.077292</v>
      </c>
      <c r="F194" s="3">
        <v>90.089973000000001</v>
      </c>
      <c r="G194" s="3">
        <v>90.134587999999994</v>
      </c>
      <c r="H194" s="3">
        <v>122.55556</v>
      </c>
      <c r="I194" s="10">
        <v>4689.5108</v>
      </c>
      <c r="J194" s="8">
        <v>2.2238064</v>
      </c>
      <c r="M194">
        <v>38200</v>
      </c>
      <c r="N194" s="8">
        <v>13.558166999999999</v>
      </c>
      <c r="O194" s="8">
        <v>12.429798999999999</v>
      </c>
      <c r="P194" s="8">
        <v>27.480998</v>
      </c>
      <c r="Q194" s="3">
        <v>90.258726999999993</v>
      </c>
      <c r="R194" s="3">
        <v>89.957944999999995</v>
      </c>
      <c r="S194" s="3">
        <v>122.59192</v>
      </c>
      <c r="T194" s="10">
        <v>4631.2429000000002</v>
      </c>
      <c r="U194" s="8">
        <v>2.2517852</v>
      </c>
      <c r="X194">
        <v>38200</v>
      </c>
      <c r="Y194" s="8">
        <v>13.340078</v>
      </c>
      <c r="Z194" s="8">
        <v>12.385059999999999</v>
      </c>
      <c r="AA194" s="8">
        <v>28.074144</v>
      </c>
      <c r="AB194" s="3">
        <v>90.212339</v>
      </c>
      <c r="AC194" s="3">
        <v>90.514691999999997</v>
      </c>
      <c r="AD194" s="3">
        <v>122.48372000000001</v>
      </c>
      <c r="AE194" s="10">
        <v>4638.3446000000004</v>
      </c>
      <c r="AF194" s="8">
        <v>2.2483374999999999</v>
      </c>
      <c r="AG194" s="8"/>
      <c r="AI194">
        <v>38200</v>
      </c>
      <c r="AJ194" s="8">
        <v>13.472477</v>
      </c>
      <c r="AK194" s="8">
        <v>12.428462</v>
      </c>
      <c r="AL194" s="8">
        <v>27.739096</v>
      </c>
      <c r="AM194" s="3">
        <v>89.594526999999999</v>
      </c>
      <c r="AN194" s="3">
        <v>90.196275</v>
      </c>
      <c r="AO194" s="3">
        <v>122.2055</v>
      </c>
      <c r="AP194" s="10">
        <v>4644.6944999999996</v>
      </c>
      <c r="AQ194" s="8">
        <v>2.2452637000000002</v>
      </c>
      <c r="AR194" s="8"/>
      <c r="AT194">
        <v>38200</v>
      </c>
      <c r="AU194" s="8">
        <v>13.413473</v>
      </c>
      <c r="AV194" s="8">
        <v>12.370563000000001</v>
      </c>
      <c r="AW194" s="8">
        <v>27.869153000000001</v>
      </c>
      <c r="AX194" s="3">
        <v>89.93347</v>
      </c>
      <c r="AY194" s="3">
        <v>90.268557999999999</v>
      </c>
      <c r="AZ194" s="3">
        <v>123.10092</v>
      </c>
      <c r="BA194" s="10">
        <v>4624.3900000000003</v>
      </c>
      <c r="BB194" s="8">
        <v>2.2551220999999999</v>
      </c>
      <c r="BE194">
        <v>38200</v>
      </c>
      <c r="BF194" s="8">
        <v>13.488740999999999</v>
      </c>
      <c r="BG194" s="8">
        <v>12.497166</v>
      </c>
      <c r="BH194" s="8">
        <v>27.498023</v>
      </c>
      <c r="BI194" s="3">
        <v>90.000041999999993</v>
      </c>
      <c r="BJ194" s="3">
        <v>90.976439999999997</v>
      </c>
      <c r="BK194" s="3">
        <v>122.60138999999999</v>
      </c>
      <c r="BL194" s="10">
        <v>4635.3703999999998</v>
      </c>
      <c r="BM194" s="8">
        <v>2.2497801000000002</v>
      </c>
      <c r="BP194">
        <v>38200</v>
      </c>
      <c r="BQ194" s="8">
        <v>13.485367</v>
      </c>
      <c r="BR194" s="8">
        <v>12.400781</v>
      </c>
      <c r="BS194" s="8">
        <v>28.033951999999999</v>
      </c>
      <c r="BT194" s="3">
        <v>89.109093000000001</v>
      </c>
      <c r="BU194" s="3">
        <v>90.962483000000006</v>
      </c>
      <c r="BV194" s="3">
        <v>123.05546</v>
      </c>
      <c r="BW194" s="10">
        <v>4688.0920999999998</v>
      </c>
      <c r="BX194" s="8">
        <v>2.2244793</v>
      </c>
      <c r="CA194">
        <v>38200</v>
      </c>
      <c r="CB194" s="8">
        <v>13.416854000000001</v>
      </c>
      <c r="CC194" s="8">
        <v>12.507209</v>
      </c>
      <c r="CD194" s="8">
        <v>27.558581</v>
      </c>
      <c r="CE194" s="3">
        <v>90.024522000000005</v>
      </c>
      <c r="CF194" s="3">
        <v>90.021085999999997</v>
      </c>
      <c r="CG194" s="3">
        <v>122.58575999999999</v>
      </c>
      <c r="CH194" s="10">
        <v>4624.5335999999998</v>
      </c>
      <c r="CI194" s="8">
        <v>2.2550520999999999</v>
      </c>
    </row>
    <row r="195" spans="2:87" x14ac:dyDescent="0.25">
      <c r="B195">
        <v>38400</v>
      </c>
      <c r="C195" s="8">
        <v>13.532144000000001</v>
      </c>
      <c r="D195" s="8">
        <v>12.405903</v>
      </c>
      <c r="E195" s="8">
        <v>27.816542999999999</v>
      </c>
      <c r="F195" s="3">
        <v>89.746365999999995</v>
      </c>
      <c r="G195" s="3">
        <v>89.928403000000003</v>
      </c>
      <c r="H195" s="3">
        <v>122.45047</v>
      </c>
      <c r="I195" s="10">
        <v>4669.7983999999997</v>
      </c>
      <c r="J195" s="8">
        <v>2.2331935999999999</v>
      </c>
      <c r="M195">
        <v>38400</v>
      </c>
      <c r="N195" s="8">
        <v>13.531832</v>
      </c>
      <c r="O195" s="8">
        <v>12.497845999999999</v>
      </c>
      <c r="P195" s="8">
        <v>27.560136</v>
      </c>
      <c r="Q195" s="3">
        <v>90.332457000000005</v>
      </c>
      <c r="R195" s="3">
        <v>89.638958000000002</v>
      </c>
      <c r="S195" s="3">
        <v>122.20725</v>
      </c>
      <c r="T195" s="10">
        <v>4660.9359000000004</v>
      </c>
      <c r="U195" s="8">
        <v>2.2374399</v>
      </c>
      <c r="X195">
        <v>38400</v>
      </c>
      <c r="Y195" s="8">
        <v>13.512135000000001</v>
      </c>
      <c r="Z195" s="8">
        <v>12.346849000000001</v>
      </c>
      <c r="AA195" s="8">
        <v>28.013708999999999</v>
      </c>
      <c r="AB195" s="3">
        <v>89.894585000000006</v>
      </c>
      <c r="AC195" s="3">
        <v>90.666971000000004</v>
      </c>
      <c r="AD195" s="3">
        <v>122.53158000000001</v>
      </c>
      <c r="AE195" s="10">
        <v>4673.5911999999998</v>
      </c>
      <c r="AF195" s="8">
        <v>2.2313812999999998</v>
      </c>
      <c r="AG195" s="8"/>
      <c r="AI195">
        <v>38400</v>
      </c>
      <c r="AJ195" s="8">
        <v>13.522425999999999</v>
      </c>
      <c r="AK195" s="8">
        <v>12.436764</v>
      </c>
      <c r="AL195" s="8">
        <v>27.642025</v>
      </c>
      <c r="AM195" s="3">
        <v>89.815049999999999</v>
      </c>
      <c r="AN195" s="3">
        <v>90.379796999999996</v>
      </c>
      <c r="AO195" s="3">
        <v>122.11005</v>
      </c>
      <c r="AP195" s="10">
        <v>4648.7035999999998</v>
      </c>
      <c r="AQ195" s="8">
        <v>2.2433274000000001</v>
      </c>
      <c r="AR195" s="8"/>
      <c r="AT195">
        <v>38400</v>
      </c>
      <c r="AU195" s="8">
        <v>13.447718999999999</v>
      </c>
      <c r="AV195" s="8">
        <v>12.312246999999999</v>
      </c>
      <c r="AW195" s="8">
        <v>27.981342000000001</v>
      </c>
      <c r="AX195" s="3">
        <v>90.146752000000006</v>
      </c>
      <c r="AY195" s="3">
        <v>90.399418999999995</v>
      </c>
      <c r="AZ195" s="3">
        <v>123.13945</v>
      </c>
      <c r="BA195" s="10">
        <v>4632.9166999999998</v>
      </c>
      <c r="BB195" s="8">
        <v>2.2509717</v>
      </c>
      <c r="BE195">
        <v>38400</v>
      </c>
      <c r="BF195" s="8">
        <v>13.533163</v>
      </c>
      <c r="BG195" s="8">
        <v>12.489278000000001</v>
      </c>
      <c r="BH195" s="8">
        <v>27.453455999999999</v>
      </c>
      <c r="BI195" s="3">
        <v>89.845355999999995</v>
      </c>
      <c r="BJ195" s="3">
        <v>91.12885</v>
      </c>
      <c r="BK195" s="3">
        <v>122.60046</v>
      </c>
      <c r="BL195" s="10">
        <v>4640.1678000000002</v>
      </c>
      <c r="BM195" s="8">
        <v>2.2474541000000001</v>
      </c>
      <c r="BP195">
        <v>38400</v>
      </c>
      <c r="BQ195" s="8">
        <v>13.402583</v>
      </c>
      <c r="BR195" s="8">
        <v>12.446997</v>
      </c>
      <c r="BS195" s="8">
        <v>28.160215000000001</v>
      </c>
      <c r="BT195" s="3">
        <v>89.262330000000006</v>
      </c>
      <c r="BU195" s="3">
        <v>90.643792000000005</v>
      </c>
      <c r="BV195" s="3">
        <v>122.87003</v>
      </c>
      <c r="BW195" s="10">
        <v>4697.7404999999999</v>
      </c>
      <c r="BX195" s="8">
        <v>2.2199106</v>
      </c>
      <c r="CA195">
        <v>38400</v>
      </c>
      <c r="CB195" s="8">
        <v>13.498398</v>
      </c>
      <c r="CC195" s="8">
        <v>12.47672</v>
      </c>
      <c r="CD195" s="8">
        <v>27.614108999999999</v>
      </c>
      <c r="CE195" s="3">
        <v>89.964994000000004</v>
      </c>
      <c r="CF195" s="3">
        <v>89.801584000000005</v>
      </c>
      <c r="CG195" s="3">
        <v>123.02123</v>
      </c>
      <c r="CH195" s="10">
        <v>4650.6505999999999</v>
      </c>
      <c r="CI195" s="8">
        <v>2.2423882000000002</v>
      </c>
    </row>
    <row r="196" spans="2:87" x14ac:dyDescent="0.25">
      <c r="B196">
        <v>38600</v>
      </c>
      <c r="C196" s="8">
        <v>13.620182</v>
      </c>
      <c r="D196" s="8">
        <v>12.313190000000001</v>
      </c>
      <c r="E196" s="8">
        <v>28.319082000000002</v>
      </c>
      <c r="F196" s="3">
        <v>90.394762</v>
      </c>
      <c r="G196" s="3">
        <v>89.539010000000005</v>
      </c>
      <c r="H196" s="3">
        <v>122.96512</v>
      </c>
      <c r="I196" s="10">
        <v>4749.3334000000004</v>
      </c>
      <c r="J196" s="8">
        <v>2.1957952999999999</v>
      </c>
      <c r="M196">
        <v>38600</v>
      </c>
      <c r="N196" s="8">
        <v>13.592041</v>
      </c>
      <c r="O196" s="8">
        <v>12.422641</v>
      </c>
      <c r="P196" s="8">
        <v>27.517372000000002</v>
      </c>
      <c r="Q196" s="3">
        <v>89.741836000000006</v>
      </c>
      <c r="R196" s="3">
        <v>89.480625000000003</v>
      </c>
      <c r="S196" s="3">
        <v>122.16674</v>
      </c>
      <c r="T196" s="10">
        <v>4646.2821000000004</v>
      </c>
      <c r="U196" s="8">
        <v>2.2444966000000002</v>
      </c>
      <c r="X196">
        <v>38600</v>
      </c>
      <c r="Y196" s="8">
        <v>13.561488000000001</v>
      </c>
      <c r="Z196" s="8">
        <v>12.384891</v>
      </c>
      <c r="AA196" s="8">
        <v>27.889097</v>
      </c>
      <c r="AB196" s="3">
        <v>89.831630000000004</v>
      </c>
      <c r="AC196" s="3">
        <v>90.705219</v>
      </c>
      <c r="AD196" s="3">
        <v>122.49158</v>
      </c>
      <c r="AE196" s="10">
        <v>4684.1842999999999</v>
      </c>
      <c r="AF196" s="8">
        <v>2.2263351</v>
      </c>
      <c r="AG196" s="8"/>
      <c r="AI196">
        <v>38600</v>
      </c>
      <c r="AJ196" s="8">
        <v>13.534269</v>
      </c>
      <c r="AK196" s="8">
        <v>12.436548999999999</v>
      </c>
      <c r="AL196" s="8">
        <v>27.493763000000001</v>
      </c>
      <c r="AM196" s="3">
        <v>90.140178000000006</v>
      </c>
      <c r="AN196" s="3">
        <v>90.110219000000001</v>
      </c>
      <c r="AO196" s="3">
        <v>122.59728</v>
      </c>
      <c r="AP196" s="10">
        <v>4627.7390999999998</v>
      </c>
      <c r="AQ196" s="8">
        <v>2.2534901000000001</v>
      </c>
      <c r="AR196" s="8"/>
      <c r="AT196">
        <v>38600</v>
      </c>
      <c r="AU196" s="8">
        <v>13.408683999999999</v>
      </c>
      <c r="AV196" s="8">
        <v>12.538414</v>
      </c>
      <c r="AW196" s="8">
        <v>27.957211000000001</v>
      </c>
      <c r="AX196" s="3">
        <v>90.121785000000003</v>
      </c>
      <c r="AY196" s="3">
        <v>90.191632999999996</v>
      </c>
      <c r="AZ196" s="3">
        <v>122.2094</v>
      </c>
      <c r="BA196" s="10">
        <v>4700.2678999999998</v>
      </c>
      <c r="BB196" s="8">
        <v>2.2187169999999998</v>
      </c>
      <c r="BE196">
        <v>38600</v>
      </c>
      <c r="BF196" s="8">
        <v>13.470893</v>
      </c>
      <c r="BG196" s="8">
        <v>12.497370999999999</v>
      </c>
      <c r="BH196" s="8">
        <v>27.585799999999999</v>
      </c>
      <c r="BI196" s="3">
        <v>89.645566000000002</v>
      </c>
      <c r="BJ196" s="3">
        <v>90.357206000000005</v>
      </c>
      <c r="BK196" s="3">
        <v>122.77445</v>
      </c>
      <c r="BL196" s="10">
        <v>4644.0897999999997</v>
      </c>
      <c r="BM196" s="8">
        <v>2.2455560999999999</v>
      </c>
      <c r="BP196">
        <v>38600</v>
      </c>
      <c r="BQ196" s="8">
        <v>13.492005000000001</v>
      </c>
      <c r="BR196" s="8">
        <v>12.322234999999999</v>
      </c>
      <c r="BS196" s="8">
        <v>27.955684999999999</v>
      </c>
      <c r="BT196" s="3">
        <v>90.427689000000001</v>
      </c>
      <c r="BU196" s="3">
        <v>89.959021000000007</v>
      </c>
      <c r="BV196" s="3">
        <v>123.13571</v>
      </c>
      <c r="BW196" s="10">
        <v>4647.6787999999997</v>
      </c>
      <c r="BX196" s="8">
        <v>2.2438220000000002</v>
      </c>
      <c r="CA196">
        <v>38600</v>
      </c>
      <c r="CB196" s="8">
        <v>13.503714</v>
      </c>
      <c r="CC196" s="8">
        <v>12.449441999999999</v>
      </c>
      <c r="CD196" s="8">
        <v>27.561523999999999</v>
      </c>
      <c r="CE196" s="3">
        <v>89.829552000000007</v>
      </c>
      <c r="CF196" s="3">
        <v>89.987185999999994</v>
      </c>
      <c r="CG196" s="3">
        <v>122.47042</v>
      </c>
      <c r="CH196" s="10">
        <v>4633.4700999999995</v>
      </c>
      <c r="CI196" s="8">
        <v>2.2507028</v>
      </c>
    </row>
    <row r="197" spans="2:87" x14ac:dyDescent="0.25">
      <c r="B197">
        <v>38800</v>
      </c>
      <c r="C197" s="8">
        <v>13.540820999999999</v>
      </c>
      <c r="D197" s="8">
        <v>12.332610000000001</v>
      </c>
      <c r="E197" s="8">
        <v>27.997882000000001</v>
      </c>
      <c r="F197" s="3">
        <v>89.884296000000006</v>
      </c>
      <c r="G197" s="3">
        <v>89.972622999999999</v>
      </c>
      <c r="H197" s="3">
        <v>122.6409</v>
      </c>
      <c r="I197" s="10">
        <v>4675.4688999999998</v>
      </c>
      <c r="J197" s="8">
        <v>2.2304851999999999</v>
      </c>
      <c r="M197">
        <v>38800</v>
      </c>
      <c r="N197" s="8">
        <v>13.537335000000001</v>
      </c>
      <c r="O197" s="8">
        <v>12.474709000000001</v>
      </c>
      <c r="P197" s="8">
        <v>27.436575000000001</v>
      </c>
      <c r="Q197" s="3">
        <v>90.230497</v>
      </c>
      <c r="R197" s="3">
        <v>89.888121999999996</v>
      </c>
      <c r="S197" s="3">
        <v>122.33156</v>
      </c>
      <c r="T197" s="10">
        <v>4633.3326999999999</v>
      </c>
      <c r="U197" s="8">
        <v>2.2507695000000001</v>
      </c>
      <c r="X197">
        <v>38800</v>
      </c>
      <c r="Y197" s="8">
        <v>13.487743</v>
      </c>
      <c r="Z197" s="8">
        <v>12.312607</v>
      </c>
      <c r="AA197" s="8">
        <v>28.113973999999999</v>
      </c>
      <c r="AB197" s="3">
        <v>89.826014999999998</v>
      </c>
      <c r="AC197" s="3">
        <v>90.708933000000002</v>
      </c>
      <c r="AD197" s="3">
        <v>122.81625</v>
      </c>
      <c r="AE197" s="10">
        <v>4668.8672999999999</v>
      </c>
      <c r="AF197" s="8">
        <v>2.2336390000000002</v>
      </c>
      <c r="AG197" s="8"/>
      <c r="AI197">
        <v>38800</v>
      </c>
      <c r="AJ197" s="8">
        <v>13.526861</v>
      </c>
      <c r="AK197" s="8">
        <v>12.469492000000001</v>
      </c>
      <c r="AL197" s="8">
        <v>27.685589</v>
      </c>
      <c r="AM197" s="3">
        <v>90.069033000000005</v>
      </c>
      <c r="AN197" s="3">
        <v>89.935851</v>
      </c>
      <c r="AO197" s="3">
        <v>122.22363</v>
      </c>
      <c r="AP197" s="10">
        <v>4669.8136999999997</v>
      </c>
      <c r="AQ197" s="8">
        <v>2.2331862999999998</v>
      </c>
      <c r="AR197" s="8"/>
      <c r="AT197">
        <v>38800</v>
      </c>
      <c r="AU197" s="8">
        <v>13.446669999999999</v>
      </c>
      <c r="AV197" s="8">
        <v>12.339122</v>
      </c>
      <c r="AW197" s="8">
        <v>28.108324</v>
      </c>
      <c r="AX197" s="3">
        <v>90.290594999999996</v>
      </c>
      <c r="AY197" s="3">
        <v>89.977862000000002</v>
      </c>
      <c r="AZ197" s="3">
        <v>123.20278</v>
      </c>
      <c r="BA197" s="10">
        <v>4663.7362000000003</v>
      </c>
      <c r="BB197" s="8">
        <v>2.2360964999999999</v>
      </c>
      <c r="BE197">
        <v>38800</v>
      </c>
      <c r="BF197" s="8">
        <v>13.450398</v>
      </c>
      <c r="BG197" s="8">
        <v>12.508777</v>
      </c>
      <c r="BH197" s="8">
        <v>27.600777000000001</v>
      </c>
      <c r="BI197" s="3">
        <v>90.389256000000003</v>
      </c>
      <c r="BJ197" s="3">
        <v>89.607637999999994</v>
      </c>
      <c r="BK197" s="3">
        <v>122.62662</v>
      </c>
      <c r="BL197" s="10">
        <v>4643.7762000000002</v>
      </c>
      <c r="BM197" s="8">
        <v>2.2457077000000001</v>
      </c>
      <c r="BP197">
        <v>38800</v>
      </c>
      <c r="BQ197" s="8">
        <v>13.442132000000001</v>
      </c>
      <c r="BR197" s="8">
        <v>12.417007</v>
      </c>
      <c r="BS197" s="8">
        <v>28.006288000000001</v>
      </c>
      <c r="BT197" s="3">
        <v>90.346592000000001</v>
      </c>
      <c r="BU197" s="3">
        <v>89.471732000000003</v>
      </c>
      <c r="BV197" s="3">
        <v>122.72689</v>
      </c>
      <c r="BW197" s="10">
        <v>4674.5587999999998</v>
      </c>
      <c r="BX197" s="8">
        <v>2.2309195000000002</v>
      </c>
      <c r="CA197">
        <v>38800</v>
      </c>
      <c r="CB197" s="8">
        <v>13.445576000000001</v>
      </c>
      <c r="CC197" s="8">
        <v>12.595978000000001</v>
      </c>
      <c r="CD197" s="8">
        <v>27.515654999999999</v>
      </c>
      <c r="CE197" s="3">
        <v>90.152680000000004</v>
      </c>
      <c r="CF197" s="3">
        <v>89.8279</v>
      </c>
      <c r="CG197" s="3">
        <v>122.27995</v>
      </c>
      <c r="CH197" s="10">
        <v>4660.0562</v>
      </c>
      <c r="CI197" s="8">
        <v>2.2378623000000002</v>
      </c>
    </row>
    <row r="198" spans="2:87" x14ac:dyDescent="0.25">
      <c r="B198">
        <v>39000</v>
      </c>
      <c r="C198" s="8">
        <v>13.49038</v>
      </c>
      <c r="D198" s="8">
        <v>12.363977</v>
      </c>
      <c r="E198" s="8">
        <v>27.962313000000002</v>
      </c>
      <c r="F198" s="3">
        <v>89.722328000000005</v>
      </c>
      <c r="G198" s="3">
        <v>90.224474999999998</v>
      </c>
      <c r="H198" s="3">
        <v>122.46921</v>
      </c>
      <c r="I198" s="10">
        <v>4663.9668000000001</v>
      </c>
      <c r="J198" s="8">
        <v>2.2359859000000002</v>
      </c>
      <c r="M198">
        <v>39000</v>
      </c>
      <c r="N198" s="8">
        <v>13.46523</v>
      </c>
      <c r="O198" s="8">
        <v>12.461952999999999</v>
      </c>
      <c r="P198" s="8">
        <v>27.536477999999999</v>
      </c>
      <c r="Q198" s="3">
        <v>90.244004000000004</v>
      </c>
      <c r="R198" s="3">
        <v>90.299419</v>
      </c>
      <c r="S198" s="3">
        <v>122.18349000000001</v>
      </c>
      <c r="T198" s="10">
        <v>4620.7052999999996</v>
      </c>
      <c r="U198" s="8">
        <v>2.2569203999999998</v>
      </c>
      <c r="X198">
        <v>39000</v>
      </c>
      <c r="Y198" s="8">
        <v>13.44889</v>
      </c>
      <c r="Z198" s="8">
        <v>12.291848999999999</v>
      </c>
      <c r="AA198" s="8">
        <v>28.179549000000002</v>
      </c>
      <c r="AB198" s="3">
        <v>89.429265999999998</v>
      </c>
      <c r="AC198" s="3">
        <v>91.324685000000002</v>
      </c>
      <c r="AD198" s="3">
        <v>122.48242999999999</v>
      </c>
      <c r="AE198" s="10">
        <v>4658.4102000000003</v>
      </c>
      <c r="AF198" s="8">
        <v>2.2386529999999998</v>
      </c>
      <c r="AG198" s="8"/>
      <c r="AI198">
        <v>39000</v>
      </c>
      <c r="AJ198" s="8">
        <v>13.612348000000001</v>
      </c>
      <c r="AK198" s="8">
        <v>12.384017</v>
      </c>
      <c r="AL198" s="8">
        <v>27.698456</v>
      </c>
      <c r="AM198" s="3">
        <v>90.156475</v>
      </c>
      <c r="AN198" s="3">
        <v>89.400104999999996</v>
      </c>
      <c r="AO198" s="3">
        <v>122.41745</v>
      </c>
      <c r="AP198" s="10">
        <v>4669.2822999999999</v>
      </c>
      <c r="AQ198" s="8">
        <v>2.2334404999999999</v>
      </c>
      <c r="AR198" s="8"/>
      <c r="AT198">
        <v>39000</v>
      </c>
      <c r="AU198" s="8">
        <v>13.476979</v>
      </c>
      <c r="AV198" s="8">
        <v>12.386596000000001</v>
      </c>
      <c r="AW198" s="8">
        <v>28.046054000000002</v>
      </c>
      <c r="AX198" s="3">
        <v>89.482167000000004</v>
      </c>
      <c r="AY198" s="3">
        <v>90.511644000000004</v>
      </c>
      <c r="AZ198" s="3">
        <v>123.14831</v>
      </c>
      <c r="BA198" s="10">
        <v>4681.8371999999999</v>
      </c>
      <c r="BB198" s="8">
        <v>2.2274512999999998</v>
      </c>
      <c r="BE198">
        <v>39000</v>
      </c>
      <c r="BF198" s="8">
        <v>13.492182</v>
      </c>
      <c r="BG198" s="8">
        <v>12.497605</v>
      </c>
      <c r="BH198" s="8">
        <v>27.473433</v>
      </c>
      <c r="BI198" s="3">
        <v>90.154540999999995</v>
      </c>
      <c r="BJ198" s="3">
        <v>89.668148000000002</v>
      </c>
      <c r="BK198" s="3">
        <v>122.38647</v>
      </c>
      <c r="BL198" s="10">
        <v>4632.5690999999997</v>
      </c>
      <c r="BM198" s="8">
        <v>2.2511405</v>
      </c>
      <c r="BP198">
        <v>39000</v>
      </c>
      <c r="BQ198" s="8">
        <v>13.421825</v>
      </c>
      <c r="BR198" s="8">
        <v>12.412191999999999</v>
      </c>
      <c r="BS198" s="8">
        <v>28.156466000000002</v>
      </c>
      <c r="BT198" s="3">
        <v>89.710972999999996</v>
      </c>
      <c r="BU198" s="3">
        <v>90.247798000000003</v>
      </c>
      <c r="BV198" s="3">
        <v>122.84788</v>
      </c>
      <c r="BW198" s="10">
        <v>4690.7058999999999</v>
      </c>
      <c r="BX198" s="8">
        <v>2.2232398</v>
      </c>
      <c r="CA198">
        <v>39000</v>
      </c>
      <c r="CB198" s="8">
        <v>13.508742</v>
      </c>
      <c r="CC198" s="8">
        <v>12.418024000000001</v>
      </c>
      <c r="CD198" s="8">
        <v>27.581627999999998</v>
      </c>
      <c r="CE198" s="3">
        <v>90.130059000000003</v>
      </c>
      <c r="CF198" s="3">
        <v>89.566503999999995</v>
      </c>
      <c r="CG198" s="3">
        <v>123.28796</v>
      </c>
      <c r="CH198" s="10">
        <v>4626.87</v>
      </c>
      <c r="CI198" s="8">
        <v>2.2539134000000001</v>
      </c>
    </row>
    <row r="199" spans="2:87" x14ac:dyDescent="0.25">
      <c r="B199">
        <v>39200</v>
      </c>
      <c r="C199" s="8">
        <v>13.519539</v>
      </c>
      <c r="D199" s="8">
        <v>12.388211999999999</v>
      </c>
      <c r="E199" s="8">
        <v>28.258737</v>
      </c>
      <c r="F199" s="3">
        <v>90.164653999999999</v>
      </c>
      <c r="G199" s="3">
        <v>89.704003</v>
      </c>
      <c r="H199" s="3">
        <v>122.70205</v>
      </c>
      <c r="I199" s="10">
        <v>4732.8554999999997</v>
      </c>
      <c r="J199" s="8">
        <v>2.2034402000000002</v>
      </c>
      <c r="M199">
        <v>39200</v>
      </c>
      <c r="N199" s="8">
        <v>13.602550000000001</v>
      </c>
      <c r="O199" s="8">
        <v>12.422953</v>
      </c>
      <c r="P199" s="8">
        <v>27.463412000000002</v>
      </c>
      <c r="Q199" s="3">
        <v>89.546646999999993</v>
      </c>
      <c r="R199" s="3">
        <v>90.254737000000006</v>
      </c>
      <c r="S199" s="3">
        <v>122.30616000000001</v>
      </c>
      <c r="T199" s="10">
        <v>4640.8728000000001</v>
      </c>
      <c r="U199" s="8">
        <v>2.2471127000000002</v>
      </c>
      <c r="X199">
        <v>39200</v>
      </c>
      <c r="Y199" s="8">
        <v>13.530203</v>
      </c>
      <c r="Z199" s="8">
        <v>12.363500999999999</v>
      </c>
      <c r="AA199" s="8">
        <v>28.148634999999999</v>
      </c>
      <c r="AB199" s="3">
        <v>89.853922999999995</v>
      </c>
      <c r="AC199" s="3">
        <v>91.519699000000003</v>
      </c>
      <c r="AD199" s="3">
        <v>122.65935</v>
      </c>
      <c r="AE199" s="10">
        <v>4708.7227999999996</v>
      </c>
      <c r="AF199" s="8">
        <v>2.2147331000000001</v>
      </c>
      <c r="AG199" s="8"/>
      <c r="AI199">
        <v>39200</v>
      </c>
      <c r="AJ199" s="8">
        <v>13.459306</v>
      </c>
      <c r="AK199" s="8">
        <v>12.485030999999999</v>
      </c>
      <c r="AL199" s="8">
        <v>27.405563999999998</v>
      </c>
      <c r="AM199" s="3">
        <v>89.789975999999996</v>
      </c>
      <c r="AN199" s="3">
        <v>90.123998</v>
      </c>
      <c r="AO199" s="3">
        <v>122.27858999999999</v>
      </c>
      <c r="AP199" s="10">
        <v>4605.2267000000002</v>
      </c>
      <c r="AQ199" s="8">
        <v>2.2645061000000002</v>
      </c>
      <c r="AR199" s="8"/>
      <c r="AT199">
        <v>39200</v>
      </c>
      <c r="AU199" s="8">
        <v>13.433562999999999</v>
      </c>
      <c r="AV199" s="8">
        <v>12.408735999999999</v>
      </c>
      <c r="AW199" s="8">
        <v>27.980782999999999</v>
      </c>
      <c r="AX199" s="3">
        <v>89.696786000000003</v>
      </c>
      <c r="AY199" s="3">
        <v>89.941823999999997</v>
      </c>
      <c r="AZ199" s="3">
        <v>122.75723000000001</v>
      </c>
      <c r="BA199" s="10">
        <v>4664.2156999999997</v>
      </c>
      <c r="BB199" s="8">
        <v>2.2358666</v>
      </c>
      <c r="BE199">
        <v>39200</v>
      </c>
      <c r="BF199" s="8">
        <v>13.555327</v>
      </c>
      <c r="BG199" s="8">
        <v>12.473943</v>
      </c>
      <c r="BH199" s="8">
        <v>27.309943000000001</v>
      </c>
      <c r="BI199" s="3">
        <v>89.604433999999998</v>
      </c>
      <c r="BJ199" s="3">
        <v>90.567085000000006</v>
      </c>
      <c r="BK199" s="3">
        <v>122.90613999999999</v>
      </c>
      <c r="BL199" s="10">
        <v>4617.7939999999999</v>
      </c>
      <c r="BM199" s="8">
        <v>2.2583432999999999</v>
      </c>
      <c r="BP199">
        <v>39200</v>
      </c>
      <c r="BQ199" s="8">
        <v>13.498010000000001</v>
      </c>
      <c r="BR199" s="8">
        <v>12.42192</v>
      </c>
      <c r="BS199" s="8">
        <v>27.731213</v>
      </c>
      <c r="BT199" s="3">
        <v>89.824234000000004</v>
      </c>
      <c r="BU199" s="3">
        <v>90.952461</v>
      </c>
      <c r="BV199" s="3">
        <v>123.14793</v>
      </c>
      <c r="BW199" s="10">
        <v>4649.7257</v>
      </c>
      <c r="BX199" s="8">
        <v>2.2428343000000002</v>
      </c>
      <c r="CA199">
        <v>39200</v>
      </c>
      <c r="CB199" s="8">
        <v>13.450639000000001</v>
      </c>
      <c r="CC199" s="8">
        <v>12.539018</v>
      </c>
      <c r="CD199" s="8">
        <v>27.377538000000001</v>
      </c>
      <c r="CE199" s="3">
        <v>89.572919999999996</v>
      </c>
      <c r="CF199" s="3">
        <v>90.395651999999998</v>
      </c>
      <c r="CG199" s="3">
        <v>122.30043999999999</v>
      </c>
      <c r="CH199" s="10">
        <v>4617.4354000000003</v>
      </c>
      <c r="CI199" s="8">
        <v>2.2585187000000002</v>
      </c>
    </row>
    <row r="200" spans="2:87" x14ac:dyDescent="0.25">
      <c r="B200">
        <v>39400</v>
      </c>
      <c r="C200" s="8">
        <v>13.585367</v>
      </c>
      <c r="D200" s="8">
        <v>12.390307</v>
      </c>
      <c r="E200" s="8">
        <v>28.140349000000001</v>
      </c>
      <c r="F200" s="3">
        <v>89.921494999999993</v>
      </c>
      <c r="G200" s="3">
        <v>89.227615</v>
      </c>
      <c r="H200" s="3">
        <v>122.53371</v>
      </c>
      <c r="I200" s="10">
        <v>4736.7767000000003</v>
      </c>
      <c r="J200" s="8">
        <v>2.2016162000000001</v>
      </c>
      <c r="M200">
        <v>39400</v>
      </c>
      <c r="N200" s="8">
        <v>13.469084000000001</v>
      </c>
      <c r="O200" s="8">
        <v>12.477008</v>
      </c>
      <c r="P200" s="8">
        <v>27.686353</v>
      </c>
      <c r="Q200" s="3">
        <v>90.139444999999995</v>
      </c>
      <c r="R200" s="3">
        <v>89.676305999999997</v>
      </c>
      <c r="S200" s="3">
        <v>122.22006</v>
      </c>
      <c r="T200" s="10">
        <v>4652.7984999999999</v>
      </c>
      <c r="U200" s="8">
        <v>2.2413530000000002</v>
      </c>
      <c r="X200">
        <v>39400</v>
      </c>
      <c r="Y200" s="8">
        <v>13.436726999999999</v>
      </c>
      <c r="Z200" s="8">
        <v>12.380395</v>
      </c>
      <c r="AA200" s="8">
        <v>28.096088999999999</v>
      </c>
      <c r="AB200" s="3">
        <v>89.825371000000004</v>
      </c>
      <c r="AC200" s="3">
        <v>91.372023999999996</v>
      </c>
      <c r="AD200" s="3">
        <v>122.67964000000001</v>
      </c>
      <c r="AE200" s="10">
        <v>4673.8404</v>
      </c>
      <c r="AF200" s="8">
        <v>2.2312623</v>
      </c>
      <c r="AG200" s="8"/>
      <c r="AI200">
        <v>39400</v>
      </c>
      <c r="AJ200" s="8">
        <v>13.580971999999999</v>
      </c>
      <c r="AK200" s="8">
        <v>12.391041</v>
      </c>
      <c r="AL200" s="8">
        <v>27.646121999999998</v>
      </c>
      <c r="AM200" s="3">
        <v>89.896483000000003</v>
      </c>
      <c r="AN200" s="3">
        <v>90.190808000000004</v>
      </c>
      <c r="AO200" s="3">
        <v>122.3334</v>
      </c>
      <c r="AP200" s="10">
        <v>4652.3550999999998</v>
      </c>
      <c r="AQ200" s="8">
        <v>2.2415666999999999</v>
      </c>
      <c r="AR200" s="8"/>
      <c r="AT200">
        <v>39400</v>
      </c>
      <c r="AU200" s="8">
        <v>13.440123</v>
      </c>
      <c r="AV200" s="8">
        <v>12.338754</v>
      </c>
      <c r="AW200" s="8">
        <v>28.075626</v>
      </c>
      <c r="AX200" s="3">
        <v>90.288156999999998</v>
      </c>
      <c r="AY200" s="3">
        <v>89.422656000000003</v>
      </c>
      <c r="AZ200" s="3">
        <v>122.94798</v>
      </c>
      <c r="BA200" s="10">
        <v>4655.9040000000005</v>
      </c>
      <c r="BB200" s="8">
        <v>2.2398581000000002</v>
      </c>
      <c r="BE200">
        <v>39400</v>
      </c>
      <c r="BF200" s="8">
        <v>13.465636</v>
      </c>
      <c r="BG200" s="8">
        <v>12.494484999999999</v>
      </c>
      <c r="BH200" s="8">
        <v>27.516807</v>
      </c>
      <c r="BI200" s="3">
        <v>89.927705000000003</v>
      </c>
      <c r="BJ200" s="3">
        <v>90.741438000000002</v>
      </c>
      <c r="BK200" s="3">
        <v>122.85774000000001</v>
      </c>
      <c r="BL200" s="10">
        <v>4629.5978999999998</v>
      </c>
      <c r="BM200" s="8">
        <v>2.2525852999999998</v>
      </c>
      <c r="BP200">
        <v>39400</v>
      </c>
      <c r="BQ200" s="8">
        <v>13.381748</v>
      </c>
      <c r="BR200" s="8">
        <v>12.410515</v>
      </c>
      <c r="BS200" s="8">
        <v>27.810597000000001</v>
      </c>
      <c r="BT200" s="3">
        <v>90.305988999999997</v>
      </c>
      <c r="BU200" s="3">
        <v>90.512781000000004</v>
      </c>
      <c r="BV200" s="3">
        <v>122.49164</v>
      </c>
      <c r="BW200" s="10">
        <v>4618.6277</v>
      </c>
      <c r="BX200" s="8">
        <v>2.2579357</v>
      </c>
      <c r="CA200">
        <v>39400</v>
      </c>
      <c r="CB200" s="8">
        <v>13.468366</v>
      </c>
      <c r="CC200" s="8">
        <v>12.471548</v>
      </c>
      <c r="CD200" s="8">
        <v>27.630839999999999</v>
      </c>
      <c r="CE200" s="3">
        <v>90.061881999999997</v>
      </c>
      <c r="CF200" s="3">
        <v>90.429220000000001</v>
      </c>
      <c r="CG200" s="3">
        <v>122.28551</v>
      </c>
      <c r="CH200" s="10">
        <v>4641.1899000000003</v>
      </c>
      <c r="CI200" s="8">
        <v>2.2469591000000002</v>
      </c>
    </row>
    <row r="201" spans="2:87" x14ac:dyDescent="0.25">
      <c r="B201">
        <v>39600</v>
      </c>
      <c r="C201" s="8">
        <v>13.519898</v>
      </c>
      <c r="D201" s="8">
        <v>12.381612000000001</v>
      </c>
      <c r="E201" s="8">
        <v>27.905501000000001</v>
      </c>
      <c r="F201" s="3">
        <v>90.209070999999994</v>
      </c>
      <c r="G201" s="3">
        <v>88.942221000000004</v>
      </c>
      <c r="H201" s="3">
        <v>122.32083</v>
      </c>
      <c r="I201" s="10">
        <v>4671.3289000000004</v>
      </c>
      <c r="J201" s="8">
        <v>2.2324619000000001</v>
      </c>
      <c r="M201">
        <v>39600</v>
      </c>
      <c r="N201" s="8">
        <v>13.529111</v>
      </c>
      <c r="O201" s="8">
        <v>12.423629</v>
      </c>
      <c r="P201" s="8">
        <v>27.481249999999999</v>
      </c>
      <c r="Q201" s="3">
        <v>90.576806000000005</v>
      </c>
      <c r="R201" s="3">
        <v>88.732228000000006</v>
      </c>
      <c r="S201" s="3">
        <v>122.4538</v>
      </c>
      <c r="T201" s="10">
        <v>4619.0666000000001</v>
      </c>
      <c r="U201" s="8">
        <v>2.2577210999999999</v>
      </c>
      <c r="X201">
        <v>39600</v>
      </c>
      <c r="Y201" s="8">
        <v>13.55865</v>
      </c>
      <c r="Z201" s="8">
        <v>12.242338999999999</v>
      </c>
      <c r="AA201" s="8">
        <v>27.896293</v>
      </c>
      <c r="AB201" s="3">
        <v>89.701530000000005</v>
      </c>
      <c r="AC201" s="3">
        <v>90.808468000000005</v>
      </c>
      <c r="AD201" s="3">
        <v>122.84715</v>
      </c>
      <c r="AE201" s="10">
        <v>4630.4946</v>
      </c>
      <c r="AF201" s="8">
        <v>2.2521491</v>
      </c>
      <c r="AG201" s="8"/>
      <c r="AI201">
        <v>39600</v>
      </c>
      <c r="AJ201" s="8">
        <v>13.543288</v>
      </c>
      <c r="AK201" s="8">
        <v>12.473034</v>
      </c>
      <c r="AL201" s="8">
        <v>27.624946000000001</v>
      </c>
      <c r="AM201" s="3">
        <v>90.302221000000003</v>
      </c>
      <c r="AN201" s="3">
        <v>90.012354999999999</v>
      </c>
      <c r="AO201" s="3">
        <v>122.23181</v>
      </c>
      <c r="AP201" s="10">
        <v>4666.5686999999998</v>
      </c>
      <c r="AQ201" s="8">
        <v>2.2347391999999999</v>
      </c>
      <c r="AR201" s="8"/>
      <c r="AT201">
        <v>39600</v>
      </c>
      <c r="AU201" s="8">
        <v>13.427284</v>
      </c>
      <c r="AV201" s="8">
        <v>12.392485000000001</v>
      </c>
      <c r="AW201" s="8">
        <v>27.867515000000001</v>
      </c>
      <c r="AX201" s="3">
        <v>89.895189000000002</v>
      </c>
      <c r="AY201" s="3">
        <v>89.850808000000001</v>
      </c>
      <c r="AZ201" s="3">
        <v>122.94399</v>
      </c>
      <c r="BA201" s="10">
        <v>4637.0826999999999</v>
      </c>
      <c r="BB201" s="8">
        <v>2.2489493999999999</v>
      </c>
      <c r="BE201">
        <v>39600</v>
      </c>
      <c r="BF201" s="8">
        <v>13.449589</v>
      </c>
      <c r="BG201" s="8">
        <v>12.508015</v>
      </c>
      <c r="BH201" s="8">
        <v>27.606672</v>
      </c>
      <c r="BI201" s="3">
        <v>90.241981999999993</v>
      </c>
      <c r="BJ201" s="3">
        <v>90.096693999999999</v>
      </c>
      <c r="BK201" s="3">
        <v>122.36208999999999</v>
      </c>
      <c r="BL201" s="10">
        <v>4644.2057000000004</v>
      </c>
      <c r="BM201" s="8">
        <v>2.2454999999999998</v>
      </c>
      <c r="BP201">
        <v>39600</v>
      </c>
      <c r="BQ201" s="8">
        <v>13.458850999999999</v>
      </c>
      <c r="BR201" s="8">
        <v>12.450761</v>
      </c>
      <c r="BS201" s="8">
        <v>28.018874</v>
      </c>
      <c r="BT201" s="3">
        <v>89.589153999999994</v>
      </c>
      <c r="BU201" s="3">
        <v>90.083886000000007</v>
      </c>
      <c r="BV201" s="3">
        <v>122.63630000000001</v>
      </c>
      <c r="BW201" s="10">
        <v>4695.2052000000003</v>
      </c>
      <c r="BX201" s="8">
        <v>2.2211093000000002</v>
      </c>
      <c r="CA201">
        <v>39600</v>
      </c>
      <c r="CB201" s="8">
        <v>13.545400000000001</v>
      </c>
      <c r="CC201" s="8">
        <v>12.442185</v>
      </c>
      <c r="CD201" s="8">
        <v>27.637992000000001</v>
      </c>
      <c r="CE201" s="3">
        <v>90.415808999999996</v>
      </c>
      <c r="CF201" s="3">
        <v>90.182163000000003</v>
      </c>
      <c r="CG201" s="3">
        <v>123.35272999999999</v>
      </c>
      <c r="CH201" s="10">
        <v>4657.9516000000003</v>
      </c>
      <c r="CI201" s="8">
        <v>2.2388734000000001</v>
      </c>
    </row>
    <row r="202" spans="2:87" x14ac:dyDescent="0.25">
      <c r="B202">
        <v>39800</v>
      </c>
      <c r="C202" s="8">
        <v>13.481894</v>
      </c>
      <c r="D202" s="8">
        <v>12.371454</v>
      </c>
      <c r="E202" s="8">
        <v>28.053864999999998</v>
      </c>
      <c r="F202" s="3">
        <v>90.382553999999999</v>
      </c>
      <c r="G202" s="3">
        <v>89.423788999999999</v>
      </c>
      <c r="H202" s="3">
        <v>122.67203000000001</v>
      </c>
      <c r="I202" s="10">
        <v>4679.1221999999998</v>
      </c>
      <c r="J202" s="8">
        <v>2.2287436999999999</v>
      </c>
      <c r="M202">
        <v>39800</v>
      </c>
      <c r="N202" s="8">
        <v>13.635221</v>
      </c>
      <c r="O202" s="8">
        <v>12.423911</v>
      </c>
      <c r="P202" s="8">
        <v>27.50469</v>
      </c>
      <c r="Q202" s="3">
        <v>90.106256000000002</v>
      </c>
      <c r="R202" s="3">
        <v>88.787602000000007</v>
      </c>
      <c r="S202" s="3">
        <v>122.22286</v>
      </c>
      <c r="T202" s="10">
        <v>4659.3707999999997</v>
      </c>
      <c r="U202" s="8">
        <v>2.2381915000000001</v>
      </c>
      <c r="X202">
        <v>39800</v>
      </c>
      <c r="Y202" s="8">
        <v>13.370895000000001</v>
      </c>
      <c r="Z202" s="8">
        <v>12.414889000000001</v>
      </c>
      <c r="AA202" s="8">
        <v>28.003287</v>
      </c>
      <c r="AB202" s="3">
        <v>90.139874000000006</v>
      </c>
      <c r="AC202" s="3">
        <v>90.28246</v>
      </c>
      <c r="AD202" s="3">
        <v>122.23058</v>
      </c>
      <c r="AE202" s="10">
        <v>4648.4944999999998</v>
      </c>
      <c r="AF202" s="8">
        <v>2.2434283000000002</v>
      </c>
      <c r="AG202" s="8"/>
      <c r="AI202">
        <v>39800</v>
      </c>
      <c r="AJ202" s="8">
        <v>13.533707</v>
      </c>
      <c r="AK202" s="8">
        <v>12.458722</v>
      </c>
      <c r="AL202" s="8">
        <v>27.579067999999999</v>
      </c>
      <c r="AM202" s="3">
        <v>90.066697000000005</v>
      </c>
      <c r="AN202" s="3">
        <v>90.246315999999993</v>
      </c>
      <c r="AO202" s="3">
        <v>122.58244999999999</v>
      </c>
      <c r="AP202" s="10">
        <v>4650.1812</v>
      </c>
      <c r="AQ202" s="8">
        <v>2.2426145000000002</v>
      </c>
      <c r="AR202" s="8"/>
      <c r="AT202">
        <v>39800</v>
      </c>
      <c r="AU202" s="8">
        <v>13.515007000000001</v>
      </c>
      <c r="AV202" s="8">
        <v>12.471651</v>
      </c>
      <c r="AW202" s="8">
        <v>27.935441000000001</v>
      </c>
      <c r="AX202" s="3">
        <v>89.812083000000001</v>
      </c>
      <c r="AY202" s="3">
        <v>90.286665999999997</v>
      </c>
      <c r="AZ202" s="3">
        <v>123.13162</v>
      </c>
      <c r="BA202" s="10">
        <v>4708.6426000000001</v>
      </c>
      <c r="BB202" s="8">
        <v>2.2147708000000002</v>
      </c>
      <c r="BE202">
        <v>39800</v>
      </c>
      <c r="BF202" s="8">
        <v>13.544269999999999</v>
      </c>
      <c r="BG202" s="8">
        <v>12.415215</v>
      </c>
      <c r="BH202" s="8">
        <v>27.740732000000001</v>
      </c>
      <c r="BI202" s="3">
        <v>89.876951000000005</v>
      </c>
      <c r="BJ202" s="3">
        <v>89.876519999999999</v>
      </c>
      <c r="BK202" s="3">
        <v>122.8711</v>
      </c>
      <c r="BL202" s="10">
        <v>4664.7435999999998</v>
      </c>
      <c r="BM202" s="8">
        <v>2.2356136000000002</v>
      </c>
      <c r="BP202">
        <v>39800</v>
      </c>
      <c r="BQ202" s="8">
        <v>13.489349000000001</v>
      </c>
      <c r="BR202" s="8">
        <v>12.410905</v>
      </c>
      <c r="BS202" s="8">
        <v>27.720431000000001</v>
      </c>
      <c r="BT202" s="3">
        <v>89.942469000000003</v>
      </c>
      <c r="BU202" s="3">
        <v>89.761229999999998</v>
      </c>
      <c r="BV202" s="3">
        <v>123.24749</v>
      </c>
      <c r="BW202" s="10">
        <v>4640.8167000000003</v>
      </c>
      <c r="BX202" s="8">
        <v>2.2471399000000001</v>
      </c>
      <c r="CA202">
        <v>39800</v>
      </c>
      <c r="CB202" s="8">
        <v>13.467269999999999</v>
      </c>
      <c r="CC202" s="8">
        <v>12.504185</v>
      </c>
      <c r="CD202" s="8">
        <v>27.567567</v>
      </c>
      <c r="CE202" s="3">
        <v>89.402935999999997</v>
      </c>
      <c r="CF202" s="3">
        <v>90.122146000000001</v>
      </c>
      <c r="CG202" s="3">
        <v>122.87563</v>
      </c>
      <c r="CH202" s="10">
        <v>4642.3020999999999</v>
      </c>
      <c r="CI202" s="8">
        <v>2.2464208000000001</v>
      </c>
    </row>
    <row r="203" spans="2:87" x14ac:dyDescent="0.25">
      <c r="B203">
        <v>40000</v>
      </c>
      <c r="C203" s="8">
        <v>13.61387</v>
      </c>
      <c r="D203" s="8">
        <v>12.344578</v>
      </c>
      <c r="E203" s="8">
        <v>28.033273000000001</v>
      </c>
      <c r="F203" s="3">
        <v>89.999235999999996</v>
      </c>
      <c r="G203" s="3">
        <v>90.361300999999997</v>
      </c>
      <c r="H203" s="3">
        <v>122.84135999999999</v>
      </c>
      <c r="I203" s="10">
        <v>4711.2013999999999</v>
      </c>
      <c r="J203" s="8">
        <v>2.2135679000000001</v>
      </c>
      <c r="M203">
        <v>40000</v>
      </c>
      <c r="N203" s="8">
        <v>13.584956</v>
      </c>
      <c r="O203" s="8">
        <v>12.43286</v>
      </c>
      <c r="P203" s="8">
        <v>27.611636000000001</v>
      </c>
      <c r="Q203" s="3">
        <v>89.954012000000006</v>
      </c>
      <c r="R203" s="3">
        <v>89.987502000000006</v>
      </c>
      <c r="S203" s="3">
        <v>122.63607</v>
      </c>
      <c r="T203" s="10">
        <v>4663.6010999999999</v>
      </c>
      <c r="U203" s="8">
        <v>2.2361613</v>
      </c>
      <c r="X203">
        <v>40000</v>
      </c>
      <c r="Y203" s="8">
        <v>13.538952</v>
      </c>
      <c r="Z203" s="8">
        <v>12.348105</v>
      </c>
      <c r="AA203" s="8">
        <v>28.178069000000001</v>
      </c>
      <c r="AB203" s="3">
        <v>89.427381999999994</v>
      </c>
      <c r="AC203" s="3">
        <v>90.883222000000004</v>
      </c>
      <c r="AD203" s="3">
        <v>122.67196</v>
      </c>
      <c r="AE203" s="10">
        <v>4710.8208999999997</v>
      </c>
      <c r="AF203" s="8">
        <v>2.2137467000000002</v>
      </c>
      <c r="AG203" s="8"/>
      <c r="AI203">
        <v>40000</v>
      </c>
      <c r="AJ203" s="8">
        <v>13.569438</v>
      </c>
      <c r="AK203" s="8">
        <v>12.38988</v>
      </c>
      <c r="AL203" s="8">
        <v>27.455995000000001</v>
      </c>
      <c r="AM203" s="3">
        <v>89.708889999999997</v>
      </c>
      <c r="AN203" s="3">
        <v>90.143429999999995</v>
      </c>
      <c r="AO203" s="3">
        <v>122.28530000000001</v>
      </c>
      <c r="AP203" s="10">
        <v>4616.0038000000004</v>
      </c>
      <c r="AQ203" s="8">
        <v>2.2592191000000001</v>
      </c>
      <c r="AR203" s="8"/>
      <c r="AT203">
        <v>40000</v>
      </c>
      <c r="AU203" s="8">
        <v>13.374371</v>
      </c>
      <c r="AV203" s="8">
        <v>12.32297</v>
      </c>
      <c r="AW203" s="8">
        <v>27.966491000000001</v>
      </c>
      <c r="AX203" s="3">
        <v>89.604376999999999</v>
      </c>
      <c r="AY203" s="3">
        <v>90.263337000000007</v>
      </c>
      <c r="AZ203" s="3">
        <v>122.67547999999999</v>
      </c>
      <c r="BA203" s="10">
        <v>4609.2125999999998</v>
      </c>
      <c r="BB203" s="8">
        <v>2.2625478999999999</v>
      </c>
      <c r="BE203">
        <v>40000</v>
      </c>
      <c r="BF203" s="8">
        <v>13.501236</v>
      </c>
      <c r="BG203" s="8">
        <v>12.488747</v>
      </c>
      <c r="BH203" s="8">
        <v>27.781457</v>
      </c>
      <c r="BI203" s="3">
        <v>89.856862000000007</v>
      </c>
      <c r="BJ203" s="3">
        <v>89.449952999999994</v>
      </c>
      <c r="BK203" s="3">
        <v>123.25346</v>
      </c>
      <c r="BL203" s="10">
        <v>4684.3292000000001</v>
      </c>
      <c r="BM203" s="8">
        <v>2.2262662999999998</v>
      </c>
      <c r="BP203">
        <v>40000</v>
      </c>
      <c r="BQ203" s="8">
        <v>13.403136999999999</v>
      </c>
      <c r="BR203" s="8">
        <v>12.446484</v>
      </c>
      <c r="BS203" s="8">
        <v>27.789750000000002</v>
      </c>
      <c r="BT203" s="3">
        <v>90.094172</v>
      </c>
      <c r="BU203" s="3">
        <v>89.814226000000005</v>
      </c>
      <c r="BV203" s="3">
        <v>122.75301</v>
      </c>
      <c r="BW203" s="10">
        <v>4635.9395000000004</v>
      </c>
      <c r="BX203" s="8">
        <v>2.2495039000000001</v>
      </c>
      <c r="CA203">
        <v>40000</v>
      </c>
      <c r="CB203" s="8">
        <v>13.466817000000001</v>
      </c>
      <c r="CC203" s="8">
        <v>12.523381000000001</v>
      </c>
      <c r="CD203" s="8">
        <v>27.412982</v>
      </c>
      <c r="CE203" s="3">
        <v>89.670300999999995</v>
      </c>
      <c r="CF203" s="3">
        <v>89.630306000000004</v>
      </c>
      <c r="CG203" s="3">
        <v>121.84117000000001</v>
      </c>
      <c r="CH203" s="10">
        <v>4623.2016999999996</v>
      </c>
      <c r="CI203" s="8">
        <v>2.2557018000000002</v>
      </c>
    </row>
    <row r="204" spans="2:87" x14ac:dyDescent="0.25">
      <c r="B204">
        <v>40200</v>
      </c>
      <c r="C204" s="8">
        <v>13.507815000000001</v>
      </c>
      <c r="D204" s="8">
        <v>12.424796000000001</v>
      </c>
      <c r="E204" s="8">
        <v>28.218471000000001</v>
      </c>
      <c r="F204" s="3">
        <v>90.050113999999994</v>
      </c>
      <c r="G204" s="3">
        <v>89.879103999999998</v>
      </c>
      <c r="H204" s="3">
        <v>122.17024000000001</v>
      </c>
      <c r="I204" s="10">
        <v>4735.9579999999996</v>
      </c>
      <c r="J204" s="8">
        <v>2.2019967999999999</v>
      </c>
      <c r="M204">
        <v>40200</v>
      </c>
      <c r="N204" s="8">
        <v>13.510595</v>
      </c>
      <c r="O204" s="8">
        <v>12.417852</v>
      </c>
      <c r="P204" s="8">
        <v>27.515647999999999</v>
      </c>
      <c r="Q204" s="3">
        <v>90.012328999999994</v>
      </c>
      <c r="R204" s="3">
        <v>90.642537000000004</v>
      </c>
      <c r="S204" s="3">
        <v>122.40796</v>
      </c>
      <c r="T204" s="10">
        <v>4616.3712999999998</v>
      </c>
      <c r="U204" s="8">
        <v>2.2590393</v>
      </c>
      <c r="X204">
        <v>40200</v>
      </c>
      <c r="Y204" s="8">
        <v>13.570766000000001</v>
      </c>
      <c r="Z204" s="8">
        <v>12.307591</v>
      </c>
      <c r="AA204" s="8">
        <v>28.067831000000002</v>
      </c>
      <c r="AB204" s="3">
        <v>89.573160000000001</v>
      </c>
      <c r="AC204" s="3">
        <v>90.825941999999998</v>
      </c>
      <c r="AD204" s="3">
        <v>122.86347000000001</v>
      </c>
      <c r="AE204" s="10">
        <v>4687.9857000000002</v>
      </c>
      <c r="AF204" s="8">
        <v>2.2245298999999998</v>
      </c>
      <c r="AG204" s="8"/>
      <c r="AI204">
        <v>40200</v>
      </c>
      <c r="AJ204" s="8">
        <v>13.472455</v>
      </c>
      <c r="AK204" s="8">
        <v>12.409381</v>
      </c>
      <c r="AL204" s="8">
        <v>27.579711</v>
      </c>
      <c r="AM204" s="3">
        <v>90.178527000000003</v>
      </c>
      <c r="AN204" s="3">
        <v>89.535456999999994</v>
      </c>
      <c r="AO204" s="3">
        <v>122.2606</v>
      </c>
      <c r="AP204" s="10">
        <v>4610.9090999999999</v>
      </c>
      <c r="AQ204" s="8">
        <v>2.2617153999999999</v>
      </c>
      <c r="AR204" s="8"/>
      <c r="AT204">
        <v>40200</v>
      </c>
      <c r="AU204" s="8">
        <v>13.485734000000001</v>
      </c>
      <c r="AV204" s="8">
        <v>12.432100999999999</v>
      </c>
      <c r="AW204" s="8">
        <v>27.970113999999999</v>
      </c>
      <c r="AX204" s="3">
        <v>90.265128000000004</v>
      </c>
      <c r="AY204" s="3">
        <v>89.385064999999997</v>
      </c>
      <c r="AZ204" s="3">
        <v>122.42576</v>
      </c>
      <c r="BA204" s="10">
        <v>4689.3575000000001</v>
      </c>
      <c r="BB204" s="8">
        <v>2.2238791</v>
      </c>
      <c r="BE204">
        <v>40200</v>
      </c>
      <c r="BF204" s="8">
        <v>13.531464</v>
      </c>
      <c r="BG204" s="8">
        <v>12.552448999999999</v>
      </c>
      <c r="BH204" s="8">
        <v>27.47364</v>
      </c>
      <c r="BI204" s="3">
        <v>90.382598999999999</v>
      </c>
      <c r="BJ204" s="3">
        <v>89.772789000000003</v>
      </c>
      <c r="BK204" s="3">
        <v>122.65067000000001</v>
      </c>
      <c r="BL204" s="10">
        <v>4666.4808000000003</v>
      </c>
      <c r="BM204" s="8">
        <v>2.2347812999999999</v>
      </c>
      <c r="BP204">
        <v>40200</v>
      </c>
      <c r="BQ204" s="8">
        <v>13.430263</v>
      </c>
      <c r="BR204" s="8">
        <v>12.391544</v>
      </c>
      <c r="BS204" s="8">
        <v>28.018158</v>
      </c>
      <c r="BT204" s="3">
        <v>89.989221000000001</v>
      </c>
      <c r="BU204" s="3">
        <v>89.888999999999996</v>
      </c>
      <c r="BV204" s="3">
        <v>122.67576</v>
      </c>
      <c r="BW204" s="10">
        <v>4662.8293999999996</v>
      </c>
      <c r="BX204" s="8">
        <v>2.2365313000000002</v>
      </c>
      <c r="CA204">
        <v>40200</v>
      </c>
      <c r="CB204" s="8">
        <v>13.533905000000001</v>
      </c>
      <c r="CC204" s="8">
        <v>12.471455000000001</v>
      </c>
      <c r="CD204" s="8">
        <v>27.338946</v>
      </c>
      <c r="CE204" s="3">
        <v>90.875112000000001</v>
      </c>
      <c r="CF204" s="3">
        <v>89.241658999999999</v>
      </c>
      <c r="CG204" s="3">
        <v>122.8635</v>
      </c>
      <c r="CH204" s="10">
        <v>4614.4719999999998</v>
      </c>
      <c r="CI204" s="8">
        <v>2.2599691000000002</v>
      </c>
    </row>
    <row r="205" spans="2:87" x14ac:dyDescent="0.25">
      <c r="B205">
        <v>40400</v>
      </c>
      <c r="C205" s="8">
        <v>13.536827000000001</v>
      </c>
      <c r="D205" s="8">
        <v>12.358041999999999</v>
      </c>
      <c r="E205" s="8">
        <v>28.177585000000001</v>
      </c>
      <c r="F205" s="3">
        <v>90.016745999999998</v>
      </c>
      <c r="G205" s="3">
        <v>89.019232000000002</v>
      </c>
      <c r="H205" s="3">
        <v>123.00767</v>
      </c>
      <c r="I205" s="10">
        <v>4713.7909</v>
      </c>
      <c r="J205" s="8">
        <v>2.2123518999999998</v>
      </c>
      <c r="M205">
        <v>40400</v>
      </c>
      <c r="N205" s="8">
        <v>13.572328000000001</v>
      </c>
      <c r="O205" s="8">
        <v>12.445641</v>
      </c>
      <c r="P205" s="8">
        <v>27.400500999999998</v>
      </c>
      <c r="Q205" s="3">
        <v>89.727355000000003</v>
      </c>
      <c r="R205" s="3">
        <v>90.894435000000001</v>
      </c>
      <c r="S205" s="3">
        <v>122.11314</v>
      </c>
      <c r="T205" s="10">
        <v>4628.3919999999998</v>
      </c>
      <c r="U205" s="8">
        <v>2.2531721999999998</v>
      </c>
      <c r="X205">
        <v>40400</v>
      </c>
      <c r="Y205" s="8">
        <v>13.382849999999999</v>
      </c>
      <c r="Z205" s="8">
        <v>12.369507</v>
      </c>
      <c r="AA205" s="8">
        <v>28.026005000000001</v>
      </c>
      <c r="AB205" s="3">
        <v>89.948175000000006</v>
      </c>
      <c r="AC205" s="3">
        <v>90.795034000000001</v>
      </c>
      <c r="AD205" s="3">
        <v>122.44929999999999</v>
      </c>
      <c r="AE205" s="10">
        <v>4639.4038</v>
      </c>
      <c r="AF205" s="8">
        <v>2.2478242000000002</v>
      </c>
      <c r="AG205" s="8"/>
      <c r="AI205">
        <v>40400</v>
      </c>
      <c r="AJ205" s="8">
        <v>13.550756</v>
      </c>
      <c r="AK205" s="8">
        <v>12.439221999999999</v>
      </c>
      <c r="AL205" s="8">
        <v>27.514071999999999</v>
      </c>
      <c r="AM205" s="3">
        <v>90.619203999999996</v>
      </c>
      <c r="AN205" s="3">
        <v>89.087190000000007</v>
      </c>
      <c r="AO205" s="3">
        <v>122.68992</v>
      </c>
      <c r="AP205" s="10">
        <v>4637.7956999999997</v>
      </c>
      <c r="AQ205" s="8">
        <v>2.2486036</v>
      </c>
      <c r="AR205" s="8"/>
      <c r="AT205">
        <v>40400</v>
      </c>
      <c r="AU205" s="8">
        <v>13.409366</v>
      </c>
      <c r="AV205" s="8">
        <v>12.437719</v>
      </c>
      <c r="AW205" s="8">
        <v>27.868193000000002</v>
      </c>
      <c r="AX205" s="3">
        <v>90.544015999999999</v>
      </c>
      <c r="AY205" s="3">
        <v>89.411062000000001</v>
      </c>
      <c r="AZ205" s="3">
        <v>123.09130999999999</v>
      </c>
      <c r="BA205" s="10">
        <v>4647.9107000000004</v>
      </c>
      <c r="BB205" s="8">
        <v>2.2437100999999999</v>
      </c>
      <c r="BE205">
        <v>40400</v>
      </c>
      <c r="BF205" s="8">
        <v>13.512048999999999</v>
      </c>
      <c r="BG205" s="8">
        <v>12.437708000000001</v>
      </c>
      <c r="BH205" s="8">
        <v>27.454218000000001</v>
      </c>
      <c r="BI205" s="3">
        <v>89.819166999999993</v>
      </c>
      <c r="BJ205" s="3">
        <v>90.201964000000004</v>
      </c>
      <c r="BK205" s="3">
        <v>122.3947</v>
      </c>
      <c r="BL205" s="10">
        <v>4613.9259000000002</v>
      </c>
      <c r="BM205" s="8">
        <v>2.2602365999999998</v>
      </c>
      <c r="BP205">
        <v>40400</v>
      </c>
      <c r="BQ205" s="8">
        <v>13.467499</v>
      </c>
      <c r="BR205" s="8">
        <v>12.440094</v>
      </c>
      <c r="BS205" s="8">
        <v>27.885339999999999</v>
      </c>
      <c r="BT205" s="3">
        <v>90.145408000000003</v>
      </c>
      <c r="BU205" s="3">
        <v>90.310225000000003</v>
      </c>
      <c r="BV205" s="3">
        <v>123.0089</v>
      </c>
      <c r="BW205" s="10">
        <v>4671.8247000000001</v>
      </c>
      <c r="BX205" s="8">
        <v>2.2322250000000001</v>
      </c>
      <c r="CA205">
        <v>40400</v>
      </c>
      <c r="CB205" s="8">
        <v>13.435045000000001</v>
      </c>
      <c r="CC205" s="8">
        <v>12.544732</v>
      </c>
      <c r="CD205" s="8">
        <v>27.601178999999998</v>
      </c>
      <c r="CE205" s="3">
        <v>90.008832999999996</v>
      </c>
      <c r="CF205" s="3">
        <v>89.824375000000003</v>
      </c>
      <c r="CG205" s="3">
        <v>122.88772</v>
      </c>
      <c r="CH205" s="10">
        <v>4651.8761000000004</v>
      </c>
      <c r="CI205" s="8">
        <v>2.2417975000000001</v>
      </c>
    </row>
    <row r="206" spans="2:87" x14ac:dyDescent="0.25">
      <c r="B206">
        <v>40600</v>
      </c>
      <c r="C206" s="8">
        <v>13.48251</v>
      </c>
      <c r="D206" s="8">
        <v>12.393337000000001</v>
      </c>
      <c r="E206" s="8">
        <v>27.823929</v>
      </c>
      <c r="F206" s="3">
        <v>89.938605999999993</v>
      </c>
      <c r="G206" s="3">
        <v>88.281795000000002</v>
      </c>
      <c r="H206" s="3">
        <v>122.67485000000001</v>
      </c>
      <c r="I206" s="10">
        <v>4649.1917000000003</v>
      </c>
      <c r="J206" s="8">
        <v>2.2430919</v>
      </c>
      <c r="M206">
        <v>40600</v>
      </c>
      <c r="N206" s="8">
        <v>13.526967000000001</v>
      </c>
      <c r="O206" s="8">
        <v>12.450282</v>
      </c>
      <c r="P206" s="8">
        <v>27.518977</v>
      </c>
      <c r="Q206" s="3">
        <v>90.276645000000002</v>
      </c>
      <c r="R206" s="3">
        <v>90.055490000000006</v>
      </c>
      <c r="S206" s="3">
        <v>122.36819</v>
      </c>
      <c r="T206" s="10">
        <v>4634.5965999999999</v>
      </c>
      <c r="U206" s="8">
        <v>2.2501557000000001</v>
      </c>
      <c r="X206">
        <v>40600</v>
      </c>
      <c r="Y206" s="8">
        <v>13.551788</v>
      </c>
      <c r="Z206" s="8">
        <v>12.265264</v>
      </c>
      <c r="AA206" s="8">
        <v>28.011825999999999</v>
      </c>
      <c r="AB206" s="3">
        <v>89.672504000000004</v>
      </c>
      <c r="AC206" s="3">
        <v>91.060715999999999</v>
      </c>
      <c r="AD206" s="3">
        <v>122.83544999999999</v>
      </c>
      <c r="AE206" s="10">
        <v>4656.0207</v>
      </c>
      <c r="AF206" s="8">
        <v>2.2398018999999998</v>
      </c>
      <c r="AG206" s="8"/>
      <c r="AI206">
        <v>40600</v>
      </c>
      <c r="AJ206" s="8">
        <v>13.565906</v>
      </c>
      <c r="AK206" s="8">
        <v>12.407285</v>
      </c>
      <c r="AL206" s="8">
        <v>27.682168999999998</v>
      </c>
      <c r="AM206" s="3">
        <v>89.901527999999999</v>
      </c>
      <c r="AN206" s="3">
        <v>90.378365000000002</v>
      </c>
      <c r="AO206" s="3">
        <v>122.24845999999999</v>
      </c>
      <c r="AP206" s="10">
        <v>4659.3535000000002</v>
      </c>
      <c r="AQ206" s="8">
        <v>2.2381997999999999</v>
      </c>
      <c r="AR206" s="8"/>
      <c r="AT206">
        <v>40600</v>
      </c>
      <c r="AU206" s="8">
        <v>13.446702999999999</v>
      </c>
      <c r="AV206" s="8">
        <v>12.375921</v>
      </c>
      <c r="AW206" s="8">
        <v>28.121397999999999</v>
      </c>
      <c r="AX206" s="3">
        <v>89.782043999999999</v>
      </c>
      <c r="AY206" s="3">
        <v>89.992185000000006</v>
      </c>
      <c r="AZ206" s="3">
        <v>122.91231000000001</v>
      </c>
      <c r="BA206" s="10">
        <v>4679.8320000000003</v>
      </c>
      <c r="BB206" s="8">
        <v>2.2284057000000002</v>
      </c>
      <c r="BE206">
        <v>40600</v>
      </c>
      <c r="BF206" s="8">
        <v>13.450322999999999</v>
      </c>
      <c r="BG206" s="8">
        <v>12.458974</v>
      </c>
      <c r="BH206" s="8">
        <v>27.586666999999998</v>
      </c>
      <c r="BI206" s="3">
        <v>89.618181000000007</v>
      </c>
      <c r="BJ206" s="3">
        <v>90.967202999999998</v>
      </c>
      <c r="BK206" s="3">
        <v>122.89118000000001</v>
      </c>
      <c r="BL206" s="10">
        <v>4622.8972000000003</v>
      </c>
      <c r="BM206" s="8">
        <v>2.2558503000000001</v>
      </c>
      <c r="BP206">
        <v>40600</v>
      </c>
      <c r="BQ206" s="8">
        <v>13.465676</v>
      </c>
      <c r="BR206" s="8">
        <v>12.383181</v>
      </c>
      <c r="BS206" s="8">
        <v>28.062640999999999</v>
      </c>
      <c r="BT206" s="3">
        <v>89.725289000000004</v>
      </c>
      <c r="BU206" s="3">
        <v>90.567196999999993</v>
      </c>
      <c r="BV206" s="3">
        <v>123.01846</v>
      </c>
      <c r="BW206" s="10">
        <v>4679.3868000000002</v>
      </c>
      <c r="BX206" s="8">
        <v>2.2286177</v>
      </c>
      <c r="CA206">
        <v>40600</v>
      </c>
      <c r="CB206" s="8">
        <v>13.535380999999999</v>
      </c>
      <c r="CC206" s="8">
        <v>12.461952</v>
      </c>
      <c r="CD206" s="8">
        <v>27.724322000000001</v>
      </c>
      <c r="CE206" s="3">
        <v>89.504930000000002</v>
      </c>
      <c r="CF206" s="3">
        <v>90.367035999999999</v>
      </c>
      <c r="CG206" s="3">
        <v>122.60469000000001</v>
      </c>
      <c r="CH206" s="10">
        <v>4676.4628000000002</v>
      </c>
      <c r="CI206" s="8">
        <v>2.2300111</v>
      </c>
    </row>
    <row r="207" spans="2:87" x14ac:dyDescent="0.25">
      <c r="B207">
        <v>40800</v>
      </c>
      <c r="C207" s="8">
        <v>13.535647000000001</v>
      </c>
      <c r="D207" s="8">
        <v>12.394431000000001</v>
      </c>
      <c r="E207" s="8">
        <v>28.196831</v>
      </c>
      <c r="F207" s="3">
        <v>90.300732999999994</v>
      </c>
      <c r="G207" s="3">
        <v>88.053927999999999</v>
      </c>
      <c r="H207" s="3">
        <v>121.93112000000001</v>
      </c>
      <c r="I207" s="10">
        <v>4730.4877999999999</v>
      </c>
      <c r="J207" s="8">
        <v>2.2045430000000001</v>
      </c>
      <c r="M207">
        <v>40800</v>
      </c>
      <c r="N207" s="8">
        <v>13.497332</v>
      </c>
      <c r="O207" s="8">
        <v>12.41658</v>
      </c>
      <c r="P207" s="8">
        <v>27.440871000000001</v>
      </c>
      <c r="Q207" s="3">
        <v>90.383893999999998</v>
      </c>
      <c r="R207" s="3">
        <v>89.206594999999993</v>
      </c>
      <c r="S207" s="3">
        <v>122.31626</v>
      </c>
      <c r="T207" s="10">
        <v>4598.8347000000003</v>
      </c>
      <c r="U207" s="8">
        <v>2.2676536</v>
      </c>
      <c r="X207">
        <v>40800</v>
      </c>
      <c r="Y207" s="8">
        <v>13.439192</v>
      </c>
      <c r="Z207" s="8">
        <v>12.433589</v>
      </c>
      <c r="AA207" s="8">
        <v>28.101665000000001</v>
      </c>
      <c r="AB207" s="3">
        <v>89.720558999999994</v>
      </c>
      <c r="AC207" s="3">
        <v>91.426582999999994</v>
      </c>
      <c r="AD207" s="3">
        <v>122.22066</v>
      </c>
      <c r="AE207" s="10">
        <v>4695.7147999999997</v>
      </c>
      <c r="AF207" s="8">
        <v>2.2208682999999998</v>
      </c>
      <c r="AG207" s="8"/>
      <c r="AI207">
        <v>40800</v>
      </c>
      <c r="AJ207" s="8">
        <v>13.499435999999999</v>
      </c>
      <c r="AK207" s="8">
        <v>12.493119999999999</v>
      </c>
      <c r="AL207" s="8">
        <v>27.477962000000002</v>
      </c>
      <c r="AM207" s="3">
        <v>89.772270000000006</v>
      </c>
      <c r="AN207" s="3">
        <v>90.486332000000004</v>
      </c>
      <c r="AO207" s="3">
        <v>122.00888</v>
      </c>
      <c r="AP207" s="10">
        <v>4634.1605</v>
      </c>
      <c r="AQ207" s="8">
        <v>2.2503674999999999</v>
      </c>
      <c r="AR207" s="8"/>
      <c r="AT207">
        <v>40800</v>
      </c>
      <c r="AU207" s="8">
        <v>13.490416</v>
      </c>
      <c r="AV207" s="8">
        <v>12.391719999999999</v>
      </c>
      <c r="AW207" s="8">
        <v>27.991683999999999</v>
      </c>
      <c r="AX207" s="3">
        <v>89.287015999999994</v>
      </c>
      <c r="AY207" s="3">
        <v>90.578788000000003</v>
      </c>
      <c r="AZ207" s="3">
        <v>122.74746</v>
      </c>
      <c r="BA207" s="10">
        <v>4679.3545000000004</v>
      </c>
      <c r="BB207" s="8">
        <v>2.2286329999999999</v>
      </c>
      <c r="BE207">
        <v>40800</v>
      </c>
      <c r="BF207" s="8">
        <v>13.525202999999999</v>
      </c>
      <c r="BG207" s="8">
        <v>12.485776</v>
      </c>
      <c r="BH207" s="8">
        <v>27.602065</v>
      </c>
      <c r="BI207" s="3">
        <v>90.514285999999998</v>
      </c>
      <c r="BJ207" s="3">
        <v>90.360338999999996</v>
      </c>
      <c r="BK207" s="3">
        <v>123.0031</v>
      </c>
      <c r="BL207" s="10">
        <v>4661.2340000000004</v>
      </c>
      <c r="BM207" s="8">
        <v>2.2372968000000002</v>
      </c>
      <c r="BP207">
        <v>40800</v>
      </c>
      <c r="BQ207" s="8">
        <v>13.414631999999999</v>
      </c>
      <c r="BR207" s="8">
        <v>12.358383999999999</v>
      </c>
      <c r="BS207" s="8">
        <v>28.168365000000001</v>
      </c>
      <c r="BT207" s="3">
        <v>89.633866999999995</v>
      </c>
      <c r="BU207" s="3">
        <v>90.163636999999994</v>
      </c>
      <c r="BV207" s="3">
        <v>122.94638</v>
      </c>
      <c r="BW207" s="10">
        <v>4669.8407999999999</v>
      </c>
      <c r="BX207" s="8">
        <v>2.2331734000000001</v>
      </c>
      <c r="CA207">
        <v>40800</v>
      </c>
      <c r="CB207" s="8">
        <v>13.477551</v>
      </c>
      <c r="CC207" s="8">
        <v>12.493452</v>
      </c>
      <c r="CD207" s="8">
        <v>27.609452000000001</v>
      </c>
      <c r="CE207" s="3">
        <v>89.972588999999999</v>
      </c>
      <c r="CF207" s="3">
        <v>90.443301000000005</v>
      </c>
      <c r="CG207" s="3">
        <v>122.52266</v>
      </c>
      <c r="CH207" s="10">
        <v>4648.9106000000002</v>
      </c>
      <c r="CI207" s="8">
        <v>2.2432275000000002</v>
      </c>
    </row>
    <row r="208" spans="2:87" x14ac:dyDescent="0.25">
      <c r="B208">
        <v>41000</v>
      </c>
      <c r="C208" s="8">
        <v>13.574021</v>
      </c>
      <c r="D208" s="8">
        <v>12.350707</v>
      </c>
      <c r="E208" s="8">
        <v>28.025105</v>
      </c>
      <c r="F208" s="3">
        <v>90.288133000000002</v>
      </c>
      <c r="G208" s="3">
        <v>89.091145999999995</v>
      </c>
      <c r="H208" s="3">
        <v>122.90123</v>
      </c>
      <c r="I208" s="10">
        <v>4698.3737000000001</v>
      </c>
      <c r="J208" s="8">
        <v>2.2196115000000001</v>
      </c>
      <c r="M208">
        <v>41000</v>
      </c>
      <c r="N208" s="8">
        <v>13.579836</v>
      </c>
      <c r="O208" s="8">
        <v>12.405756</v>
      </c>
      <c r="P208" s="8">
        <v>27.426221999999999</v>
      </c>
      <c r="Q208" s="3">
        <v>90.015158999999997</v>
      </c>
      <c r="R208" s="3">
        <v>88.711434999999994</v>
      </c>
      <c r="S208" s="3">
        <v>122.23985</v>
      </c>
      <c r="T208" s="10">
        <v>4620.4447</v>
      </c>
      <c r="U208" s="8">
        <v>2.2570477000000002</v>
      </c>
      <c r="X208">
        <v>41000</v>
      </c>
      <c r="Y208" s="8">
        <v>13.488331000000001</v>
      </c>
      <c r="Z208" s="8">
        <v>12.373739</v>
      </c>
      <c r="AA208" s="8">
        <v>28.017627999999998</v>
      </c>
      <c r="AB208" s="3">
        <v>89.893905000000004</v>
      </c>
      <c r="AC208" s="3">
        <v>91.418851000000004</v>
      </c>
      <c r="AD208" s="3">
        <v>122.54988</v>
      </c>
      <c r="AE208" s="10">
        <v>4676.1724000000004</v>
      </c>
      <c r="AF208" s="8">
        <v>2.2301495999999998</v>
      </c>
      <c r="AG208" s="8"/>
      <c r="AI208">
        <v>41000</v>
      </c>
      <c r="AJ208" s="8">
        <v>13.563000000000001</v>
      </c>
      <c r="AK208" s="8">
        <v>12.417992999999999</v>
      </c>
      <c r="AL208" s="8">
        <v>27.537108</v>
      </c>
      <c r="AM208" s="3">
        <v>90.123210999999998</v>
      </c>
      <c r="AN208" s="3">
        <v>90.031572999999995</v>
      </c>
      <c r="AO208" s="3">
        <v>122.63102000000001</v>
      </c>
      <c r="AP208" s="10">
        <v>4637.9438</v>
      </c>
      <c r="AQ208" s="8">
        <v>2.2485317999999999</v>
      </c>
      <c r="AR208" s="8"/>
      <c r="AT208">
        <v>41000</v>
      </c>
      <c r="AU208" s="8">
        <v>13.362771</v>
      </c>
      <c r="AV208" s="8">
        <v>12.459144999999999</v>
      </c>
      <c r="AW208" s="8">
        <v>27.939426999999998</v>
      </c>
      <c r="AX208" s="3">
        <v>89.692186000000007</v>
      </c>
      <c r="AY208" s="3">
        <v>90.416585999999995</v>
      </c>
      <c r="AZ208" s="3">
        <v>122.89892999999999</v>
      </c>
      <c r="BA208" s="10">
        <v>4651.5987999999998</v>
      </c>
      <c r="BB208" s="8">
        <v>2.2419311</v>
      </c>
      <c r="BE208">
        <v>41000</v>
      </c>
      <c r="BF208" s="8">
        <v>13.497393000000001</v>
      </c>
      <c r="BG208" s="8">
        <v>12.454250999999999</v>
      </c>
      <c r="BH208" s="8">
        <v>27.651696000000001</v>
      </c>
      <c r="BI208" s="3">
        <v>89.998965999999996</v>
      </c>
      <c r="BJ208" s="3">
        <v>90.012586999999996</v>
      </c>
      <c r="BK208" s="3">
        <v>122.41656999999999</v>
      </c>
      <c r="BL208" s="10">
        <v>4648.2476999999999</v>
      </c>
      <c r="BM208" s="8">
        <v>2.2435474000000002</v>
      </c>
      <c r="BP208">
        <v>41000</v>
      </c>
      <c r="BQ208" s="8">
        <v>13.449391</v>
      </c>
      <c r="BR208" s="8">
        <v>12.380326</v>
      </c>
      <c r="BS208" s="8">
        <v>28.141883</v>
      </c>
      <c r="BT208" s="3">
        <v>89.466582000000002</v>
      </c>
      <c r="BU208" s="3">
        <v>90.135791999999995</v>
      </c>
      <c r="BV208" s="3">
        <v>123.06489999999999</v>
      </c>
      <c r="BW208" s="10">
        <v>4685.8441999999995</v>
      </c>
      <c r="BX208" s="8">
        <v>2.2255465000000001</v>
      </c>
      <c r="CA208">
        <v>41000</v>
      </c>
      <c r="CB208" s="8">
        <v>13.513451</v>
      </c>
      <c r="CC208" s="8">
        <v>12.514348999999999</v>
      </c>
      <c r="CD208" s="8">
        <v>27.518708</v>
      </c>
      <c r="CE208" s="3">
        <v>90.214865000000003</v>
      </c>
      <c r="CF208" s="3">
        <v>89.922483999999997</v>
      </c>
      <c r="CG208" s="3">
        <v>122.82087</v>
      </c>
      <c r="CH208" s="10">
        <v>4653.7447000000002</v>
      </c>
      <c r="CI208" s="8">
        <v>2.2408972999999999</v>
      </c>
    </row>
    <row r="209" spans="2:87" x14ac:dyDescent="0.25">
      <c r="B209">
        <v>41200</v>
      </c>
      <c r="C209" s="8">
        <v>13.520526</v>
      </c>
      <c r="D209" s="8">
        <v>12.394093</v>
      </c>
      <c r="E209" s="8">
        <v>28.181595999999999</v>
      </c>
      <c r="F209" s="3">
        <v>89.725506999999993</v>
      </c>
      <c r="G209" s="3">
        <v>89.822377000000003</v>
      </c>
      <c r="H209" s="3">
        <v>122.69896</v>
      </c>
      <c r="I209" s="10">
        <v>4722.5213999999996</v>
      </c>
      <c r="J209" s="8">
        <v>2.2082619000000001</v>
      </c>
      <c r="M209">
        <v>41200</v>
      </c>
      <c r="N209" s="8">
        <v>13.507018</v>
      </c>
      <c r="O209" s="8">
        <v>12.529966999999999</v>
      </c>
      <c r="P209" s="8">
        <v>27.559896999999999</v>
      </c>
      <c r="Q209" s="3">
        <v>90.384653999999998</v>
      </c>
      <c r="R209" s="3">
        <v>89.317314999999994</v>
      </c>
      <c r="S209" s="3">
        <v>122.20843000000001</v>
      </c>
      <c r="T209" s="10">
        <v>4664.3053</v>
      </c>
      <c r="U209" s="8">
        <v>2.2358235999999998</v>
      </c>
      <c r="X209">
        <v>41200</v>
      </c>
      <c r="Y209" s="8">
        <v>13.433483000000001</v>
      </c>
      <c r="Z209" s="8">
        <v>12.298916</v>
      </c>
      <c r="AA209" s="8">
        <v>28.044786999999999</v>
      </c>
      <c r="AB209" s="3">
        <v>89.618781999999996</v>
      </c>
      <c r="AC209" s="3">
        <v>90.962204</v>
      </c>
      <c r="AD209" s="3">
        <v>122.69149</v>
      </c>
      <c r="AE209" s="10">
        <v>4633.4834000000001</v>
      </c>
      <c r="AF209" s="8">
        <v>2.2506963</v>
      </c>
      <c r="AG209" s="8"/>
      <c r="AI209">
        <v>41200</v>
      </c>
      <c r="AJ209" s="8">
        <v>13.548298000000001</v>
      </c>
      <c r="AK209" s="8">
        <v>12.437586</v>
      </c>
      <c r="AL209" s="8">
        <v>27.481929999999998</v>
      </c>
      <c r="AM209" s="3">
        <v>90.385067000000006</v>
      </c>
      <c r="AN209" s="3">
        <v>89.557924</v>
      </c>
      <c r="AO209" s="3">
        <v>122.25664</v>
      </c>
      <c r="AP209" s="10">
        <v>4630.9285</v>
      </c>
      <c r="AQ209" s="8">
        <v>2.2519380999999998</v>
      </c>
      <c r="AR209" s="8"/>
      <c r="AT209">
        <v>41200</v>
      </c>
      <c r="AU209" s="8">
        <v>13.51139</v>
      </c>
      <c r="AV209" s="8">
        <v>12.370362</v>
      </c>
      <c r="AW209" s="8">
        <v>28.111654999999999</v>
      </c>
      <c r="AX209" s="3">
        <v>90.751210999999998</v>
      </c>
      <c r="AY209" s="3">
        <v>89.712217999999993</v>
      </c>
      <c r="AZ209" s="3">
        <v>123.08028</v>
      </c>
      <c r="BA209" s="10">
        <v>4698.6040000000003</v>
      </c>
      <c r="BB209" s="8">
        <v>2.2195026000000002</v>
      </c>
      <c r="BE209">
        <v>41200</v>
      </c>
      <c r="BF209" s="8">
        <v>13.496499999999999</v>
      </c>
      <c r="BG209" s="8">
        <v>12.462517999999999</v>
      </c>
      <c r="BH209" s="8">
        <v>27.492429000000001</v>
      </c>
      <c r="BI209" s="3">
        <v>89.997984000000002</v>
      </c>
      <c r="BJ209" s="3">
        <v>89.472213999999994</v>
      </c>
      <c r="BK209" s="3">
        <v>122.80109</v>
      </c>
      <c r="BL209" s="10">
        <v>4624.2367000000004</v>
      </c>
      <c r="BM209" s="8">
        <v>2.2551969000000001</v>
      </c>
      <c r="BP209">
        <v>41200</v>
      </c>
      <c r="BQ209" s="8">
        <v>13.485633</v>
      </c>
      <c r="BR209" s="8">
        <v>12.348418000000001</v>
      </c>
      <c r="BS209" s="8">
        <v>28.236229999999999</v>
      </c>
      <c r="BT209" s="3">
        <v>89.317760000000007</v>
      </c>
      <c r="BU209" s="3">
        <v>90.514346000000003</v>
      </c>
      <c r="BV209" s="3">
        <v>123.11601</v>
      </c>
      <c r="BW209" s="10">
        <v>4702.0726999999997</v>
      </c>
      <c r="BX209" s="8">
        <v>2.2178653000000002</v>
      </c>
      <c r="CA209">
        <v>41200</v>
      </c>
      <c r="CB209" s="8">
        <v>13.468304</v>
      </c>
      <c r="CC209" s="8">
        <v>12.516470999999999</v>
      </c>
      <c r="CD209" s="8">
        <v>27.537057000000001</v>
      </c>
      <c r="CE209" s="3">
        <v>89.921611999999996</v>
      </c>
      <c r="CF209" s="3">
        <v>89.563676999999998</v>
      </c>
      <c r="CG209" s="3">
        <v>122.38114</v>
      </c>
      <c r="CH209" s="10">
        <v>4642.0769</v>
      </c>
      <c r="CI209" s="8">
        <v>2.2465297999999998</v>
      </c>
    </row>
    <row r="210" spans="2:87" x14ac:dyDescent="0.25">
      <c r="B210">
        <v>41400</v>
      </c>
      <c r="C210" s="8">
        <v>13.498841000000001</v>
      </c>
      <c r="D210" s="8">
        <v>12.416556999999999</v>
      </c>
      <c r="E210" s="8">
        <v>28.131171999999999</v>
      </c>
      <c r="F210" s="3">
        <v>90.135019</v>
      </c>
      <c r="G210" s="3">
        <v>89.282724999999999</v>
      </c>
      <c r="H210" s="3">
        <v>121.98739999999999</v>
      </c>
      <c r="I210" s="10">
        <v>4715.0411999999997</v>
      </c>
      <c r="J210" s="8">
        <v>2.2117651999999999</v>
      </c>
      <c r="M210">
        <v>41400</v>
      </c>
      <c r="N210" s="8">
        <v>13.565084000000001</v>
      </c>
      <c r="O210" s="8">
        <v>12.431103</v>
      </c>
      <c r="P210" s="8">
        <v>27.529427999999999</v>
      </c>
      <c r="Q210" s="3">
        <v>90.059886000000006</v>
      </c>
      <c r="R210" s="3">
        <v>90.046633999999997</v>
      </c>
      <c r="S210" s="3">
        <v>122.41883</v>
      </c>
      <c r="T210" s="10">
        <v>4642.2587000000003</v>
      </c>
      <c r="U210" s="8">
        <v>2.2464417999999999</v>
      </c>
      <c r="X210">
        <v>41400</v>
      </c>
      <c r="Y210" s="8">
        <v>13.499995</v>
      </c>
      <c r="Z210" s="8">
        <v>12.368456</v>
      </c>
      <c r="AA210" s="8">
        <v>27.875146999999998</v>
      </c>
      <c r="AB210" s="3">
        <v>89.695250999999999</v>
      </c>
      <c r="AC210" s="3">
        <v>90.543603000000004</v>
      </c>
      <c r="AD210" s="3">
        <v>122.44398</v>
      </c>
      <c r="AE210" s="10">
        <v>4654.4274999999998</v>
      </c>
      <c r="AF210" s="8">
        <v>2.2405686</v>
      </c>
      <c r="AG210" s="8"/>
      <c r="AI210">
        <v>41400</v>
      </c>
      <c r="AJ210" s="8">
        <v>13.557905999999999</v>
      </c>
      <c r="AK210" s="8">
        <v>12.437453</v>
      </c>
      <c r="AL210" s="8">
        <v>27.538824999999999</v>
      </c>
      <c r="AM210" s="3">
        <v>90.013902000000002</v>
      </c>
      <c r="AN210" s="3">
        <v>89.636486000000005</v>
      </c>
      <c r="AO210" s="3">
        <v>122.30871</v>
      </c>
      <c r="AP210" s="10">
        <v>4643.7568000000001</v>
      </c>
      <c r="AQ210" s="8">
        <v>2.2457170999999998</v>
      </c>
      <c r="AR210" s="8"/>
      <c r="AT210">
        <v>41400</v>
      </c>
      <c r="AU210" s="8">
        <v>13.467393</v>
      </c>
      <c r="AV210" s="8">
        <v>12.381449</v>
      </c>
      <c r="AW210" s="8">
        <v>27.964476000000001</v>
      </c>
      <c r="AX210" s="3">
        <v>90.095123000000001</v>
      </c>
      <c r="AY210" s="3">
        <v>89.780512999999999</v>
      </c>
      <c r="AZ210" s="3">
        <v>122.6704</v>
      </c>
      <c r="BA210" s="10">
        <v>4662.9602999999997</v>
      </c>
      <c r="BB210" s="8">
        <v>2.2364685999999998</v>
      </c>
      <c r="BE210">
        <v>41400</v>
      </c>
      <c r="BF210" s="8">
        <v>13.500228</v>
      </c>
      <c r="BG210" s="8">
        <v>12.455700999999999</v>
      </c>
      <c r="BH210" s="8">
        <v>27.530087000000002</v>
      </c>
      <c r="BI210" s="3">
        <v>90.068809000000002</v>
      </c>
      <c r="BJ210" s="3">
        <v>89.400171</v>
      </c>
      <c r="BK210" s="3">
        <v>123.21921</v>
      </c>
      <c r="BL210" s="10">
        <v>4629.3164999999999</v>
      </c>
      <c r="BM210" s="8">
        <v>2.2527222</v>
      </c>
      <c r="BP210">
        <v>41400</v>
      </c>
      <c r="BQ210" s="8">
        <v>13.353532</v>
      </c>
      <c r="BR210" s="8">
        <v>12.456626999999999</v>
      </c>
      <c r="BS210" s="8">
        <v>28.098514999999999</v>
      </c>
      <c r="BT210" s="3">
        <v>89.324916000000002</v>
      </c>
      <c r="BU210" s="3">
        <v>90.518651000000006</v>
      </c>
      <c r="BV210" s="3">
        <v>122.71925</v>
      </c>
      <c r="BW210" s="10">
        <v>4673.9061000000002</v>
      </c>
      <c r="BX210" s="8">
        <v>2.2312310000000002</v>
      </c>
      <c r="CA210">
        <v>41400</v>
      </c>
      <c r="CB210" s="8">
        <v>13.520804</v>
      </c>
      <c r="CC210" s="8">
        <v>12.524352</v>
      </c>
      <c r="CD210" s="8">
        <v>27.426984000000001</v>
      </c>
      <c r="CE210" s="3">
        <v>90.148809</v>
      </c>
      <c r="CF210" s="3">
        <v>89.651974999999993</v>
      </c>
      <c r="CG210" s="3">
        <v>122.49925</v>
      </c>
      <c r="CH210" s="10">
        <v>4644.4664000000002</v>
      </c>
      <c r="CI210" s="8">
        <v>2.245374</v>
      </c>
    </row>
    <row r="211" spans="2:87" x14ac:dyDescent="0.25">
      <c r="B211">
        <v>41600</v>
      </c>
      <c r="C211" s="8">
        <v>13.547765</v>
      </c>
      <c r="D211" s="8">
        <v>12.361300999999999</v>
      </c>
      <c r="E211" s="8">
        <v>27.810962</v>
      </c>
      <c r="F211" s="3">
        <v>90.342461999999998</v>
      </c>
      <c r="G211" s="3">
        <v>88.887572000000006</v>
      </c>
      <c r="H211" s="3">
        <v>122.67652</v>
      </c>
      <c r="I211" s="10">
        <v>4657.4462999999996</v>
      </c>
      <c r="J211" s="8">
        <v>2.2391163000000001</v>
      </c>
      <c r="M211">
        <v>41600</v>
      </c>
      <c r="N211" s="8">
        <v>13.545076</v>
      </c>
      <c r="O211" s="8">
        <v>12.42221</v>
      </c>
      <c r="P211" s="8">
        <v>27.498512000000002</v>
      </c>
      <c r="Q211" s="3">
        <v>89.784091000000004</v>
      </c>
      <c r="R211" s="3">
        <v>90.132827000000006</v>
      </c>
      <c r="S211" s="3">
        <v>122.19171</v>
      </c>
      <c r="T211" s="10">
        <v>4626.8932999999997</v>
      </c>
      <c r="U211" s="8">
        <v>2.2539020000000001</v>
      </c>
      <c r="X211">
        <v>41600</v>
      </c>
      <c r="Y211" s="8">
        <v>13.444710000000001</v>
      </c>
      <c r="Z211" s="8">
        <v>12.376431999999999</v>
      </c>
      <c r="AA211" s="8">
        <v>28.145503999999999</v>
      </c>
      <c r="AB211" s="3">
        <v>89.809211000000005</v>
      </c>
      <c r="AC211" s="3">
        <v>90.533111000000005</v>
      </c>
      <c r="AD211" s="3">
        <v>122.36243</v>
      </c>
      <c r="AE211" s="10">
        <v>4683.3424999999997</v>
      </c>
      <c r="AF211" s="8">
        <v>2.2267353000000001</v>
      </c>
      <c r="AG211" s="8"/>
      <c r="AI211">
        <v>41600</v>
      </c>
      <c r="AJ211" s="8">
        <v>13.524656</v>
      </c>
      <c r="AK211" s="8">
        <v>12.420061</v>
      </c>
      <c r="AL211" s="8">
        <v>27.676559999999998</v>
      </c>
      <c r="AM211" s="3">
        <v>90.108323999999996</v>
      </c>
      <c r="AN211" s="3">
        <v>89.830247</v>
      </c>
      <c r="AO211" s="3">
        <v>122.46868000000001</v>
      </c>
      <c r="AP211" s="10">
        <v>4649.0272000000004</v>
      </c>
      <c r="AQ211" s="8">
        <v>2.2431713000000002</v>
      </c>
      <c r="AR211" s="8"/>
      <c r="AT211">
        <v>41600</v>
      </c>
      <c r="AU211" s="8">
        <v>13.402187</v>
      </c>
      <c r="AV211" s="8">
        <v>12.433723000000001</v>
      </c>
      <c r="AW211" s="8">
        <v>28.097000999999999</v>
      </c>
      <c r="AX211" s="3">
        <v>89.612703999999994</v>
      </c>
      <c r="AY211" s="3">
        <v>89.747831000000005</v>
      </c>
      <c r="AZ211" s="3">
        <v>122.91914</v>
      </c>
      <c r="BA211" s="10">
        <v>4682.0585000000001</v>
      </c>
      <c r="BB211" s="8">
        <v>2.2273459999999998</v>
      </c>
      <c r="BE211">
        <v>41600</v>
      </c>
      <c r="BF211" s="8">
        <v>13.454124999999999</v>
      </c>
      <c r="BG211" s="8">
        <v>12.506273</v>
      </c>
      <c r="BH211" s="8">
        <v>27.566655000000001</v>
      </c>
      <c r="BI211" s="3">
        <v>90.071516000000003</v>
      </c>
      <c r="BJ211" s="3">
        <v>89.614119000000002</v>
      </c>
      <c r="BK211" s="3">
        <v>122.43579</v>
      </c>
      <c r="BL211" s="10">
        <v>4638.3918000000003</v>
      </c>
      <c r="BM211" s="8">
        <v>2.2483146000000001</v>
      </c>
      <c r="BP211">
        <v>41600</v>
      </c>
      <c r="BQ211" s="8">
        <v>13.548457000000001</v>
      </c>
      <c r="BR211" s="8">
        <v>12.402274</v>
      </c>
      <c r="BS211" s="8">
        <v>27.939634000000002</v>
      </c>
      <c r="BT211" s="3">
        <v>89.495441999999997</v>
      </c>
      <c r="BU211" s="3">
        <v>90.230396999999996</v>
      </c>
      <c r="BV211" s="3">
        <v>122.96399</v>
      </c>
      <c r="BW211" s="10">
        <v>4694.7434000000003</v>
      </c>
      <c r="BX211" s="8">
        <v>2.2213278000000001</v>
      </c>
      <c r="CA211">
        <v>41600</v>
      </c>
      <c r="CB211" s="8">
        <v>13.488879000000001</v>
      </c>
      <c r="CC211" s="8">
        <v>12.456096000000001</v>
      </c>
      <c r="CD211" s="8">
        <v>27.514661</v>
      </c>
      <c r="CE211" s="3">
        <v>90.409250999999998</v>
      </c>
      <c r="CF211" s="3">
        <v>89.816822000000002</v>
      </c>
      <c r="CG211" s="3">
        <v>122.90889</v>
      </c>
      <c r="CH211" s="10">
        <v>4622.9796999999999</v>
      </c>
      <c r="CI211" s="8">
        <v>2.2558099999999999</v>
      </c>
    </row>
    <row r="212" spans="2:87" x14ac:dyDescent="0.25">
      <c r="B212">
        <v>41800</v>
      </c>
      <c r="C212" s="8">
        <v>13.519195</v>
      </c>
      <c r="D212" s="8">
        <v>12.340994999999999</v>
      </c>
      <c r="E212" s="8">
        <v>28.024747000000001</v>
      </c>
      <c r="F212" s="3">
        <v>89.991178000000005</v>
      </c>
      <c r="G212" s="3">
        <v>88.904995999999997</v>
      </c>
      <c r="H212" s="3">
        <v>122.67948</v>
      </c>
      <c r="I212" s="10">
        <v>4675.6574000000001</v>
      </c>
      <c r="J212" s="8">
        <v>2.2303951999999998</v>
      </c>
      <c r="M212">
        <v>41800</v>
      </c>
      <c r="N212" s="8">
        <v>13.559205</v>
      </c>
      <c r="O212" s="8">
        <v>12.452612</v>
      </c>
      <c r="P212" s="8">
        <v>27.524944000000001</v>
      </c>
      <c r="Q212" s="3">
        <v>90.074839999999995</v>
      </c>
      <c r="R212" s="3">
        <v>90.041228000000004</v>
      </c>
      <c r="S212" s="3">
        <v>122.19947999999999</v>
      </c>
      <c r="T212" s="10">
        <v>4647.5182999999997</v>
      </c>
      <c r="U212" s="8">
        <v>2.2438994999999999</v>
      </c>
      <c r="X212">
        <v>41800</v>
      </c>
      <c r="Y212" s="8">
        <v>13.494845</v>
      </c>
      <c r="Z212" s="8">
        <v>12.317408</v>
      </c>
      <c r="AA212" s="8">
        <v>28.006350000000001</v>
      </c>
      <c r="AB212" s="3">
        <v>89.909007000000003</v>
      </c>
      <c r="AC212" s="3">
        <v>90.727950000000007</v>
      </c>
      <c r="AD212" s="3">
        <v>122.92925</v>
      </c>
      <c r="AE212" s="10">
        <v>4655.2577000000001</v>
      </c>
      <c r="AF212" s="8">
        <v>2.2401689999999999</v>
      </c>
      <c r="AG212" s="8"/>
      <c r="AI212">
        <v>41800</v>
      </c>
      <c r="AJ212" s="8">
        <v>13.504376000000001</v>
      </c>
      <c r="AK212" s="8">
        <v>12.430362000000001</v>
      </c>
      <c r="AL212" s="8">
        <v>27.371863999999999</v>
      </c>
      <c r="AM212" s="3">
        <v>90.299353999999994</v>
      </c>
      <c r="AN212" s="3">
        <v>89.467320000000001</v>
      </c>
      <c r="AO212" s="3">
        <v>122.12513</v>
      </c>
      <c r="AP212" s="10">
        <v>4594.7582000000002</v>
      </c>
      <c r="AQ212" s="8">
        <v>2.2696654999999999</v>
      </c>
      <c r="AR212" s="8"/>
      <c r="AT212">
        <v>41800</v>
      </c>
      <c r="AU212" s="8">
        <v>13.481152</v>
      </c>
      <c r="AV212" s="8">
        <v>12.386224</v>
      </c>
      <c r="AW212" s="8">
        <v>27.921005000000001</v>
      </c>
      <c r="AX212" s="3">
        <v>90.148224999999996</v>
      </c>
      <c r="AY212" s="3">
        <v>89.769811000000004</v>
      </c>
      <c r="AZ212" s="3">
        <v>122.92312</v>
      </c>
      <c r="BA212" s="10">
        <v>4662.2651999999998</v>
      </c>
      <c r="BB212" s="8">
        <v>2.236802</v>
      </c>
      <c r="BE212">
        <v>41800</v>
      </c>
      <c r="BF212" s="8">
        <v>13.523659</v>
      </c>
      <c r="BG212" s="8">
        <v>12.458513999999999</v>
      </c>
      <c r="BH212" s="8">
        <v>27.718456</v>
      </c>
      <c r="BI212" s="3">
        <v>90.189323000000002</v>
      </c>
      <c r="BJ212" s="3">
        <v>89.684790000000007</v>
      </c>
      <c r="BK212" s="3">
        <v>122.54349000000001</v>
      </c>
      <c r="BL212" s="10">
        <v>4670.1356999999998</v>
      </c>
      <c r="BM212" s="8">
        <v>2.2330323000000001</v>
      </c>
      <c r="BP212">
        <v>41800</v>
      </c>
      <c r="BQ212" s="8">
        <v>13.448746999999999</v>
      </c>
      <c r="BR212" s="8">
        <v>12.357087999999999</v>
      </c>
      <c r="BS212" s="8">
        <v>28.085588000000001</v>
      </c>
      <c r="BT212" s="3">
        <v>90.545732000000001</v>
      </c>
      <c r="BU212" s="3">
        <v>90.111941999999999</v>
      </c>
      <c r="BV212" s="3">
        <v>123.00162</v>
      </c>
      <c r="BW212" s="10">
        <v>4667.4695000000002</v>
      </c>
      <c r="BX212" s="8">
        <v>2.2343079000000001</v>
      </c>
      <c r="CA212">
        <v>41800</v>
      </c>
      <c r="CB212" s="8">
        <v>13.461785000000001</v>
      </c>
      <c r="CC212" s="8">
        <v>12.473744999999999</v>
      </c>
      <c r="CD212" s="8">
        <v>27.603247</v>
      </c>
      <c r="CE212" s="3">
        <v>89.424499999999995</v>
      </c>
      <c r="CF212" s="3">
        <v>90.576190999999994</v>
      </c>
      <c r="CG212" s="3">
        <v>122.80694</v>
      </c>
      <c r="CH212" s="10">
        <v>4635.1062000000002</v>
      </c>
      <c r="CI212" s="8">
        <v>2.2499083</v>
      </c>
    </row>
    <row r="213" spans="2:87" x14ac:dyDescent="0.25">
      <c r="B213">
        <v>42000</v>
      </c>
      <c r="C213" s="8">
        <v>13.563981999999999</v>
      </c>
      <c r="D213" s="8">
        <v>12.400556</v>
      </c>
      <c r="E213" s="8">
        <v>28.101291</v>
      </c>
      <c r="F213" s="3">
        <v>90.336292</v>
      </c>
      <c r="G213" s="3">
        <v>88.557706999999994</v>
      </c>
      <c r="H213" s="3">
        <v>122.49191</v>
      </c>
      <c r="I213" s="10">
        <v>4726.6628000000001</v>
      </c>
      <c r="J213" s="8">
        <v>2.2063271000000002</v>
      </c>
      <c r="M213">
        <v>42000</v>
      </c>
      <c r="N213" s="8">
        <v>13.512193999999999</v>
      </c>
      <c r="O213" s="8">
        <v>12.497843</v>
      </c>
      <c r="P213" s="8">
        <v>27.435022</v>
      </c>
      <c r="Q213" s="3">
        <v>90.195260000000005</v>
      </c>
      <c r="R213" s="3">
        <v>89.927152000000007</v>
      </c>
      <c r="S213" s="3">
        <v>122.29608</v>
      </c>
      <c r="T213" s="10">
        <v>4633.0423000000001</v>
      </c>
      <c r="U213" s="8">
        <v>2.2509106000000001</v>
      </c>
      <c r="X213">
        <v>42000</v>
      </c>
      <c r="Y213" s="8">
        <v>13.523655</v>
      </c>
      <c r="Z213" s="8">
        <v>12.373222999999999</v>
      </c>
      <c r="AA213" s="8">
        <v>27.949002</v>
      </c>
      <c r="AB213" s="3">
        <v>89.771697000000003</v>
      </c>
      <c r="AC213" s="3">
        <v>91.213511999999994</v>
      </c>
      <c r="AD213" s="3">
        <v>122.59993</v>
      </c>
      <c r="AE213" s="10">
        <v>4676.7398999999996</v>
      </c>
      <c r="AF213" s="8">
        <v>2.2298789999999999</v>
      </c>
      <c r="AG213" s="8"/>
      <c r="AI213">
        <v>42000</v>
      </c>
      <c r="AJ213" s="8">
        <v>13.517991</v>
      </c>
      <c r="AK213" s="8">
        <v>12.485374</v>
      </c>
      <c r="AL213" s="8">
        <v>27.407235</v>
      </c>
      <c r="AM213" s="3">
        <v>89.946079999999995</v>
      </c>
      <c r="AN213" s="3">
        <v>90.205684000000005</v>
      </c>
      <c r="AO213" s="3">
        <v>121.97320000000001</v>
      </c>
      <c r="AP213" s="10">
        <v>4625.7157999999999</v>
      </c>
      <c r="AQ213" s="8">
        <v>2.2544757</v>
      </c>
      <c r="AR213" s="8"/>
      <c r="AT213">
        <v>42000</v>
      </c>
      <c r="AU213" s="8">
        <v>13.451756</v>
      </c>
      <c r="AV213" s="8">
        <v>12.395979000000001</v>
      </c>
      <c r="AW213" s="8">
        <v>27.936174000000001</v>
      </c>
      <c r="AX213" s="3">
        <v>90.435587999999996</v>
      </c>
      <c r="AY213" s="3">
        <v>90.093459999999993</v>
      </c>
      <c r="AZ213" s="3">
        <v>122.74815</v>
      </c>
      <c r="BA213" s="10">
        <v>4658.2923000000001</v>
      </c>
      <c r="BB213" s="8">
        <v>2.2387096999999998</v>
      </c>
      <c r="BE213">
        <v>42000</v>
      </c>
      <c r="BF213" s="8">
        <v>13.529366</v>
      </c>
      <c r="BG213" s="8">
        <v>12.479637</v>
      </c>
      <c r="BH213" s="8">
        <v>27.533041000000001</v>
      </c>
      <c r="BI213" s="3">
        <v>90.077217000000005</v>
      </c>
      <c r="BJ213" s="3">
        <v>90.515186</v>
      </c>
      <c r="BK213" s="3">
        <v>123.1961</v>
      </c>
      <c r="BL213" s="10">
        <v>4648.7218999999996</v>
      </c>
      <c r="BM213" s="8">
        <v>2.2433185</v>
      </c>
      <c r="BP213">
        <v>42000</v>
      </c>
      <c r="BQ213" s="8">
        <v>13.301377</v>
      </c>
      <c r="BR213" s="8">
        <v>12.478546</v>
      </c>
      <c r="BS213" s="8">
        <v>28.099784</v>
      </c>
      <c r="BT213" s="3">
        <v>90.586312000000007</v>
      </c>
      <c r="BU213" s="3">
        <v>89.487640999999996</v>
      </c>
      <c r="BV213" s="3">
        <v>122.58005</v>
      </c>
      <c r="BW213" s="10">
        <v>4664.0538999999999</v>
      </c>
      <c r="BX213" s="8">
        <v>2.2359442</v>
      </c>
      <c r="CA213">
        <v>42000</v>
      </c>
      <c r="CB213" s="8">
        <v>13.513316</v>
      </c>
      <c r="CC213" s="8">
        <v>12.545755</v>
      </c>
      <c r="CD213" s="8">
        <v>27.315829000000001</v>
      </c>
      <c r="CE213" s="3">
        <v>89.865234999999998</v>
      </c>
      <c r="CF213" s="3">
        <v>90.050282999999993</v>
      </c>
      <c r="CG213" s="3">
        <v>122.12591</v>
      </c>
      <c r="CH213" s="10">
        <v>4630.9823999999999</v>
      </c>
      <c r="CI213" s="8">
        <v>2.2519119000000001</v>
      </c>
    </row>
    <row r="214" spans="2:87" x14ac:dyDescent="0.25">
      <c r="B214">
        <v>42200</v>
      </c>
      <c r="C214" s="8">
        <v>13.535424000000001</v>
      </c>
      <c r="D214" s="8">
        <v>12.329451000000001</v>
      </c>
      <c r="E214" s="8">
        <v>27.928087000000001</v>
      </c>
      <c r="F214" s="3">
        <v>90.887980999999996</v>
      </c>
      <c r="G214" s="3">
        <v>88.267313999999999</v>
      </c>
      <c r="H214" s="3">
        <v>122.69659</v>
      </c>
      <c r="I214" s="10">
        <v>4660.7606999999998</v>
      </c>
      <c r="J214" s="8">
        <v>2.2375240000000001</v>
      </c>
      <c r="M214">
        <v>42200</v>
      </c>
      <c r="N214" s="8">
        <v>13.556136</v>
      </c>
      <c r="O214" s="8">
        <v>12.417742000000001</v>
      </c>
      <c r="P214" s="8">
        <v>27.50928</v>
      </c>
      <c r="Q214" s="3">
        <v>89.876113000000004</v>
      </c>
      <c r="R214" s="3">
        <v>89.762772999999996</v>
      </c>
      <c r="S214" s="3">
        <v>122.18940000000001</v>
      </c>
      <c r="T214" s="10">
        <v>4630.8185999999996</v>
      </c>
      <c r="U214" s="8">
        <v>2.2519914999999999</v>
      </c>
      <c r="X214">
        <v>42200</v>
      </c>
      <c r="Y214" s="8">
        <v>13.424925999999999</v>
      </c>
      <c r="Z214" s="8">
        <v>12.344924000000001</v>
      </c>
      <c r="AA214" s="8">
        <v>28.269914</v>
      </c>
      <c r="AB214" s="3">
        <v>89.721236000000005</v>
      </c>
      <c r="AC214" s="3">
        <v>91.122864000000007</v>
      </c>
      <c r="AD214" s="3">
        <v>122.42050999999999</v>
      </c>
      <c r="AE214" s="10">
        <v>4685.1642000000002</v>
      </c>
      <c r="AF214" s="8">
        <v>2.2258694999999999</v>
      </c>
      <c r="AG214" s="8"/>
      <c r="AI214">
        <v>42200</v>
      </c>
      <c r="AJ214" s="8">
        <v>13.482089</v>
      </c>
      <c r="AK214" s="8">
        <v>12.43937</v>
      </c>
      <c r="AL214" s="8">
        <v>27.813123999999998</v>
      </c>
      <c r="AM214" s="3">
        <v>89.893000999999998</v>
      </c>
      <c r="AN214" s="3">
        <v>90.781149999999997</v>
      </c>
      <c r="AO214" s="3">
        <v>122.4336</v>
      </c>
      <c r="AP214" s="10">
        <v>4664.5027</v>
      </c>
      <c r="AQ214" s="8">
        <v>2.2357290000000001</v>
      </c>
      <c r="AR214" s="8"/>
      <c r="AT214">
        <v>42200</v>
      </c>
      <c r="AU214" s="8">
        <v>13.479939</v>
      </c>
      <c r="AV214" s="8">
        <v>12.420828</v>
      </c>
      <c r="AW214" s="8">
        <v>28.004721</v>
      </c>
      <c r="AX214" s="3">
        <v>90.210514000000003</v>
      </c>
      <c r="AY214" s="3">
        <v>89.851027000000002</v>
      </c>
      <c r="AZ214" s="3">
        <v>122.85330999999999</v>
      </c>
      <c r="BA214" s="10">
        <v>4688.8867</v>
      </c>
      <c r="BB214" s="8">
        <v>2.2241024</v>
      </c>
      <c r="BE214">
        <v>42200</v>
      </c>
      <c r="BF214" s="8">
        <v>13.495671</v>
      </c>
      <c r="BG214" s="8">
        <v>12.450678999999999</v>
      </c>
      <c r="BH214" s="8">
        <v>27.562141</v>
      </c>
      <c r="BI214" s="3">
        <v>89.509960000000007</v>
      </c>
      <c r="BJ214" s="3">
        <v>91.118274999999997</v>
      </c>
      <c r="BK214" s="3">
        <v>122.82896</v>
      </c>
      <c r="BL214" s="10">
        <v>4631.2737999999999</v>
      </c>
      <c r="BM214" s="8">
        <v>2.2517702000000002</v>
      </c>
      <c r="BP214">
        <v>42200</v>
      </c>
      <c r="BQ214" s="8">
        <v>13.512834</v>
      </c>
      <c r="BR214" s="8">
        <v>12.328818</v>
      </c>
      <c r="BS214" s="8">
        <v>27.951597</v>
      </c>
      <c r="BT214" s="3">
        <v>89.583819000000005</v>
      </c>
      <c r="BU214" s="3">
        <v>89.202912999999995</v>
      </c>
      <c r="BV214" s="3">
        <v>123.26961</v>
      </c>
      <c r="BW214" s="10">
        <v>4656.6596</v>
      </c>
      <c r="BX214" s="8">
        <v>2.2394946</v>
      </c>
      <c r="CA214">
        <v>42200</v>
      </c>
      <c r="CB214" s="8">
        <v>13.458992</v>
      </c>
      <c r="CC214" s="8">
        <v>12.439351</v>
      </c>
      <c r="CD214" s="8">
        <v>27.776001000000001</v>
      </c>
      <c r="CE214" s="3">
        <v>90.827444</v>
      </c>
      <c r="CF214" s="3">
        <v>89.673524999999998</v>
      </c>
      <c r="CG214" s="3">
        <v>122.72014</v>
      </c>
      <c r="CH214" s="10">
        <v>4650.2893000000004</v>
      </c>
      <c r="CI214" s="8">
        <v>2.2425624000000002</v>
      </c>
    </row>
    <row r="215" spans="2:87" x14ac:dyDescent="0.25">
      <c r="B215">
        <v>42400</v>
      </c>
      <c r="C215" s="8">
        <v>13.507046000000001</v>
      </c>
      <c r="D215" s="8">
        <v>12.371686</v>
      </c>
      <c r="E215" s="8">
        <v>27.974353000000001</v>
      </c>
      <c r="F215" s="3">
        <v>90.249296000000001</v>
      </c>
      <c r="G215" s="3">
        <v>89.168002999999999</v>
      </c>
      <c r="H215" s="3">
        <v>122.67115</v>
      </c>
      <c r="I215" s="10">
        <v>4674.6522000000004</v>
      </c>
      <c r="J215" s="8">
        <v>2.2308748999999999</v>
      </c>
      <c r="M215">
        <v>42400</v>
      </c>
      <c r="N215" s="8">
        <v>13.535627</v>
      </c>
      <c r="O215" s="8">
        <v>12.427275</v>
      </c>
      <c r="P215" s="8">
        <v>27.602488999999998</v>
      </c>
      <c r="Q215" s="3">
        <v>90.071583000000004</v>
      </c>
      <c r="R215" s="3">
        <v>89.728629999999995</v>
      </c>
      <c r="S215" s="3">
        <v>122.15392</v>
      </c>
      <c r="T215" s="10">
        <v>4643.0414000000001</v>
      </c>
      <c r="U215" s="8">
        <v>2.2460631000000002</v>
      </c>
      <c r="X215">
        <v>42400</v>
      </c>
      <c r="Y215" s="8">
        <v>13.482243</v>
      </c>
      <c r="Z215" s="8">
        <v>12.334463</v>
      </c>
      <c r="AA215" s="8">
        <v>27.887425</v>
      </c>
      <c r="AB215" s="3">
        <v>89.506383999999997</v>
      </c>
      <c r="AC215" s="3">
        <v>90.406589999999994</v>
      </c>
      <c r="AD215" s="3">
        <v>122.70256999999999</v>
      </c>
      <c r="AE215" s="10">
        <v>4637.5739999999996</v>
      </c>
      <c r="AF215" s="8">
        <v>2.2487111</v>
      </c>
      <c r="AG215" s="8"/>
      <c r="AI215">
        <v>42400</v>
      </c>
      <c r="AJ215" s="8">
        <v>13.558032000000001</v>
      </c>
      <c r="AK215" s="8">
        <v>12.386029000000001</v>
      </c>
      <c r="AL215" s="8">
        <v>27.376974000000001</v>
      </c>
      <c r="AM215" s="3">
        <v>89.917872000000003</v>
      </c>
      <c r="AN215" s="3">
        <v>90.826790000000003</v>
      </c>
      <c r="AO215" s="3">
        <v>122.49832000000001</v>
      </c>
      <c r="AP215" s="10">
        <v>4597.42</v>
      </c>
      <c r="AQ215" s="8">
        <v>2.2683513999999998</v>
      </c>
      <c r="AR215" s="8"/>
      <c r="AT215">
        <v>42400</v>
      </c>
      <c r="AU215" s="8">
        <v>13.475071</v>
      </c>
      <c r="AV215" s="8">
        <v>12.388093</v>
      </c>
      <c r="AW215" s="8">
        <v>28.041421</v>
      </c>
      <c r="AX215" s="3">
        <v>90.002544</v>
      </c>
      <c r="AY215" s="3">
        <v>89.745287000000005</v>
      </c>
      <c r="AZ215" s="3">
        <v>122.93795</v>
      </c>
      <c r="BA215" s="10">
        <v>4680.9668000000001</v>
      </c>
      <c r="BB215" s="8">
        <v>2.2278654000000002</v>
      </c>
      <c r="BE215">
        <v>42400</v>
      </c>
      <c r="BF215" s="8">
        <v>13.505267999999999</v>
      </c>
      <c r="BG215" s="8">
        <v>12.476822</v>
      </c>
      <c r="BH215" s="8">
        <v>27.499383999999999</v>
      </c>
      <c r="BI215" s="3">
        <v>89.689971999999997</v>
      </c>
      <c r="BJ215" s="3">
        <v>90.262416000000002</v>
      </c>
      <c r="BK215" s="3">
        <v>122.44274</v>
      </c>
      <c r="BL215" s="10">
        <v>4633.7240000000002</v>
      </c>
      <c r="BM215" s="8">
        <v>2.2505795000000002</v>
      </c>
      <c r="BP215">
        <v>42400</v>
      </c>
      <c r="BQ215" s="8">
        <v>13.466874000000001</v>
      </c>
      <c r="BR215" s="8">
        <v>12.436399</v>
      </c>
      <c r="BS215" s="8">
        <v>28.127511999999999</v>
      </c>
      <c r="BT215" s="3">
        <v>89.887158999999997</v>
      </c>
      <c r="BU215" s="3">
        <v>89.569130000000001</v>
      </c>
      <c r="BV215" s="3">
        <v>122.69164000000001</v>
      </c>
      <c r="BW215" s="10">
        <v>4710.7791999999999</v>
      </c>
      <c r="BX215" s="8">
        <v>2.2137663000000001</v>
      </c>
      <c r="CA215">
        <v>42400</v>
      </c>
      <c r="CB215" s="8">
        <v>13.487705</v>
      </c>
      <c r="CC215" s="8">
        <v>12.499817999999999</v>
      </c>
      <c r="CD215" s="8">
        <v>27.837392999999999</v>
      </c>
      <c r="CE215" s="3">
        <v>89.948581000000004</v>
      </c>
      <c r="CF215" s="3">
        <v>90.021219000000002</v>
      </c>
      <c r="CG215" s="3">
        <v>123.09246</v>
      </c>
      <c r="CH215" s="10">
        <v>4693.2133000000003</v>
      </c>
      <c r="CI215" s="8">
        <v>2.2220520000000001</v>
      </c>
    </row>
    <row r="216" spans="2:87" x14ac:dyDescent="0.25">
      <c r="B216">
        <v>42600</v>
      </c>
      <c r="C216" s="8">
        <v>13.446281000000001</v>
      </c>
      <c r="D216" s="8">
        <v>12.39203</v>
      </c>
      <c r="E216" s="8">
        <v>28.073442</v>
      </c>
      <c r="F216" s="3">
        <v>89.470287999999996</v>
      </c>
      <c r="G216" s="3">
        <v>89.659035000000003</v>
      </c>
      <c r="H216" s="3">
        <v>122.309</v>
      </c>
      <c r="I216" s="10">
        <v>4677.7852999999996</v>
      </c>
      <c r="J216" s="8">
        <v>2.2293807000000001</v>
      </c>
      <c r="M216">
        <v>42600</v>
      </c>
      <c r="N216" s="8">
        <v>13.465441</v>
      </c>
      <c r="O216" s="8">
        <v>12.466564</v>
      </c>
      <c r="P216" s="8">
        <v>27.5779</v>
      </c>
      <c r="Q216" s="3">
        <v>90.328171999999995</v>
      </c>
      <c r="R216" s="3">
        <v>89.957344000000006</v>
      </c>
      <c r="S216" s="3">
        <v>122.37775000000001</v>
      </c>
      <c r="T216" s="10">
        <v>4629.4405999999999</v>
      </c>
      <c r="U216" s="8">
        <v>2.2526617999999998</v>
      </c>
      <c r="X216">
        <v>42600</v>
      </c>
      <c r="Y216" s="8">
        <v>13.463444000000001</v>
      </c>
      <c r="Z216" s="8">
        <v>12.287238</v>
      </c>
      <c r="AA216" s="8">
        <v>28.057402</v>
      </c>
      <c r="AB216" s="3">
        <v>90.021978000000004</v>
      </c>
      <c r="AC216" s="3">
        <v>89.957617999999997</v>
      </c>
      <c r="AD216" s="3">
        <v>122.82276</v>
      </c>
      <c r="AE216" s="10">
        <v>4641.4952999999996</v>
      </c>
      <c r="AF216" s="8">
        <v>2.2468113000000001</v>
      </c>
      <c r="AG216" s="8"/>
      <c r="AI216">
        <v>42600</v>
      </c>
      <c r="AJ216" s="8">
        <v>13.479952000000001</v>
      </c>
      <c r="AK216" s="8">
        <v>12.463984999999999</v>
      </c>
      <c r="AL216" s="8">
        <v>27.671146</v>
      </c>
      <c r="AM216" s="3">
        <v>89.924892999999997</v>
      </c>
      <c r="AN216" s="3">
        <v>90.193090999999995</v>
      </c>
      <c r="AO216" s="3">
        <v>121.82277000000001</v>
      </c>
      <c r="AP216" s="10">
        <v>4649.1376</v>
      </c>
      <c r="AQ216" s="8">
        <v>2.2431179999999999</v>
      </c>
      <c r="AR216" s="8"/>
      <c r="AT216">
        <v>42600</v>
      </c>
      <c r="AU216" s="8">
        <v>13.426523</v>
      </c>
      <c r="AV216" s="8">
        <v>12.434056999999999</v>
      </c>
      <c r="AW216" s="8">
        <v>28.002030999999999</v>
      </c>
      <c r="AX216" s="3">
        <v>90.11036</v>
      </c>
      <c r="AY216" s="3">
        <v>90.215288000000001</v>
      </c>
      <c r="AZ216" s="3">
        <v>122.78831</v>
      </c>
      <c r="BA216" s="10">
        <v>4674.8312999999998</v>
      </c>
      <c r="BB216" s="8">
        <v>2.2307893999999999</v>
      </c>
      <c r="BE216">
        <v>42600</v>
      </c>
      <c r="BF216" s="8">
        <v>13.475346999999999</v>
      </c>
      <c r="BG216" s="8">
        <v>12.426335999999999</v>
      </c>
      <c r="BH216" s="8">
        <v>27.597511000000001</v>
      </c>
      <c r="BI216" s="3">
        <v>90.557518000000002</v>
      </c>
      <c r="BJ216" s="3">
        <v>88.803392000000002</v>
      </c>
      <c r="BK216" s="3">
        <v>123.05306</v>
      </c>
      <c r="BL216" s="10">
        <v>4621.1805000000004</v>
      </c>
      <c r="BM216" s="8">
        <v>2.2566883</v>
      </c>
      <c r="BP216">
        <v>42600</v>
      </c>
      <c r="BQ216" s="8">
        <v>13.437182999999999</v>
      </c>
      <c r="BR216" s="8">
        <v>12.387959</v>
      </c>
      <c r="BS216" s="8">
        <v>28.236588999999999</v>
      </c>
      <c r="BT216" s="3">
        <v>90.625487000000007</v>
      </c>
      <c r="BU216" s="3">
        <v>89.920501000000002</v>
      </c>
      <c r="BV216" s="3">
        <v>122.82907</v>
      </c>
      <c r="BW216" s="10">
        <v>4700.2419</v>
      </c>
      <c r="BX216" s="8">
        <v>2.2187291999999998</v>
      </c>
      <c r="CA216">
        <v>42600</v>
      </c>
      <c r="CB216" s="8">
        <v>13.535819999999999</v>
      </c>
      <c r="CC216" s="8">
        <v>12.501611</v>
      </c>
      <c r="CD216" s="8">
        <v>27.421208</v>
      </c>
      <c r="CE216" s="3">
        <v>89.515703999999999</v>
      </c>
      <c r="CF216" s="3">
        <v>90.334318999999994</v>
      </c>
      <c r="CG216" s="3">
        <v>122.5157</v>
      </c>
      <c r="CH216" s="10">
        <v>4640.2047000000002</v>
      </c>
      <c r="CI216" s="8">
        <v>2.2474362000000001</v>
      </c>
    </row>
    <row r="217" spans="2:87" x14ac:dyDescent="0.25">
      <c r="B217">
        <v>42800</v>
      </c>
      <c r="C217" s="8">
        <v>13.552835999999999</v>
      </c>
      <c r="D217" s="8">
        <v>12.376606000000001</v>
      </c>
      <c r="E217" s="8">
        <v>27.701709000000001</v>
      </c>
      <c r="F217" s="3">
        <v>90.470084</v>
      </c>
      <c r="G217" s="3">
        <v>88.955978000000002</v>
      </c>
      <c r="H217" s="3">
        <v>122.41302</v>
      </c>
      <c r="I217" s="10">
        <v>4646.6322</v>
      </c>
      <c r="J217" s="8">
        <v>2.2443274</v>
      </c>
      <c r="M217">
        <v>42800</v>
      </c>
      <c r="N217" s="8">
        <v>13.567449999999999</v>
      </c>
      <c r="O217" s="8">
        <v>12.444267</v>
      </c>
      <c r="P217" s="8">
        <v>27.346602000000001</v>
      </c>
      <c r="Q217" s="3">
        <v>89.518144000000007</v>
      </c>
      <c r="R217" s="3">
        <v>90.539337000000003</v>
      </c>
      <c r="S217" s="3">
        <v>122.19262000000001</v>
      </c>
      <c r="T217" s="10">
        <v>4617.1174000000001</v>
      </c>
      <c r="U217" s="8">
        <v>2.2586742000000002</v>
      </c>
      <c r="X217">
        <v>42800</v>
      </c>
      <c r="Y217" s="8">
        <v>13.480744</v>
      </c>
      <c r="Z217" s="8">
        <v>12.406763</v>
      </c>
      <c r="AA217" s="8">
        <v>28.065351</v>
      </c>
      <c r="AB217" s="3">
        <v>90.496258999999995</v>
      </c>
      <c r="AC217" s="3">
        <v>90.617496000000003</v>
      </c>
      <c r="AD217" s="3">
        <v>122.46516</v>
      </c>
      <c r="AE217" s="10">
        <v>4693.9974000000002</v>
      </c>
      <c r="AF217" s="8">
        <v>2.2216808000000001</v>
      </c>
      <c r="AG217" s="8"/>
      <c r="AI217">
        <v>42800</v>
      </c>
      <c r="AJ217" s="8">
        <v>13.558785</v>
      </c>
      <c r="AK217" s="8">
        <v>12.449414000000001</v>
      </c>
      <c r="AL217" s="8">
        <v>27.762350000000001</v>
      </c>
      <c r="AM217" s="3">
        <v>90.248940000000005</v>
      </c>
      <c r="AN217" s="3">
        <v>89.767009999999999</v>
      </c>
      <c r="AO217" s="3">
        <v>122.64208000000001</v>
      </c>
      <c r="AP217" s="10">
        <v>4686.2550000000001</v>
      </c>
      <c r="AQ217" s="8">
        <v>2.2253514000000001</v>
      </c>
      <c r="AR217" s="8"/>
      <c r="AT217">
        <v>42800</v>
      </c>
      <c r="AU217" s="8">
        <v>13.453941</v>
      </c>
      <c r="AV217" s="8">
        <v>12.378581000000001</v>
      </c>
      <c r="AW217" s="8">
        <v>28.138805999999999</v>
      </c>
      <c r="AX217" s="3">
        <v>90.327096999999995</v>
      </c>
      <c r="AY217" s="3">
        <v>90.165532999999996</v>
      </c>
      <c r="AZ217" s="3">
        <v>122.83573</v>
      </c>
      <c r="BA217" s="10">
        <v>4686.2563</v>
      </c>
      <c r="BB217" s="8">
        <v>2.2253508000000002</v>
      </c>
      <c r="BE217">
        <v>42800</v>
      </c>
      <c r="BF217" s="8">
        <v>13.478629</v>
      </c>
      <c r="BG217" s="8">
        <v>12.475804</v>
      </c>
      <c r="BH217" s="8">
        <v>27.567682999999999</v>
      </c>
      <c r="BI217" s="3">
        <v>90.185601000000005</v>
      </c>
      <c r="BJ217" s="3">
        <v>88.922382999999996</v>
      </c>
      <c r="BK217" s="3">
        <v>122.97448</v>
      </c>
      <c r="BL217" s="10">
        <v>4635.6916000000001</v>
      </c>
      <c r="BM217" s="8">
        <v>2.2496242</v>
      </c>
      <c r="BP217">
        <v>42800</v>
      </c>
      <c r="BQ217" s="8">
        <v>13.444874</v>
      </c>
      <c r="BR217" s="8">
        <v>12.400725</v>
      </c>
      <c r="BS217" s="8">
        <v>27.808793999999999</v>
      </c>
      <c r="BT217" s="3">
        <v>89.804941999999997</v>
      </c>
      <c r="BU217" s="3">
        <v>90.650570999999999</v>
      </c>
      <c r="BV217" s="3">
        <v>123.02655</v>
      </c>
      <c r="BW217" s="10">
        <v>4636.4543000000003</v>
      </c>
      <c r="BX217" s="8">
        <v>2.2492540999999999</v>
      </c>
      <c r="CA217">
        <v>42800</v>
      </c>
      <c r="CB217" s="8">
        <v>13.556946</v>
      </c>
      <c r="CC217" s="8">
        <v>12.492328000000001</v>
      </c>
      <c r="CD217" s="8">
        <v>27.399583</v>
      </c>
      <c r="CE217" s="3">
        <v>90.426137999999995</v>
      </c>
      <c r="CF217" s="3">
        <v>89.87079</v>
      </c>
      <c r="CG217" s="3">
        <v>122.54362999999999</v>
      </c>
      <c r="CH217" s="10">
        <v>4640.3334999999997</v>
      </c>
      <c r="CI217" s="8">
        <v>2.2473738000000001</v>
      </c>
    </row>
    <row r="218" spans="2:87" x14ac:dyDescent="0.25">
      <c r="B218">
        <v>43000</v>
      </c>
      <c r="C218" s="8">
        <v>13.452738999999999</v>
      </c>
      <c r="D218" s="8">
        <v>12.385826</v>
      </c>
      <c r="E218" s="8">
        <v>28.214687000000001</v>
      </c>
      <c r="F218" s="3">
        <v>90.526247999999995</v>
      </c>
      <c r="G218" s="3">
        <v>88.548671999999996</v>
      </c>
      <c r="H218" s="3">
        <v>122.63630999999999</v>
      </c>
      <c r="I218" s="10">
        <v>4701.2237999999998</v>
      </c>
      <c r="J218" s="8">
        <v>2.2182658000000002</v>
      </c>
      <c r="M218">
        <v>43000</v>
      </c>
      <c r="N218" s="8">
        <v>13.560693000000001</v>
      </c>
      <c r="O218" s="8">
        <v>12.493058</v>
      </c>
      <c r="P218" s="8">
        <v>27.623709000000002</v>
      </c>
      <c r="Q218" s="3">
        <v>89.854231999999996</v>
      </c>
      <c r="R218" s="3">
        <v>90.577438999999998</v>
      </c>
      <c r="S218" s="3">
        <v>122.1101</v>
      </c>
      <c r="T218" s="10">
        <v>4679.8572999999997</v>
      </c>
      <c r="U218" s="8">
        <v>2.2283936</v>
      </c>
      <c r="X218">
        <v>43000</v>
      </c>
      <c r="Y218" s="8">
        <v>13.521991999999999</v>
      </c>
      <c r="Z218" s="8">
        <v>12.28642</v>
      </c>
      <c r="AA218" s="8">
        <v>27.913875000000001</v>
      </c>
      <c r="AB218" s="3">
        <v>89.202624999999998</v>
      </c>
      <c r="AC218" s="3">
        <v>92.182263000000006</v>
      </c>
      <c r="AD218" s="3">
        <v>122.72861</v>
      </c>
      <c r="AE218" s="10">
        <v>4637.5240000000003</v>
      </c>
      <c r="AF218" s="8">
        <v>2.2487354000000002</v>
      </c>
      <c r="AG218" s="8"/>
      <c r="AI218">
        <v>43000</v>
      </c>
      <c r="AJ218" s="8">
        <v>13.582846999999999</v>
      </c>
      <c r="AK218" s="8">
        <v>12.414</v>
      </c>
      <c r="AL218" s="8">
        <v>27.336196000000001</v>
      </c>
      <c r="AM218" s="3">
        <v>90.313704000000001</v>
      </c>
      <c r="AN218" s="3">
        <v>89.370155999999994</v>
      </c>
      <c r="AO218" s="3">
        <v>122.48402</v>
      </c>
      <c r="AP218" s="10">
        <v>4609.3598000000002</v>
      </c>
      <c r="AQ218" s="8">
        <v>2.2624756000000001</v>
      </c>
      <c r="AR218" s="8"/>
      <c r="AT218">
        <v>43000</v>
      </c>
      <c r="AU218" s="8">
        <v>13.477299</v>
      </c>
      <c r="AV218" s="8">
        <v>12.439709000000001</v>
      </c>
      <c r="AW218" s="8">
        <v>27.988817999999998</v>
      </c>
      <c r="AX218" s="3">
        <v>89.785212000000001</v>
      </c>
      <c r="AY218" s="3">
        <v>89.714251000000004</v>
      </c>
      <c r="AZ218" s="3">
        <v>122.95408</v>
      </c>
      <c r="BA218" s="10">
        <v>4692.4283999999998</v>
      </c>
      <c r="BB218" s="8">
        <v>2.2224236999999998</v>
      </c>
      <c r="BE218">
        <v>43000</v>
      </c>
      <c r="BF218" s="8">
        <v>13.488447000000001</v>
      </c>
      <c r="BG218" s="8">
        <v>12.486959000000001</v>
      </c>
      <c r="BH218" s="8">
        <v>27.246994999999998</v>
      </c>
      <c r="BI218" s="3">
        <v>89.578400999999999</v>
      </c>
      <c r="BJ218" s="3">
        <v>90.173327</v>
      </c>
      <c r="BK218" s="3">
        <v>122.34784000000001</v>
      </c>
      <c r="BL218" s="10">
        <v>4589.2028</v>
      </c>
      <c r="BM218" s="8">
        <v>2.2724129999999998</v>
      </c>
      <c r="BP218">
        <v>43000</v>
      </c>
      <c r="BQ218" s="8">
        <v>13.435878000000001</v>
      </c>
      <c r="BR218" s="8">
        <v>12.435283</v>
      </c>
      <c r="BS218" s="8">
        <v>27.989493</v>
      </c>
      <c r="BT218" s="3">
        <v>89.759304999999998</v>
      </c>
      <c r="BU218" s="3">
        <v>90.156505999999993</v>
      </c>
      <c r="BV218" s="3">
        <v>122.82881999999999</v>
      </c>
      <c r="BW218" s="10">
        <v>4676.4552000000003</v>
      </c>
      <c r="BX218" s="8">
        <v>2.2300148000000002</v>
      </c>
      <c r="CA218">
        <v>43000</v>
      </c>
      <c r="CB218" s="8">
        <v>13.451286</v>
      </c>
      <c r="CC218" s="8">
        <v>12.488827000000001</v>
      </c>
      <c r="CD218" s="8">
        <v>27.645128</v>
      </c>
      <c r="CE218" s="3">
        <v>90.163961</v>
      </c>
      <c r="CF218" s="3">
        <v>89.826976000000002</v>
      </c>
      <c r="CG218" s="3">
        <v>122.82487</v>
      </c>
      <c r="CH218" s="10">
        <v>4644.1269000000002</v>
      </c>
      <c r="CI218" s="8">
        <v>2.2455381999999999</v>
      </c>
    </row>
    <row r="219" spans="2:87" x14ac:dyDescent="0.25">
      <c r="B219">
        <v>43200</v>
      </c>
      <c r="C219" s="8">
        <v>13.522703999999999</v>
      </c>
      <c r="D219" s="8">
        <v>12.353104999999999</v>
      </c>
      <c r="E219" s="8">
        <v>28.194807000000001</v>
      </c>
      <c r="F219" s="3">
        <v>89.969565000000003</v>
      </c>
      <c r="G219" s="3">
        <v>89.179274000000007</v>
      </c>
      <c r="H219" s="3">
        <v>122.71035000000001</v>
      </c>
      <c r="I219" s="10">
        <v>4709.8685999999998</v>
      </c>
      <c r="J219" s="8">
        <v>2.2141942999999999</v>
      </c>
      <c r="M219">
        <v>43200</v>
      </c>
      <c r="N219" s="8">
        <v>13.590776999999999</v>
      </c>
      <c r="O219" s="8">
        <v>12.452214</v>
      </c>
      <c r="P219" s="8">
        <v>27.558385999999999</v>
      </c>
      <c r="Q219" s="3">
        <v>90.613387000000003</v>
      </c>
      <c r="R219" s="3">
        <v>90.335224999999994</v>
      </c>
      <c r="S219" s="3">
        <v>122.73542</v>
      </c>
      <c r="T219" s="10">
        <v>4663.8507</v>
      </c>
      <c r="U219" s="8">
        <v>2.2360416000000001</v>
      </c>
      <c r="X219">
        <v>43200</v>
      </c>
      <c r="Y219" s="8">
        <v>13.454321</v>
      </c>
      <c r="Z219" s="8">
        <v>12.331882999999999</v>
      </c>
      <c r="AA219" s="8">
        <v>27.995477000000001</v>
      </c>
      <c r="AB219" s="3">
        <v>89.348309</v>
      </c>
      <c r="AC219" s="3">
        <v>91.725166999999999</v>
      </c>
      <c r="AD219" s="3">
        <v>122.82122</v>
      </c>
      <c r="AE219" s="10">
        <v>4644.9287000000004</v>
      </c>
      <c r="AF219" s="8">
        <v>2.2451504999999998</v>
      </c>
      <c r="AG219" s="8"/>
      <c r="AI219">
        <v>43200</v>
      </c>
      <c r="AJ219" s="8">
        <v>13.464776000000001</v>
      </c>
      <c r="AK219" s="8">
        <v>12.457587999999999</v>
      </c>
      <c r="AL219" s="8">
        <v>27.748975999999999</v>
      </c>
      <c r="AM219" s="3">
        <v>89.861339000000001</v>
      </c>
      <c r="AN219" s="3">
        <v>89.549437999999995</v>
      </c>
      <c r="AO219" s="3">
        <v>121.76809</v>
      </c>
      <c r="AP219" s="10">
        <v>4654.5753999999997</v>
      </c>
      <c r="AQ219" s="8">
        <v>2.2404974000000002</v>
      </c>
      <c r="AR219" s="8"/>
      <c r="AT219">
        <v>43200</v>
      </c>
      <c r="AU219" s="8">
        <v>13.441226</v>
      </c>
      <c r="AV219" s="8">
        <v>12.311426000000001</v>
      </c>
      <c r="AW219" s="8">
        <v>28.044847000000001</v>
      </c>
      <c r="AX219" s="3">
        <v>89.172742999999997</v>
      </c>
      <c r="AY219" s="3">
        <v>90.141959999999997</v>
      </c>
      <c r="AZ219" s="3">
        <v>123.20133</v>
      </c>
      <c r="BA219" s="10">
        <v>4640.8795</v>
      </c>
      <c r="BB219" s="8">
        <v>2.2471093999999998</v>
      </c>
      <c r="BE219">
        <v>43200</v>
      </c>
      <c r="BF219" s="8">
        <v>13.501785</v>
      </c>
      <c r="BG219" s="8">
        <v>12.463255</v>
      </c>
      <c r="BH219" s="8">
        <v>27.698228</v>
      </c>
      <c r="BI219" s="3">
        <v>90.038347000000002</v>
      </c>
      <c r="BJ219" s="3">
        <v>90.458685000000003</v>
      </c>
      <c r="BK219" s="3">
        <v>122.90308</v>
      </c>
      <c r="BL219" s="10">
        <v>4660.9521999999997</v>
      </c>
      <c r="BM219" s="8">
        <v>2.2374320999999999</v>
      </c>
      <c r="BP219">
        <v>43200</v>
      </c>
      <c r="BQ219" s="8">
        <v>13.480226999999999</v>
      </c>
      <c r="BR219" s="8">
        <v>12.370236999999999</v>
      </c>
      <c r="BS219" s="8">
        <v>28.209485999999998</v>
      </c>
      <c r="BT219" s="3">
        <v>90.137134000000003</v>
      </c>
      <c r="BU219" s="3">
        <v>89.29195</v>
      </c>
      <c r="BV219" s="3">
        <v>123.05332</v>
      </c>
      <c r="BW219" s="10">
        <v>4704.0334000000003</v>
      </c>
      <c r="BX219" s="8">
        <v>2.2169409</v>
      </c>
      <c r="CA219">
        <v>43200</v>
      </c>
      <c r="CB219" s="8">
        <v>13.563972</v>
      </c>
      <c r="CC219" s="8">
        <v>12.460955</v>
      </c>
      <c r="CD219" s="8">
        <v>27.514178999999999</v>
      </c>
      <c r="CE219" s="3">
        <v>89.528930000000003</v>
      </c>
      <c r="CF219" s="3">
        <v>90.009332999999998</v>
      </c>
      <c r="CG219" s="3">
        <v>122.84088</v>
      </c>
      <c r="CH219" s="10">
        <v>4650.4474</v>
      </c>
      <c r="CI219" s="8">
        <v>2.2424862000000001</v>
      </c>
    </row>
    <row r="220" spans="2:87" x14ac:dyDescent="0.25">
      <c r="B220">
        <v>43400</v>
      </c>
      <c r="C220" s="8">
        <v>13.554649</v>
      </c>
      <c r="D220" s="8">
        <v>12.380822</v>
      </c>
      <c r="E220" s="8">
        <v>27.615124000000002</v>
      </c>
      <c r="F220" s="3">
        <v>90.322552000000002</v>
      </c>
      <c r="G220" s="3">
        <v>90.020379000000005</v>
      </c>
      <c r="H220" s="3">
        <v>122.47651999999999</v>
      </c>
      <c r="I220" s="10">
        <v>4634.3064000000004</v>
      </c>
      <c r="J220" s="8">
        <v>2.2502966</v>
      </c>
      <c r="M220">
        <v>43400</v>
      </c>
      <c r="N220" s="8">
        <v>13.61252</v>
      </c>
      <c r="O220" s="8">
        <v>12.450789</v>
      </c>
      <c r="P220" s="8">
        <v>27.21405</v>
      </c>
      <c r="Q220" s="3">
        <v>89.867912000000004</v>
      </c>
      <c r="R220" s="3">
        <v>89.911270000000002</v>
      </c>
      <c r="S220" s="3">
        <v>122.14078000000001</v>
      </c>
      <c r="T220" s="10">
        <v>4612.4174000000003</v>
      </c>
      <c r="U220" s="8">
        <v>2.2609758000000002</v>
      </c>
      <c r="X220">
        <v>43400</v>
      </c>
      <c r="Y220" s="8">
        <v>13.461142000000001</v>
      </c>
      <c r="Z220" s="8">
        <v>12.378553999999999</v>
      </c>
      <c r="AA220" s="8">
        <v>28.129044</v>
      </c>
      <c r="AB220" s="3">
        <v>90.151758000000001</v>
      </c>
      <c r="AC220" s="3">
        <v>90.488945000000001</v>
      </c>
      <c r="AD220" s="3">
        <v>122.53237</v>
      </c>
      <c r="AE220" s="10">
        <v>4687.1279000000004</v>
      </c>
      <c r="AF220" s="8">
        <v>2.2249368999999999</v>
      </c>
      <c r="AG220" s="8"/>
      <c r="AI220">
        <v>43400</v>
      </c>
      <c r="AJ220" s="8">
        <v>13.570171999999999</v>
      </c>
      <c r="AK220" s="8">
        <v>12.44365</v>
      </c>
      <c r="AL220" s="8">
        <v>27.787081000000001</v>
      </c>
      <c r="AM220" s="3">
        <v>90.106585999999993</v>
      </c>
      <c r="AN220" s="3">
        <v>90.144597000000005</v>
      </c>
      <c r="AO220" s="3">
        <v>122.66364</v>
      </c>
      <c r="AP220" s="10">
        <v>4692.1950999999999</v>
      </c>
      <c r="AQ220" s="8">
        <v>2.2225342000000001</v>
      </c>
      <c r="AR220" s="8"/>
      <c r="AT220">
        <v>43400</v>
      </c>
      <c r="AU220" s="8">
        <v>13.434229</v>
      </c>
      <c r="AV220" s="8">
        <v>12.456676</v>
      </c>
      <c r="AW220" s="8">
        <v>28.201276</v>
      </c>
      <c r="AX220" s="3">
        <v>89.859003999999999</v>
      </c>
      <c r="AY220" s="3">
        <v>90.818972000000002</v>
      </c>
      <c r="AZ220" s="3">
        <v>122.54843</v>
      </c>
      <c r="BA220" s="10">
        <v>4719.3661000000002</v>
      </c>
      <c r="BB220" s="8">
        <v>2.2097383000000002</v>
      </c>
      <c r="BE220">
        <v>43400</v>
      </c>
      <c r="BF220" s="8">
        <v>13.545764</v>
      </c>
      <c r="BG220" s="8">
        <v>12.459876</v>
      </c>
      <c r="BH220" s="8">
        <v>27.784538999999999</v>
      </c>
      <c r="BI220" s="3">
        <v>89.971823000000001</v>
      </c>
      <c r="BJ220" s="3">
        <v>90.364797999999993</v>
      </c>
      <c r="BK220" s="3">
        <v>123.30034000000001</v>
      </c>
      <c r="BL220" s="10">
        <v>4689.4341000000004</v>
      </c>
      <c r="BM220" s="8">
        <v>2.2238427999999999</v>
      </c>
      <c r="BP220">
        <v>43400</v>
      </c>
      <c r="BQ220" s="8">
        <v>13.394767</v>
      </c>
      <c r="BR220" s="8">
        <v>12.42309</v>
      </c>
      <c r="BS220" s="8">
        <v>28.025824</v>
      </c>
      <c r="BT220" s="3">
        <v>90.014781999999997</v>
      </c>
      <c r="BU220" s="3">
        <v>89.340999999999994</v>
      </c>
      <c r="BV220" s="3">
        <v>122.9439</v>
      </c>
      <c r="BW220" s="10">
        <v>4663.6201000000001</v>
      </c>
      <c r="BX220" s="8">
        <v>2.2361521</v>
      </c>
      <c r="CA220">
        <v>43400</v>
      </c>
      <c r="CB220" s="8">
        <v>13.453695</v>
      </c>
      <c r="CC220" s="8">
        <v>12.488889</v>
      </c>
      <c r="CD220" s="8">
        <v>27.632435000000001</v>
      </c>
      <c r="CE220" s="3">
        <v>90.156790999999998</v>
      </c>
      <c r="CF220" s="3">
        <v>89.839102999999994</v>
      </c>
      <c r="CG220" s="3">
        <v>122.33620000000001</v>
      </c>
      <c r="CH220" s="10">
        <v>4642.8486999999996</v>
      </c>
      <c r="CI220" s="8">
        <v>2.2461563</v>
      </c>
    </row>
    <row r="221" spans="2:87" x14ac:dyDescent="0.25">
      <c r="B221">
        <v>43600</v>
      </c>
      <c r="C221" s="8">
        <v>13.514856</v>
      </c>
      <c r="D221" s="8">
        <v>12.354155</v>
      </c>
      <c r="E221" s="8">
        <v>27.993997</v>
      </c>
      <c r="F221" s="3">
        <v>90.223633000000007</v>
      </c>
      <c r="G221" s="3">
        <v>90.358099999999993</v>
      </c>
      <c r="H221" s="3">
        <v>122.58569</v>
      </c>
      <c r="I221" s="10">
        <v>4674.0073000000002</v>
      </c>
      <c r="J221" s="8">
        <v>2.2311825999999999</v>
      </c>
      <c r="M221">
        <v>43600</v>
      </c>
      <c r="N221" s="8">
        <v>13.506499</v>
      </c>
      <c r="O221" s="8">
        <v>12.465436</v>
      </c>
      <c r="P221" s="8">
        <v>27.600867000000001</v>
      </c>
      <c r="Q221" s="3">
        <v>89.736894000000007</v>
      </c>
      <c r="R221" s="3">
        <v>89.548623000000006</v>
      </c>
      <c r="S221" s="3">
        <v>121.92152</v>
      </c>
      <c r="T221" s="10">
        <v>4647.0032000000001</v>
      </c>
      <c r="U221" s="8">
        <v>2.2441483</v>
      </c>
      <c r="X221">
        <v>43600</v>
      </c>
      <c r="Y221" s="8">
        <v>13.520343</v>
      </c>
      <c r="Z221" s="8">
        <v>12.322581</v>
      </c>
      <c r="AA221" s="8">
        <v>27.949513</v>
      </c>
      <c r="AB221" s="3">
        <v>89.890730000000005</v>
      </c>
      <c r="AC221" s="3">
        <v>90.591504999999998</v>
      </c>
      <c r="AD221" s="3">
        <v>122.78852000000001</v>
      </c>
      <c r="AE221" s="10">
        <v>4656.5432000000001</v>
      </c>
      <c r="AF221" s="8">
        <v>2.2395505999999998</v>
      </c>
      <c r="AG221" s="8"/>
      <c r="AI221">
        <v>43600</v>
      </c>
      <c r="AJ221" s="8">
        <v>13.527725999999999</v>
      </c>
      <c r="AK221" s="8">
        <v>12.460241</v>
      </c>
      <c r="AL221" s="8">
        <v>27.419522000000001</v>
      </c>
      <c r="AM221" s="3">
        <v>90.138778000000002</v>
      </c>
      <c r="AN221" s="3">
        <v>90.630730999999997</v>
      </c>
      <c r="AO221" s="3">
        <v>122.37674</v>
      </c>
      <c r="AP221" s="10">
        <v>4621.7997999999998</v>
      </c>
      <c r="AQ221" s="8">
        <v>2.2563859000000002</v>
      </c>
      <c r="AR221" s="8"/>
      <c r="AT221">
        <v>43600</v>
      </c>
      <c r="AU221" s="8">
        <v>13.527037999999999</v>
      </c>
      <c r="AV221" s="8">
        <v>12.36708</v>
      </c>
      <c r="AW221" s="8">
        <v>28.093444999999999</v>
      </c>
      <c r="AX221" s="3">
        <v>90.183813000000001</v>
      </c>
      <c r="AY221" s="3">
        <v>90.114175000000003</v>
      </c>
      <c r="AZ221" s="3">
        <v>123.22693</v>
      </c>
      <c r="BA221" s="10">
        <v>4699.7514000000001</v>
      </c>
      <c r="BB221" s="8">
        <v>2.2189608000000001</v>
      </c>
      <c r="BE221">
        <v>43600</v>
      </c>
      <c r="BF221" s="8">
        <v>13.477138</v>
      </c>
      <c r="BG221" s="8">
        <v>12.446600999999999</v>
      </c>
      <c r="BH221" s="8">
        <v>27.628108000000001</v>
      </c>
      <c r="BI221" s="3">
        <v>89.716346000000001</v>
      </c>
      <c r="BJ221" s="3">
        <v>90.289130999999998</v>
      </c>
      <c r="BK221" s="3">
        <v>122.60887</v>
      </c>
      <c r="BL221" s="10">
        <v>4634.4647999999997</v>
      </c>
      <c r="BM221" s="8">
        <v>2.2502197000000002</v>
      </c>
      <c r="BP221">
        <v>43600</v>
      </c>
      <c r="BQ221" s="8">
        <v>13.492213</v>
      </c>
      <c r="BR221" s="8">
        <v>12.345461999999999</v>
      </c>
      <c r="BS221" s="8">
        <v>28.186252</v>
      </c>
      <c r="BT221" s="3">
        <v>89.922697999999997</v>
      </c>
      <c r="BU221" s="3">
        <v>89.738523000000001</v>
      </c>
      <c r="BV221" s="3">
        <v>123.04472</v>
      </c>
      <c r="BW221" s="10">
        <v>4694.9164000000001</v>
      </c>
      <c r="BX221" s="8">
        <v>2.2212459999999998</v>
      </c>
      <c r="CA221">
        <v>43600</v>
      </c>
      <c r="CB221" s="8">
        <v>13.476241</v>
      </c>
      <c r="CC221" s="8">
        <v>12.476869000000001</v>
      </c>
      <c r="CD221" s="8">
        <v>27.582836</v>
      </c>
      <c r="CE221" s="3">
        <v>90.396720999999999</v>
      </c>
      <c r="CF221" s="3">
        <v>89.930976000000001</v>
      </c>
      <c r="CG221" s="3">
        <v>122.89478</v>
      </c>
      <c r="CH221" s="10">
        <v>4637.8137999999999</v>
      </c>
      <c r="CI221" s="8">
        <v>2.2485947999999998</v>
      </c>
    </row>
    <row r="222" spans="2:87" x14ac:dyDescent="0.25">
      <c r="B222">
        <v>43800</v>
      </c>
      <c r="C222" s="8">
        <v>13.518138</v>
      </c>
      <c r="D222" s="8">
        <v>12.414987</v>
      </c>
      <c r="E222" s="8">
        <v>28.074694000000001</v>
      </c>
      <c r="F222" s="3">
        <v>89.711218000000002</v>
      </c>
      <c r="G222" s="3">
        <v>90.401293999999993</v>
      </c>
      <c r="H222" s="3">
        <v>122.47949</v>
      </c>
      <c r="I222" s="10">
        <v>4711.7058999999999</v>
      </c>
      <c r="J222" s="8">
        <v>2.2133308999999999</v>
      </c>
      <c r="M222">
        <v>43800</v>
      </c>
      <c r="N222" s="8">
        <v>13.59647</v>
      </c>
      <c r="O222" s="8">
        <v>12.397003</v>
      </c>
      <c r="P222" s="8">
        <v>27.658636000000001</v>
      </c>
      <c r="Q222" s="3">
        <v>90.514877999999996</v>
      </c>
      <c r="R222" s="3">
        <v>89.611948999999996</v>
      </c>
      <c r="S222" s="3">
        <v>122.83490999999999</v>
      </c>
      <c r="T222" s="10">
        <v>4662.0146000000004</v>
      </c>
      <c r="U222" s="8">
        <v>2.2369222</v>
      </c>
      <c r="X222">
        <v>43800</v>
      </c>
      <c r="Y222" s="8">
        <v>13.401954999999999</v>
      </c>
      <c r="Z222" s="8">
        <v>12.392677000000001</v>
      </c>
      <c r="AA222" s="8">
        <v>27.906119</v>
      </c>
      <c r="AB222" s="3">
        <v>89.793529000000007</v>
      </c>
      <c r="AC222" s="3">
        <v>91.224580000000003</v>
      </c>
      <c r="AD222" s="3">
        <v>122.46392</v>
      </c>
      <c r="AE222" s="10">
        <v>4634.8184000000001</v>
      </c>
      <c r="AF222" s="8">
        <v>2.250048</v>
      </c>
      <c r="AG222" s="8"/>
      <c r="AI222">
        <v>43800</v>
      </c>
      <c r="AJ222" s="8">
        <v>13.542678</v>
      </c>
      <c r="AK222" s="8">
        <v>12.456887999999999</v>
      </c>
      <c r="AL222" s="8">
        <v>27.434794</v>
      </c>
      <c r="AM222" s="3">
        <v>89.494399000000001</v>
      </c>
      <c r="AN222" s="3">
        <v>90.501957000000004</v>
      </c>
      <c r="AO222" s="3">
        <v>121.82665</v>
      </c>
      <c r="AP222" s="10">
        <v>4628.2395999999999</v>
      </c>
      <c r="AQ222" s="8">
        <v>2.2532464000000001</v>
      </c>
      <c r="AR222" s="8"/>
      <c r="AT222">
        <v>43800</v>
      </c>
      <c r="AU222" s="8">
        <v>13.399486</v>
      </c>
      <c r="AV222" s="8">
        <v>12.366032000000001</v>
      </c>
      <c r="AW222" s="8">
        <v>28.087513000000001</v>
      </c>
      <c r="AX222" s="3">
        <v>90.174809999999994</v>
      </c>
      <c r="AY222" s="3">
        <v>89.603581000000005</v>
      </c>
      <c r="AZ222" s="3">
        <v>122.97452</v>
      </c>
      <c r="BA222" s="10">
        <v>4654.0582999999997</v>
      </c>
      <c r="BB222" s="8">
        <v>2.2407463000000001</v>
      </c>
      <c r="BE222">
        <v>43800</v>
      </c>
      <c r="BF222" s="8">
        <v>13.557429000000001</v>
      </c>
      <c r="BG222" s="8">
        <v>12.44985</v>
      </c>
      <c r="BH222" s="8">
        <v>27.457440999999999</v>
      </c>
      <c r="BI222" s="3">
        <v>90.213921999999997</v>
      </c>
      <c r="BJ222" s="3">
        <v>89.455617000000004</v>
      </c>
      <c r="BK222" s="3">
        <v>122.54909000000001</v>
      </c>
      <c r="BL222" s="10">
        <v>4634.4850999999999</v>
      </c>
      <c r="BM222" s="8">
        <v>2.2502099000000002</v>
      </c>
      <c r="BP222">
        <v>43800</v>
      </c>
      <c r="BQ222" s="8">
        <v>13.433368</v>
      </c>
      <c r="BR222" s="8">
        <v>12.402312</v>
      </c>
      <c r="BS222" s="8">
        <v>28.011002999999999</v>
      </c>
      <c r="BT222" s="3">
        <v>89.772771000000006</v>
      </c>
      <c r="BU222" s="3">
        <v>90.068051999999994</v>
      </c>
      <c r="BV222" s="3">
        <v>122.77061999999999</v>
      </c>
      <c r="BW222" s="10">
        <v>4666.7682999999997</v>
      </c>
      <c r="BX222" s="8">
        <v>2.2346436999999999</v>
      </c>
      <c r="CA222">
        <v>43800</v>
      </c>
      <c r="CB222" s="8">
        <v>13.502115</v>
      </c>
      <c r="CC222" s="8">
        <v>12.510821999999999</v>
      </c>
      <c r="CD222" s="8">
        <v>27.385444</v>
      </c>
      <c r="CE222" s="3">
        <v>89.657283000000007</v>
      </c>
      <c r="CF222" s="3">
        <v>90.250456</v>
      </c>
      <c r="CG222" s="3">
        <v>122.71938</v>
      </c>
      <c r="CH222" s="10">
        <v>4626.0192999999999</v>
      </c>
      <c r="CI222" s="8">
        <v>2.2543278</v>
      </c>
    </row>
    <row r="223" spans="2:87" x14ac:dyDescent="0.25">
      <c r="B223">
        <v>44000</v>
      </c>
      <c r="C223" s="8">
        <v>13.553129</v>
      </c>
      <c r="D223" s="8">
        <v>12.383355</v>
      </c>
      <c r="E223" s="8">
        <v>27.945412999999999</v>
      </c>
      <c r="F223" s="3">
        <v>89.924284</v>
      </c>
      <c r="G223" s="3">
        <v>89.819979000000004</v>
      </c>
      <c r="H223" s="3">
        <v>122.49552</v>
      </c>
      <c r="I223" s="10">
        <v>4690.1686</v>
      </c>
      <c r="J223" s="8">
        <v>2.2234945000000002</v>
      </c>
      <c r="M223">
        <v>44000</v>
      </c>
      <c r="N223" s="8">
        <v>13.521739</v>
      </c>
      <c r="O223" s="8">
        <v>12.468019</v>
      </c>
      <c r="P223" s="8">
        <v>27.342071000000001</v>
      </c>
      <c r="Q223" s="3">
        <v>90.214562999999998</v>
      </c>
      <c r="R223" s="3">
        <v>90.102497</v>
      </c>
      <c r="S223" s="3">
        <v>122.14073</v>
      </c>
      <c r="T223" s="10">
        <v>4609.5803999999998</v>
      </c>
      <c r="U223" s="8">
        <v>2.2623673000000002</v>
      </c>
      <c r="X223">
        <v>44000</v>
      </c>
      <c r="Y223" s="8">
        <v>13.514799</v>
      </c>
      <c r="Z223" s="8">
        <v>12.312395</v>
      </c>
      <c r="AA223" s="8">
        <v>28.273531999999999</v>
      </c>
      <c r="AB223" s="3">
        <v>90.344724999999997</v>
      </c>
      <c r="AC223" s="3">
        <v>90.838699000000005</v>
      </c>
      <c r="AD223" s="3">
        <v>122.75933000000001</v>
      </c>
      <c r="AE223" s="10">
        <v>4704.7031999999999</v>
      </c>
      <c r="AF223" s="8">
        <v>2.2166253</v>
      </c>
      <c r="AG223" s="8"/>
      <c r="AI223">
        <v>44000</v>
      </c>
      <c r="AJ223" s="8">
        <v>13.51046</v>
      </c>
      <c r="AK223" s="8">
        <v>12.415825</v>
      </c>
      <c r="AL223" s="8">
        <v>27.755155999999999</v>
      </c>
      <c r="AM223" s="3">
        <v>90.498472000000007</v>
      </c>
      <c r="AN223" s="3">
        <v>89.379053999999996</v>
      </c>
      <c r="AO223" s="3">
        <v>122.39924999999999</v>
      </c>
      <c r="AP223" s="10">
        <v>4655.7471999999998</v>
      </c>
      <c r="AQ223" s="8">
        <v>2.2399334999999998</v>
      </c>
      <c r="AR223" s="8"/>
      <c r="AT223">
        <v>44000</v>
      </c>
      <c r="AU223" s="8">
        <v>13.51892</v>
      </c>
      <c r="AV223" s="8">
        <v>12.382555999999999</v>
      </c>
      <c r="AW223" s="8">
        <v>28.027823000000001</v>
      </c>
      <c r="AX223" s="3">
        <v>90.320178999999996</v>
      </c>
      <c r="AY223" s="3">
        <v>89.857690000000005</v>
      </c>
      <c r="AZ223" s="3">
        <v>122.82644000000001</v>
      </c>
      <c r="BA223" s="10">
        <v>4691.8233</v>
      </c>
      <c r="BB223" s="8">
        <v>2.2227103000000001</v>
      </c>
      <c r="BE223">
        <v>44000</v>
      </c>
      <c r="BF223" s="8">
        <v>13.483433</v>
      </c>
      <c r="BG223" s="8">
        <v>12.475866999999999</v>
      </c>
      <c r="BH223" s="8">
        <v>27.534352999999999</v>
      </c>
      <c r="BI223" s="3">
        <v>90.443740000000005</v>
      </c>
      <c r="BJ223" s="3">
        <v>89.148539999999997</v>
      </c>
      <c r="BK223" s="3">
        <v>122.92646999999999</v>
      </c>
      <c r="BL223" s="10">
        <v>4631.7605000000003</v>
      </c>
      <c r="BM223" s="8">
        <v>2.2515336000000001</v>
      </c>
      <c r="BP223">
        <v>44000</v>
      </c>
      <c r="BQ223" s="8">
        <v>13.513529999999999</v>
      </c>
      <c r="BR223" s="8">
        <v>12.386391</v>
      </c>
      <c r="BS223" s="8">
        <v>28.181557999999999</v>
      </c>
      <c r="BT223" s="3">
        <v>89.661861999999999</v>
      </c>
      <c r="BU223" s="3">
        <v>89.877491000000006</v>
      </c>
      <c r="BV223" s="3">
        <v>123.13759</v>
      </c>
      <c r="BW223" s="10">
        <v>4717.1379999999999</v>
      </c>
      <c r="BX223" s="8">
        <v>2.2107820999999999</v>
      </c>
      <c r="CA223">
        <v>44000</v>
      </c>
      <c r="CB223" s="8">
        <v>13.453474999999999</v>
      </c>
      <c r="CC223" s="8">
        <v>12.529968</v>
      </c>
      <c r="CD223" s="8">
        <v>27.422477000000001</v>
      </c>
      <c r="CE223" s="3">
        <v>89.751480000000001</v>
      </c>
      <c r="CF223" s="3">
        <v>90.002388999999994</v>
      </c>
      <c r="CG223" s="3">
        <v>122.31441</v>
      </c>
      <c r="CH223" s="10">
        <v>4622.6508999999996</v>
      </c>
      <c r="CI223" s="8">
        <v>2.2559705000000001</v>
      </c>
    </row>
    <row r="224" spans="2:87" x14ac:dyDescent="0.25">
      <c r="B224">
        <v>44200</v>
      </c>
      <c r="C224" s="8">
        <v>13.519223999999999</v>
      </c>
      <c r="D224" s="8">
        <v>12.336012</v>
      </c>
      <c r="E224" s="8">
        <v>28.109922999999998</v>
      </c>
      <c r="F224" s="3">
        <v>89.989253000000005</v>
      </c>
      <c r="G224" s="3">
        <v>89.200525999999996</v>
      </c>
      <c r="H224" s="3">
        <v>122.76754</v>
      </c>
      <c r="I224" s="10">
        <v>4687.9850999999999</v>
      </c>
      <c r="J224" s="8">
        <v>2.2245301</v>
      </c>
      <c r="M224">
        <v>44200</v>
      </c>
      <c r="N224" s="8">
        <v>13.57335</v>
      </c>
      <c r="O224" s="8">
        <v>12.457831000000001</v>
      </c>
      <c r="P224" s="8">
        <v>27.522227999999998</v>
      </c>
      <c r="Q224" s="3">
        <v>89.806399999999996</v>
      </c>
      <c r="R224" s="3">
        <v>90.228067999999993</v>
      </c>
      <c r="S224" s="3">
        <v>122.1337</v>
      </c>
      <c r="T224" s="10">
        <v>4653.8576000000003</v>
      </c>
      <c r="U224" s="8">
        <v>2.2408429999999999</v>
      </c>
      <c r="X224">
        <v>44200</v>
      </c>
      <c r="Y224" s="8">
        <v>13.528859000000001</v>
      </c>
      <c r="Z224" s="8">
        <v>12.397221999999999</v>
      </c>
      <c r="AA224" s="8">
        <v>27.979899</v>
      </c>
      <c r="AB224" s="3">
        <v>89.871031000000002</v>
      </c>
      <c r="AC224" s="3">
        <v>90.536486999999994</v>
      </c>
      <c r="AD224" s="3">
        <v>122.61284999999999</v>
      </c>
      <c r="AE224" s="10">
        <v>4692.7960999999996</v>
      </c>
      <c r="AF224" s="8">
        <v>2.2222496</v>
      </c>
      <c r="AG224" s="8"/>
      <c r="AI224">
        <v>44200</v>
      </c>
      <c r="AJ224" s="8">
        <v>13.534179999999999</v>
      </c>
      <c r="AK224" s="8">
        <v>12.432157999999999</v>
      </c>
      <c r="AL224" s="8">
        <v>27.560579000000001</v>
      </c>
      <c r="AM224" s="3">
        <v>90.410081000000005</v>
      </c>
      <c r="AN224" s="3">
        <v>89.273837999999998</v>
      </c>
      <c r="AO224" s="3">
        <v>122.44649</v>
      </c>
      <c r="AP224" s="10">
        <v>4637.3172000000004</v>
      </c>
      <c r="AQ224" s="8">
        <v>2.2488356</v>
      </c>
      <c r="AR224" s="8"/>
      <c r="AT224">
        <v>44200</v>
      </c>
      <c r="AU224" s="8">
        <v>13.489906</v>
      </c>
      <c r="AV224" s="8">
        <v>12.334073</v>
      </c>
      <c r="AW224" s="8">
        <v>28.137498999999998</v>
      </c>
      <c r="AX224" s="3">
        <v>89.689770999999993</v>
      </c>
      <c r="AY224" s="3">
        <v>90.528165000000001</v>
      </c>
      <c r="AZ224" s="3">
        <v>123.16507</v>
      </c>
      <c r="BA224" s="10">
        <v>4681.6711999999998</v>
      </c>
      <c r="BB224" s="8">
        <v>2.2275301999999999</v>
      </c>
      <c r="BE224">
        <v>44200</v>
      </c>
      <c r="BF224" s="8">
        <v>13.455565999999999</v>
      </c>
      <c r="BG224" s="8">
        <v>12.488609</v>
      </c>
      <c r="BH224" s="8">
        <v>27.517467</v>
      </c>
      <c r="BI224" s="3">
        <v>89.686271000000005</v>
      </c>
      <c r="BJ224" s="3">
        <v>89.935249999999996</v>
      </c>
      <c r="BK224" s="3">
        <v>122.80316999999999</v>
      </c>
      <c r="BL224" s="10">
        <v>4624.0708000000004</v>
      </c>
      <c r="BM224" s="8">
        <v>2.2552778</v>
      </c>
      <c r="BP224">
        <v>44200</v>
      </c>
      <c r="BQ224" s="8">
        <v>13.434805000000001</v>
      </c>
      <c r="BR224" s="8">
        <v>12.37893</v>
      </c>
      <c r="BS224" s="8">
        <v>28.044874</v>
      </c>
      <c r="BT224" s="3">
        <v>89.931980999999993</v>
      </c>
      <c r="BU224" s="3">
        <v>89.770238000000006</v>
      </c>
      <c r="BV224" s="3">
        <v>122.94728000000001</v>
      </c>
      <c r="BW224" s="10">
        <v>4664.1013000000003</v>
      </c>
      <c r="BX224" s="8">
        <v>2.2359214000000001</v>
      </c>
      <c r="CA224">
        <v>44200</v>
      </c>
      <c r="CB224" s="8">
        <v>13.505732</v>
      </c>
      <c r="CC224" s="8">
        <v>12.48827</v>
      </c>
      <c r="CD224" s="8">
        <v>27.583904</v>
      </c>
      <c r="CE224" s="3">
        <v>90.442106999999993</v>
      </c>
      <c r="CF224" s="3">
        <v>89.606932</v>
      </c>
      <c r="CG224" s="3">
        <v>122.72496</v>
      </c>
      <c r="CH224" s="10">
        <v>4652.3900000000003</v>
      </c>
      <c r="CI224" s="8">
        <v>2.2415498</v>
      </c>
    </row>
    <row r="225" spans="2:87" x14ac:dyDescent="0.25">
      <c r="B225">
        <v>44400</v>
      </c>
      <c r="C225" s="8">
        <v>13.535596</v>
      </c>
      <c r="D225" s="8">
        <v>12.45452</v>
      </c>
      <c r="E225" s="8">
        <v>28.094729000000001</v>
      </c>
      <c r="F225" s="3">
        <v>90.553290000000004</v>
      </c>
      <c r="G225" s="3">
        <v>89.015471000000005</v>
      </c>
      <c r="H225" s="3">
        <v>122.45837</v>
      </c>
      <c r="I225" s="10">
        <v>4736.1912000000002</v>
      </c>
      <c r="J225" s="8">
        <v>2.2018882999999998</v>
      </c>
      <c r="M225">
        <v>44400</v>
      </c>
      <c r="N225" s="8">
        <v>13.550978000000001</v>
      </c>
      <c r="O225" s="8">
        <v>12.444077</v>
      </c>
      <c r="P225" s="8">
        <v>27.726251999999999</v>
      </c>
      <c r="Q225" s="3">
        <v>90.145357000000004</v>
      </c>
      <c r="R225" s="3">
        <v>90.197455000000005</v>
      </c>
      <c r="S225" s="3">
        <v>122.63906</v>
      </c>
      <c r="T225" s="10">
        <v>4675.4614000000001</v>
      </c>
      <c r="U225" s="8">
        <v>2.2304887999999998</v>
      </c>
      <c r="X225">
        <v>44400</v>
      </c>
      <c r="Y225" s="8">
        <v>13.43458</v>
      </c>
      <c r="Z225" s="8">
        <v>12.324914</v>
      </c>
      <c r="AA225" s="8">
        <v>28.020835000000002</v>
      </c>
      <c r="AB225" s="3">
        <v>90.094695999999999</v>
      </c>
      <c r="AC225" s="3">
        <v>89.992926999999995</v>
      </c>
      <c r="AD225" s="3">
        <v>122.49979</v>
      </c>
      <c r="AE225" s="10">
        <v>4639.6908999999996</v>
      </c>
      <c r="AF225" s="8">
        <v>2.2476851</v>
      </c>
      <c r="AG225" s="8"/>
      <c r="AI225">
        <v>44400</v>
      </c>
      <c r="AJ225" s="8">
        <v>13.534184</v>
      </c>
      <c r="AK225" s="8">
        <v>12.437052</v>
      </c>
      <c r="AL225" s="8">
        <v>27.44998</v>
      </c>
      <c r="AM225" s="3">
        <v>89.609913000000006</v>
      </c>
      <c r="AN225" s="3">
        <v>90.251655</v>
      </c>
      <c r="AO225" s="3">
        <v>122.07794</v>
      </c>
      <c r="AP225" s="10">
        <v>4620.5276000000003</v>
      </c>
      <c r="AQ225" s="8">
        <v>2.2570071999999999</v>
      </c>
      <c r="AR225" s="8"/>
      <c r="AT225">
        <v>44400</v>
      </c>
      <c r="AU225" s="8">
        <v>13.362717</v>
      </c>
      <c r="AV225" s="8">
        <v>12.532500000000001</v>
      </c>
      <c r="AW225" s="8">
        <v>27.941312</v>
      </c>
      <c r="AX225" s="3">
        <v>89.423109999999994</v>
      </c>
      <c r="AY225" s="3">
        <v>89.898819000000003</v>
      </c>
      <c r="AZ225" s="3">
        <v>122.76593</v>
      </c>
      <c r="BA225" s="10">
        <v>4679.2824000000001</v>
      </c>
      <c r="BB225" s="8">
        <v>2.2286674</v>
      </c>
      <c r="BE225">
        <v>44400</v>
      </c>
      <c r="BF225" s="8">
        <v>13.519067</v>
      </c>
      <c r="BG225" s="8">
        <v>12.428440999999999</v>
      </c>
      <c r="BH225" s="8">
        <v>27.480637000000002</v>
      </c>
      <c r="BI225" s="3">
        <v>89.774165999999994</v>
      </c>
      <c r="BJ225" s="3">
        <v>90.692615000000004</v>
      </c>
      <c r="BK225" s="3">
        <v>122.61579999999999</v>
      </c>
      <c r="BL225" s="10">
        <v>4617.3218999999999</v>
      </c>
      <c r="BM225" s="8">
        <v>2.2585742</v>
      </c>
      <c r="BP225">
        <v>44400</v>
      </c>
      <c r="BQ225" s="8">
        <v>13.494747</v>
      </c>
      <c r="BR225" s="8">
        <v>12.435401000000001</v>
      </c>
      <c r="BS225" s="8">
        <v>28.050443999999999</v>
      </c>
      <c r="BT225" s="3">
        <v>90.313388000000003</v>
      </c>
      <c r="BU225" s="3">
        <v>90.097025000000002</v>
      </c>
      <c r="BV225" s="3">
        <v>123.0605</v>
      </c>
      <c r="BW225" s="10">
        <v>4707.2178000000004</v>
      </c>
      <c r="BX225" s="8">
        <v>2.2154411999999999</v>
      </c>
      <c r="CA225">
        <v>44400</v>
      </c>
      <c r="CB225" s="8">
        <v>13.478056</v>
      </c>
      <c r="CC225" s="8">
        <v>12.489712000000001</v>
      </c>
      <c r="CD225" s="8">
        <v>27.475636999999999</v>
      </c>
      <c r="CE225" s="3">
        <v>90.008452000000005</v>
      </c>
      <c r="CF225" s="3">
        <v>89.893297000000004</v>
      </c>
      <c r="CG225" s="3">
        <v>122.67654</v>
      </c>
      <c r="CH225" s="10">
        <v>4625.1670999999997</v>
      </c>
      <c r="CI225" s="8">
        <v>2.2547432000000001</v>
      </c>
    </row>
    <row r="226" spans="2:87" x14ac:dyDescent="0.25">
      <c r="B226">
        <v>44600</v>
      </c>
      <c r="C226" s="8">
        <v>13.525515</v>
      </c>
      <c r="D226" s="8">
        <v>12.351243</v>
      </c>
      <c r="E226" s="8">
        <v>28.003132000000001</v>
      </c>
      <c r="F226" s="3">
        <v>90.315032000000002</v>
      </c>
      <c r="G226" s="3">
        <v>89.562190000000001</v>
      </c>
      <c r="H226" s="3">
        <v>122.34784000000001</v>
      </c>
      <c r="I226" s="10">
        <v>4678.1170000000002</v>
      </c>
      <c r="J226" s="8">
        <v>2.2292225999999999</v>
      </c>
      <c r="M226">
        <v>44600</v>
      </c>
      <c r="N226" s="8">
        <v>13.571619999999999</v>
      </c>
      <c r="O226" s="8">
        <v>12.443365999999999</v>
      </c>
      <c r="P226" s="8">
        <v>27.489059999999998</v>
      </c>
      <c r="Q226" s="3">
        <v>90.460714999999993</v>
      </c>
      <c r="R226" s="3">
        <v>89.649230000000003</v>
      </c>
      <c r="S226" s="3">
        <v>122.52136</v>
      </c>
      <c r="T226" s="10">
        <v>4642.2599</v>
      </c>
      <c r="U226" s="8">
        <v>2.2464412</v>
      </c>
      <c r="X226">
        <v>44600</v>
      </c>
      <c r="Y226" s="8">
        <v>13.545733999999999</v>
      </c>
      <c r="Z226" s="8">
        <v>12.331754</v>
      </c>
      <c r="AA226" s="8">
        <v>27.866152</v>
      </c>
      <c r="AB226" s="3">
        <v>90.278441000000001</v>
      </c>
      <c r="AC226" s="3">
        <v>90.039248000000001</v>
      </c>
      <c r="AD226" s="3">
        <v>122.76661</v>
      </c>
      <c r="AE226" s="10">
        <v>4654.8361000000004</v>
      </c>
      <c r="AF226" s="8">
        <v>2.2403719</v>
      </c>
      <c r="AG226" s="8"/>
      <c r="AI226">
        <v>44600</v>
      </c>
      <c r="AJ226" s="8">
        <v>13.471223999999999</v>
      </c>
      <c r="AK226" s="8">
        <v>12.468332999999999</v>
      </c>
      <c r="AL226" s="8">
        <v>27.370177000000002</v>
      </c>
      <c r="AM226" s="3">
        <v>89.874071999999998</v>
      </c>
      <c r="AN226" s="3">
        <v>90.613733999999994</v>
      </c>
      <c r="AO226" s="3">
        <v>122.28718000000001</v>
      </c>
      <c r="AP226" s="10">
        <v>4597.1961000000001</v>
      </c>
      <c r="AQ226" s="8">
        <v>2.2684619000000001</v>
      </c>
      <c r="AR226" s="8"/>
      <c r="AT226">
        <v>44600</v>
      </c>
      <c r="AU226" s="8">
        <v>13.491828</v>
      </c>
      <c r="AV226" s="8">
        <v>12.36417</v>
      </c>
      <c r="AW226" s="8">
        <v>27.944589000000001</v>
      </c>
      <c r="AX226" s="3">
        <v>89.543783000000005</v>
      </c>
      <c r="AY226" s="3">
        <v>89.939271000000005</v>
      </c>
      <c r="AZ226" s="3">
        <v>122.78885</v>
      </c>
      <c r="BA226" s="10">
        <v>4661.5838000000003</v>
      </c>
      <c r="BB226" s="8">
        <v>2.2371289000000001</v>
      </c>
      <c r="BE226">
        <v>44600</v>
      </c>
      <c r="BF226" s="8">
        <v>13.464046</v>
      </c>
      <c r="BG226" s="8">
        <v>12.493475999999999</v>
      </c>
      <c r="BH226" s="8">
        <v>27.663052</v>
      </c>
      <c r="BI226" s="3">
        <v>90.192582999999999</v>
      </c>
      <c r="BJ226" s="3">
        <v>90.478905999999995</v>
      </c>
      <c r="BK226" s="3">
        <v>122.89713</v>
      </c>
      <c r="BL226" s="10">
        <v>4653.2776999999996</v>
      </c>
      <c r="BM226" s="8">
        <v>2.2411222</v>
      </c>
      <c r="BP226">
        <v>44600</v>
      </c>
      <c r="BQ226" s="8">
        <v>13.510163</v>
      </c>
      <c r="BR226" s="8">
        <v>12.374529000000001</v>
      </c>
      <c r="BS226" s="8">
        <v>28.265865000000002</v>
      </c>
      <c r="BT226" s="3">
        <v>90.006315000000001</v>
      </c>
      <c r="BU226" s="3">
        <v>89.944038000000006</v>
      </c>
      <c r="BV226" s="3">
        <v>123.31229</v>
      </c>
      <c r="BW226" s="10">
        <v>4725.5411999999997</v>
      </c>
      <c r="BX226" s="8">
        <v>2.2068506999999999</v>
      </c>
      <c r="CA226">
        <v>44600</v>
      </c>
      <c r="CB226" s="8">
        <v>13.49086</v>
      </c>
      <c r="CC226" s="8">
        <v>12.48136</v>
      </c>
      <c r="CD226" s="8">
        <v>27.415130999999999</v>
      </c>
      <c r="CE226" s="3">
        <v>89.502510999999998</v>
      </c>
      <c r="CF226" s="3">
        <v>90.536452999999995</v>
      </c>
      <c r="CG226" s="3">
        <v>122.55842</v>
      </c>
      <c r="CH226" s="10">
        <v>4616.2772999999997</v>
      </c>
      <c r="CI226" s="8">
        <v>2.2590853000000002</v>
      </c>
    </row>
    <row r="227" spans="2:87" x14ac:dyDescent="0.25">
      <c r="B227">
        <v>44800</v>
      </c>
      <c r="C227" s="8">
        <v>13.469799</v>
      </c>
      <c r="D227" s="8">
        <v>12.356946000000001</v>
      </c>
      <c r="E227" s="8">
        <v>28.032053999999999</v>
      </c>
      <c r="F227" s="3">
        <v>89.704886000000002</v>
      </c>
      <c r="G227" s="3">
        <v>89.566961000000006</v>
      </c>
      <c r="H227" s="3">
        <v>122.61326</v>
      </c>
      <c r="I227" s="10">
        <v>4665.8117000000002</v>
      </c>
      <c r="J227" s="8">
        <v>2.2351017999999998</v>
      </c>
      <c r="M227">
        <v>44800</v>
      </c>
      <c r="N227" s="8">
        <v>13.619184000000001</v>
      </c>
      <c r="O227" s="8">
        <v>12.376899</v>
      </c>
      <c r="P227" s="8">
        <v>27.428661000000002</v>
      </c>
      <c r="Q227" s="3">
        <v>89.859708999999995</v>
      </c>
      <c r="R227" s="3">
        <v>89.538673000000003</v>
      </c>
      <c r="S227" s="3">
        <v>122.31100000000001</v>
      </c>
      <c r="T227" s="10">
        <v>4623.4647999999997</v>
      </c>
      <c r="U227" s="8">
        <v>2.2555733999999998</v>
      </c>
      <c r="X227">
        <v>44800</v>
      </c>
      <c r="Y227" s="8">
        <v>13.419377000000001</v>
      </c>
      <c r="Z227" s="8">
        <v>12.342943999999999</v>
      </c>
      <c r="AA227" s="8">
        <v>28.036504999999998</v>
      </c>
      <c r="AB227" s="3">
        <v>89.496264999999994</v>
      </c>
      <c r="AC227" s="3">
        <v>90.947577999999993</v>
      </c>
      <c r="AD227" s="3">
        <v>122.42473</v>
      </c>
      <c r="AE227" s="10">
        <v>4643.8154999999997</v>
      </c>
      <c r="AF227" s="8">
        <v>2.2456887000000001</v>
      </c>
      <c r="AG227" s="8"/>
      <c r="AI227">
        <v>44800</v>
      </c>
      <c r="AJ227" s="8">
        <v>13.507628</v>
      </c>
      <c r="AK227" s="8">
        <v>12.421851</v>
      </c>
      <c r="AL227" s="8">
        <v>27.469688000000001</v>
      </c>
      <c r="AM227" s="3">
        <v>89.971203000000003</v>
      </c>
      <c r="AN227" s="3">
        <v>90.587551000000005</v>
      </c>
      <c r="AO227" s="3">
        <v>122.44292</v>
      </c>
      <c r="AP227" s="10">
        <v>4609.1320999999998</v>
      </c>
      <c r="AQ227" s="8">
        <v>2.2625874000000001</v>
      </c>
      <c r="AR227" s="8"/>
      <c r="AT227">
        <v>44800</v>
      </c>
      <c r="AU227" s="8">
        <v>13.418225</v>
      </c>
      <c r="AV227" s="8">
        <v>12.426942</v>
      </c>
      <c r="AW227" s="8">
        <v>27.820262</v>
      </c>
      <c r="AX227" s="3">
        <v>90.223866999999998</v>
      </c>
      <c r="AY227" s="3">
        <v>90.338418000000004</v>
      </c>
      <c r="AZ227" s="3">
        <v>122.52082</v>
      </c>
      <c r="BA227" s="10">
        <v>4638.9593999999997</v>
      </c>
      <c r="BB227" s="8">
        <v>2.2480395</v>
      </c>
      <c r="BE227">
        <v>44800</v>
      </c>
      <c r="BF227" s="8">
        <v>13.496211000000001</v>
      </c>
      <c r="BG227" s="8">
        <v>12.443918999999999</v>
      </c>
      <c r="BH227" s="8">
        <v>27.569528999999999</v>
      </c>
      <c r="BI227" s="3">
        <v>89.378659999999996</v>
      </c>
      <c r="BJ227" s="3">
        <v>90.488147999999995</v>
      </c>
      <c r="BK227" s="3">
        <v>123.03108</v>
      </c>
      <c r="BL227" s="10">
        <v>4630.1854999999996</v>
      </c>
      <c r="BM227" s="8">
        <v>2.2522994000000001</v>
      </c>
      <c r="BP227">
        <v>44800</v>
      </c>
      <c r="BQ227" s="8">
        <v>13.465059999999999</v>
      </c>
      <c r="BR227" s="8">
        <v>12.325092</v>
      </c>
      <c r="BS227" s="8">
        <v>28.061391</v>
      </c>
      <c r="BT227" s="3">
        <v>90.159298000000007</v>
      </c>
      <c r="BU227" s="3">
        <v>89.742388000000005</v>
      </c>
      <c r="BV227" s="3">
        <v>123.07738000000001</v>
      </c>
      <c r="BW227" s="10">
        <v>4657.0151999999998</v>
      </c>
      <c r="BX227" s="8">
        <v>2.2393236000000001</v>
      </c>
      <c r="CA227">
        <v>44800</v>
      </c>
      <c r="CB227" s="8">
        <v>13.48611</v>
      </c>
      <c r="CC227" s="8">
        <v>12.524331999999999</v>
      </c>
      <c r="CD227" s="8">
        <v>27.700354000000001</v>
      </c>
      <c r="CE227" s="3">
        <v>89.979794999999996</v>
      </c>
      <c r="CF227" s="3">
        <v>90.414540000000002</v>
      </c>
      <c r="CG227" s="3">
        <v>122.51506000000001</v>
      </c>
      <c r="CH227" s="10">
        <v>4678.7151999999996</v>
      </c>
      <c r="CI227" s="8">
        <v>2.2289376000000001</v>
      </c>
    </row>
    <row r="228" spans="2:87" x14ac:dyDescent="0.25">
      <c r="B228">
        <v>45000</v>
      </c>
      <c r="C228" s="8">
        <v>13.613238000000001</v>
      </c>
      <c r="D228" s="8">
        <v>12.364717000000001</v>
      </c>
      <c r="E228" s="8">
        <v>27.816407999999999</v>
      </c>
      <c r="F228" s="3">
        <v>90.506912999999997</v>
      </c>
      <c r="G228" s="3">
        <v>88.625963999999996</v>
      </c>
      <c r="H228" s="3">
        <v>123.04335</v>
      </c>
      <c r="I228" s="10">
        <v>4682.1647000000003</v>
      </c>
      <c r="J228" s="8">
        <v>2.2272954999999999</v>
      </c>
      <c r="M228">
        <v>45000</v>
      </c>
      <c r="N228" s="8">
        <v>13.509366</v>
      </c>
      <c r="O228" s="8">
        <v>12.462712</v>
      </c>
      <c r="P228" s="8">
        <v>27.642841000000001</v>
      </c>
      <c r="Q228" s="3">
        <v>89.902811999999997</v>
      </c>
      <c r="R228" s="3">
        <v>90.056494000000001</v>
      </c>
      <c r="S228" s="3">
        <v>122.33891</v>
      </c>
      <c r="T228" s="10">
        <v>4654.0411000000004</v>
      </c>
      <c r="U228" s="8">
        <v>2.2407545999999998</v>
      </c>
      <c r="X228">
        <v>45000</v>
      </c>
      <c r="Y228" s="8">
        <v>13.508592999999999</v>
      </c>
      <c r="Z228" s="8">
        <v>12.384409</v>
      </c>
      <c r="AA228" s="8">
        <v>27.966958999999999</v>
      </c>
      <c r="AB228" s="3">
        <v>89.954296999999997</v>
      </c>
      <c r="AC228" s="3">
        <v>91.225354999999993</v>
      </c>
      <c r="AD228" s="3">
        <v>122.43647</v>
      </c>
      <c r="AE228" s="10">
        <v>4678.7583999999997</v>
      </c>
      <c r="AF228" s="8">
        <v>2.228917</v>
      </c>
      <c r="AG228" s="8"/>
      <c r="AI228">
        <v>45000</v>
      </c>
      <c r="AJ228" s="8">
        <v>13.529528000000001</v>
      </c>
      <c r="AK228" s="8">
        <v>12.471880000000001</v>
      </c>
      <c r="AL228" s="8">
        <v>27.753740000000001</v>
      </c>
      <c r="AM228" s="3">
        <v>89.875923999999998</v>
      </c>
      <c r="AN228" s="3">
        <v>90.423832000000004</v>
      </c>
      <c r="AO228" s="3">
        <v>121.92778</v>
      </c>
      <c r="AP228" s="10">
        <v>4683.1283999999996</v>
      </c>
      <c r="AQ228" s="8">
        <v>2.2268371</v>
      </c>
      <c r="AR228" s="8"/>
      <c r="AT228">
        <v>45000</v>
      </c>
      <c r="AU228" s="8">
        <v>13.473741</v>
      </c>
      <c r="AV228" s="8">
        <v>12.382356</v>
      </c>
      <c r="AW228" s="8">
        <v>27.903317999999999</v>
      </c>
      <c r="AX228" s="3">
        <v>90.018558999999996</v>
      </c>
      <c r="AY228" s="3">
        <v>90.244708000000003</v>
      </c>
      <c r="AZ228" s="3">
        <v>123.02401999999999</v>
      </c>
      <c r="BA228" s="10">
        <v>4655.2960999999996</v>
      </c>
      <c r="BB228" s="8">
        <v>2.2401504999999999</v>
      </c>
      <c r="BE228">
        <v>45000</v>
      </c>
      <c r="BF228" s="8">
        <v>13.51684</v>
      </c>
      <c r="BG228" s="8">
        <v>12.466866</v>
      </c>
      <c r="BH228" s="8">
        <v>27.342625999999999</v>
      </c>
      <c r="BI228" s="3">
        <v>89.953903999999994</v>
      </c>
      <c r="BJ228" s="3">
        <v>89.279374000000004</v>
      </c>
      <c r="BK228" s="3">
        <v>122.3575</v>
      </c>
      <c r="BL228" s="10">
        <v>4607.5775999999996</v>
      </c>
      <c r="BM228" s="8">
        <v>2.2633507000000002</v>
      </c>
      <c r="BP228">
        <v>45000</v>
      </c>
      <c r="BQ228" s="8">
        <v>13.403202</v>
      </c>
      <c r="BR228" s="8">
        <v>12.473864000000001</v>
      </c>
      <c r="BS228" s="8">
        <v>27.865946000000001</v>
      </c>
      <c r="BT228" s="3">
        <v>90.438209999999998</v>
      </c>
      <c r="BU228" s="3">
        <v>89.169582000000005</v>
      </c>
      <c r="BV228" s="3">
        <v>122.67265</v>
      </c>
      <c r="BW228" s="10">
        <v>4658.8995999999997</v>
      </c>
      <c r="BX228" s="8">
        <v>2.2384179</v>
      </c>
      <c r="CA228">
        <v>45000</v>
      </c>
      <c r="CB228" s="8">
        <v>13.536015000000001</v>
      </c>
      <c r="CC228" s="8">
        <v>12.433331000000001</v>
      </c>
      <c r="CD228" s="8">
        <v>27.763233</v>
      </c>
      <c r="CE228" s="3">
        <v>90.245337000000006</v>
      </c>
      <c r="CF228" s="3">
        <v>89.960131000000004</v>
      </c>
      <c r="CG228" s="3">
        <v>123.13018</v>
      </c>
      <c r="CH228" s="10">
        <v>4672.4898999999996</v>
      </c>
      <c r="CI228" s="8">
        <v>2.2319073</v>
      </c>
    </row>
    <row r="229" spans="2:87" x14ac:dyDescent="0.25">
      <c r="B229">
        <v>45200</v>
      </c>
      <c r="C229" s="8">
        <v>13.475125</v>
      </c>
      <c r="D229" s="8">
        <v>12.426921</v>
      </c>
      <c r="E229" s="8">
        <v>28.177319000000001</v>
      </c>
      <c r="F229" s="3">
        <v>90.788415999999998</v>
      </c>
      <c r="G229" s="3">
        <v>88.557222999999993</v>
      </c>
      <c r="H229" s="3">
        <v>122.14539000000001</v>
      </c>
      <c r="I229" s="10">
        <v>4718.4137000000001</v>
      </c>
      <c r="J229" s="8">
        <v>2.2101842999999999</v>
      </c>
      <c r="M229">
        <v>45200</v>
      </c>
      <c r="N229" s="8">
        <v>13.523899</v>
      </c>
      <c r="O229" s="8">
        <v>12.450302000000001</v>
      </c>
      <c r="P229" s="8">
        <v>27.530864999999999</v>
      </c>
      <c r="Q229" s="3">
        <v>90.13691</v>
      </c>
      <c r="R229" s="3">
        <v>90.241716999999994</v>
      </c>
      <c r="S229" s="3">
        <v>122.373</v>
      </c>
      <c r="T229" s="10">
        <v>4635.5541000000003</v>
      </c>
      <c r="U229" s="8">
        <v>2.2496909</v>
      </c>
      <c r="X229">
        <v>45200</v>
      </c>
      <c r="Y229" s="8">
        <v>13.516786</v>
      </c>
      <c r="Z229" s="8">
        <v>12.303753</v>
      </c>
      <c r="AA229" s="8">
        <v>28.025988000000002</v>
      </c>
      <c r="AB229" s="3">
        <v>90.257047999999998</v>
      </c>
      <c r="AC229" s="3">
        <v>90.679745999999994</v>
      </c>
      <c r="AD229" s="3">
        <v>122.87875</v>
      </c>
      <c r="AE229" s="10">
        <v>4660.9237000000003</v>
      </c>
      <c r="AF229" s="8">
        <v>2.2374458000000002</v>
      </c>
      <c r="AG229" s="8"/>
      <c r="AI229">
        <v>45200</v>
      </c>
      <c r="AJ229" s="8">
        <v>13.531528</v>
      </c>
      <c r="AK229" s="8">
        <v>12.451853</v>
      </c>
      <c r="AL229" s="8">
        <v>27.585898</v>
      </c>
      <c r="AM229" s="3">
        <v>90.139270999999994</v>
      </c>
      <c r="AN229" s="3">
        <v>89.478211000000002</v>
      </c>
      <c r="AO229" s="3">
        <v>122.42049</v>
      </c>
      <c r="AP229" s="10">
        <v>4648.0194000000001</v>
      </c>
      <c r="AQ229" s="8">
        <v>2.2436576000000001</v>
      </c>
      <c r="AR229" s="8"/>
      <c r="AT229">
        <v>45200</v>
      </c>
      <c r="AU229" s="8">
        <v>13.431006</v>
      </c>
      <c r="AV229" s="8">
        <v>12.42132</v>
      </c>
      <c r="AW229" s="8">
        <v>27.937403</v>
      </c>
      <c r="AX229" s="3">
        <v>89.451127999999997</v>
      </c>
      <c r="AY229" s="3">
        <v>90.150884000000005</v>
      </c>
      <c r="AZ229" s="3">
        <v>122.77558000000001</v>
      </c>
      <c r="BA229" s="10">
        <v>4660.8200999999999</v>
      </c>
      <c r="BB229" s="8">
        <v>2.2374955000000001</v>
      </c>
      <c r="BE229">
        <v>45200</v>
      </c>
      <c r="BF229" s="8">
        <v>13.503952999999999</v>
      </c>
      <c r="BG229" s="8">
        <v>12.485436</v>
      </c>
      <c r="BH229" s="8">
        <v>27.575091</v>
      </c>
      <c r="BI229" s="3">
        <v>90.643720999999999</v>
      </c>
      <c r="BJ229" s="3">
        <v>89.173438000000004</v>
      </c>
      <c r="BK229" s="3">
        <v>122.86109</v>
      </c>
      <c r="BL229" s="10">
        <v>4649.2359999999999</v>
      </c>
      <c r="BM229" s="8">
        <v>2.2430705</v>
      </c>
      <c r="BP229">
        <v>45200</v>
      </c>
      <c r="BQ229" s="8">
        <v>13.471501999999999</v>
      </c>
      <c r="BR229" s="8">
        <v>12.362317000000001</v>
      </c>
      <c r="BS229" s="8">
        <v>27.881142000000001</v>
      </c>
      <c r="BT229" s="3">
        <v>89.694423</v>
      </c>
      <c r="BU229" s="3">
        <v>89.113217000000006</v>
      </c>
      <c r="BV229" s="3">
        <v>122.88284</v>
      </c>
      <c r="BW229" s="10">
        <v>4643.2966999999999</v>
      </c>
      <c r="BX229" s="8">
        <v>2.2459395999999998</v>
      </c>
      <c r="CA229">
        <v>45200</v>
      </c>
      <c r="CB229" s="8">
        <v>13.499065999999999</v>
      </c>
      <c r="CC229" s="8">
        <v>12.476654999999999</v>
      </c>
      <c r="CD229" s="8">
        <v>27.455701999999999</v>
      </c>
      <c r="CE229" s="3">
        <v>89.876355000000004</v>
      </c>
      <c r="CF229" s="3">
        <v>90.132317</v>
      </c>
      <c r="CG229" s="3">
        <v>122.71259000000001</v>
      </c>
      <c r="CH229" s="10">
        <v>4624.1769999999997</v>
      </c>
      <c r="CI229" s="8">
        <v>2.255226</v>
      </c>
    </row>
    <row r="230" spans="2:87" x14ac:dyDescent="0.25">
      <c r="B230">
        <v>45400</v>
      </c>
      <c r="C230" s="8">
        <v>13.535448000000001</v>
      </c>
      <c r="D230" s="8">
        <v>12.344742999999999</v>
      </c>
      <c r="E230" s="8">
        <v>28.098074</v>
      </c>
      <c r="F230" s="3">
        <v>89.971802999999994</v>
      </c>
      <c r="G230" s="3">
        <v>89.665665000000004</v>
      </c>
      <c r="H230" s="3">
        <v>122.64277</v>
      </c>
      <c r="I230" s="10">
        <v>4694.9530000000004</v>
      </c>
      <c r="J230" s="8">
        <v>2.2212285999999999</v>
      </c>
      <c r="M230">
        <v>45400</v>
      </c>
      <c r="N230" s="8">
        <v>13.630629000000001</v>
      </c>
      <c r="O230" s="8">
        <v>12.433291000000001</v>
      </c>
      <c r="P230" s="8">
        <v>27.438397999999999</v>
      </c>
      <c r="Q230" s="3">
        <v>90.028377000000006</v>
      </c>
      <c r="R230" s="3">
        <v>90.048173000000006</v>
      </c>
      <c r="S230" s="3">
        <v>122.22456</v>
      </c>
      <c r="T230" s="10">
        <v>4650.0834000000004</v>
      </c>
      <c r="U230" s="8">
        <v>2.2426617000000002</v>
      </c>
      <c r="X230">
        <v>45400</v>
      </c>
      <c r="Y230" s="8">
        <v>13.455182000000001</v>
      </c>
      <c r="Z230" s="8">
        <v>12.390463</v>
      </c>
      <c r="AA230" s="8">
        <v>27.908318000000001</v>
      </c>
      <c r="AB230" s="3">
        <v>90.049638000000002</v>
      </c>
      <c r="AC230" s="3">
        <v>89.910920000000004</v>
      </c>
      <c r="AD230" s="3">
        <v>122.65891999999999</v>
      </c>
      <c r="AE230" s="10">
        <v>4652.7613000000001</v>
      </c>
      <c r="AF230" s="8">
        <v>2.241371</v>
      </c>
      <c r="AG230" s="8"/>
      <c r="AI230">
        <v>45400</v>
      </c>
      <c r="AJ230" s="8">
        <v>13.569653000000001</v>
      </c>
      <c r="AK230" s="8">
        <v>12.430982999999999</v>
      </c>
      <c r="AL230" s="8">
        <v>27.474422000000001</v>
      </c>
      <c r="AM230" s="3">
        <v>90.354866999999999</v>
      </c>
      <c r="AN230" s="3">
        <v>89.120908</v>
      </c>
      <c r="AO230" s="3">
        <v>122.60061</v>
      </c>
      <c r="AP230" s="10">
        <v>4634.4987000000001</v>
      </c>
      <c r="AQ230" s="8">
        <v>2.2502032000000001</v>
      </c>
      <c r="AR230" s="8"/>
      <c r="AT230">
        <v>45400</v>
      </c>
      <c r="AU230" s="8">
        <v>13.419002000000001</v>
      </c>
      <c r="AV230" s="8">
        <v>12.445161000000001</v>
      </c>
      <c r="AW230" s="8">
        <v>28.038815</v>
      </c>
      <c r="AX230" s="3">
        <v>89.598979</v>
      </c>
      <c r="AY230" s="3">
        <v>90.100926000000001</v>
      </c>
      <c r="AZ230" s="3">
        <v>122.63576999999999</v>
      </c>
      <c r="BA230" s="10">
        <v>4682.5281000000004</v>
      </c>
      <c r="BB230" s="8">
        <v>2.2271226</v>
      </c>
      <c r="BE230">
        <v>45400</v>
      </c>
      <c r="BF230" s="8">
        <v>13.462574</v>
      </c>
      <c r="BG230" s="8">
        <v>12.472351</v>
      </c>
      <c r="BH230" s="8">
        <v>27.730450999999999</v>
      </c>
      <c r="BI230" s="3">
        <v>90.011413000000005</v>
      </c>
      <c r="BJ230" s="3">
        <v>89.868223999999998</v>
      </c>
      <c r="BK230" s="3">
        <v>123.14149999999999</v>
      </c>
      <c r="BL230" s="10">
        <v>4656.2182000000003</v>
      </c>
      <c r="BM230" s="8">
        <v>2.2397068999999998</v>
      </c>
      <c r="BP230">
        <v>45400</v>
      </c>
      <c r="BQ230" s="8">
        <v>13.430496</v>
      </c>
      <c r="BR230" s="8">
        <v>12.417396</v>
      </c>
      <c r="BS230" s="8">
        <v>27.938351999999998</v>
      </c>
      <c r="BT230" s="3">
        <v>89.900220000000004</v>
      </c>
      <c r="BU230" s="3">
        <v>89.485749999999996</v>
      </c>
      <c r="BV230" s="3">
        <v>122.86452</v>
      </c>
      <c r="BW230" s="10">
        <v>4659.3288000000002</v>
      </c>
      <c r="BX230" s="8">
        <v>2.2382116999999999</v>
      </c>
      <c r="CA230">
        <v>45400</v>
      </c>
      <c r="CB230" s="8">
        <v>13.485207000000001</v>
      </c>
      <c r="CC230" s="8">
        <v>12.510335</v>
      </c>
      <c r="CD230" s="8">
        <v>27.427164999999999</v>
      </c>
      <c r="CE230" s="3">
        <v>89.717078999999998</v>
      </c>
      <c r="CF230" s="3">
        <v>90.469517999999994</v>
      </c>
      <c r="CG230" s="3">
        <v>122.23293</v>
      </c>
      <c r="CH230" s="10">
        <v>4627.0847999999996</v>
      </c>
      <c r="CI230" s="8">
        <v>2.2538087</v>
      </c>
    </row>
    <row r="231" spans="2:87" x14ac:dyDescent="0.25">
      <c r="B231">
        <v>45600</v>
      </c>
      <c r="C231" s="8">
        <v>13.508658</v>
      </c>
      <c r="D231" s="8">
        <v>12.343776999999999</v>
      </c>
      <c r="E231" s="8">
        <v>28.032387</v>
      </c>
      <c r="F231" s="3">
        <v>89.871174999999994</v>
      </c>
      <c r="G231" s="3">
        <v>90.104439999999997</v>
      </c>
      <c r="H231" s="3">
        <v>122.85406999999999</v>
      </c>
      <c r="I231" s="10">
        <v>4674.3405000000002</v>
      </c>
      <c r="J231" s="8">
        <v>2.2310235999999999</v>
      </c>
      <c r="M231">
        <v>45600</v>
      </c>
      <c r="N231" s="8">
        <v>13.46815</v>
      </c>
      <c r="O231" s="8">
        <v>12.439958000000001</v>
      </c>
      <c r="P231" s="8">
        <v>27.539722000000001</v>
      </c>
      <c r="Q231" s="3">
        <v>90.040853999999996</v>
      </c>
      <c r="R231" s="3">
        <v>89.605525999999998</v>
      </c>
      <c r="S231" s="3">
        <v>122.42596</v>
      </c>
      <c r="T231" s="10">
        <v>4614.0940000000001</v>
      </c>
      <c r="U231" s="8">
        <v>2.2601542000000001</v>
      </c>
      <c r="X231">
        <v>45600</v>
      </c>
      <c r="Y231" s="8">
        <v>13.492508000000001</v>
      </c>
      <c r="Z231" s="8">
        <v>12.350381</v>
      </c>
      <c r="AA231" s="8">
        <v>27.966434</v>
      </c>
      <c r="AB231" s="3">
        <v>90.112433999999993</v>
      </c>
      <c r="AC231" s="3">
        <v>89.819608000000002</v>
      </c>
      <c r="AD231" s="3">
        <v>122.11190999999999</v>
      </c>
      <c r="AE231" s="10">
        <v>4660.2596999999996</v>
      </c>
      <c r="AF231" s="8">
        <v>2.2377646000000002</v>
      </c>
      <c r="AG231" s="8"/>
      <c r="AI231">
        <v>45600</v>
      </c>
      <c r="AJ231" s="8">
        <v>13.543255</v>
      </c>
      <c r="AK231" s="8">
        <v>12.462205000000001</v>
      </c>
      <c r="AL231" s="8">
        <v>27.686014</v>
      </c>
      <c r="AM231" s="3">
        <v>89.843774999999994</v>
      </c>
      <c r="AN231" s="3">
        <v>89.791411999999994</v>
      </c>
      <c r="AO231" s="3">
        <v>121.78561000000001</v>
      </c>
      <c r="AP231" s="10">
        <v>4672.8130000000001</v>
      </c>
      <c r="AQ231" s="8">
        <v>2.2317529</v>
      </c>
      <c r="AR231" s="8"/>
      <c r="AT231">
        <v>45600</v>
      </c>
      <c r="AU231" s="8">
        <v>13.446754</v>
      </c>
      <c r="AV231" s="8">
        <v>12.392065000000001</v>
      </c>
      <c r="AW231" s="8">
        <v>27.991226000000001</v>
      </c>
      <c r="AX231" s="3">
        <v>89.732470000000006</v>
      </c>
      <c r="AY231" s="3">
        <v>90.630478999999994</v>
      </c>
      <c r="AZ231" s="3">
        <v>123.13164999999999</v>
      </c>
      <c r="BA231" s="10">
        <v>4664.2632999999996</v>
      </c>
      <c r="BB231" s="8">
        <v>2.2358438</v>
      </c>
      <c r="BE231">
        <v>45600</v>
      </c>
      <c r="BF231" s="8">
        <v>13.534242000000001</v>
      </c>
      <c r="BG231" s="8">
        <v>12.453465</v>
      </c>
      <c r="BH231" s="8">
        <v>27.762597</v>
      </c>
      <c r="BI231" s="3">
        <v>89.566400000000002</v>
      </c>
      <c r="BJ231" s="3">
        <v>90.742472000000006</v>
      </c>
      <c r="BK231" s="3">
        <v>122.66630000000001</v>
      </c>
      <c r="BL231" s="10">
        <v>4679.3362999999999</v>
      </c>
      <c r="BM231" s="8">
        <v>2.2286416999999998</v>
      </c>
      <c r="BP231">
        <v>45600</v>
      </c>
      <c r="BQ231" s="8">
        <v>13.421506000000001</v>
      </c>
      <c r="BR231" s="8">
        <v>12.435029999999999</v>
      </c>
      <c r="BS231" s="8">
        <v>28.047256999999998</v>
      </c>
      <c r="BT231" s="3">
        <v>90.050056999999995</v>
      </c>
      <c r="BU231" s="3">
        <v>90.569378</v>
      </c>
      <c r="BV231" s="3">
        <v>122.87345000000001</v>
      </c>
      <c r="BW231" s="10">
        <v>4680.9982</v>
      </c>
      <c r="BX231" s="8">
        <v>2.2278505000000002</v>
      </c>
      <c r="CA231">
        <v>45600</v>
      </c>
      <c r="CB231" s="8">
        <v>13.551593</v>
      </c>
      <c r="CC231" s="8">
        <v>12.461779</v>
      </c>
      <c r="CD231" s="8">
        <v>27.597702000000002</v>
      </c>
      <c r="CE231" s="3">
        <v>90.099576999999996</v>
      </c>
      <c r="CF231" s="3">
        <v>89.877739000000005</v>
      </c>
      <c r="CG231" s="3">
        <v>122.98694</v>
      </c>
      <c r="CH231" s="10">
        <v>4660.6157999999996</v>
      </c>
      <c r="CI231" s="8">
        <v>2.2375935999999998</v>
      </c>
    </row>
    <row r="232" spans="2:87" x14ac:dyDescent="0.25">
      <c r="B232">
        <v>45800</v>
      </c>
      <c r="C232" s="8">
        <v>13.525801</v>
      </c>
      <c r="D232" s="8">
        <v>12.405806</v>
      </c>
      <c r="E232" s="8">
        <v>27.872157999999999</v>
      </c>
      <c r="F232" s="3">
        <v>90.184082000000004</v>
      </c>
      <c r="G232" s="3">
        <v>90.013418999999999</v>
      </c>
      <c r="H232" s="3">
        <v>122.26791</v>
      </c>
      <c r="I232" s="10">
        <v>4676.9056</v>
      </c>
      <c r="J232" s="8">
        <v>2.2298</v>
      </c>
      <c r="M232">
        <v>45800</v>
      </c>
      <c r="N232" s="8">
        <v>13.56962</v>
      </c>
      <c r="O232" s="8">
        <v>12.402134</v>
      </c>
      <c r="P232" s="8">
        <v>27.533232999999999</v>
      </c>
      <c r="Q232" s="3">
        <v>89.975736999999995</v>
      </c>
      <c r="R232" s="3">
        <v>89.895465999999999</v>
      </c>
      <c r="S232" s="3">
        <v>122.64942000000001</v>
      </c>
      <c r="T232" s="10">
        <v>4633.6296000000002</v>
      </c>
      <c r="U232" s="8">
        <v>2.2506252999999998</v>
      </c>
      <c r="X232">
        <v>45800</v>
      </c>
      <c r="Y232" s="8">
        <v>13.459569</v>
      </c>
      <c r="Z232" s="8">
        <v>12.325355</v>
      </c>
      <c r="AA232" s="8">
        <v>28.037395</v>
      </c>
      <c r="AB232" s="3">
        <v>90.144869</v>
      </c>
      <c r="AC232" s="3">
        <v>90.271135999999998</v>
      </c>
      <c r="AD232" s="3">
        <v>122.59533</v>
      </c>
      <c r="AE232" s="10">
        <v>4651.2348000000002</v>
      </c>
      <c r="AF232" s="8">
        <v>2.2421064999999998</v>
      </c>
      <c r="AG232" s="8"/>
      <c r="AI232">
        <v>45800</v>
      </c>
      <c r="AJ232" s="8">
        <v>13.555426000000001</v>
      </c>
      <c r="AK232" s="8">
        <v>12.454685</v>
      </c>
      <c r="AL232" s="8">
        <v>27.559937999999999</v>
      </c>
      <c r="AM232" s="3">
        <v>89.825145000000006</v>
      </c>
      <c r="AN232" s="3">
        <v>90.768601000000004</v>
      </c>
      <c r="AO232" s="3">
        <v>122.42277</v>
      </c>
      <c r="AP232" s="10">
        <v>4652.9045999999998</v>
      </c>
      <c r="AQ232" s="8">
        <v>2.2413018999999998</v>
      </c>
      <c r="AR232" s="8"/>
      <c r="AT232">
        <v>45800</v>
      </c>
      <c r="AU232" s="8">
        <v>13.432074999999999</v>
      </c>
      <c r="AV232" s="8">
        <v>12.414284</v>
      </c>
      <c r="AW232" s="8">
        <v>27.99417</v>
      </c>
      <c r="AX232" s="3">
        <v>89.828868999999997</v>
      </c>
      <c r="AY232" s="3">
        <v>90.971463999999997</v>
      </c>
      <c r="AZ232" s="3">
        <v>122.7598</v>
      </c>
      <c r="BA232" s="10">
        <v>4668.0167000000001</v>
      </c>
      <c r="BB232" s="8">
        <v>2.2340460000000002</v>
      </c>
      <c r="BE232">
        <v>45800</v>
      </c>
      <c r="BF232" s="8">
        <v>13.517597</v>
      </c>
      <c r="BG232" s="8">
        <v>12.485270999999999</v>
      </c>
      <c r="BH232" s="8">
        <v>27.426290000000002</v>
      </c>
      <c r="BI232" s="3">
        <v>89.887120999999993</v>
      </c>
      <c r="BJ232" s="3">
        <v>90.234415999999996</v>
      </c>
      <c r="BK232" s="3">
        <v>122.58062</v>
      </c>
      <c r="BL232" s="10">
        <v>4628.7586000000001</v>
      </c>
      <c r="BM232" s="8">
        <v>2.2529937000000002</v>
      </c>
      <c r="BP232">
        <v>45800</v>
      </c>
      <c r="BQ232" s="8">
        <v>13.41957</v>
      </c>
      <c r="BR232" s="8">
        <v>12.398755</v>
      </c>
      <c r="BS232" s="8">
        <v>27.984445000000001</v>
      </c>
      <c r="BT232" s="3">
        <v>90.438253000000003</v>
      </c>
      <c r="BU232" s="3">
        <v>90.119153999999995</v>
      </c>
      <c r="BV232" s="3">
        <v>122.56434</v>
      </c>
      <c r="BW232" s="10">
        <v>4656.2187999999996</v>
      </c>
      <c r="BX232" s="8">
        <v>2.2397065999999999</v>
      </c>
      <c r="CA232">
        <v>45800</v>
      </c>
      <c r="CB232" s="8">
        <v>13.442399999999999</v>
      </c>
      <c r="CC232" s="8">
        <v>12.53281</v>
      </c>
      <c r="CD232" s="8">
        <v>27.61017</v>
      </c>
      <c r="CE232" s="3">
        <v>89.945563000000007</v>
      </c>
      <c r="CF232" s="3">
        <v>89.973930999999993</v>
      </c>
      <c r="CG232" s="3">
        <v>123.05754</v>
      </c>
      <c r="CH232" s="10">
        <v>4651.5142999999998</v>
      </c>
      <c r="CI232" s="8">
        <v>2.2419718999999998</v>
      </c>
    </row>
    <row r="233" spans="2:87" x14ac:dyDescent="0.25">
      <c r="B233">
        <v>46000</v>
      </c>
      <c r="C233" s="8">
        <v>13.550754</v>
      </c>
      <c r="D233" s="8">
        <v>12.302472</v>
      </c>
      <c r="E233" s="8">
        <v>28.104970000000002</v>
      </c>
      <c r="F233" s="3">
        <v>90.033375000000007</v>
      </c>
      <c r="G233" s="3">
        <v>89.915756000000002</v>
      </c>
      <c r="H233" s="3">
        <v>122.77173999999999</v>
      </c>
      <c r="I233" s="10">
        <v>4685.317</v>
      </c>
      <c r="J233" s="8">
        <v>2.2257969000000002</v>
      </c>
      <c r="M233">
        <v>46000</v>
      </c>
      <c r="N233" s="8">
        <v>13.642099</v>
      </c>
      <c r="O233" s="8">
        <v>12.469155000000001</v>
      </c>
      <c r="P233" s="8">
        <v>27.675571999999999</v>
      </c>
      <c r="Q233" s="3">
        <v>90.108435999999998</v>
      </c>
      <c r="R233" s="3">
        <v>89.897289000000001</v>
      </c>
      <c r="S233" s="3">
        <v>122.16159</v>
      </c>
      <c r="T233" s="10">
        <v>4707.7655000000004</v>
      </c>
      <c r="U233" s="8">
        <v>2.2151833999999999</v>
      </c>
      <c r="X233">
        <v>46000</v>
      </c>
      <c r="Y233" s="8">
        <v>13.477740000000001</v>
      </c>
      <c r="Z233" s="8">
        <v>12.357566</v>
      </c>
      <c r="AA233" s="8">
        <v>28.184083000000001</v>
      </c>
      <c r="AB233" s="3">
        <v>89.657860999999997</v>
      </c>
      <c r="AC233" s="3">
        <v>90.183822000000006</v>
      </c>
      <c r="AD233" s="3">
        <v>122.86312</v>
      </c>
      <c r="AE233" s="10">
        <v>4694.1170000000002</v>
      </c>
      <c r="AF233" s="8">
        <v>2.2216241999999999</v>
      </c>
      <c r="AG233" s="8"/>
      <c r="AI233">
        <v>46000</v>
      </c>
      <c r="AJ233" s="8">
        <v>13.555334</v>
      </c>
      <c r="AK233" s="8">
        <v>12.423241000000001</v>
      </c>
      <c r="AL233" s="8">
        <v>27.599726</v>
      </c>
      <c r="AM233" s="3">
        <v>89.969976000000003</v>
      </c>
      <c r="AN233" s="3">
        <v>91.002859999999998</v>
      </c>
      <c r="AO233" s="3">
        <v>122.86705000000001</v>
      </c>
      <c r="AP233" s="10">
        <v>4647.8262999999997</v>
      </c>
      <c r="AQ233" s="8">
        <v>2.2437507999999999</v>
      </c>
      <c r="AR233" s="8"/>
      <c r="AT233">
        <v>46000</v>
      </c>
      <c r="AU233" s="8">
        <v>13.566032999999999</v>
      </c>
      <c r="AV233" s="8">
        <v>12.395951</v>
      </c>
      <c r="AW233" s="8">
        <v>27.676106999999998</v>
      </c>
      <c r="AX233" s="3">
        <v>89.568319000000002</v>
      </c>
      <c r="AY233" s="3">
        <v>90.631532000000007</v>
      </c>
      <c r="AZ233" s="3">
        <v>122.78797</v>
      </c>
      <c r="BA233" s="10">
        <v>4654.1215000000002</v>
      </c>
      <c r="BB233" s="8">
        <v>2.2407159000000001</v>
      </c>
      <c r="BE233">
        <v>46000</v>
      </c>
      <c r="BF233" s="8">
        <v>13.497548</v>
      </c>
      <c r="BG233" s="8">
        <v>12.482649</v>
      </c>
      <c r="BH233" s="8">
        <v>27.453329</v>
      </c>
      <c r="BI233" s="3">
        <v>90.069378999999998</v>
      </c>
      <c r="BJ233" s="3">
        <v>89.611622999999994</v>
      </c>
      <c r="BK233" s="3">
        <v>122.90087</v>
      </c>
      <c r="BL233" s="10">
        <v>4625.4784</v>
      </c>
      <c r="BM233" s="8">
        <v>2.2545915000000001</v>
      </c>
      <c r="BP233">
        <v>46000</v>
      </c>
      <c r="BQ233" s="8">
        <v>13.481959</v>
      </c>
      <c r="BR233" s="8">
        <v>12.388889000000001</v>
      </c>
      <c r="BS233" s="8">
        <v>28.105287000000001</v>
      </c>
      <c r="BT233" s="3">
        <v>89.981279000000001</v>
      </c>
      <c r="BU233" s="3">
        <v>89.345788999999996</v>
      </c>
      <c r="BV233" s="3">
        <v>123.20489000000001</v>
      </c>
      <c r="BW233" s="10">
        <v>4694.3275000000003</v>
      </c>
      <c r="BX233" s="8">
        <v>2.2215246</v>
      </c>
      <c r="CA233">
        <v>46000</v>
      </c>
      <c r="CB233" s="8">
        <v>13.527687</v>
      </c>
      <c r="CC233" s="8">
        <v>12.450813</v>
      </c>
      <c r="CD233" s="8">
        <v>27.634060000000002</v>
      </c>
      <c r="CE233" s="3">
        <v>89.895700000000005</v>
      </c>
      <c r="CF233" s="3">
        <v>90.542381000000006</v>
      </c>
      <c r="CG233" s="3">
        <v>122.50774</v>
      </c>
      <c r="CH233" s="10">
        <v>4654.4241000000002</v>
      </c>
      <c r="CI233" s="8">
        <v>2.2405702000000001</v>
      </c>
    </row>
    <row r="234" spans="2:87" x14ac:dyDescent="0.25">
      <c r="B234">
        <v>46200</v>
      </c>
      <c r="C234" s="8">
        <v>13.493771000000001</v>
      </c>
      <c r="D234" s="8">
        <v>12.421117000000001</v>
      </c>
      <c r="E234" s="8">
        <v>27.982959999999999</v>
      </c>
      <c r="F234" s="3">
        <v>90.221176</v>
      </c>
      <c r="G234" s="3">
        <v>89.143844000000001</v>
      </c>
      <c r="H234" s="3">
        <v>122.59198000000001</v>
      </c>
      <c r="I234" s="10">
        <v>4690.1598999999997</v>
      </c>
      <c r="J234" s="8">
        <v>2.2234986000000001</v>
      </c>
      <c r="M234">
        <v>46200</v>
      </c>
      <c r="N234" s="8">
        <v>13.56804</v>
      </c>
      <c r="O234" s="8">
        <v>12.439181</v>
      </c>
      <c r="P234" s="8">
        <v>27.506050999999999</v>
      </c>
      <c r="Q234" s="3">
        <v>90.171152000000006</v>
      </c>
      <c r="R234" s="3">
        <v>89.861739</v>
      </c>
      <c r="S234" s="3">
        <v>122.54682</v>
      </c>
      <c r="T234" s="10">
        <v>4642.3419000000004</v>
      </c>
      <c r="U234" s="8">
        <v>2.2464016</v>
      </c>
      <c r="X234">
        <v>46200</v>
      </c>
      <c r="Y234" s="8">
        <v>13.480309</v>
      </c>
      <c r="Z234" s="8">
        <v>12.355803999999999</v>
      </c>
      <c r="AA234" s="8">
        <v>28.028248999999999</v>
      </c>
      <c r="AB234" s="3">
        <v>89.722748999999993</v>
      </c>
      <c r="AC234" s="3">
        <v>90.066102000000001</v>
      </c>
      <c r="AD234" s="3">
        <v>122.2675</v>
      </c>
      <c r="AE234" s="10">
        <v>4668.3864999999996</v>
      </c>
      <c r="AF234" s="8">
        <v>2.2338689999999999</v>
      </c>
      <c r="AG234" s="8"/>
      <c r="AI234">
        <v>46200</v>
      </c>
      <c r="AJ234" s="8">
        <v>13.556213</v>
      </c>
      <c r="AK234" s="8">
        <v>12.431023</v>
      </c>
      <c r="AL234" s="8">
        <v>27.502617000000001</v>
      </c>
      <c r="AM234" s="3">
        <v>89.769497999999999</v>
      </c>
      <c r="AN234" s="3">
        <v>90.311871999999994</v>
      </c>
      <c r="AO234" s="3">
        <v>122.13772</v>
      </c>
      <c r="AP234" s="10">
        <v>4634.6749</v>
      </c>
      <c r="AQ234" s="8">
        <v>2.2501177000000001</v>
      </c>
      <c r="AR234" s="8"/>
      <c r="AT234">
        <v>46200</v>
      </c>
      <c r="AU234" s="8">
        <v>13.34037</v>
      </c>
      <c r="AV234" s="8">
        <v>12.463528999999999</v>
      </c>
      <c r="AW234" s="8">
        <v>27.850434</v>
      </c>
      <c r="AX234" s="3">
        <v>90.147256999999996</v>
      </c>
      <c r="AY234" s="3">
        <v>89.738938000000005</v>
      </c>
      <c r="AZ234" s="3">
        <v>122.62676</v>
      </c>
      <c r="BA234" s="10">
        <v>4630.6383999999998</v>
      </c>
      <c r="BB234" s="8">
        <v>2.2520791</v>
      </c>
      <c r="BE234">
        <v>46200</v>
      </c>
      <c r="BF234" s="8">
        <v>13.552790999999999</v>
      </c>
      <c r="BG234" s="8">
        <v>12.463421</v>
      </c>
      <c r="BH234" s="8">
        <v>27.681464999999999</v>
      </c>
      <c r="BI234" s="3">
        <v>90.072754000000003</v>
      </c>
      <c r="BJ234" s="3">
        <v>89.555656999999997</v>
      </c>
      <c r="BK234" s="3">
        <v>122.91291</v>
      </c>
      <c r="BL234" s="10">
        <v>4675.7909</v>
      </c>
      <c r="BM234" s="8">
        <v>2.2303316</v>
      </c>
      <c r="BP234">
        <v>46200</v>
      </c>
      <c r="BQ234" s="8">
        <v>13.420071999999999</v>
      </c>
      <c r="BR234" s="8">
        <v>12.443092</v>
      </c>
      <c r="BS234" s="8">
        <v>27.914474999999999</v>
      </c>
      <c r="BT234" s="3">
        <v>89.836219999999997</v>
      </c>
      <c r="BU234" s="3">
        <v>89.236992000000001</v>
      </c>
      <c r="BV234" s="3">
        <v>122.99285999999999</v>
      </c>
      <c r="BW234" s="10">
        <v>4661.3599000000004</v>
      </c>
      <c r="BX234" s="8">
        <v>2.2372364</v>
      </c>
      <c r="CA234">
        <v>46200</v>
      </c>
      <c r="CB234" s="8">
        <v>13.486598000000001</v>
      </c>
      <c r="CC234" s="8">
        <v>12.512055</v>
      </c>
      <c r="CD234" s="8">
        <v>27.572982</v>
      </c>
      <c r="CE234" s="3">
        <v>90.099321000000003</v>
      </c>
      <c r="CF234" s="3">
        <v>89.981792999999996</v>
      </c>
      <c r="CG234" s="3">
        <v>122.21717</v>
      </c>
      <c r="CH234" s="10">
        <v>4652.8044</v>
      </c>
      <c r="CI234" s="8">
        <v>2.2413501999999998</v>
      </c>
    </row>
    <row r="235" spans="2:87" x14ac:dyDescent="0.25">
      <c r="B235">
        <v>46400</v>
      </c>
      <c r="C235" s="8">
        <v>13.539733</v>
      </c>
      <c r="D235" s="8">
        <v>12.391525</v>
      </c>
      <c r="E235" s="8">
        <v>27.942243000000001</v>
      </c>
      <c r="F235" s="3">
        <v>90.267054000000002</v>
      </c>
      <c r="G235" s="3">
        <v>89.336800999999994</v>
      </c>
      <c r="H235" s="3">
        <v>122.14072</v>
      </c>
      <c r="I235" s="10">
        <v>4688.0919000000004</v>
      </c>
      <c r="J235" s="8">
        <v>2.2244795000000002</v>
      </c>
      <c r="M235">
        <v>46400</v>
      </c>
      <c r="N235" s="8">
        <v>13.527763999999999</v>
      </c>
      <c r="O235" s="8">
        <v>12.386748000000001</v>
      </c>
      <c r="P235" s="8">
        <v>27.378492000000001</v>
      </c>
      <c r="Q235" s="3">
        <v>90.021945000000002</v>
      </c>
      <c r="R235" s="3">
        <v>89.818156999999999</v>
      </c>
      <c r="S235" s="3">
        <v>122.74238</v>
      </c>
      <c r="T235" s="10">
        <v>4587.6772000000001</v>
      </c>
      <c r="U235" s="8">
        <v>2.2731686999999998</v>
      </c>
      <c r="X235">
        <v>46400</v>
      </c>
      <c r="Y235" s="8">
        <v>13.468856000000001</v>
      </c>
      <c r="Z235" s="8">
        <v>12.313205</v>
      </c>
      <c r="AA235" s="8">
        <v>27.868044000000001</v>
      </c>
      <c r="AB235" s="3">
        <v>90.375184000000004</v>
      </c>
      <c r="AC235" s="3">
        <v>90.034284</v>
      </c>
      <c r="AD235" s="3">
        <v>122.55155999999999</v>
      </c>
      <c r="AE235" s="10">
        <v>4621.7695999999996</v>
      </c>
      <c r="AF235" s="8">
        <v>2.2564006999999999</v>
      </c>
      <c r="AG235" s="8"/>
      <c r="AI235">
        <v>46400</v>
      </c>
      <c r="AJ235" s="8">
        <v>13.518897000000001</v>
      </c>
      <c r="AK235" s="8">
        <v>12.386839</v>
      </c>
      <c r="AL235" s="8">
        <v>27.594221000000001</v>
      </c>
      <c r="AM235" s="3">
        <v>90.060985000000002</v>
      </c>
      <c r="AN235" s="3">
        <v>89.364912000000004</v>
      </c>
      <c r="AO235" s="3">
        <v>122.49818999999999</v>
      </c>
      <c r="AP235" s="10">
        <v>4620.8288000000002</v>
      </c>
      <c r="AQ235" s="8">
        <v>2.2568600999999999</v>
      </c>
      <c r="AR235" s="8"/>
      <c r="AT235">
        <v>46400</v>
      </c>
      <c r="AU235" s="8">
        <v>13.457993999999999</v>
      </c>
      <c r="AV235" s="8">
        <v>12.39692</v>
      </c>
      <c r="AW235" s="8">
        <v>28.116911999999999</v>
      </c>
      <c r="AX235" s="3">
        <v>90.021037000000007</v>
      </c>
      <c r="AY235" s="3">
        <v>89.538054000000002</v>
      </c>
      <c r="AZ235" s="3">
        <v>123.01133</v>
      </c>
      <c r="BA235" s="10">
        <v>4690.9602000000004</v>
      </c>
      <c r="BB235" s="8">
        <v>2.2231193</v>
      </c>
      <c r="BE235">
        <v>46400</v>
      </c>
      <c r="BF235" s="8">
        <v>13.480409</v>
      </c>
      <c r="BG235" s="8">
        <v>12.457965</v>
      </c>
      <c r="BH235" s="8">
        <v>27.588691000000001</v>
      </c>
      <c r="BI235" s="3">
        <v>89.932933000000006</v>
      </c>
      <c r="BJ235" s="3">
        <v>90.046974000000006</v>
      </c>
      <c r="BK235" s="3">
        <v>122.69041</v>
      </c>
      <c r="BL235" s="10">
        <v>4633.2026999999998</v>
      </c>
      <c r="BM235" s="8">
        <v>2.2508327000000001</v>
      </c>
      <c r="BP235">
        <v>46400</v>
      </c>
      <c r="BQ235" s="8">
        <v>13.481659000000001</v>
      </c>
      <c r="BR235" s="8">
        <v>12.409886999999999</v>
      </c>
      <c r="BS235" s="8">
        <v>27.849974</v>
      </c>
      <c r="BT235" s="3">
        <v>90.695730999999995</v>
      </c>
      <c r="BU235" s="3">
        <v>89.436044999999993</v>
      </c>
      <c r="BV235" s="3">
        <v>122.63169000000001</v>
      </c>
      <c r="BW235" s="10">
        <v>4659.4643999999998</v>
      </c>
      <c r="BX235" s="8">
        <v>2.2381465999999999</v>
      </c>
      <c r="CA235">
        <v>46400</v>
      </c>
      <c r="CB235" s="8">
        <v>13.474463999999999</v>
      </c>
      <c r="CC235" s="8">
        <v>12.487287999999999</v>
      </c>
      <c r="CD235" s="8">
        <v>27.318073999999999</v>
      </c>
      <c r="CE235" s="3">
        <v>90.071803000000003</v>
      </c>
      <c r="CF235" s="3">
        <v>89.722454999999997</v>
      </c>
      <c r="CG235" s="3">
        <v>123.11677</v>
      </c>
      <c r="CH235" s="10">
        <v>4596.5258000000003</v>
      </c>
      <c r="CI235" s="8">
        <v>2.2687927000000001</v>
      </c>
    </row>
    <row r="236" spans="2:87" x14ac:dyDescent="0.25">
      <c r="B236">
        <v>46600</v>
      </c>
      <c r="C236" s="8">
        <v>13.533108</v>
      </c>
      <c r="D236" s="8">
        <v>12.351998</v>
      </c>
      <c r="E236" s="8">
        <v>28.092946000000001</v>
      </c>
      <c r="F236" s="3">
        <v>89.865919000000005</v>
      </c>
      <c r="G236" s="3">
        <v>90.528633999999997</v>
      </c>
      <c r="H236" s="3">
        <v>122.68</v>
      </c>
      <c r="I236" s="10">
        <v>4696.0430999999999</v>
      </c>
      <c r="J236" s="8">
        <v>2.2207129999999999</v>
      </c>
      <c r="M236">
        <v>46600</v>
      </c>
      <c r="N236" s="8">
        <v>13.531841999999999</v>
      </c>
      <c r="O236" s="8">
        <v>12.438209000000001</v>
      </c>
      <c r="P236" s="8">
        <v>27.520792</v>
      </c>
      <c r="Q236" s="3">
        <v>90.014781999999997</v>
      </c>
      <c r="R236" s="3">
        <v>90.112746999999999</v>
      </c>
      <c r="S236" s="3">
        <v>122.10393999999999</v>
      </c>
      <c r="T236" s="10">
        <v>4632.0762999999997</v>
      </c>
      <c r="U236" s="8">
        <v>2.2513800000000002</v>
      </c>
      <c r="X236">
        <v>46600</v>
      </c>
      <c r="Y236" s="8">
        <v>13.525295</v>
      </c>
      <c r="Z236" s="8">
        <v>12.303599999999999</v>
      </c>
      <c r="AA236" s="8">
        <v>28.109832000000001</v>
      </c>
      <c r="AB236" s="3">
        <v>89.844785000000002</v>
      </c>
      <c r="AC236" s="3">
        <v>90.424147000000005</v>
      </c>
      <c r="AD236" s="3">
        <v>123.02172</v>
      </c>
      <c r="AE236" s="10">
        <v>4677.7520000000004</v>
      </c>
      <c r="AF236" s="8">
        <v>2.2293965</v>
      </c>
      <c r="AG236" s="8"/>
      <c r="AI236">
        <v>46600</v>
      </c>
      <c r="AJ236" s="8">
        <v>13.547287000000001</v>
      </c>
      <c r="AK236" s="8">
        <v>12.441482000000001</v>
      </c>
      <c r="AL236" s="8">
        <v>27.657931999999999</v>
      </c>
      <c r="AM236" s="3">
        <v>90.305261000000002</v>
      </c>
      <c r="AN236" s="3">
        <v>89.140236000000002</v>
      </c>
      <c r="AO236" s="3">
        <v>122.50475</v>
      </c>
      <c r="AP236" s="10">
        <v>4661.6980000000003</v>
      </c>
      <c r="AQ236" s="8">
        <v>2.2370741000000001</v>
      </c>
      <c r="AR236" s="8"/>
      <c r="AT236">
        <v>46600</v>
      </c>
      <c r="AU236" s="8">
        <v>13.433818</v>
      </c>
      <c r="AV236" s="8">
        <v>12.387072</v>
      </c>
      <c r="AW236" s="8">
        <v>27.877251999999999</v>
      </c>
      <c r="AX236" s="3">
        <v>89.466021999999995</v>
      </c>
      <c r="AY236" s="3">
        <v>90.240741</v>
      </c>
      <c r="AZ236" s="3">
        <v>122.62662</v>
      </c>
      <c r="BA236" s="10">
        <v>4638.9327000000003</v>
      </c>
      <c r="BB236" s="8">
        <v>2.2480524000000002</v>
      </c>
      <c r="BE236">
        <v>46600</v>
      </c>
      <c r="BF236" s="8">
        <v>13.472333000000001</v>
      </c>
      <c r="BG236" s="8">
        <v>12.498403</v>
      </c>
      <c r="BH236" s="8">
        <v>27.400179999999999</v>
      </c>
      <c r="BI236" s="3">
        <v>89.963470000000001</v>
      </c>
      <c r="BJ236" s="3">
        <v>90.053900999999996</v>
      </c>
      <c r="BK236" s="3">
        <v>122.91199</v>
      </c>
      <c r="BL236" s="10">
        <v>4613.7148999999999</v>
      </c>
      <c r="BM236" s="8">
        <v>2.2603399999999998</v>
      </c>
      <c r="BP236">
        <v>46600</v>
      </c>
      <c r="BQ236" s="8">
        <v>13.451904000000001</v>
      </c>
      <c r="BR236" s="8">
        <v>12.341392000000001</v>
      </c>
      <c r="BS236" s="8">
        <v>28.167546999999999</v>
      </c>
      <c r="BT236" s="3">
        <v>90.663563999999994</v>
      </c>
      <c r="BU236" s="3">
        <v>89.574269000000001</v>
      </c>
      <c r="BV236" s="3">
        <v>123.19078</v>
      </c>
      <c r="BW236" s="10">
        <v>4676.2415000000001</v>
      </c>
      <c r="BX236" s="8">
        <v>2.2301167</v>
      </c>
      <c r="CA236">
        <v>46600</v>
      </c>
      <c r="CB236" s="8">
        <v>13.530901999999999</v>
      </c>
      <c r="CC236" s="8">
        <v>12.48968</v>
      </c>
      <c r="CD236" s="8">
        <v>27.651087</v>
      </c>
      <c r="CE236" s="3">
        <v>90.322699</v>
      </c>
      <c r="CF236" s="3">
        <v>89.520016999999996</v>
      </c>
      <c r="CG236" s="3">
        <v>122.65837999999999</v>
      </c>
      <c r="CH236" s="10">
        <v>4672.9405999999999</v>
      </c>
      <c r="CI236" s="8">
        <v>2.2316919999999998</v>
      </c>
    </row>
    <row r="237" spans="2:87" x14ac:dyDescent="0.25">
      <c r="B237">
        <v>46800</v>
      </c>
      <c r="C237" s="8">
        <v>13.499834</v>
      </c>
      <c r="D237" s="8">
        <v>12.356339</v>
      </c>
      <c r="E237" s="8">
        <v>28.21115</v>
      </c>
      <c r="F237" s="3">
        <v>90.180784000000003</v>
      </c>
      <c r="G237" s="3">
        <v>90.130977000000001</v>
      </c>
      <c r="H237" s="3">
        <v>122.67724</v>
      </c>
      <c r="I237" s="10">
        <v>4705.8603000000003</v>
      </c>
      <c r="J237" s="8">
        <v>2.2160801999999999</v>
      </c>
      <c r="M237">
        <v>46800</v>
      </c>
      <c r="N237" s="8">
        <v>13.629602999999999</v>
      </c>
      <c r="O237" s="8">
        <v>12.416001</v>
      </c>
      <c r="P237" s="8">
        <v>27.738164999999999</v>
      </c>
      <c r="Q237" s="3">
        <v>90.005651</v>
      </c>
      <c r="R237" s="3">
        <v>89.972526999999999</v>
      </c>
      <c r="S237" s="3">
        <v>122.31056</v>
      </c>
      <c r="T237" s="10">
        <v>4693.9955</v>
      </c>
      <c r="U237" s="8">
        <v>2.2216817999999998</v>
      </c>
      <c r="X237">
        <v>46800</v>
      </c>
      <c r="Y237" s="8">
        <v>13.492255999999999</v>
      </c>
      <c r="Z237" s="8">
        <v>12.373389</v>
      </c>
      <c r="AA237" s="8">
        <v>28.231007000000002</v>
      </c>
      <c r="AB237" s="3">
        <v>89.607910000000004</v>
      </c>
      <c r="AC237" s="3">
        <v>90.395077000000001</v>
      </c>
      <c r="AD237" s="3">
        <v>122.58307000000001</v>
      </c>
      <c r="AE237" s="10">
        <v>4713.0236000000004</v>
      </c>
      <c r="AF237" s="8">
        <v>2.2127121000000001</v>
      </c>
      <c r="AG237" s="8"/>
      <c r="AI237">
        <v>46800</v>
      </c>
      <c r="AJ237" s="8">
        <v>13.586531000000001</v>
      </c>
      <c r="AK237" s="8">
        <v>12.44415</v>
      </c>
      <c r="AL237" s="8">
        <v>27.461112</v>
      </c>
      <c r="AM237" s="3">
        <v>89.929353000000006</v>
      </c>
      <c r="AN237" s="3">
        <v>90.005847000000003</v>
      </c>
      <c r="AO237" s="3">
        <v>122.2778</v>
      </c>
      <c r="AP237" s="10">
        <v>4642.9277000000002</v>
      </c>
      <c r="AQ237" s="8">
        <v>2.2461180999999999</v>
      </c>
      <c r="AR237" s="8"/>
      <c r="AT237">
        <v>46800</v>
      </c>
      <c r="AU237" s="8">
        <v>13.457856</v>
      </c>
      <c r="AV237" s="8">
        <v>12.457008</v>
      </c>
      <c r="AW237" s="8">
        <v>27.794139999999999</v>
      </c>
      <c r="AX237" s="3">
        <v>89.900300999999999</v>
      </c>
      <c r="AY237" s="3">
        <v>90.843182999999996</v>
      </c>
      <c r="AZ237" s="3">
        <v>122.72368</v>
      </c>
      <c r="BA237" s="10">
        <v>4659.5382</v>
      </c>
      <c r="BB237" s="8">
        <v>2.2381110999999998</v>
      </c>
      <c r="BE237">
        <v>46800</v>
      </c>
      <c r="BF237" s="8">
        <v>13.593985999999999</v>
      </c>
      <c r="BG237" s="8">
        <v>12.465198000000001</v>
      </c>
      <c r="BH237" s="8">
        <v>27.458326</v>
      </c>
      <c r="BI237" s="3">
        <v>90.006737000000001</v>
      </c>
      <c r="BJ237" s="3">
        <v>89.935423</v>
      </c>
      <c r="BK237" s="3">
        <v>122.86561</v>
      </c>
      <c r="BL237" s="10">
        <v>4652.8608999999997</v>
      </c>
      <c r="BM237" s="8">
        <v>2.241323</v>
      </c>
      <c r="BP237">
        <v>46800</v>
      </c>
      <c r="BQ237" s="8">
        <v>13.36492</v>
      </c>
      <c r="BR237" s="8">
        <v>12.472339</v>
      </c>
      <c r="BS237" s="8">
        <v>27.916934999999999</v>
      </c>
      <c r="BT237" s="3">
        <v>90.153046000000003</v>
      </c>
      <c r="BU237" s="3">
        <v>89.802295999999998</v>
      </c>
      <c r="BV237" s="3">
        <v>122.85005</v>
      </c>
      <c r="BW237" s="10">
        <v>4653.5246999999999</v>
      </c>
      <c r="BX237" s="8">
        <v>2.2410033</v>
      </c>
      <c r="CA237">
        <v>46800</v>
      </c>
      <c r="CB237" s="8">
        <v>13.472879000000001</v>
      </c>
      <c r="CC237" s="8">
        <v>12.47343</v>
      </c>
      <c r="CD237" s="8">
        <v>27.698902</v>
      </c>
      <c r="CE237" s="3">
        <v>89.955378999999994</v>
      </c>
      <c r="CF237" s="3">
        <v>90.077667000000005</v>
      </c>
      <c r="CG237" s="3">
        <v>122.32652</v>
      </c>
      <c r="CH237" s="10">
        <v>4654.884</v>
      </c>
      <c r="CI237" s="8">
        <v>2.2403488999999999</v>
      </c>
    </row>
    <row r="238" spans="2:87" x14ac:dyDescent="0.25">
      <c r="B238">
        <v>47000</v>
      </c>
      <c r="C238" s="8">
        <v>13.521957</v>
      </c>
      <c r="D238" s="8">
        <v>12.431153</v>
      </c>
      <c r="E238" s="8">
        <v>27.794878000000001</v>
      </c>
      <c r="F238" s="3">
        <v>90.215571999999995</v>
      </c>
      <c r="G238" s="3">
        <v>89.586872</v>
      </c>
      <c r="H238" s="3">
        <v>122.07498</v>
      </c>
      <c r="I238" s="10">
        <v>4672.1388999999999</v>
      </c>
      <c r="J238" s="8">
        <v>2.2320749000000002</v>
      </c>
      <c r="M238">
        <v>47000</v>
      </c>
      <c r="N238" s="8">
        <v>13.501853000000001</v>
      </c>
      <c r="O238" s="8">
        <v>12.492499</v>
      </c>
      <c r="P238" s="8">
        <v>27.485177</v>
      </c>
      <c r="Q238" s="3">
        <v>89.537673999999996</v>
      </c>
      <c r="R238" s="3">
        <v>90.952248999999995</v>
      </c>
      <c r="S238" s="3">
        <v>122.70865000000001</v>
      </c>
      <c r="T238" s="10">
        <v>4635.9763000000003</v>
      </c>
      <c r="U238" s="8">
        <v>2.2494860999999999</v>
      </c>
      <c r="X238">
        <v>47000</v>
      </c>
      <c r="Y238" s="8">
        <v>13.496817</v>
      </c>
      <c r="Z238" s="8">
        <v>12.332081000000001</v>
      </c>
      <c r="AA238" s="8">
        <v>28.232624999999999</v>
      </c>
      <c r="AB238" s="3">
        <v>89.455675999999997</v>
      </c>
      <c r="AC238" s="3">
        <v>90.531043999999994</v>
      </c>
      <c r="AD238" s="3">
        <v>122.70934</v>
      </c>
      <c r="AE238" s="10">
        <v>4699.1463000000003</v>
      </c>
      <c r="AF238" s="8">
        <v>2.2192465000000001</v>
      </c>
      <c r="AG238" s="8"/>
      <c r="AI238">
        <v>47000</v>
      </c>
      <c r="AJ238" s="8">
        <v>13.534916000000001</v>
      </c>
      <c r="AK238" s="8">
        <v>12.419314999999999</v>
      </c>
      <c r="AL238" s="8">
        <v>27.582129999999999</v>
      </c>
      <c r="AM238" s="3">
        <v>89.818081000000006</v>
      </c>
      <c r="AN238" s="3">
        <v>90.632507000000004</v>
      </c>
      <c r="AO238" s="3">
        <v>122.46059</v>
      </c>
      <c r="AP238" s="10">
        <v>4636.4009999999998</v>
      </c>
      <c r="AQ238" s="8">
        <v>2.2492800000000002</v>
      </c>
      <c r="AR238" s="8"/>
      <c r="AT238">
        <v>47000</v>
      </c>
      <c r="AU238" s="8">
        <v>13.432798</v>
      </c>
      <c r="AV238" s="8">
        <v>12.358912999999999</v>
      </c>
      <c r="AW238" s="8">
        <v>28.125226999999999</v>
      </c>
      <c r="AX238" s="3">
        <v>90.382301999999996</v>
      </c>
      <c r="AY238" s="3">
        <v>90.450766000000002</v>
      </c>
      <c r="AZ238" s="3">
        <v>123.00301</v>
      </c>
      <c r="BA238" s="10">
        <v>4669.2034000000003</v>
      </c>
      <c r="BB238" s="8">
        <v>2.2334782</v>
      </c>
      <c r="BE238">
        <v>47000</v>
      </c>
      <c r="BF238" s="8">
        <v>13.476069000000001</v>
      </c>
      <c r="BG238" s="8">
        <v>12.504894999999999</v>
      </c>
      <c r="BH238" s="8">
        <v>27.738537000000001</v>
      </c>
      <c r="BI238" s="3">
        <v>90.044257999999999</v>
      </c>
      <c r="BJ238" s="3">
        <v>89.993618999999995</v>
      </c>
      <c r="BK238" s="3">
        <v>122.20747</v>
      </c>
      <c r="BL238" s="10">
        <v>4674.4102000000003</v>
      </c>
      <c r="BM238" s="8">
        <v>2.2309904</v>
      </c>
      <c r="BP238">
        <v>47000</v>
      </c>
      <c r="BQ238" s="8">
        <v>13.550459999999999</v>
      </c>
      <c r="BR238" s="8">
        <v>12.364781000000001</v>
      </c>
      <c r="BS238" s="8">
        <v>27.915801999999999</v>
      </c>
      <c r="BT238" s="3">
        <v>89.814316000000005</v>
      </c>
      <c r="BU238" s="3">
        <v>90.016748000000007</v>
      </c>
      <c r="BV238" s="3">
        <v>122.98752</v>
      </c>
      <c r="BW238" s="10">
        <v>4677.25</v>
      </c>
      <c r="BX238" s="8">
        <v>2.2296358000000001</v>
      </c>
      <c r="CA238">
        <v>47000</v>
      </c>
      <c r="CB238" s="8">
        <v>13.600208</v>
      </c>
      <c r="CC238" s="8">
        <v>12.481854</v>
      </c>
      <c r="CD238" s="8">
        <v>27.381900000000002</v>
      </c>
      <c r="CE238" s="3">
        <v>89.747726</v>
      </c>
      <c r="CF238" s="3">
        <v>90.378833999999998</v>
      </c>
      <c r="CG238" s="3">
        <v>123.22942999999999</v>
      </c>
      <c r="CH238" s="10">
        <v>4648.2367999999997</v>
      </c>
      <c r="CI238" s="8">
        <v>2.2435527</v>
      </c>
    </row>
    <row r="239" spans="2:87" x14ac:dyDescent="0.25">
      <c r="B239">
        <v>47200</v>
      </c>
      <c r="C239" s="8">
        <v>13.493957999999999</v>
      </c>
      <c r="D239" s="8">
        <v>12.339238999999999</v>
      </c>
      <c r="E239" s="8">
        <v>28.100161</v>
      </c>
      <c r="F239" s="3">
        <v>89.393165999999994</v>
      </c>
      <c r="G239" s="3">
        <v>90.222156999999996</v>
      </c>
      <c r="H239" s="3">
        <v>122.67007</v>
      </c>
      <c r="I239" s="10">
        <v>4678.8221000000003</v>
      </c>
      <c r="J239" s="8">
        <v>2.2288866000000001</v>
      </c>
      <c r="M239">
        <v>47200</v>
      </c>
      <c r="N239" s="8">
        <v>13.622681</v>
      </c>
      <c r="O239" s="8">
        <v>12.401643</v>
      </c>
      <c r="P239" s="8">
        <v>27.675646</v>
      </c>
      <c r="Q239" s="3">
        <v>90.292432000000005</v>
      </c>
      <c r="R239" s="3">
        <v>90.601166000000006</v>
      </c>
      <c r="S239" s="3">
        <v>122.55623</v>
      </c>
      <c r="T239" s="10">
        <v>4675.6241</v>
      </c>
      <c r="U239" s="8">
        <v>2.2304111</v>
      </c>
      <c r="X239">
        <v>47200</v>
      </c>
      <c r="Y239" s="8">
        <v>13.514301</v>
      </c>
      <c r="Z239" s="8">
        <v>12.30687</v>
      </c>
      <c r="AA239" s="8">
        <v>28.274037</v>
      </c>
      <c r="AB239" s="3">
        <v>89.386320999999995</v>
      </c>
      <c r="AC239" s="3">
        <v>90.292957000000001</v>
      </c>
      <c r="AD239" s="3">
        <v>123.01609999999999</v>
      </c>
      <c r="AE239" s="10">
        <v>4702.5024000000003</v>
      </c>
      <c r="AF239" s="8">
        <v>2.2176627</v>
      </c>
      <c r="AG239" s="8"/>
      <c r="AI239">
        <v>47200</v>
      </c>
      <c r="AJ239" s="8">
        <v>13.598371999999999</v>
      </c>
      <c r="AK239" s="8">
        <v>12.430327999999999</v>
      </c>
      <c r="AL239" s="8">
        <v>27.620536999999999</v>
      </c>
      <c r="AM239" s="3">
        <v>90.061009999999996</v>
      </c>
      <c r="AN239" s="3">
        <v>90.230366000000004</v>
      </c>
      <c r="AO239" s="3">
        <v>122.70255</v>
      </c>
      <c r="AP239" s="10">
        <v>4668.7606999999998</v>
      </c>
      <c r="AQ239" s="8">
        <v>2.2336900000000002</v>
      </c>
      <c r="AR239" s="8"/>
      <c r="AT239">
        <v>47200</v>
      </c>
      <c r="AU239" s="8">
        <v>13.467105999999999</v>
      </c>
      <c r="AV239" s="8">
        <v>12.400180000000001</v>
      </c>
      <c r="AW239" s="8">
        <v>28.099102999999999</v>
      </c>
      <c r="AX239" s="3">
        <v>90.314780999999996</v>
      </c>
      <c r="AY239" s="3">
        <v>89.684399999999997</v>
      </c>
      <c r="AZ239" s="3">
        <v>122.96697</v>
      </c>
      <c r="BA239" s="10">
        <v>4692.3967000000002</v>
      </c>
      <c r="BB239" s="8">
        <v>2.2224387000000001</v>
      </c>
      <c r="BE239">
        <v>47200</v>
      </c>
      <c r="BF239" s="8">
        <v>13.453094999999999</v>
      </c>
      <c r="BG239" s="8">
        <v>12.486349000000001</v>
      </c>
      <c r="BH239" s="8">
        <v>27.460677</v>
      </c>
      <c r="BI239" s="3">
        <v>90.016594999999995</v>
      </c>
      <c r="BJ239" s="3">
        <v>90.153796</v>
      </c>
      <c r="BK239" s="3">
        <v>122.92231</v>
      </c>
      <c r="BL239" s="10">
        <v>4612.8454000000002</v>
      </c>
      <c r="BM239" s="8">
        <v>2.2607659999999998</v>
      </c>
      <c r="BP239">
        <v>47200</v>
      </c>
      <c r="BQ239" s="8">
        <v>13.395630000000001</v>
      </c>
      <c r="BR239" s="8">
        <v>12.431948</v>
      </c>
      <c r="BS239" s="8">
        <v>27.981542999999999</v>
      </c>
      <c r="BT239" s="3">
        <v>89.755900999999994</v>
      </c>
      <c r="BU239" s="3">
        <v>89.940112999999997</v>
      </c>
      <c r="BV239" s="3">
        <v>122.61532</v>
      </c>
      <c r="BW239" s="10">
        <v>4659.8717999999999</v>
      </c>
      <c r="BX239" s="8">
        <v>2.2379509</v>
      </c>
      <c r="CA239">
        <v>47200</v>
      </c>
      <c r="CB239" s="8">
        <v>13.502556</v>
      </c>
      <c r="CC239" s="8">
        <v>12.516207</v>
      </c>
      <c r="CD239" s="8">
        <v>27.532426000000001</v>
      </c>
      <c r="CE239" s="3">
        <v>90.046020999999996</v>
      </c>
      <c r="CF239" s="3">
        <v>90.645245000000003</v>
      </c>
      <c r="CG239" s="3">
        <v>122.79658999999999</v>
      </c>
      <c r="CH239" s="10">
        <v>4653.0015000000003</v>
      </c>
      <c r="CI239" s="8">
        <v>2.2412553000000002</v>
      </c>
    </row>
    <row r="240" spans="2:87" x14ac:dyDescent="0.25">
      <c r="B240">
        <v>47400</v>
      </c>
      <c r="C240" s="8">
        <v>13.513665</v>
      </c>
      <c r="D240" s="8">
        <v>12.394876</v>
      </c>
      <c r="E240" s="8">
        <v>27.969044</v>
      </c>
      <c r="F240" s="3">
        <v>90.075659999999999</v>
      </c>
      <c r="G240" s="3">
        <v>90.251480999999998</v>
      </c>
      <c r="H240" s="3">
        <v>122.70834000000001</v>
      </c>
      <c r="I240" s="10">
        <v>4684.8208000000004</v>
      </c>
      <c r="J240" s="8">
        <v>2.2260327000000002</v>
      </c>
      <c r="M240">
        <v>47400</v>
      </c>
      <c r="N240" s="8">
        <v>13.553561</v>
      </c>
      <c r="O240" s="8">
        <v>12.445444</v>
      </c>
      <c r="P240" s="8">
        <v>27.696352999999998</v>
      </c>
      <c r="Q240" s="3">
        <v>90.142587000000006</v>
      </c>
      <c r="R240" s="3">
        <v>89.916741999999999</v>
      </c>
      <c r="S240" s="3">
        <v>122.05428000000001</v>
      </c>
      <c r="T240" s="10">
        <v>4671.8231999999998</v>
      </c>
      <c r="U240" s="8">
        <v>2.2322258000000001</v>
      </c>
      <c r="X240">
        <v>47400</v>
      </c>
      <c r="Y240" s="8">
        <v>13.420442</v>
      </c>
      <c r="Z240" s="8">
        <v>12.320914999999999</v>
      </c>
      <c r="AA240" s="8">
        <v>28.010090999999999</v>
      </c>
      <c r="AB240" s="3">
        <v>90.738022000000001</v>
      </c>
      <c r="AC240" s="3">
        <v>89.156020999999996</v>
      </c>
      <c r="AD240" s="3">
        <v>122.54836</v>
      </c>
      <c r="AE240" s="10">
        <v>4631.5279</v>
      </c>
      <c r="AF240" s="8">
        <v>2.2516465999999999</v>
      </c>
      <c r="AG240" s="8"/>
      <c r="AI240">
        <v>47400</v>
      </c>
      <c r="AJ240" s="8">
        <v>13.502198999999999</v>
      </c>
      <c r="AK240" s="8">
        <v>12.411409000000001</v>
      </c>
      <c r="AL240" s="8">
        <v>27.639885</v>
      </c>
      <c r="AM240" s="3">
        <v>89.902401999999995</v>
      </c>
      <c r="AN240" s="3">
        <v>89.519827000000006</v>
      </c>
      <c r="AO240" s="3">
        <v>122.19186999999999</v>
      </c>
      <c r="AP240" s="10">
        <v>4631.9282999999996</v>
      </c>
      <c r="AQ240" s="8">
        <v>2.251452</v>
      </c>
      <c r="AR240" s="8"/>
      <c r="AT240">
        <v>47400</v>
      </c>
      <c r="AU240" s="8">
        <v>13.365615</v>
      </c>
      <c r="AV240" s="8">
        <v>12.449151000000001</v>
      </c>
      <c r="AW240" s="8">
        <v>27.858336000000001</v>
      </c>
      <c r="AX240" s="3">
        <v>89.540914000000001</v>
      </c>
      <c r="AY240" s="3">
        <v>89.436440000000005</v>
      </c>
      <c r="AZ240" s="3">
        <v>122.65899</v>
      </c>
      <c r="BA240" s="10">
        <v>4635.3642</v>
      </c>
      <c r="BB240" s="8">
        <v>2.2497831000000001</v>
      </c>
      <c r="BE240">
        <v>47400</v>
      </c>
      <c r="BF240" s="8">
        <v>13.485042</v>
      </c>
      <c r="BG240" s="8">
        <v>12.471303000000001</v>
      </c>
      <c r="BH240" s="8">
        <v>27.323968000000001</v>
      </c>
      <c r="BI240" s="3">
        <v>90.036243999999996</v>
      </c>
      <c r="BJ240" s="3">
        <v>90.203311999999997</v>
      </c>
      <c r="BK240" s="3">
        <v>122.71337</v>
      </c>
      <c r="BL240" s="10">
        <v>4595.2367000000004</v>
      </c>
      <c r="BM240" s="8">
        <v>2.2694291</v>
      </c>
      <c r="BP240">
        <v>47400</v>
      </c>
      <c r="BQ240" s="8">
        <v>13.455719999999999</v>
      </c>
      <c r="BR240" s="8">
        <v>12.368408000000001</v>
      </c>
      <c r="BS240" s="8">
        <v>27.920382</v>
      </c>
      <c r="BT240" s="3">
        <v>89.928578999999999</v>
      </c>
      <c r="BU240" s="3">
        <v>89.877798999999996</v>
      </c>
      <c r="BV240" s="3">
        <v>123.13032</v>
      </c>
      <c r="BW240" s="10">
        <v>4646.6727000000001</v>
      </c>
      <c r="BX240" s="8">
        <v>2.2443078999999999</v>
      </c>
      <c r="CA240">
        <v>47400</v>
      </c>
      <c r="CB240" s="8">
        <v>13.492443</v>
      </c>
      <c r="CC240" s="8">
        <v>12.468185999999999</v>
      </c>
      <c r="CD240" s="8">
        <v>27.712657</v>
      </c>
      <c r="CE240" s="3">
        <v>89.796110999999996</v>
      </c>
      <c r="CF240" s="3">
        <v>90.558679999999995</v>
      </c>
      <c r="CG240" s="3">
        <v>122.21791</v>
      </c>
      <c r="CH240" s="10">
        <v>4661.9976999999999</v>
      </c>
      <c r="CI240" s="8">
        <v>2.2369303</v>
      </c>
    </row>
    <row r="241" spans="2:87" x14ac:dyDescent="0.25">
      <c r="B241">
        <v>47600</v>
      </c>
      <c r="C241" s="8">
        <v>13.536778</v>
      </c>
      <c r="D241" s="8">
        <v>12.353536999999999</v>
      </c>
      <c r="E241" s="8">
        <v>28.001745</v>
      </c>
      <c r="F241" s="3">
        <v>90.759606000000005</v>
      </c>
      <c r="G241" s="3">
        <v>89.853365999999994</v>
      </c>
      <c r="H241" s="3">
        <v>122.23539</v>
      </c>
      <c r="I241" s="10">
        <v>4682.6502</v>
      </c>
      <c r="J241" s="8">
        <v>2.2270645</v>
      </c>
      <c r="M241">
        <v>47600</v>
      </c>
      <c r="N241" s="8">
        <v>13.519142</v>
      </c>
      <c r="O241" s="8">
        <v>12.433923</v>
      </c>
      <c r="P241" s="8">
        <v>27.515668999999999</v>
      </c>
      <c r="Q241" s="3">
        <v>89.913871999999998</v>
      </c>
      <c r="R241" s="3">
        <v>89.351845999999995</v>
      </c>
      <c r="S241" s="3">
        <v>122.54009000000001</v>
      </c>
      <c r="T241" s="10">
        <v>4625.2732999999998</v>
      </c>
      <c r="U241" s="8">
        <v>2.2546914</v>
      </c>
      <c r="X241">
        <v>47600</v>
      </c>
      <c r="Y241" s="8">
        <v>13.578391</v>
      </c>
      <c r="Z241" s="8">
        <v>12.345242000000001</v>
      </c>
      <c r="AA241" s="8">
        <v>27.746286000000001</v>
      </c>
      <c r="AB241" s="3">
        <v>90.238602</v>
      </c>
      <c r="AC241" s="3">
        <v>89.813246000000007</v>
      </c>
      <c r="AD241" s="3">
        <v>122.58190999999999</v>
      </c>
      <c r="AE241" s="10">
        <v>4651.0693000000001</v>
      </c>
      <c r="AF241" s="8">
        <v>2.2421863000000002</v>
      </c>
      <c r="AG241" s="8"/>
      <c r="AI241">
        <v>47600</v>
      </c>
      <c r="AJ241" s="8">
        <v>13.562357</v>
      </c>
      <c r="AK241" s="8">
        <v>12.448897000000001</v>
      </c>
      <c r="AL241" s="8">
        <v>27.319541000000001</v>
      </c>
      <c r="AM241" s="3">
        <v>90.040575000000004</v>
      </c>
      <c r="AN241" s="3">
        <v>89.258908000000005</v>
      </c>
      <c r="AO241" s="3">
        <v>122.43531</v>
      </c>
      <c r="AP241" s="10">
        <v>4612.5325999999995</v>
      </c>
      <c r="AQ241" s="8">
        <v>2.2609192999999999</v>
      </c>
      <c r="AR241" s="8"/>
      <c r="AT241">
        <v>47600</v>
      </c>
      <c r="AU241" s="8">
        <v>13.497526000000001</v>
      </c>
      <c r="AV241" s="8">
        <v>12.398026</v>
      </c>
      <c r="AW241" s="8">
        <v>28.174257999999998</v>
      </c>
      <c r="AX241" s="3">
        <v>89.625985999999997</v>
      </c>
      <c r="AY241" s="3">
        <v>89.399445</v>
      </c>
      <c r="AZ241" s="3">
        <v>122.76645000000001</v>
      </c>
      <c r="BA241" s="10">
        <v>4714.7557999999999</v>
      </c>
      <c r="BB241" s="8">
        <v>2.2118991000000001</v>
      </c>
      <c r="BE241">
        <v>47600</v>
      </c>
      <c r="BF241" s="8">
        <v>13.498513000000001</v>
      </c>
      <c r="BG241" s="8">
        <v>12.54921</v>
      </c>
      <c r="BH241" s="8">
        <v>27.637720999999999</v>
      </c>
      <c r="BI241" s="3">
        <v>89.854240000000004</v>
      </c>
      <c r="BJ241" s="3">
        <v>89.946449000000001</v>
      </c>
      <c r="BK241" s="3">
        <v>121.87075</v>
      </c>
      <c r="BL241" s="10">
        <v>4681.7105000000001</v>
      </c>
      <c r="BM241" s="8">
        <v>2.2275114999999999</v>
      </c>
      <c r="BP241">
        <v>47600</v>
      </c>
      <c r="BQ241" s="8">
        <v>13.427464000000001</v>
      </c>
      <c r="BR241" s="8">
        <v>12.444209000000001</v>
      </c>
      <c r="BS241" s="8">
        <v>27.884727999999999</v>
      </c>
      <c r="BT241" s="3">
        <v>90.354665999999995</v>
      </c>
      <c r="BU241" s="3">
        <v>89.558543999999998</v>
      </c>
      <c r="BV241" s="3">
        <v>122.89097</v>
      </c>
      <c r="BW241" s="10">
        <v>4659.3756000000003</v>
      </c>
      <c r="BX241" s="8">
        <v>2.2381891999999999</v>
      </c>
      <c r="CA241">
        <v>47600</v>
      </c>
      <c r="CB241" s="8">
        <v>13.54091</v>
      </c>
      <c r="CC241" s="8">
        <v>12.521724000000001</v>
      </c>
      <c r="CD241" s="8">
        <v>27.410442</v>
      </c>
      <c r="CE241" s="3">
        <v>89.874483999999995</v>
      </c>
      <c r="CF241" s="3">
        <v>89.965581999999998</v>
      </c>
      <c r="CG241" s="3">
        <v>122.79566</v>
      </c>
      <c r="CH241" s="10">
        <v>4647.5925999999999</v>
      </c>
      <c r="CI241" s="8">
        <v>2.2438636999999999</v>
      </c>
    </row>
    <row r="242" spans="2:87" x14ac:dyDescent="0.25">
      <c r="B242">
        <v>47800</v>
      </c>
      <c r="C242" s="8">
        <v>13.522439</v>
      </c>
      <c r="D242" s="8">
        <v>12.393706999999999</v>
      </c>
      <c r="E242" s="8">
        <v>27.992232000000001</v>
      </c>
      <c r="F242" s="3">
        <v>89.603365999999994</v>
      </c>
      <c r="G242" s="3">
        <v>90.103544999999997</v>
      </c>
      <c r="H242" s="3">
        <v>122.48443</v>
      </c>
      <c r="I242" s="10">
        <v>4691.3063000000002</v>
      </c>
      <c r="J242" s="8">
        <v>2.2229553000000002</v>
      </c>
      <c r="M242">
        <v>47800</v>
      </c>
      <c r="N242" s="8">
        <v>13.599382</v>
      </c>
      <c r="O242" s="8">
        <v>12.427751000000001</v>
      </c>
      <c r="P242" s="8">
        <v>27.421106999999999</v>
      </c>
      <c r="Q242" s="3">
        <v>90.151598000000007</v>
      </c>
      <c r="R242" s="3">
        <v>89.421272999999999</v>
      </c>
      <c r="S242" s="3">
        <v>122.40512</v>
      </c>
      <c r="T242" s="10">
        <v>4634.4340000000002</v>
      </c>
      <c r="U242" s="8">
        <v>2.2502347</v>
      </c>
      <c r="X242">
        <v>47800</v>
      </c>
      <c r="Y242" s="8">
        <v>13.424471</v>
      </c>
      <c r="Z242" s="8">
        <v>12.316875</v>
      </c>
      <c r="AA242" s="8">
        <v>28.267254999999999</v>
      </c>
      <c r="AB242" s="3">
        <v>88.928032999999999</v>
      </c>
      <c r="AC242" s="3">
        <v>91.106082999999998</v>
      </c>
      <c r="AD242" s="3">
        <v>122.59921</v>
      </c>
      <c r="AE242" s="10">
        <v>4673.9206999999997</v>
      </c>
      <c r="AF242" s="8">
        <v>2.2312240000000001</v>
      </c>
      <c r="AG242" s="8"/>
      <c r="AI242">
        <v>47800</v>
      </c>
      <c r="AJ242" s="8">
        <v>13.458639</v>
      </c>
      <c r="AK242" s="8">
        <v>12.441112</v>
      </c>
      <c r="AL242" s="8">
        <v>27.546332</v>
      </c>
      <c r="AM242" s="3">
        <v>90.399101999999999</v>
      </c>
      <c r="AN242" s="3">
        <v>89.655247000000003</v>
      </c>
      <c r="AO242" s="3">
        <v>122.41602</v>
      </c>
      <c r="AP242" s="10">
        <v>4612.3696</v>
      </c>
      <c r="AQ242" s="8">
        <v>2.2609992000000001</v>
      </c>
      <c r="AR242" s="8"/>
      <c r="AT242">
        <v>47800</v>
      </c>
      <c r="AU242" s="8">
        <v>13.536174000000001</v>
      </c>
      <c r="AV242" s="8">
        <v>12.363673</v>
      </c>
      <c r="AW242" s="8">
        <v>28.285152</v>
      </c>
      <c r="AX242" s="3">
        <v>89.842967999999999</v>
      </c>
      <c r="AY242" s="3">
        <v>90.226472000000001</v>
      </c>
      <c r="AZ242" s="3">
        <v>123.42453999999999</v>
      </c>
      <c r="BA242" s="10">
        <v>4733.7134999999998</v>
      </c>
      <c r="BB242" s="8">
        <v>2.2030408000000001</v>
      </c>
      <c r="BE242">
        <v>47800</v>
      </c>
      <c r="BF242" s="8">
        <v>13.461615</v>
      </c>
      <c r="BG242" s="8">
        <v>12.464083</v>
      </c>
      <c r="BH242" s="8">
        <v>27.672608</v>
      </c>
      <c r="BI242" s="3">
        <v>90.120018000000002</v>
      </c>
      <c r="BJ242" s="3">
        <v>89.721789000000001</v>
      </c>
      <c r="BK242" s="3">
        <v>122.76994999999999</v>
      </c>
      <c r="BL242" s="10">
        <v>4643.0953</v>
      </c>
      <c r="BM242" s="8">
        <v>2.2460371000000001</v>
      </c>
      <c r="BP242">
        <v>47800</v>
      </c>
      <c r="BQ242" s="8">
        <v>13.461866000000001</v>
      </c>
      <c r="BR242" s="8">
        <v>12.432338</v>
      </c>
      <c r="BS242" s="8">
        <v>27.898693000000002</v>
      </c>
      <c r="BT242" s="3">
        <v>90.263356000000002</v>
      </c>
      <c r="BU242" s="3">
        <v>90.014272000000005</v>
      </c>
      <c r="BV242" s="3">
        <v>122.40998999999999</v>
      </c>
      <c r="BW242" s="10">
        <v>4669.1944000000003</v>
      </c>
      <c r="BX242" s="8">
        <v>2.2334825</v>
      </c>
      <c r="CA242">
        <v>47800</v>
      </c>
      <c r="CB242" s="8">
        <v>13.42929</v>
      </c>
      <c r="CC242" s="8">
        <v>12.493619000000001</v>
      </c>
      <c r="CD242" s="8">
        <v>27.547829</v>
      </c>
      <c r="CE242" s="3">
        <v>90.320526000000001</v>
      </c>
      <c r="CF242" s="3">
        <v>89.344312000000002</v>
      </c>
      <c r="CG242" s="3">
        <v>123.02623</v>
      </c>
      <c r="CH242" s="10">
        <v>4621.9867000000004</v>
      </c>
      <c r="CI242" s="8">
        <v>2.2562947000000002</v>
      </c>
    </row>
    <row r="243" spans="2:87" x14ac:dyDescent="0.25">
      <c r="B243">
        <v>48000</v>
      </c>
      <c r="C243" s="8">
        <v>13.512653999999999</v>
      </c>
      <c r="D243" s="8">
        <v>12.32891</v>
      </c>
      <c r="E243" s="8">
        <v>27.913976000000002</v>
      </c>
      <c r="F243" s="3">
        <v>90.165291999999994</v>
      </c>
      <c r="G243" s="3">
        <v>89.826301999999998</v>
      </c>
      <c r="H243" s="3">
        <v>123.08723999999999</v>
      </c>
      <c r="I243" s="10">
        <v>4650.3648000000003</v>
      </c>
      <c r="J243" s="8">
        <v>2.2425259999999998</v>
      </c>
      <c r="M243">
        <v>48000</v>
      </c>
      <c r="N243" s="8">
        <v>13.530996</v>
      </c>
      <c r="O243" s="8">
        <v>12.486131</v>
      </c>
      <c r="P243" s="8">
        <v>27.527678000000002</v>
      </c>
      <c r="Q243" s="3">
        <v>89.965937999999994</v>
      </c>
      <c r="R243" s="3">
        <v>90.355636000000004</v>
      </c>
      <c r="S243" s="3">
        <v>121.97226000000001</v>
      </c>
      <c r="T243" s="10">
        <v>4650.7954</v>
      </c>
      <c r="U243" s="8">
        <v>2.2423183999999998</v>
      </c>
      <c r="X243">
        <v>48000</v>
      </c>
      <c r="Y243" s="8">
        <v>13.497828999999999</v>
      </c>
      <c r="Z243" s="8">
        <v>12.293381</v>
      </c>
      <c r="AA243" s="8">
        <v>28.134352</v>
      </c>
      <c r="AB243" s="3">
        <v>90.055176000000003</v>
      </c>
      <c r="AC243" s="3">
        <v>90.289088000000007</v>
      </c>
      <c r="AD243" s="3">
        <v>122.87025</v>
      </c>
      <c r="AE243" s="10">
        <v>4668.4444999999996</v>
      </c>
      <c r="AF243" s="8">
        <v>2.2338412999999999</v>
      </c>
      <c r="AG243" s="8"/>
      <c r="AI243">
        <v>48000</v>
      </c>
      <c r="AJ243" s="8">
        <v>13.562996</v>
      </c>
      <c r="AK243" s="8">
        <v>12.428743000000001</v>
      </c>
      <c r="AL243" s="8">
        <v>27.498657000000001</v>
      </c>
      <c r="AM243" s="3">
        <v>89.901954000000003</v>
      </c>
      <c r="AN243" s="3">
        <v>90.399687999999998</v>
      </c>
      <c r="AO243" s="3">
        <v>122.26461999999999</v>
      </c>
      <c r="AP243" s="10">
        <v>4635.4757</v>
      </c>
      <c r="AQ243" s="8">
        <v>2.2497289999999999</v>
      </c>
      <c r="AR243" s="8"/>
      <c r="AT243">
        <v>48000</v>
      </c>
      <c r="AU243" s="8">
        <v>13.378664000000001</v>
      </c>
      <c r="AV243" s="8">
        <v>12.374172</v>
      </c>
      <c r="AW243" s="8">
        <v>28.202282</v>
      </c>
      <c r="AX243" s="3">
        <v>89.736063999999999</v>
      </c>
      <c r="AY243" s="3">
        <v>90.703213000000005</v>
      </c>
      <c r="AZ243" s="3">
        <v>123.13365</v>
      </c>
      <c r="BA243" s="10">
        <v>4668.8846000000003</v>
      </c>
      <c r="BB243" s="8">
        <v>2.2336307</v>
      </c>
      <c r="BE243">
        <v>48000</v>
      </c>
      <c r="BF243" s="8">
        <v>13.493016000000001</v>
      </c>
      <c r="BG243" s="8">
        <v>12.459398</v>
      </c>
      <c r="BH243" s="8">
        <v>27.403532999999999</v>
      </c>
      <c r="BI243" s="3">
        <v>90.552959000000001</v>
      </c>
      <c r="BJ243" s="3">
        <v>89.087588999999994</v>
      </c>
      <c r="BK243" s="3">
        <v>123.18616</v>
      </c>
      <c r="BL243" s="10">
        <v>4606.9411</v>
      </c>
      <c r="BM243" s="8">
        <v>2.2636634</v>
      </c>
      <c r="BP243">
        <v>48000</v>
      </c>
      <c r="BQ243" s="8">
        <v>13.484983</v>
      </c>
      <c r="BR243" s="8">
        <v>12.37167</v>
      </c>
      <c r="BS243" s="8">
        <v>27.987962</v>
      </c>
      <c r="BT243" s="3">
        <v>89.796413999999999</v>
      </c>
      <c r="BU243" s="3">
        <v>90.387581999999995</v>
      </c>
      <c r="BV243" s="3">
        <v>122.79948</v>
      </c>
      <c r="BW243" s="10">
        <v>4669.2809999999999</v>
      </c>
      <c r="BX243" s="8">
        <v>2.2334410999999998</v>
      </c>
      <c r="CA243">
        <v>48000</v>
      </c>
      <c r="CB243" s="8">
        <v>13.485764</v>
      </c>
      <c r="CC243" s="8">
        <v>12.460569</v>
      </c>
      <c r="CD243" s="8">
        <v>27.707466</v>
      </c>
      <c r="CE243" s="3">
        <v>90.221581</v>
      </c>
      <c r="CF243" s="3">
        <v>89.400322000000003</v>
      </c>
      <c r="CG243" s="3">
        <v>122.60516</v>
      </c>
      <c r="CH243" s="10">
        <v>4655.9706999999999</v>
      </c>
      <c r="CI243" s="8">
        <v>2.2398259999999999</v>
      </c>
    </row>
    <row r="244" spans="2:87" x14ac:dyDescent="0.25">
      <c r="B244">
        <v>48200</v>
      </c>
      <c r="C244" s="8">
        <v>13.490434</v>
      </c>
      <c r="D244" s="8">
        <v>12.383291</v>
      </c>
      <c r="E244" s="8">
        <v>27.989964000000001</v>
      </c>
      <c r="F244" s="3">
        <v>90.259986999999995</v>
      </c>
      <c r="G244" s="3">
        <v>89.802041000000003</v>
      </c>
      <c r="H244" s="3">
        <v>122.24687</v>
      </c>
      <c r="I244" s="10">
        <v>4675.8906999999999</v>
      </c>
      <c r="J244" s="8">
        <v>2.2302840000000002</v>
      </c>
      <c r="M244">
        <v>48200</v>
      </c>
      <c r="N244" s="8">
        <v>13.531987000000001</v>
      </c>
      <c r="O244" s="8">
        <v>12.455138</v>
      </c>
      <c r="P244" s="8">
        <v>27.625705</v>
      </c>
      <c r="Q244" s="3">
        <v>89.992672999999996</v>
      </c>
      <c r="R244" s="3">
        <v>90.148702999999998</v>
      </c>
      <c r="S244" s="3">
        <v>122.39046</v>
      </c>
      <c r="T244" s="10">
        <v>4656.1129000000001</v>
      </c>
      <c r="U244" s="8">
        <v>2.2397575999999999</v>
      </c>
      <c r="X244">
        <v>48200</v>
      </c>
      <c r="Y244" s="8">
        <v>13.492642999999999</v>
      </c>
      <c r="Z244" s="8">
        <v>12.345879</v>
      </c>
      <c r="AA244" s="8">
        <v>28.076187999999998</v>
      </c>
      <c r="AB244" s="3">
        <v>90.647638000000001</v>
      </c>
      <c r="AC244" s="3">
        <v>89.590648000000002</v>
      </c>
      <c r="AD244" s="3">
        <v>122.60253</v>
      </c>
      <c r="AE244" s="10">
        <v>4676.8903</v>
      </c>
      <c r="AF244" s="8">
        <v>2.2298073</v>
      </c>
      <c r="AG244" s="8"/>
      <c r="AI244">
        <v>48200</v>
      </c>
      <c r="AJ244" s="8">
        <v>13.545695</v>
      </c>
      <c r="AK244" s="8">
        <v>12.424151</v>
      </c>
      <c r="AL244" s="8">
        <v>27.540606</v>
      </c>
      <c r="AM244" s="3">
        <v>89.604241999999999</v>
      </c>
      <c r="AN244" s="3">
        <v>90.600449999999995</v>
      </c>
      <c r="AO244" s="3">
        <v>122.30271</v>
      </c>
      <c r="AP244" s="10">
        <v>4634.9120000000003</v>
      </c>
      <c r="AQ244" s="8">
        <v>2.2500026000000002</v>
      </c>
      <c r="AR244" s="8"/>
      <c r="AT244">
        <v>48200</v>
      </c>
      <c r="AU244" s="8">
        <v>13.47138</v>
      </c>
      <c r="AV244" s="8">
        <v>12.351675999999999</v>
      </c>
      <c r="AW244" s="8">
        <v>28.246041000000002</v>
      </c>
      <c r="AX244" s="3">
        <v>90.365021999999996</v>
      </c>
      <c r="AY244" s="3">
        <v>90.169835000000006</v>
      </c>
      <c r="AZ244" s="3">
        <v>123.04567</v>
      </c>
      <c r="BA244" s="10">
        <v>4699.9749000000002</v>
      </c>
      <c r="BB244" s="8">
        <v>2.2188553</v>
      </c>
      <c r="BE244">
        <v>48200</v>
      </c>
      <c r="BF244" s="8">
        <v>13.432987000000001</v>
      </c>
      <c r="BG244" s="8">
        <v>12.520784000000001</v>
      </c>
      <c r="BH244" s="8">
        <v>27.574408999999999</v>
      </c>
      <c r="BI244" s="3">
        <v>90.122096999999997</v>
      </c>
      <c r="BJ244" s="3">
        <v>89.503795999999994</v>
      </c>
      <c r="BK244" s="3">
        <v>122.08526999999999</v>
      </c>
      <c r="BL244" s="10">
        <v>4637.7821000000004</v>
      </c>
      <c r="BM244" s="8">
        <v>2.2486101999999999</v>
      </c>
      <c r="BP244">
        <v>48200</v>
      </c>
      <c r="BQ244" s="8">
        <v>13.452185</v>
      </c>
      <c r="BR244" s="8">
        <v>12.389343</v>
      </c>
      <c r="BS244" s="8">
        <v>28.000343000000001</v>
      </c>
      <c r="BT244" s="3">
        <v>89.562027999999998</v>
      </c>
      <c r="BU244" s="3">
        <v>90.169207</v>
      </c>
      <c r="BV244" s="3">
        <v>123.48189000000001</v>
      </c>
      <c r="BW244" s="10">
        <v>4666.6417000000001</v>
      </c>
      <c r="BX244" s="8">
        <v>2.2347043000000002</v>
      </c>
      <c r="CA244">
        <v>48200</v>
      </c>
      <c r="CB244" s="8">
        <v>13.543619</v>
      </c>
      <c r="CC244" s="8">
        <v>12.464804000000001</v>
      </c>
      <c r="CD244" s="8">
        <v>27.425160000000002</v>
      </c>
      <c r="CE244" s="3">
        <v>90.024060000000006</v>
      </c>
      <c r="CF244" s="3">
        <v>90.57996</v>
      </c>
      <c r="CG244" s="3">
        <v>122.73069</v>
      </c>
      <c r="CH244" s="10">
        <v>4629.8756999999996</v>
      </c>
      <c r="CI244" s="8">
        <v>2.2524500999999999</v>
      </c>
    </row>
    <row r="245" spans="2:87" x14ac:dyDescent="0.25">
      <c r="B245">
        <v>48400</v>
      </c>
      <c r="C245" s="8">
        <v>13.610146</v>
      </c>
      <c r="D245" s="8">
        <v>12.345628</v>
      </c>
      <c r="E245" s="8">
        <v>28.043320000000001</v>
      </c>
      <c r="F245" s="3">
        <v>89.734365999999994</v>
      </c>
      <c r="G245" s="3">
        <v>89.777631999999997</v>
      </c>
      <c r="H245" s="3">
        <v>122.44367</v>
      </c>
      <c r="I245" s="10">
        <v>4712.0012999999999</v>
      </c>
      <c r="J245" s="8">
        <v>2.2131921000000001</v>
      </c>
      <c r="M245">
        <v>48400</v>
      </c>
      <c r="N245" s="8">
        <v>13.594041000000001</v>
      </c>
      <c r="O245" s="8">
        <v>12.413273</v>
      </c>
      <c r="P245" s="8">
        <v>27.711154000000001</v>
      </c>
      <c r="Q245" s="3">
        <v>90.148129999999995</v>
      </c>
      <c r="R245" s="3">
        <v>90.555197000000007</v>
      </c>
      <c r="S245" s="3">
        <v>122.47393</v>
      </c>
      <c r="T245" s="10">
        <v>4676.1615000000002</v>
      </c>
      <c r="U245" s="8">
        <v>2.2301548000000002</v>
      </c>
      <c r="X245">
        <v>48400</v>
      </c>
      <c r="Y245" s="8">
        <v>13.489265</v>
      </c>
      <c r="Z245" s="8">
        <v>12.342378999999999</v>
      </c>
      <c r="AA245" s="8">
        <v>28.103926000000001</v>
      </c>
      <c r="AB245" s="3">
        <v>89.897553000000002</v>
      </c>
      <c r="AC245" s="3">
        <v>89.609847000000002</v>
      </c>
      <c r="AD245" s="3">
        <v>122.59063999999999</v>
      </c>
      <c r="AE245" s="10">
        <v>4679.0122000000001</v>
      </c>
      <c r="AF245" s="8">
        <v>2.2287960999999998</v>
      </c>
      <c r="AG245" s="8"/>
      <c r="AI245">
        <v>48400</v>
      </c>
      <c r="AJ245" s="8">
        <v>13.504409000000001</v>
      </c>
      <c r="AK245" s="8">
        <v>12.465702</v>
      </c>
      <c r="AL245" s="8">
        <v>27.597054</v>
      </c>
      <c r="AM245" s="3">
        <v>90.134029999999996</v>
      </c>
      <c r="AN245" s="3">
        <v>89.894744000000003</v>
      </c>
      <c r="AO245" s="3">
        <v>122.30139</v>
      </c>
      <c r="AP245" s="10">
        <v>4645.7413999999999</v>
      </c>
      <c r="AQ245" s="8">
        <v>2.2447577999999999</v>
      </c>
      <c r="AR245" s="8"/>
      <c r="AT245">
        <v>48400</v>
      </c>
      <c r="AU245" s="8">
        <v>13.396031000000001</v>
      </c>
      <c r="AV245" s="8">
        <v>12.471976</v>
      </c>
      <c r="AW245" s="8">
        <v>28.178740999999999</v>
      </c>
      <c r="AX245" s="3">
        <v>90.035238000000007</v>
      </c>
      <c r="AY245" s="3">
        <v>89.464858000000007</v>
      </c>
      <c r="AZ245" s="3">
        <v>122.6437</v>
      </c>
      <c r="BA245" s="10">
        <v>4707.9627</v>
      </c>
      <c r="BB245" s="8">
        <v>2.2150907000000002</v>
      </c>
      <c r="BE245">
        <v>48400</v>
      </c>
      <c r="BF245" s="8">
        <v>13.538959999999999</v>
      </c>
      <c r="BG245" s="8">
        <v>12.477224</v>
      </c>
      <c r="BH245" s="8">
        <v>27.470856999999999</v>
      </c>
      <c r="BI245" s="3">
        <v>89.796139999999994</v>
      </c>
      <c r="BJ245" s="3">
        <v>90.12406</v>
      </c>
      <c r="BK245" s="3">
        <v>122.56675</v>
      </c>
      <c r="BL245" s="10">
        <v>4640.6144999999997</v>
      </c>
      <c r="BM245" s="8">
        <v>2.2472376999999999</v>
      </c>
      <c r="BP245">
        <v>48400</v>
      </c>
      <c r="BQ245" s="8">
        <v>13.428312999999999</v>
      </c>
      <c r="BR245" s="8">
        <v>12.463462</v>
      </c>
      <c r="BS245" s="8">
        <v>28.056211000000001</v>
      </c>
      <c r="BT245" s="3">
        <v>90.089744999999994</v>
      </c>
      <c r="BU245" s="3">
        <v>89.050820000000002</v>
      </c>
      <c r="BV245" s="3">
        <v>122.41312000000001</v>
      </c>
      <c r="BW245" s="10">
        <v>4695.5789999999997</v>
      </c>
      <c r="BX245" s="8">
        <v>2.2209325</v>
      </c>
      <c r="CA245">
        <v>48400</v>
      </c>
      <c r="CB245" s="8">
        <v>13.422101</v>
      </c>
      <c r="CC245" s="8">
        <v>12.530002</v>
      </c>
      <c r="CD245" s="8">
        <v>27.614623999999999</v>
      </c>
      <c r="CE245" s="3">
        <v>89.670722999999995</v>
      </c>
      <c r="CF245" s="3">
        <v>91.049595999999994</v>
      </c>
      <c r="CG245" s="3">
        <v>122.60719</v>
      </c>
      <c r="CH245" s="10">
        <v>4644.1985999999997</v>
      </c>
      <c r="CI245" s="8">
        <v>2.2455034999999999</v>
      </c>
    </row>
    <row r="246" spans="2:87" x14ac:dyDescent="0.25">
      <c r="B246">
        <v>48600</v>
      </c>
      <c r="C246" s="8">
        <v>13.531521</v>
      </c>
      <c r="D246" s="8">
        <v>12.360662</v>
      </c>
      <c r="E246" s="8">
        <v>28.069597000000002</v>
      </c>
      <c r="F246" s="3">
        <v>90.112039999999993</v>
      </c>
      <c r="G246" s="3">
        <v>89.779933</v>
      </c>
      <c r="H246" s="3">
        <v>123.01114</v>
      </c>
      <c r="I246" s="10">
        <v>4694.8805000000002</v>
      </c>
      <c r="J246" s="8">
        <v>2.2212629000000002</v>
      </c>
      <c r="M246">
        <v>48600</v>
      </c>
      <c r="N246" s="8">
        <v>13.528905999999999</v>
      </c>
      <c r="O246" s="8">
        <v>12.485927</v>
      </c>
      <c r="P246" s="8">
        <v>27.473296999999999</v>
      </c>
      <c r="Q246" s="3">
        <v>89.770042000000004</v>
      </c>
      <c r="R246" s="3">
        <v>90.07329</v>
      </c>
      <c r="S246" s="3">
        <v>122.11552</v>
      </c>
      <c r="T246" s="10">
        <v>4640.8148000000001</v>
      </c>
      <c r="U246" s="8">
        <v>2.2471407000000001</v>
      </c>
      <c r="X246">
        <v>48600</v>
      </c>
      <c r="Y246" s="8">
        <v>13.506301000000001</v>
      </c>
      <c r="Z246" s="8">
        <v>12.371656</v>
      </c>
      <c r="AA246" s="8">
        <v>28.023872000000001</v>
      </c>
      <c r="AB246" s="3">
        <v>89.885712999999996</v>
      </c>
      <c r="AC246" s="3">
        <v>89.843192999999999</v>
      </c>
      <c r="AD246" s="3">
        <v>122.55444</v>
      </c>
      <c r="AE246" s="10">
        <v>4682.6574000000001</v>
      </c>
      <c r="AF246" s="8">
        <v>2.2270610999999998</v>
      </c>
      <c r="AG246" s="8"/>
      <c r="AI246">
        <v>48600</v>
      </c>
      <c r="AJ246" s="8">
        <v>13.544434000000001</v>
      </c>
      <c r="AK246" s="8">
        <v>12.442306</v>
      </c>
      <c r="AL246" s="8">
        <v>27.466843999999998</v>
      </c>
      <c r="AM246" s="3">
        <v>90.085548000000003</v>
      </c>
      <c r="AN246" s="3">
        <v>89.346080000000001</v>
      </c>
      <c r="AO246" s="3">
        <v>122.47119000000001</v>
      </c>
      <c r="AP246" s="10">
        <v>4628.8222999999998</v>
      </c>
      <c r="AQ246" s="8">
        <v>2.2529626999999999</v>
      </c>
      <c r="AR246" s="8"/>
      <c r="AT246">
        <v>48600</v>
      </c>
      <c r="AU246" s="8">
        <v>13.464179</v>
      </c>
      <c r="AV246" s="8">
        <v>12.410034</v>
      </c>
      <c r="AW246" s="8">
        <v>27.790817000000001</v>
      </c>
      <c r="AX246" s="3">
        <v>89.665480000000002</v>
      </c>
      <c r="AY246" s="3">
        <v>89.337914999999995</v>
      </c>
      <c r="AZ246" s="3">
        <v>122.76848</v>
      </c>
      <c r="BA246" s="10">
        <v>4643.5933999999997</v>
      </c>
      <c r="BB246" s="8">
        <v>2.2457961000000002</v>
      </c>
      <c r="BE246">
        <v>48600</v>
      </c>
      <c r="BF246" s="8">
        <v>13.443084000000001</v>
      </c>
      <c r="BG246" s="8">
        <v>12.534701999999999</v>
      </c>
      <c r="BH246" s="8">
        <v>27.396587</v>
      </c>
      <c r="BI246" s="3">
        <v>89.851516000000004</v>
      </c>
      <c r="BJ246" s="3">
        <v>90.405674000000005</v>
      </c>
      <c r="BK246" s="3">
        <v>122.71776</v>
      </c>
      <c r="BL246" s="10">
        <v>4616.4633000000003</v>
      </c>
      <c r="BM246" s="8">
        <v>2.2589942999999999</v>
      </c>
      <c r="BP246">
        <v>48600</v>
      </c>
      <c r="BQ246" s="8">
        <v>13.450068999999999</v>
      </c>
      <c r="BR246" s="8">
        <v>12.416214</v>
      </c>
      <c r="BS246" s="8">
        <v>28.106396</v>
      </c>
      <c r="BT246" s="3">
        <v>90.433531000000002</v>
      </c>
      <c r="BU246" s="3">
        <v>89.096320000000006</v>
      </c>
      <c r="BV246" s="3">
        <v>122.29474999999999</v>
      </c>
      <c r="BW246" s="10">
        <v>4693.7383</v>
      </c>
      <c r="BX246" s="8">
        <v>2.2218035</v>
      </c>
      <c r="CA246">
        <v>48600</v>
      </c>
      <c r="CB246" s="8">
        <v>13.51219</v>
      </c>
      <c r="CC246" s="8">
        <v>12.514397000000001</v>
      </c>
      <c r="CD246" s="8">
        <v>27.590941999999998</v>
      </c>
      <c r="CE246" s="3">
        <v>89.590946000000002</v>
      </c>
      <c r="CF246" s="3">
        <v>90.749233000000004</v>
      </c>
      <c r="CG246" s="3">
        <v>122.65781</v>
      </c>
      <c r="CH246" s="10">
        <v>4665.5433000000003</v>
      </c>
      <c r="CI246" s="8">
        <v>2.2352303999999998</v>
      </c>
    </row>
    <row r="247" spans="2:87" x14ac:dyDescent="0.25">
      <c r="B247">
        <v>48800</v>
      </c>
      <c r="C247" s="8">
        <v>13.472374</v>
      </c>
      <c r="D247" s="8">
        <v>12.403701</v>
      </c>
      <c r="E247" s="8">
        <v>28.115517000000001</v>
      </c>
      <c r="F247" s="3">
        <v>90.363414000000006</v>
      </c>
      <c r="G247" s="3">
        <v>90.180921999999995</v>
      </c>
      <c r="H247" s="3">
        <v>122.20692</v>
      </c>
      <c r="I247" s="10">
        <v>4698.3082000000004</v>
      </c>
      <c r="J247" s="8">
        <v>2.2196424000000001</v>
      </c>
      <c r="M247">
        <v>48800</v>
      </c>
      <c r="N247" s="8">
        <v>13.522233999999999</v>
      </c>
      <c r="O247" s="8">
        <v>12.420206</v>
      </c>
      <c r="P247" s="8">
        <v>27.406991000000001</v>
      </c>
      <c r="Q247" s="3">
        <v>89.648318000000003</v>
      </c>
      <c r="R247" s="3">
        <v>89.942269999999994</v>
      </c>
      <c r="S247" s="3">
        <v>122.51125999999999</v>
      </c>
      <c r="T247" s="10">
        <v>4602.9748</v>
      </c>
      <c r="U247" s="8">
        <v>2.2656139999999998</v>
      </c>
      <c r="X247">
        <v>48800</v>
      </c>
      <c r="Y247" s="8">
        <v>13.534287000000001</v>
      </c>
      <c r="Z247" s="8">
        <v>12.341049999999999</v>
      </c>
      <c r="AA247" s="8">
        <v>27.971219000000001</v>
      </c>
      <c r="AB247" s="3">
        <v>90.105771000000004</v>
      </c>
      <c r="AC247" s="3">
        <v>90.132707999999994</v>
      </c>
      <c r="AD247" s="3">
        <v>122.5909</v>
      </c>
      <c r="AE247" s="10">
        <v>4671.9578000000001</v>
      </c>
      <c r="AF247" s="8">
        <v>2.2321615000000001</v>
      </c>
      <c r="AG247" s="8"/>
      <c r="AI247">
        <v>48800</v>
      </c>
      <c r="AJ247" s="8">
        <v>13.471577999999999</v>
      </c>
      <c r="AK247" s="8">
        <v>12.456004999999999</v>
      </c>
      <c r="AL247" s="8">
        <v>27.71912</v>
      </c>
      <c r="AM247" s="3">
        <v>89.801489000000004</v>
      </c>
      <c r="AN247" s="3">
        <v>89.406870999999995</v>
      </c>
      <c r="AO247" s="3">
        <v>121.92581</v>
      </c>
      <c r="AP247" s="10">
        <v>4651.3247000000001</v>
      </c>
      <c r="AQ247" s="8">
        <v>2.2420632</v>
      </c>
      <c r="AR247" s="8"/>
      <c r="AT247">
        <v>48800</v>
      </c>
      <c r="AU247" s="8">
        <v>13.451718</v>
      </c>
      <c r="AV247" s="8">
        <v>12.384594999999999</v>
      </c>
      <c r="AW247" s="8">
        <v>27.826487</v>
      </c>
      <c r="AX247" s="3">
        <v>90.294611000000003</v>
      </c>
      <c r="AY247" s="3">
        <v>89.312741000000003</v>
      </c>
      <c r="AZ247" s="3">
        <v>122.71167</v>
      </c>
      <c r="BA247" s="10">
        <v>4635.7277999999997</v>
      </c>
      <c r="BB247" s="8">
        <v>2.2496065999999999</v>
      </c>
      <c r="BE247">
        <v>48800</v>
      </c>
      <c r="BF247" s="8">
        <v>13.430849</v>
      </c>
      <c r="BG247" s="8">
        <v>12.510258</v>
      </c>
      <c r="BH247" s="8">
        <v>27.520126000000001</v>
      </c>
      <c r="BI247" s="3">
        <v>90.177631000000005</v>
      </c>
      <c r="BJ247" s="3">
        <v>89.765821000000003</v>
      </c>
      <c r="BK247" s="3">
        <v>122.27359</v>
      </c>
      <c r="BL247" s="10">
        <v>4624.0248000000001</v>
      </c>
      <c r="BM247" s="8">
        <v>2.2553002000000002</v>
      </c>
      <c r="BP247">
        <v>48800</v>
      </c>
      <c r="BQ247" s="8">
        <v>13.381178</v>
      </c>
      <c r="BR247" s="8">
        <v>12.468356</v>
      </c>
      <c r="BS247" s="8">
        <v>27.664997</v>
      </c>
      <c r="BT247" s="3">
        <v>90.230385999999996</v>
      </c>
      <c r="BU247" s="3">
        <v>90.055441999999999</v>
      </c>
      <c r="BV247" s="3">
        <v>123.05015</v>
      </c>
      <c r="BW247" s="10">
        <v>4615.6638999999996</v>
      </c>
      <c r="BX247" s="8">
        <v>2.2593855</v>
      </c>
      <c r="CA247">
        <v>48800</v>
      </c>
      <c r="CB247" s="8">
        <v>13.507318</v>
      </c>
      <c r="CC247" s="8">
        <v>12.475825</v>
      </c>
      <c r="CD247" s="8">
        <v>27.410968</v>
      </c>
      <c r="CE247" s="3">
        <v>90.370543999999995</v>
      </c>
      <c r="CF247" s="3">
        <v>89.552182000000002</v>
      </c>
      <c r="CG247" s="3">
        <v>122.61497</v>
      </c>
      <c r="CH247" s="10">
        <v>4619.1575000000003</v>
      </c>
      <c r="CI247" s="8">
        <v>2.2576765999999999</v>
      </c>
    </row>
    <row r="248" spans="2:87" x14ac:dyDescent="0.25">
      <c r="B248">
        <v>49000</v>
      </c>
      <c r="C248" s="8">
        <v>13.613203</v>
      </c>
      <c r="D248" s="8">
        <v>12.296958999999999</v>
      </c>
      <c r="E248" s="8">
        <v>27.946449999999999</v>
      </c>
      <c r="F248" s="3">
        <v>89.840761000000001</v>
      </c>
      <c r="G248" s="3">
        <v>90.446275999999997</v>
      </c>
      <c r="H248" s="3">
        <v>122.67428</v>
      </c>
      <c r="I248" s="10">
        <v>4678.2637999999997</v>
      </c>
      <c r="J248" s="8">
        <v>2.2291525999999999</v>
      </c>
      <c r="M248">
        <v>49000</v>
      </c>
      <c r="N248" s="8">
        <v>13.54426</v>
      </c>
      <c r="O248" s="8">
        <v>12.394436000000001</v>
      </c>
      <c r="P248" s="8">
        <v>27.676918000000001</v>
      </c>
      <c r="Q248" s="3">
        <v>90.477725000000007</v>
      </c>
      <c r="R248" s="3">
        <v>89.527912000000001</v>
      </c>
      <c r="S248" s="3">
        <v>122.40157000000001</v>
      </c>
      <c r="T248" s="10">
        <v>4646.2203</v>
      </c>
      <c r="U248" s="8">
        <v>2.2445263999999998</v>
      </c>
      <c r="X248">
        <v>49000</v>
      </c>
      <c r="Y248" s="8">
        <v>13.431376999999999</v>
      </c>
      <c r="Z248" s="8">
        <v>12.34042</v>
      </c>
      <c r="AA248" s="8">
        <v>28.224684</v>
      </c>
      <c r="AB248" s="3">
        <v>90.044359999999998</v>
      </c>
      <c r="AC248" s="3">
        <v>90.302633999999998</v>
      </c>
      <c r="AD248" s="3">
        <v>122.41336</v>
      </c>
      <c r="AE248" s="10">
        <v>4678.2085999999999</v>
      </c>
      <c r="AF248" s="8">
        <v>2.2291789999999998</v>
      </c>
      <c r="AG248" s="8"/>
      <c r="AI248">
        <v>49000</v>
      </c>
      <c r="AJ248" s="8">
        <v>13.631949000000001</v>
      </c>
      <c r="AK248" s="8">
        <v>12.399478</v>
      </c>
      <c r="AL248" s="8">
        <v>27.664092</v>
      </c>
      <c r="AM248" s="3">
        <v>90.021800999999996</v>
      </c>
      <c r="AN248" s="3">
        <v>89.995921999999993</v>
      </c>
      <c r="AO248" s="3">
        <v>122.48998</v>
      </c>
      <c r="AP248" s="10">
        <v>4676.0352999999996</v>
      </c>
      <c r="AQ248" s="8">
        <v>2.2302149999999998</v>
      </c>
      <c r="AR248" s="8"/>
      <c r="AT248">
        <v>49000</v>
      </c>
      <c r="AU248" s="8">
        <v>13.368778000000001</v>
      </c>
      <c r="AV248" s="8">
        <v>12.470231</v>
      </c>
      <c r="AW248" s="8">
        <v>28.0303</v>
      </c>
      <c r="AX248" s="3">
        <v>90.528097000000002</v>
      </c>
      <c r="AY248" s="3">
        <v>89.789203999999998</v>
      </c>
      <c r="AZ248" s="3">
        <v>122.50246</v>
      </c>
      <c r="BA248" s="10">
        <v>4672.9802</v>
      </c>
      <c r="BB248" s="8">
        <v>2.2316731000000001</v>
      </c>
      <c r="BE248">
        <v>49000</v>
      </c>
      <c r="BF248" s="8">
        <v>13.488763000000001</v>
      </c>
      <c r="BG248" s="8">
        <v>12.509577999999999</v>
      </c>
      <c r="BH248" s="8">
        <v>27.546120999999999</v>
      </c>
      <c r="BI248" s="3">
        <v>90.153923000000006</v>
      </c>
      <c r="BJ248" s="3">
        <v>89.257676000000004</v>
      </c>
      <c r="BK248" s="3">
        <v>122.23944</v>
      </c>
      <c r="BL248" s="10">
        <v>4648.0974999999999</v>
      </c>
      <c r="BM248" s="8">
        <v>2.2436199000000001</v>
      </c>
      <c r="BP248">
        <v>49000</v>
      </c>
      <c r="BQ248" s="8">
        <v>13.473929999999999</v>
      </c>
      <c r="BR248" s="8">
        <v>12.35533</v>
      </c>
      <c r="BS248" s="8">
        <v>28.024194999999999</v>
      </c>
      <c r="BT248" s="3">
        <v>89.749577000000002</v>
      </c>
      <c r="BU248" s="3">
        <v>90.224470999999994</v>
      </c>
      <c r="BV248" s="3">
        <v>123.09707</v>
      </c>
      <c r="BW248" s="10">
        <v>4665.3236999999999</v>
      </c>
      <c r="BX248" s="8">
        <v>2.2353356</v>
      </c>
      <c r="CA248">
        <v>49000</v>
      </c>
      <c r="CB248" s="8">
        <v>13.485367999999999</v>
      </c>
      <c r="CC248" s="8">
        <v>12.479139999999999</v>
      </c>
      <c r="CD248" s="8">
        <v>27.604378000000001</v>
      </c>
      <c r="CE248" s="3">
        <v>90.230779999999996</v>
      </c>
      <c r="CF248" s="3">
        <v>88.977745999999996</v>
      </c>
      <c r="CG248" s="3">
        <v>122.71326999999999</v>
      </c>
      <c r="CH248" s="10">
        <v>4645.4245000000001</v>
      </c>
      <c r="CI248" s="8">
        <v>2.2449108999999998</v>
      </c>
    </row>
    <row r="249" spans="2:87" x14ac:dyDescent="0.25">
      <c r="B249">
        <v>49200</v>
      </c>
      <c r="C249" s="8">
        <v>13.499211000000001</v>
      </c>
      <c r="D249" s="8">
        <v>12.419549999999999</v>
      </c>
      <c r="E249" s="8">
        <v>27.955427</v>
      </c>
      <c r="F249" s="3">
        <v>89.679272999999995</v>
      </c>
      <c r="G249" s="3">
        <v>90.414895999999999</v>
      </c>
      <c r="H249" s="3">
        <v>122.52173000000001</v>
      </c>
      <c r="I249" s="10">
        <v>4686.8427000000001</v>
      </c>
      <c r="J249" s="8">
        <v>2.2250722999999999</v>
      </c>
      <c r="M249">
        <v>49200</v>
      </c>
      <c r="N249" s="8">
        <v>13.568911</v>
      </c>
      <c r="O249" s="8">
        <v>12.461544</v>
      </c>
      <c r="P249" s="8">
        <v>27.466761999999999</v>
      </c>
      <c r="Q249" s="3">
        <v>89.875806999999995</v>
      </c>
      <c r="R249" s="3">
        <v>89.832070999999999</v>
      </c>
      <c r="S249" s="3">
        <v>121.99797</v>
      </c>
      <c r="T249" s="10">
        <v>4644.3431</v>
      </c>
      <c r="U249" s="8">
        <v>2.2454336000000001</v>
      </c>
      <c r="X249">
        <v>49200</v>
      </c>
      <c r="Y249" s="8">
        <v>13.504408</v>
      </c>
      <c r="Z249" s="8">
        <v>12.342110999999999</v>
      </c>
      <c r="AA249" s="8">
        <v>28.021777</v>
      </c>
      <c r="AB249" s="3">
        <v>90.124420000000001</v>
      </c>
      <c r="AC249" s="3">
        <v>90.451982000000001</v>
      </c>
      <c r="AD249" s="3">
        <v>122.82411</v>
      </c>
      <c r="AE249" s="10">
        <v>4670.4706999999999</v>
      </c>
      <c r="AF249" s="8">
        <v>2.2328722000000001</v>
      </c>
      <c r="AG249" s="8"/>
      <c r="AI249">
        <v>49200</v>
      </c>
      <c r="AJ249" s="8">
        <v>13.439730000000001</v>
      </c>
      <c r="AK249" s="8">
        <v>12.489418000000001</v>
      </c>
      <c r="AL249" s="8">
        <v>27.524488999999999</v>
      </c>
      <c r="AM249" s="3">
        <v>89.948329999999999</v>
      </c>
      <c r="AN249" s="3">
        <v>90.495831999999993</v>
      </c>
      <c r="AO249" s="3">
        <v>122.48623000000001</v>
      </c>
      <c r="AP249" s="10">
        <v>4620.1066000000001</v>
      </c>
      <c r="AQ249" s="8">
        <v>2.2572128999999999</v>
      </c>
      <c r="AR249" s="8"/>
      <c r="AT249">
        <v>49200</v>
      </c>
      <c r="AU249" s="8">
        <v>13.484984000000001</v>
      </c>
      <c r="AV249" s="8">
        <v>12.339603</v>
      </c>
      <c r="AW249" s="8">
        <v>28.082469</v>
      </c>
      <c r="AX249" s="3">
        <v>90.142225999999994</v>
      </c>
      <c r="AY249" s="3">
        <v>90.027293</v>
      </c>
      <c r="AZ249" s="3">
        <v>123.16254000000001</v>
      </c>
      <c r="BA249" s="10">
        <v>4672.9044999999996</v>
      </c>
      <c r="BB249" s="8">
        <v>2.2317092000000001</v>
      </c>
      <c r="BE249">
        <v>49200</v>
      </c>
      <c r="BF249" s="8">
        <v>13.412634000000001</v>
      </c>
      <c r="BG249" s="8">
        <v>12.525803</v>
      </c>
      <c r="BH249" s="8">
        <v>27.60493</v>
      </c>
      <c r="BI249" s="3">
        <v>89.804210999999995</v>
      </c>
      <c r="BJ249" s="3">
        <v>89.565212000000002</v>
      </c>
      <c r="BK249" s="3">
        <v>122.61472999999999</v>
      </c>
      <c r="BL249" s="10">
        <v>4637.7389999999996</v>
      </c>
      <c r="BM249" s="8">
        <v>2.2486310999999999</v>
      </c>
      <c r="BP249">
        <v>49200</v>
      </c>
      <c r="BQ249" s="8">
        <v>13.477811000000001</v>
      </c>
      <c r="BR249" s="8">
        <v>12.427267000000001</v>
      </c>
      <c r="BS249" s="8">
        <v>27.955407000000001</v>
      </c>
      <c r="BT249" s="3">
        <v>89.986251999999993</v>
      </c>
      <c r="BU249" s="3">
        <v>89.419706000000005</v>
      </c>
      <c r="BV249" s="3">
        <v>122.58104</v>
      </c>
      <c r="BW249" s="10">
        <v>4682.317</v>
      </c>
      <c r="BX249" s="8">
        <v>2.227223</v>
      </c>
      <c r="CA249">
        <v>49200</v>
      </c>
      <c r="CB249" s="8">
        <v>13.510935</v>
      </c>
      <c r="CC249" s="8">
        <v>12.484444999999999</v>
      </c>
      <c r="CD249" s="8">
        <v>27.627233</v>
      </c>
      <c r="CE249" s="3">
        <v>89.740844999999993</v>
      </c>
      <c r="CF249" s="3">
        <v>89.712461000000005</v>
      </c>
      <c r="CG249" s="3">
        <v>122.73311</v>
      </c>
      <c r="CH249" s="10">
        <v>4660.0654000000004</v>
      </c>
      <c r="CI249" s="8">
        <v>2.2378578999999998</v>
      </c>
    </row>
    <row r="250" spans="2:87" x14ac:dyDescent="0.25">
      <c r="B250">
        <v>49400</v>
      </c>
      <c r="C250" s="8">
        <v>13.589136</v>
      </c>
      <c r="D250" s="8">
        <v>12.346615999999999</v>
      </c>
      <c r="E250" s="8">
        <v>28.087098999999998</v>
      </c>
      <c r="F250" s="3">
        <v>90.249373000000006</v>
      </c>
      <c r="G250" s="3">
        <v>90.153765000000007</v>
      </c>
      <c r="H250" s="3">
        <v>122.76817</v>
      </c>
      <c r="I250" s="10">
        <v>4712.4492</v>
      </c>
      <c r="J250" s="8">
        <v>2.2129818000000001</v>
      </c>
      <c r="M250">
        <v>49400</v>
      </c>
      <c r="N250" s="8">
        <v>13.572682</v>
      </c>
      <c r="O250" s="8">
        <v>12.411744000000001</v>
      </c>
      <c r="P250" s="8">
        <v>27.564996000000001</v>
      </c>
      <c r="Q250" s="3">
        <v>89.942982000000001</v>
      </c>
      <c r="R250" s="3">
        <v>89.992752999999993</v>
      </c>
      <c r="S250" s="3">
        <v>122.5823</v>
      </c>
      <c r="T250" s="10">
        <v>4643.6171999999997</v>
      </c>
      <c r="U250" s="8">
        <v>2.2457845999999999</v>
      </c>
      <c r="X250">
        <v>49400</v>
      </c>
      <c r="Y250" s="8">
        <v>13.525311</v>
      </c>
      <c r="Z250" s="8">
        <v>12.338627000000001</v>
      </c>
      <c r="AA250" s="8">
        <v>27.969487999999998</v>
      </c>
      <c r="AB250" s="3">
        <v>90.267808000000002</v>
      </c>
      <c r="AC250" s="3">
        <v>90.051852999999994</v>
      </c>
      <c r="AD250" s="3">
        <v>122.53916</v>
      </c>
      <c r="AE250" s="10">
        <v>4667.6534000000001</v>
      </c>
      <c r="AF250" s="8">
        <v>2.2342198999999998</v>
      </c>
      <c r="AG250" s="8"/>
      <c r="AI250">
        <v>49400</v>
      </c>
      <c r="AJ250" s="8">
        <v>13.561804</v>
      </c>
      <c r="AK250" s="8">
        <v>12.391531000000001</v>
      </c>
      <c r="AL250" s="8">
        <v>27.576274999999999</v>
      </c>
      <c r="AM250" s="3">
        <v>89.844752</v>
      </c>
      <c r="AN250" s="3">
        <v>90.306810999999996</v>
      </c>
      <c r="AO250" s="3">
        <v>122.16414</v>
      </c>
      <c r="AP250" s="10">
        <v>4634.2347</v>
      </c>
      <c r="AQ250" s="8">
        <v>2.2503313999999999</v>
      </c>
      <c r="AR250" s="8"/>
      <c r="AT250">
        <v>49400</v>
      </c>
      <c r="AU250" s="8">
        <v>13.461297</v>
      </c>
      <c r="AV250" s="8">
        <v>12.462536</v>
      </c>
      <c r="AW250" s="8">
        <v>27.980169</v>
      </c>
      <c r="AX250" s="3">
        <v>89.493623999999997</v>
      </c>
      <c r="AY250" s="3">
        <v>90.002819000000002</v>
      </c>
      <c r="AZ250" s="3">
        <v>122.72226999999999</v>
      </c>
      <c r="BA250" s="10">
        <v>4694.0060999999996</v>
      </c>
      <c r="BB250" s="8">
        <v>2.2216767000000002</v>
      </c>
      <c r="BE250">
        <v>49400</v>
      </c>
      <c r="BF250" s="8">
        <v>13.478859</v>
      </c>
      <c r="BG250" s="8">
        <v>12.445085000000001</v>
      </c>
      <c r="BH250" s="8">
        <v>27.463498999999999</v>
      </c>
      <c r="BI250" s="3">
        <v>90.126669000000007</v>
      </c>
      <c r="BJ250" s="3">
        <v>89.676551000000003</v>
      </c>
      <c r="BK250" s="3">
        <v>122.7367</v>
      </c>
      <c r="BL250" s="10">
        <v>4606.8797999999997</v>
      </c>
      <c r="BM250" s="8">
        <v>2.2636935</v>
      </c>
      <c r="BP250">
        <v>49400</v>
      </c>
      <c r="BQ250" s="8">
        <v>13.424466000000001</v>
      </c>
      <c r="BR250" s="8">
        <v>12.449014999999999</v>
      </c>
      <c r="BS250" s="8">
        <v>27.895724000000001</v>
      </c>
      <c r="BT250" s="3">
        <v>90.300426999999999</v>
      </c>
      <c r="BU250" s="3">
        <v>89.254071999999994</v>
      </c>
      <c r="BV250" s="3">
        <v>122.97636</v>
      </c>
      <c r="BW250" s="10">
        <v>4661.9717000000001</v>
      </c>
      <c r="BX250" s="8">
        <v>2.2369428</v>
      </c>
      <c r="CA250">
        <v>49400</v>
      </c>
      <c r="CB250" s="8">
        <v>13.473890000000001</v>
      </c>
      <c r="CC250" s="8">
        <v>12.452398000000001</v>
      </c>
      <c r="CD250" s="8">
        <v>27.582218999999998</v>
      </c>
      <c r="CE250" s="3">
        <v>89.857737999999998</v>
      </c>
      <c r="CF250" s="3">
        <v>89.567806000000004</v>
      </c>
      <c r="CG250" s="3">
        <v>122.71632</v>
      </c>
      <c r="CH250" s="10">
        <v>4627.8062</v>
      </c>
      <c r="CI250" s="8">
        <v>2.2534573999999998</v>
      </c>
    </row>
    <row r="251" spans="2:87" x14ac:dyDescent="0.25">
      <c r="B251">
        <v>49600</v>
      </c>
      <c r="C251" s="8">
        <v>13.479555</v>
      </c>
      <c r="D251" s="8">
        <v>12.393265</v>
      </c>
      <c r="E251" s="8">
        <v>28.042560999999999</v>
      </c>
      <c r="F251" s="3">
        <v>90.102953999999997</v>
      </c>
      <c r="G251" s="3">
        <v>89.935266999999996</v>
      </c>
      <c r="H251" s="3">
        <v>122.27543</v>
      </c>
      <c r="I251" s="10">
        <v>4684.6693999999998</v>
      </c>
      <c r="J251" s="8">
        <v>2.2261046000000002</v>
      </c>
      <c r="M251">
        <v>49600</v>
      </c>
      <c r="N251" s="8">
        <v>13.522612000000001</v>
      </c>
      <c r="O251" s="8">
        <v>12.486501000000001</v>
      </c>
      <c r="P251" s="8">
        <v>27.575206999999999</v>
      </c>
      <c r="Q251" s="3">
        <v>90.338031000000001</v>
      </c>
      <c r="R251" s="3">
        <v>89.829729</v>
      </c>
      <c r="S251" s="3">
        <v>122.35297</v>
      </c>
      <c r="T251" s="10">
        <v>4656.0767999999998</v>
      </c>
      <c r="U251" s="8">
        <v>2.2397749</v>
      </c>
      <c r="X251">
        <v>49600</v>
      </c>
      <c r="Y251" s="8">
        <v>13.468121</v>
      </c>
      <c r="Z251" s="8">
        <v>12.391299</v>
      </c>
      <c r="AA251" s="8">
        <v>28.131236999999999</v>
      </c>
      <c r="AB251" s="3">
        <v>89.852659000000003</v>
      </c>
      <c r="AC251" s="3">
        <v>89.366659999999996</v>
      </c>
      <c r="AD251" s="3">
        <v>122.10359</v>
      </c>
      <c r="AE251" s="10">
        <v>4694.7519000000002</v>
      </c>
      <c r="AF251" s="8">
        <v>2.2213238</v>
      </c>
      <c r="AG251" s="8"/>
      <c r="AI251">
        <v>49600</v>
      </c>
      <c r="AJ251" s="8">
        <v>13.576677</v>
      </c>
      <c r="AK251" s="8">
        <v>12.470078000000001</v>
      </c>
      <c r="AL251" s="8">
        <v>27.379387999999999</v>
      </c>
      <c r="AM251" s="3">
        <v>90.256309999999999</v>
      </c>
      <c r="AN251" s="3">
        <v>89.365251000000001</v>
      </c>
      <c r="AO251" s="3">
        <v>122.0853</v>
      </c>
      <c r="AP251" s="10">
        <v>4635.3910999999998</v>
      </c>
      <c r="AQ251" s="8">
        <v>2.2497701000000001</v>
      </c>
      <c r="AR251" s="8"/>
      <c r="AT251">
        <v>49600</v>
      </c>
      <c r="AU251" s="8">
        <v>13.445513</v>
      </c>
      <c r="AV251" s="8">
        <v>12.372514000000001</v>
      </c>
      <c r="AW251" s="8">
        <v>28.044806000000001</v>
      </c>
      <c r="AX251" s="3">
        <v>90.180124000000006</v>
      </c>
      <c r="AY251" s="3">
        <v>89.648200000000003</v>
      </c>
      <c r="AZ251" s="3">
        <v>122.66583</v>
      </c>
      <c r="BA251" s="10">
        <v>4665.3883999999998</v>
      </c>
      <c r="BB251" s="8">
        <v>2.2353046000000001</v>
      </c>
      <c r="BE251">
        <v>49600</v>
      </c>
      <c r="BF251" s="8">
        <v>13.396106</v>
      </c>
      <c r="BG251" s="8">
        <v>12.549531</v>
      </c>
      <c r="BH251" s="8">
        <v>27.325658000000001</v>
      </c>
      <c r="BI251" s="3">
        <v>90.137998999999994</v>
      </c>
      <c r="BJ251" s="3">
        <v>90.076093</v>
      </c>
      <c r="BK251" s="3">
        <v>121.72454999999999</v>
      </c>
      <c r="BL251" s="10">
        <v>4593.8486999999996</v>
      </c>
      <c r="BM251" s="8">
        <v>2.2701148</v>
      </c>
      <c r="BP251">
        <v>49600</v>
      </c>
      <c r="BQ251" s="8">
        <v>13.405656</v>
      </c>
      <c r="BR251" s="8">
        <v>12.343693</v>
      </c>
      <c r="BS251" s="8">
        <v>28.095272999999999</v>
      </c>
      <c r="BT251" s="3">
        <v>90.250198999999995</v>
      </c>
      <c r="BU251" s="3">
        <v>89.547538000000003</v>
      </c>
      <c r="BV251" s="3">
        <v>123.23308</v>
      </c>
      <c r="BW251" s="10">
        <v>4649.0736999999999</v>
      </c>
      <c r="BX251" s="8">
        <v>2.2431488000000002</v>
      </c>
      <c r="CA251">
        <v>49600</v>
      </c>
      <c r="CB251" s="8">
        <v>13.446229000000001</v>
      </c>
      <c r="CC251" s="8">
        <v>12.533212000000001</v>
      </c>
      <c r="CD251" s="8">
        <v>27.485665000000001</v>
      </c>
      <c r="CE251" s="3">
        <v>90.226697000000001</v>
      </c>
      <c r="CF251" s="3">
        <v>90.171260000000004</v>
      </c>
      <c r="CG251" s="3">
        <v>122.66276999999999</v>
      </c>
      <c r="CH251" s="10">
        <v>4632.0065000000004</v>
      </c>
      <c r="CI251" s="8">
        <v>2.251414</v>
      </c>
    </row>
    <row r="252" spans="2:87" x14ac:dyDescent="0.25">
      <c r="B252">
        <v>49800</v>
      </c>
      <c r="C252" s="8">
        <v>13.507007</v>
      </c>
      <c r="D252" s="8">
        <v>12.358893999999999</v>
      </c>
      <c r="E252" s="8">
        <v>27.944035</v>
      </c>
      <c r="F252" s="3">
        <v>89.445890000000006</v>
      </c>
      <c r="G252" s="3">
        <v>89.814154000000002</v>
      </c>
      <c r="H252" s="3">
        <v>122.74509999999999</v>
      </c>
      <c r="I252" s="10">
        <v>4664.7440999999999</v>
      </c>
      <c r="J252" s="8">
        <v>2.2356132999999998</v>
      </c>
      <c r="M252">
        <v>49800</v>
      </c>
      <c r="N252" s="8">
        <v>13.587711000000001</v>
      </c>
      <c r="O252" s="8">
        <v>12.401175</v>
      </c>
      <c r="P252" s="8">
        <v>27.679296000000001</v>
      </c>
      <c r="Q252" s="3">
        <v>89.908565999999993</v>
      </c>
      <c r="R252" s="3">
        <v>90.058333000000005</v>
      </c>
      <c r="S252" s="3">
        <v>122.15116</v>
      </c>
      <c r="T252" s="10">
        <v>4664.0603000000001</v>
      </c>
      <c r="U252" s="8">
        <v>2.2359410999999998</v>
      </c>
      <c r="X252">
        <v>49800</v>
      </c>
      <c r="Y252" s="8">
        <v>13.544933</v>
      </c>
      <c r="Z252" s="8">
        <v>12.277291</v>
      </c>
      <c r="AA252" s="8">
        <v>28.071247</v>
      </c>
      <c r="AB252" s="3">
        <v>90.024207000000004</v>
      </c>
      <c r="AC252" s="3">
        <v>89.194523000000004</v>
      </c>
      <c r="AD252" s="3">
        <v>123.31286</v>
      </c>
      <c r="AE252" s="10">
        <v>4668.1107000000002</v>
      </c>
      <c r="AF252" s="8">
        <v>2.2340010000000001</v>
      </c>
      <c r="AG252" s="8"/>
      <c r="AI252">
        <v>49800</v>
      </c>
      <c r="AJ252" s="8">
        <v>13.511449000000001</v>
      </c>
      <c r="AK252" s="8">
        <v>12.400172</v>
      </c>
      <c r="AL252" s="8">
        <v>27.620282</v>
      </c>
      <c r="AM252" s="3">
        <v>90.270285000000001</v>
      </c>
      <c r="AN252" s="3">
        <v>89.409443999999993</v>
      </c>
      <c r="AO252" s="3">
        <v>123.08578</v>
      </c>
      <c r="AP252" s="10">
        <v>4627.6206000000002</v>
      </c>
      <c r="AQ252" s="8">
        <v>2.2535476999999999</v>
      </c>
      <c r="AR252" s="8"/>
      <c r="AT252">
        <v>49800</v>
      </c>
      <c r="AU252" s="8">
        <v>13.5063</v>
      </c>
      <c r="AV252" s="8">
        <v>12.422748</v>
      </c>
      <c r="AW252" s="8">
        <v>27.991637000000001</v>
      </c>
      <c r="AX252" s="3">
        <v>90.361763999999994</v>
      </c>
      <c r="AY252" s="3">
        <v>89.883600000000001</v>
      </c>
      <c r="AZ252" s="3">
        <v>122.88338</v>
      </c>
      <c r="BA252" s="10">
        <v>4696.5868</v>
      </c>
      <c r="BB252" s="8">
        <v>2.2204559000000001</v>
      </c>
      <c r="BE252">
        <v>49800</v>
      </c>
      <c r="BF252" s="8">
        <v>13.457311000000001</v>
      </c>
      <c r="BG252" s="8">
        <v>12.484159</v>
      </c>
      <c r="BH252" s="8">
        <v>27.541782000000001</v>
      </c>
      <c r="BI252" s="3">
        <v>89.738677999999993</v>
      </c>
      <c r="BJ252" s="3">
        <v>89.982573000000002</v>
      </c>
      <c r="BK252" s="3">
        <v>122.44405</v>
      </c>
      <c r="BL252" s="10">
        <v>4627.1079</v>
      </c>
      <c r="BM252" s="8">
        <v>2.2537975000000001</v>
      </c>
      <c r="BP252">
        <v>49800</v>
      </c>
      <c r="BQ252" s="8">
        <v>13.507406</v>
      </c>
      <c r="BR252" s="8">
        <v>12.405963</v>
      </c>
      <c r="BS252" s="8">
        <v>27.848604999999999</v>
      </c>
      <c r="BT252" s="3">
        <v>89.817526999999998</v>
      </c>
      <c r="BU252" s="3">
        <v>90.127842000000001</v>
      </c>
      <c r="BV252" s="3">
        <v>122.69291</v>
      </c>
      <c r="BW252" s="10">
        <v>4666.6566999999995</v>
      </c>
      <c r="BX252" s="8">
        <v>2.2346971</v>
      </c>
      <c r="CA252">
        <v>49800</v>
      </c>
      <c r="CB252" s="8">
        <v>13.452332</v>
      </c>
      <c r="CC252" s="8">
        <v>12.485484</v>
      </c>
      <c r="CD252" s="8">
        <v>27.554452000000001</v>
      </c>
      <c r="CE252" s="3">
        <v>89.932436999999993</v>
      </c>
      <c r="CF252" s="3">
        <v>90.857896999999994</v>
      </c>
      <c r="CG252" s="3">
        <v>122.73483</v>
      </c>
      <c r="CH252" s="10">
        <v>4628.0146999999997</v>
      </c>
      <c r="CI252" s="8">
        <v>2.2533558999999999</v>
      </c>
    </row>
    <row r="253" spans="2:87" x14ac:dyDescent="0.25">
      <c r="B253">
        <v>50000</v>
      </c>
      <c r="C253" s="8">
        <v>13.519639</v>
      </c>
      <c r="D253" s="8">
        <v>12.353918</v>
      </c>
      <c r="E253" s="8">
        <v>28.039231000000001</v>
      </c>
      <c r="F253" s="3">
        <v>90.217727999999994</v>
      </c>
      <c r="G253" s="3">
        <v>89.712806</v>
      </c>
      <c r="H253" s="3">
        <v>122.36169</v>
      </c>
      <c r="I253" s="10">
        <v>4683.1268</v>
      </c>
      <c r="J253" s="8">
        <v>2.2268379</v>
      </c>
      <c r="M253">
        <v>50000</v>
      </c>
      <c r="N253" s="8">
        <v>13.543589000000001</v>
      </c>
      <c r="O253" s="8">
        <v>12.436942</v>
      </c>
      <c r="P253" s="8">
        <v>27.376131000000001</v>
      </c>
      <c r="Q253" s="3">
        <v>89.858548999999996</v>
      </c>
      <c r="R253" s="3">
        <v>89.973005000000001</v>
      </c>
      <c r="S253" s="3">
        <v>122.36445999999999</v>
      </c>
      <c r="T253" s="10">
        <v>4611.2586000000001</v>
      </c>
      <c r="U253" s="8">
        <v>2.2615440000000002</v>
      </c>
      <c r="X253">
        <v>50000</v>
      </c>
      <c r="Y253" s="8">
        <v>13.411623000000001</v>
      </c>
      <c r="Z253" s="8">
        <v>12.363536</v>
      </c>
      <c r="AA253" s="8">
        <v>28.062086000000001</v>
      </c>
      <c r="AB253" s="3">
        <v>90.357315</v>
      </c>
      <c r="AC253" s="3">
        <v>89.774859000000006</v>
      </c>
      <c r="AD253" s="3">
        <v>122.1905</v>
      </c>
      <c r="AE253" s="10">
        <v>4653.1171000000004</v>
      </c>
      <c r="AF253" s="8">
        <v>2.2411995999999998</v>
      </c>
      <c r="AG253" s="8"/>
      <c r="AI253">
        <v>50000</v>
      </c>
      <c r="AJ253" s="8">
        <v>13.53923</v>
      </c>
      <c r="AK253" s="8">
        <v>12.420111</v>
      </c>
      <c r="AL253" s="8">
        <v>27.703322</v>
      </c>
      <c r="AM253" s="3">
        <v>90.012550000000005</v>
      </c>
      <c r="AN253" s="3">
        <v>89.820453999999998</v>
      </c>
      <c r="AO253" s="3">
        <v>122.15138</v>
      </c>
      <c r="AP253" s="10">
        <v>4658.5559999999996</v>
      </c>
      <c r="AQ253" s="8">
        <v>2.2385830000000002</v>
      </c>
      <c r="AR253" s="8"/>
      <c r="AT253">
        <v>50000</v>
      </c>
      <c r="AU253" s="8">
        <v>13.363225999999999</v>
      </c>
      <c r="AV253" s="8">
        <v>12.460378</v>
      </c>
      <c r="AW253" s="8">
        <v>28.002946999999999</v>
      </c>
      <c r="AX253" s="3">
        <v>89.658023</v>
      </c>
      <c r="AY253" s="3">
        <v>90.259017</v>
      </c>
      <c r="AZ253" s="3">
        <v>122.52193</v>
      </c>
      <c r="BA253" s="10">
        <v>4662.7941000000001</v>
      </c>
      <c r="BB253" s="8">
        <v>2.2365482999999999</v>
      </c>
      <c r="BE253">
        <v>50000</v>
      </c>
      <c r="BF253" s="8">
        <v>13.470739</v>
      </c>
      <c r="BG253" s="8">
        <v>12.526686</v>
      </c>
      <c r="BH253" s="8">
        <v>27.526399999999999</v>
      </c>
      <c r="BI253" s="3">
        <v>90.025328999999999</v>
      </c>
      <c r="BJ253" s="3">
        <v>89.735641000000001</v>
      </c>
      <c r="BK253" s="3">
        <v>122.91158</v>
      </c>
      <c r="BL253" s="10">
        <v>4644.9069</v>
      </c>
      <c r="BM253" s="8">
        <v>2.245161</v>
      </c>
      <c r="BP253">
        <v>50000</v>
      </c>
      <c r="BQ253" s="8">
        <v>13.479134999999999</v>
      </c>
      <c r="BR253" s="8">
        <v>12.387055</v>
      </c>
      <c r="BS253" s="8">
        <v>28.246438000000001</v>
      </c>
      <c r="BT253" s="3">
        <v>90.046107000000006</v>
      </c>
      <c r="BU253" s="3">
        <v>89.945717000000002</v>
      </c>
      <c r="BV253" s="3">
        <v>122.70498000000001</v>
      </c>
      <c r="BW253" s="10">
        <v>4716.2169000000004</v>
      </c>
      <c r="BX253" s="8">
        <v>2.2112139000000002</v>
      </c>
      <c r="CA253">
        <v>50000</v>
      </c>
      <c r="CB253" s="8">
        <v>13.504746000000001</v>
      </c>
      <c r="CC253" s="8">
        <v>12.460665000000001</v>
      </c>
      <c r="CD253" s="8">
        <v>27.668952000000001</v>
      </c>
      <c r="CE253" s="3">
        <v>89.408863999999994</v>
      </c>
      <c r="CF253" s="3">
        <v>91.038386000000003</v>
      </c>
      <c r="CG253" s="3">
        <v>122.53061</v>
      </c>
      <c r="CH253" s="10">
        <v>4656.0789999999997</v>
      </c>
      <c r="CI253" s="8">
        <v>2.2397738999999999</v>
      </c>
    </row>
    <row r="254" spans="2:87" x14ac:dyDescent="0.25">
      <c r="C254" s="8">
        <f>AVERAGE(C3:C253)</f>
        <v>13.527364525896409</v>
      </c>
      <c r="D254" s="8">
        <f t="shared" ref="D254:J254" si="0">AVERAGE(D3:D253)</f>
        <v>12.370639266932278</v>
      </c>
      <c r="E254" s="8">
        <f t="shared" si="0"/>
        <v>28.035217000000006</v>
      </c>
      <c r="F254" s="3">
        <f t="shared" si="0"/>
        <v>89.997275996015901</v>
      </c>
      <c r="G254" s="3">
        <f t="shared" si="0"/>
        <v>89.949863374501959</v>
      </c>
      <c r="H254" s="3">
        <f t="shared" si="0"/>
        <v>122.55976577689248</v>
      </c>
      <c r="I254" s="10">
        <f t="shared" si="0"/>
        <v>4691.4382350597616</v>
      </c>
      <c r="J254" s="8">
        <f t="shared" si="0"/>
        <v>2.2229577964143417</v>
      </c>
      <c r="N254" s="8">
        <f t="shared" ref="N254:U254" si="1">AVERAGE(N3:N253)</f>
        <v>13.552131298804785</v>
      </c>
      <c r="O254" s="8">
        <f t="shared" si="1"/>
        <v>12.442517541832665</v>
      </c>
      <c r="P254" s="8">
        <f t="shared" si="1"/>
        <v>27.522119896414353</v>
      </c>
      <c r="Q254" s="3">
        <f t="shared" si="1"/>
        <v>90.098001055776948</v>
      </c>
      <c r="R254" s="3">
        <f t="shared" si="1"/>
        <v>89.742835075697229</v>
      </c>
      <c r="S254" s="3">
        <f t="shared" si="1"/>
        <v>122.32328860557764</v>
      </c>
      <c r="T254" s="10">
        <f t="shared" si="1"/>
        <v>4640.8229155378494</v>
      </c>
      <c r="U254" s="8">
        <f t="shared" si="1"/>
        <v>2.247194741035857</v>
      </c>
      <c r="Y254" s="8">
        <f>AVERAGE(Y3:Y253)</f>
        <v>13.48157098804781</v>
      </c>
      <c r="Z254" s="8">
        <f t="shared" ref="Z254:AF254" si="2">AVERAGE(Z3:Z253)</f>
        <v>12.350077478087643</v>
      </c>
      <c r="AA254" s="8">
        <f t="shared" si="2"/>
        <v>28.025446649402376</v>
      </c>
      <c r="AB254" s="3">
        <f t="shared" si="2"/>
        <v>89.957808988047844</v>
      </c>
      <c r="AC254" s="3">
        <f t="shared" si="2"/>
        <v>90.283261406374464</v>
      </c>
      <c r="AD254" s="3">
        <f t="shared" si="2"/>
        <v>122.58512956175306</v>
      </c>
      <c r="AE254" s="10">
        <f t="shared" si="2"/>
        <v>4666.1578980079667</v>
      </c>
      <c r="AF254" s="8">
        <f t="shared" si="2"/>
        <v>2.2349947928286849</v>
      </c>
      <c r="AG254" s="8"/>
      <c r="AJ254" s="8">
        <f t="shared" ref="AJ254:AQ254" si="3">AVERAGE(AJ3:AJ253)</f>
        <v>13.540175462151394</v>
      </c>
      <c r="AK254" s="8">
        <f t="shared" si="3"/>
        <v>12.431994127490047</v>
      </c>
      <c r="AL254" s="8">
        <f t="shared" si="3"/>
        <v>27.570825442231076</v>
      </c>
      <c r="AM254" s="3">
        <f t="shared" si="3"/>
        <v>90.02440456175303</v>
      </c>
      <c r="AN254" s="3">
        <f t="shared" si="3"/>
        <v>89.951606884462137</v>
      </c>
      <c r="AO254" s="3">
        <f t="shared" si="3"/>
        <v>122.3932967330678</v>
      </c>
      <c r="AP254" s="10">
        <f t="shared" si="3"/>
        <v>4640.9942912350625</v>
      </c>
      <c r="AQ254" s="8">
        <f t="shared" si="3"/>
        <v>2.2471004442231082</v>
      </c>
      <c r="AR254" s="8"/>
      <c r="AU254" s="8">
        <f>AVERAGE(AU3:AU253)</f>
        <v>13.447322824701194</v>
      </c>
      <c r="AV254" s="8">
        <f t="shared" ref="AV254:BB254" si="4">AVERAGE(AV3:AV253)</f>
        <v>12.401327872509951</v>
      </c>
      <c r="AW254" s="8">
        <f t="shared" si="4"/>
        <v>28.000546043824691</v>
      </c>
      <c r="AX254" s="3">
        <f t="shared" si="4"/>
        <v>90.003822513944172</v>
      </c>
      <c r="AY254" s="3">
        <f t="shared" si="4"/>
        <v>89.97223698804784</v>
      </c>
      <c r="AZ254" s="3">
        <f t="shared" si="4"/>
        <v>122.86534454183263</v>
      </c>
      <c r="BA254" s="10">
        <f t="shared" si="4"/>
        <v>4669.4472270916349</v>
      </c>
      <c r="BB254" s="8">
        <f t="shared" si="4"/>
        <v>2.2334192745019923</v>
      </c>
      <c r="BF254" s="8">
        <f t="shared" ref="BF254:BM254" si="5">AVERAGE(BF3:BF253)</f>
        <v>13.489805884462154</v>
      </c>
      <c r="BG254" s="8">
        <f t="shared" si="5"/>
        <v>12.483941868525893</v>
      </c>
      <c r="BH254" s="8">
        <f t="shared" si="5"/>
        <v>27.545081458167331</v>
      </c>
      <c r="BI254" s="3">
        <f t="shared" si="5"/>
        <v>90.037436434262986</v>
      </c>
      <c r="BJ254" s="3">
        <f t="shared" si="5"/>
        <v>89.953342840637546</v>
      </c>
      <c r="BK254" s="3">
        <f t="shared" si="5"/>
        <v>122.66931633466135</v>
      </c>
      <c r="BL254" s="10">
        <f t="shared" si="5"/>
        <v>4638.7201171314737</v>
      </c>
      <c r="BM254" s="8">
        <f t="shared" si="5"/>
        <v>2.2482017274900423</v>
      </c>
      <c r="BQ254" s="8">
        <f>AVERAGE(BQ3:BQ253)</f>
        <v>13.45582703585657</v>
      </c>
      <c r="BR254" s="8">
        <f t="shared" ref="BR254:BX254" si="6">AVERAGE(BR3:BR253)</f>
        <v>12.400412836653389</v>
      </c>
      <c r="BS254" s="8">
        <f t="shared" si="6"/>
        <v>28.014171318725108</v>
      </c>
      <c r="BT254" s="3">
        <f t="shared" si="6"/>
        <v>90.062755442231065</v>
      </c>
      <c r="BU254" s="3">
        <f t="shared" si="6"/>
        <v>89.538767629482052</v>
      </c>
      <c r="BV254" s="3">
        <f t="shared" si="6"/>
        <v>122.88246892430277</v>
      </c>
      <c r="BW254" s="10">
        <f t="shared" si="6"/>
        <v>4674.3377382470135</v>
      </c>
      <c r="BX254" s="8">
        <f t="shared" si="6"/>
        <v>2.2310841812748992</v>
      </c>
      <c r="CB254" s="8">
        <f t="shared" ref="CB254:CI254" si="7">AVERAGE(CB3:CB253)</f>
        <v>13.490708490039841</v>
      </c>
      <c r="CC254" s="8">
        <f t="shared" si="7"/>
        <v>12.485628780876498</v>
      </c>
      <c r="CD254" s="8">
        <f t="shared" si="7"/>
        <v>27.541025051792825</v>
      </c>
      <c r="CE254" s="3">
        <f t="shared" si="7"/>
        <v>89.999315015936247</v>
      </c>
      <c r="CF254" s="3">
        <f t="shared" si="7"/>
        <v>89.982446964143421</v>
      </c>
      <c r="CG254" s="3">
        <f t="shared" si="7"/>
        <v>122.69877179282865</v>
      </c>
      <c r="CH254" s="10">
        <f t="shared" si="7"/>
        <v>4638.9761023904366</v>
      </c>
      <c r="CI254" s="8">
        <f t="shared" si="7"/>
        <v>2.2480862382470108</v>
      </c>
    </row>
    <row r="255" spans="2:87" x14ac:dyDescent="0.25">
      <c r="C255" s="13">
        <v>13.47</v>
      </c>
      <c r="D255" s="13">
        <v>14.85</v>
      </c>
      <c r="E255" s="13">
        <v>27.986999999999998</v>
      </c>
      <c r="F255" s="13">
        <v>90</v>
      </c>
      <c r="G255" s="13">
        <v>90</v>
      </c>
      <c r="H255" s="13">
        <v>123.25</v>
      </c>
      <c r="I255" s="13">
        <v>4681.6000000000004</v>
      </c>
      <c r="J255" s="13">
        <v>2.23</v>
      </c>
      <c r="N255" s="13">
        <v>13.47</v>
      </c>
      <c r="O255" s="13">
        <v>14.85</v>
      </c>
      <c r="P255" s="13">
        <v>27.986999999999998</v>
      </c>
      <c r="Q255" s="13">
        <v>90</v>
      </c>
      <c r="R255" s="13">
        <v>90</v>
      </c>
      <c r="S255" s="13">
        <v>123.25</v>
      </c>
      <c r="T255" s="13">
        <v>4681.6000000000004</v>
      </c>
      <c r="U255" s="13">
        <v>2.23</v>
      </c>
      <c r="Y255" s="13">
        <v>13.47</v>
      </c>
      <c r="Z255" s="13">
        <v>14.85</v>
      </c>
      <c r="AA255" s="13">
        <v>27.986999999999998</v>
      </c>
      <c r="AB255" s="13">
        <v>90</v>
      </c>
      <c r="AC255" s="13">
        <v>90</v>
      </c>
      <c r="AD255" s="13">
        <v>123.25</v>
      </c>
      <c r="AE255" s="13">
        <v>4681.6000000000004</v>
      </c>
      <c r="AF255" s="13">
        <v>2.23</v>
      </c>
      <c r="AG255" s="13"/>
      <c r="AJ255" s="13">
        <v>13.47</v>
      </c>
      <c r="AK255" s="13">
        <v>14.85</v>
      </c>
      <c r="AL255" s="13">
        <v>27.986999999999998</v>
      </c>
      <c r="AM255" s="13">
        <v>90</v>
      </c>
      <c r="AN255" s="13">
        <v>90</v>
      </c>
      <c r="AO255" s="13">
        <v>123.25</v>
      </c>
      <c r="AP255" s="13">
        <v>4681.6000000000004</v>
      </c>
      <c r="AQ255" s="13">
        <v>2.23</v>
      </c>
      <c r="AR255" s="13"/>
      <c r="AU255" s="13">
        <v>13.47</v>
      </c>
      <c r="AV255" s="13">
        <v>14.85</v>
      </c>
      <c r="AW255" s="13">
        <v>27.986999999999998</v>
      </c>
      <c r="AX255" s="13">
        <v>90</v>
      </c>
      <c r="AY255" s="13">
        <v>90</v>
      </c>
      <c r="AZ255" s="13">
        <v>123.25</v>
      </c>
      <c r="BA255" s="13">
        <v>4681.6000000000004</v>
      </c>
      <c r="BB255" s="17">
        <v>2.23</v>
      </c>
      <c r="BF255" s="13">
        <v>13.47</v>
      </c>
      <c r="BG255" s="13">
        <v>14.85</v>
      </c>
      <c r="BH255" s="13">
        <v>27.986999999999998</v>
      </c>
      <c r="BI255" s="13">
        <v>90</v>
      </c>
      <c r="BJ255" s="13">
        <v>90</v>
      </c>
      <c r="BK255" s="13">
        <v>123.25</v>
      </c>
      <c r="BL255" s="13">
        <v>4681.6000000000004</v>
      </c>
      <c r="BM255" s="13">
        <v>2.23</v>
      </c>
      <c r="BQ255" s="13">
        <v>13.47</v>
      </c>
      <c r="BR255" s="13">
        <v>14.85</v>
      </c>
      <c r="BS255" s="13">
        <v>27.986999999999998</v>
      </c>
      <c r="BT255" s="13">
        <v>90</v>
      </c>
      <c r="BU255" s="13">
        <v>90</v>
      </c>
      <c r="BV255" s="13">
        <v>123.25</v>
      </c>
      <c r="BW255" s="13">
        <v>4681.6000000000004</v>
      </c>
      <c r="BX255" s="17">
        <v>2.23</v>
      </c>
      <c r="CB255" s="13">
        <v>13.47</v>
      </c>
      <c r="CC255" s="13">
        <v>14.85</v>
      </c>
      <c r="CD255" s="13">
        <v>27.986999999999998</v>
      </c>
      <c r="CE255" s="13">
        <v>90</v>
      </c>
      <c r="CF255" s="13">
        <v>90</v>
      </c>
      <c r="CG255" s="13">
        <v>123.25</v>
      </c>
      <c r="CH255" s="13">
        <v>4681.6000000000004</v>
      </c>
      <c r="CI255" s="13">
        <v>2.23</v>
      </c>
    </row>
    <row r="256" spans="2:87" x14ac:dyDescent="0.25">
      <c r="C256" s="1">
        <f>(C254-C255)/C255</f>
        <v>4.2586878913443826E-3</v>
      </c>
      <c r="D256" s="2">
        <f t="shared" ref="D256:J256" si="8">(D254-D255)/D255</f>
        <v>-0.16696031872509912</v>
      </c>
      <c r="E256" s="1">
        <f t="shared" si="8"/>
        <v>1.722835602244191E-3</v>
      </c>
      <c r="F256" s="1">
        <f t="shared" si="8"/>
        <v>-3.0266710934433327E-5</v>
      </c>
      <c r="G256" s="1">
        <f t="shared" si="8"/>
        <v>-5.570736166449011E-4</v>
      </c>
      <c r="H256" s="1">
        <f t="shared" si="8"/>
        <v>-5.6002776722719983E-3</v>
      </c>
      <c r="I256" s="1">
        <f t="shared" si="8"/>
        <v>2.1014685278027264E-3</v>
      </c>
      <c r="J256" s="1">
        <f t="shared" si="8"/>
        <v>-3.1579388276494727E-3</v>
      </c>
      <c r="N256" s="1">
        <f>(N254-N255)/N255</f>
        <v>6.0973495771925743E-3</v>
      </c>
      <c r="O256" s="2">
        <f t="shared" ref="O256" si="9">(O254-O255)/O255</f>
        <v>-0.16212003085301921</v>
      </c>
      <c r="P256" s="1">
        <f t="shared" ref="P256" si="10">(P254-P255)/P255</f>
        <v>-1.66105728940453E-2</v>
      </c>
      <c r="Q256" s="1">
        <f t="shared" ref="Q256" si="11">(Q254-Q255)/Q255</f>
        <v>1.0889006197438611E-3</v>
      </c>
      <c r="R256" s="1">
        <f t="shared" ref="R256" si="12">(R254-R255)/R255</f>
        <v>-2.8573880478085633E-3</v>
      </c>
      <c r="S256" s="1">
        <f t="shared" ref="S256" si="13">(S254-S255)/S255</f>
        <v>-7.5189565470373653E-3</v>
      </c>
      <c r="T256" s="1">
        <f t="shared" ref="T256" si="14">(T254-T255)/T255</f>
        <v>-8.7100744322776234E-3</v>
      </c>
      <c r="U256" s="1">
        <f t="shared" ref="U256" si="15">(U254-U255)/U255</f>
        <v>7.7106462044202028E-3</v>
      </c>
      <c r="Y256" s="1">
        <f>(Y254-Y255)/Y255</f>
        <v>8.5901915722417588E-4</v>
      </c>
      <c r="Z256" s="2">
        <f t="shared" ref="Z256:AF256" si="16">(Z254-Z255)/Z255</f>
        <v>-0.16834495097052907</v>
      </c>
      <c r="AA256" s="1">
        <f t="shared" si="16"/>
        <v>1.373732425854062E-3</v>
      </c>
      <c r="AB256" s="1">
        <f t="shared" si="16"/>
        <v>-4.6878902169061751E-4</v>
      </c>
      <c r="AC256" s="1">
        <f t="shared" si="16"/>
        <v>3.1473489597162699E-3</v>
      </c>
      <c r="AD256" s="1">
        <f t="shared" si="16"/>
        <v>-5.3944863143767638E-3</v>
      </c>
      <c r="AE256" s="1">
        <f t="shared" si="16"/>
        <v>-3.2984667617980416E-3</v>
      </c>
      <c r="AF256" s="1">
        <f t="shared" si="16"/>
        <v>2.239817411966309E-3</v>
      </c>
      <c r="AG256" s="1"/>
      <c r="AJ256" s="1">
        <f>(AJ254-AJ255)/AJ255</f>
        <v>5.2097596251962485E-3</v>
      </c>
      <c r="AK256" s="2">
        <f t="shared" ref="AK256:AQ256" si="17">(AK254-AK255)/AK255</f>
        <v>-0.16282867828349853</v>
      </c>
      <c r="AL256" s="1">
        <f t="shared" si="17"/>
        <v>-1.4870281122268283E-2</v>
      </c>
      <c r="AM256" s="1">
        <f t="shared" si="17"/>
        <v>2.7116179725589343E-4</v>
      </c>
      <c r="AN256" s="1">
        <f t="shared" si="17"/>
        <v>-5.3770128375403049E-4</v>
      </c>
      <c r="AO256" s="1">
        <f t="shared" si="17"/>
        <v>-6.9509392854539579E-3</v>
      </c>
      <c r="AP256" s="1">
        <f t="shared" si="17"/>
        <v>-8.6734682085051786E-3</v>
      </c>
      <c r="AQ256" s="1">
        <f t="shared" si="17"/>
        <v>7.6683606381651084E-3</v>
      </c>
      <c r="AR256" s="1"/>
      <c r="AU256" s="1">
        <f>(AU254-AU255)/AU255</f>
        <v>-1.6835319449744928E-3</v>
      </c>
      <c r="AV256" s="2">
        <f t="shared" ref="AV256:BB256" si="18">(AV254-AV255)/AV255</f>
        <v>-0.16489374595892586</v>
      </c>
      <c r="AW256" s="1">
        <f t="shared" si="18"/>
        <v>4.840119993101456E-4</v>
      </c>
      <c r="AX256" s="1">
        <f t="shared" si="18"/>
        <v>4.2472377157467789E-5</v>
      </c>
      <c r="AY256" s="1">
        <f t="shared" si="18"/>
        <v>-3.0847791057955949E-4</v>
      </c>
      <c r="AZ256" s="1">
        <f t="shared" si="18"/>
        <v>-3.1209367802626604E-3</v>
      </c>
      <c r="BA256" s="1">
        <f t="shared" si="18"/>
        <v>-2.5958588748217441E-3</v>
      </c>
      <c r="BB256" s="1">
        <f t="shared" si="18"/>
        <v>1.5333069515660578E-3</v>
      </c>
      <c r="BF256" s="1">
        <f>(BF254-BF255)/BF255</f>
        <v>1.4703700417337151E-3</v>
      </c>
      <c r="BG256" s="2">
        <f t="shared" ref="BG256:BM256" si="19">(BG254-BG255)/BG255</f>
        <v>-0.15933051390398026</v>
      </c>
      <c r="BH256" s="1">
        <f t="shared" si="19"/>
        <v>-1.5790136200116732E-2</v>
      </c>
      <c r="BI256" s="1">
        <f t="shared" si="19"/>
        <v>4.1596038069984491E-4</v>
      </c>
      <c r="BJ256" s="1">
        <f t="shared" si="19"/>
        <v>-5.1841288180504033E-4</v>
      </c>
      <c r="BK256" s="1">
        <f t="shared" si="19"/>
        <v>-4.7114293333765031E-3</v>
      </c>
      <c r="BL256" s="1">
        <f t="shared" si="19"/>
        <v>-9.1592367713018395E-3</v>
      </c>
      <c r="BM256" s="1">
        <f t="shared" si="19"/>
        <v>8.1622096367902873E-3</v>
      </c>
      <c r="BQ256" s="1">
        <f>(BQ254-BQ255)/BQ255</f>
        <v>-1.0521873900096717E-3</v>
      </c>
      <c r="BR256" s="2">
        <f t="shared" ref="BR256:BX256" si="20">(BR254-BR255)/BR255</f>
        <v>-0.16495536453512527</v>
      </c>
      <c r="BS256" s="1">
        <f t="shared" si="20"/>
        <v>9.708549942869716E-4</v>
      </c>
      <c r="BT256" s="1">
        <f t="shared" si="20"/>
        <v>6.9728269145628017E-4</v>
      </c>
      <c r="BU256" s="1">
        <f t="shared" si="20"/>
        <v>-5.1248041168660864E-3</v>
      </c>
      <c r="BV256" s="1">
        <f t="shared" si="20"/>
        <v>-2.9819965573811718E-3</v>
      </c>
      <c r="BW256" s="1">
        <f t="shared" si="20"/>
        <v>-1.5512349950843488E-3</v>
      </c>
      <c r="BX256" s="1">
        <f t="shared" si="20"/>
        <v>4.8617994390097593E-4</v>
      </c>
      <c r="CB256" s="1">
        <f>(CB254-CB255)/CB255</f>
        <v>1.5373786221114071E-3</v>
      </c>
      <c r="CC256" s="2">
        <f t="shared" ref="CC256:CI256" si="21">(CC254-CC255)/CC255</f>
        <v>-0.15921691711269373</v>
      </c>
      <c r="CD256" s="1">
        <f t="shared" si="21"/>
        <v>-1.5935075149432699E-2</v>
      </c>
      <c r="CE256" s="1">
        <f t="shared" si="21"/>
        <v>-7.6109340416981775E-6</v>
      </c>
      <c r="CF256" s="1">
        <f t="shared" si="21"/>
        <v>-1.9503373173977126E-4</v>
      </c>
      <c r="CG256" s="1">
        <f t="shared" si="21"/>
        <v>-4.4724398147776758E-3</v>
      </c>
      <c r="CH256" s="1">
        <f t="shared" si="21"/>
        <v>-9.1045577600742805E-3</v>
      </c>
      <c r="CI256" s="1">
        <f t="shared" si="21"/>
        <v>8.1104207385698807E-3</v>
      </c>
    </row>
    <row r="257" spans="10:87" x14ac:dyDescent="0.25">
      <c r="J257" s="1">
        <f>AVERAGE(C256,E256,F256,G256,H256)</f>
        <v>-4.1218901252551739E-5</v>
      </c>
      <c r="U257" s="1">
        <f>AVERAGE(N256,P256,Q256,R256,S256)</f>
        <v>-3.9601334583909591E-3</v>
      </c>
      <c r="AF257" s="1">
        <f>AVERAGE(Y256,AA256,AB256,AC256,AD256)</f>
        <v>-9.6634958654574597E-5</v>
      </c>
      <c r="AG257" s="1"/>
      <c r="AQ257" s="1">
        <f>AVERAGE(AJ256,AL256,AM256,AN256,AO256)</f>
        <v>-3.3756000538048259E-3</v>
      </c>
      <c r="BB257" s="1">
        <f>AVERAGE(AU256,AW256,AX256,AY256,AZ256)</f>
        <v>-9.1729245186981977E-4</v>
      </c>
      <c r="BM257" s="1">
        <f>AVERAGE(BF256,BH256,BI256,BJ256,BK256)</f>
        <v>-3.826729598572943E-3</v>
      </c>
      <c r="BX257" s="1">
        <f>AVERAGE(BQ256,BS256,BT256,BU256,BV256)</f>
        <v>-1.4981700757027354E-3</v>
      </c>
      <c r="CI257" s="1">
        <f>AVERAGE(CB256,CD256,CE256,CF256,CG256)</f>
        <v>-3.8145562015760872E-3</v>
      </c>
    </row>
    <row r="258" spans="10:87" x14ac:dyDescent="0.25">
      <c r="AR258" s="8"/>
      <c r="BQ258">
        <v>13.45582703585657</v>
      </c>
      <c r="BR258">
        <v>12.400412836653389</v>
      </c>
      <c r="BS258">
        <v>28.014171318725108</v>
      </c>
      <c r="BT258">
        <v>90.062755442231065</v>
      </c>
      <c r="BU258">
        <v>89.538767629482052</v>
      </c>
      <c r="BV258">
        <v>122.88246892430277</v>
      </c>
      <c r="BW258">
        <v>4674.3377382470135</v>
      </c>
      <c r="BX258">
        <v>2.2310841812748992</v>
      </c>
    </row>
    <row r="259" spans="10:87" x14ac:dyDescent="0.25">
      <c r="AR259" s="8"/>
      <c r="BQ259">
        <v>13.490708490039841</v>
      </c>
      <c r="BR259">
        <v>12.485628780876498</v>
      </c>
      <c r="BS259">
        <v>27.541025051792825</v>
      </c>
      <c r="BT259">
        <v>89.999315015936247</v>
      </c>
      <c r="BU259">
        <v>89.982446964143421</v>
      </c>
      <c r="BV259">
        <v>122.69877179282865</v>
      </c>
      <c r="BW259">
        <v>4638.9761023904366</v>
      </c>
      <c r="BX259">
        <v>2.2480862382470108</v>
      </c>
    </row>
    <row r="260" spans="10:87" x14ac:dyDescent="0.25">
      <c r="AR260" s="8"/>
    </row>
    <row r="261" spans="10:87" x14ac:dyDescent="0.25">
      <c r="AR261" s="8"/>
    </row>
    <row r="262" spans="10:87" x14ac:dyDescent="0.25">
      <c r="AR262" s="8"/>
    </row>
    <row r="263" spans="10:87" x14ac:dyDescent="0.25">
      <c r="AR263" s="8"/>
    </row>
    <row r="264" spans="10:87" x14ac:dyDescent="0.25">
      <c r="AR264" s="8"/>
    </row>
    <row r="265" spans="10:87" x14ac:dyDescent="0.25">
      <c r="AR265" s="8"/>
    </row>
    <row r="266" spans="10:87" x14ac:dyDescent="0.25">
      <c r="AR266" s="8"/>
    </row>
    <row r="267" spans="10:87" x14ac:dyDescent="0.25">
      <c r="AR267" s="8"/>
    </row>
    <row r="268" spans="10:87" x14ac:dyDescent="0.25">
      <c r="AR268" s="8"/>
    </row>
    <row r="269" spans="10:87" x14ac:dyDescent="0.25">
      <c r="AR269" s="8"/>
    </row>
    <row r="270" spans="10:87" x14ac:dyDescent="0.25">
      <c r="AR270" s="8"/>
    </row>
    <row r="271" spans="10:87" x14ac:dyDescent="0.25">
      <c r="AR271" s="8"/>
    </row>
    <row r="272" spans="10:87" x14ac:dyDescent="0.25">
      <c r="AR272" s="8"/>
    </row>
    <row r="273" spans="44:44" x14ac:dyDescent="0.25">
      <c r="AR273" s="8"/>
    </row>
    <row r="274" spans="44:44" x14ac:dyDescent="0.25">
      <c r="AR274" s="8"/>
    </row>
    <row r="275" spans="44:44" x14ac:dyDescent="0.25">
      <c r="AR275" s="8"/>
    </row>
    <row r="276" spans="44:44" x14ac:dyDescent="0.25">
      <c r="AR276" s="8"/>
    </row>
    <row r="277" spans="44:44" x14ac:dyDescent="0.25">
      <c r="AR277" s="8"/>
    </row>
    <row r="278" spans="44:44" x14ac:dyDescent="0.25">
      <c r="AR278" s="8"/>
    </row>
    <row r="279" spans="44:44" x14ac:dyDescent="0.25">
      <c r="AR279" s="8"/>
    </row>
    <row r="280" spans="44:44" x14ac:dyDescent="0.25">
      <c r="AR280" s="8"/>
    </row>
    <row r="281" spans="44:44" x14ac:dyDescent="0.25">
      <c r="AR281" s="8"/>
    </row>
    <row r="282" spans="44:44" x14ac:dyDescent="0.25">
      <c r="AR282" s="8"/>
    </row>
    <row r="283" spans="44:44" x14ac:dyDescent="0.25">
      <c r="AR283" s="8"/>
    </row>
    <row r="284" spans="44:44" x14ac:dyDescent="0.25">
      <c r="AR284" s="8"/>
    </row>
    <row r="285" spans="44:44" x14ac:dyDescent="0.25">
      <c r="AR285" s="8"/>
    </row>
    <row r="286" spans="44:44" x14ac:dyDescent="0.25">
      <c r="AR286" s="8"/>
    </row>
    <row r="287" spans="44:44" x14ac:dyDescent="0.25">
      <c r="AR287" s="8"/>
    </row>
    <row r="288" spans="44:44" x14ac:dyDescent="0.25">
      <c r="AR288" s="8"/>
    </row>
    <row r="289" spans="44:44" x14ac:dyDescent="0.25">
      <c r="AR289" s="8"/>
    </row>
    <row r="290" spans="44:44" x14ac:dyDescent="0.25">
      <c r="AR290" s="8"/>
    </row>
    <row r="291" spans="44:44" x14ac:dyDescent="0.25">
      <c r="AR291" s="8"/>
    </row>
    <row r="292" spans="44:44" x14ac:dyDescent="0.25">
      <c r="AR292" s="8"/>
    </row>
    <row r="293" spans="44:44" x14ac:dyDescent="0.25">
      <c r="AR293" s="8"/>
    </row>
    <row r="294" spans="44:44" x14ac:dyDescent="0.25">
      <c r="AR294" s="8"/>
    </row>
    <row r="295" spans="44:44" x14ac:dyDescent="0.25">
      <c r="AR295" s="8"/>
    </row>
    <row r="296" spans="44:44" x14ac:dyDescent="0.25">
      <c r="AR296" s="8"/>
    </row>
    <row r="297" spans="44:44" x14ac:dyDescent="0.25">
      <c r="AR297" s="8"/>
    </row>
    <row r="298" spans="44:44" x14ac:dyDescent="0.25">
      <c r="AR298" s="8"/>
    </row>
    <row r="299" spans="44:44" x14ac:dyDescent="0.25">
      <c r="AR299" s="8"/>
    </row>
    <row r="300" spans="44:44" x14ac:dyDescent="0.25">
      <c r="AR300" s="8"/>
    </row>
    <row r="301" spans="44:44" x14ac:dyDescent="0.25">
      <c r="AR301" s="8"/>
    </row>
    <row r="302" spans="44:44" x14ac:dyDescent="0.25">
      <c r="AR302" s="8"/>
    </row>
    <row r="303" spans="44:44" x14ac:dyDescent="0.25">
      <c r="AR303" s="8"/>
    </row>
    <row r="304" spans="44:44" x14ac:dyDescent="0.25">
      <c r="AR304" s="8"/>
    </row>
    <row r="305" spans="44:44" x14ac:dyDescent="0.25">
      <c r="AR305" s="8"/>
    </row>
    <row r="306" spans="44:44" x14ac:dyDescent="0.25">
      <c r="AR306" s="8"/>
    </row>
    <row r="307" spans="44:44" x14ac:dyDescent="0.25">
      <c r="AR307" s="8"/>
    </row>
    <row r="308" spans="44:44" x14ac:dyDescent="0.25">
      <c r="AR308" s="8"/>
    </row>
    <row r="309" spans="44:44" x14ac:dyDescent="0.25">
      <c r="AR309" s="8"/>
    </row>
    <row r="310" spans="44:44" x14ac:dyDescent="0.25">
      <c r="AR310" s="8"/>
    </row>
    <row r="311" spans="44:44" x14ac:dyDescent="0.25">
      <c r="AR311" s="8"/>
    </row>
    <row r="312" spans="44:44" x14ac:dyDescent="0.25">
      <c r="AR312" s="8"/>
    </row>
    <row r="313" spans="44:44" x14ac:dyDescent="0.25">
      <c r="AR313" s="8"/>
    </row>
    <row r="314" spans="44:44" x14ac:dyDescent="0.25">
      <c r="AR314" s="8"/>
    </row>
    <row r="315" spans="44:44" x14ac:dyDescent="0.25">
      <c r="AR315" s="8"/>
    </row>
    <row r="316" spans="44:44" x14ac:dyDescent="0.25">
      <c r="AR316" s="8"/>
    </row>
    <row r="317" spans="44:44" x14ac:dyDescent="0.25">
      <c r="AR317" s="8"/>
    </row>
    <row r="318" spans="44:44" x14ac:dyDescent="0.25">
      <c r="AR318" s="8"/>
    </row>
    <row r="319" spans="44:44" x14ac:dyDescent="0.25">
      <c r="AR319" s="8"/>
    </row>
    <row r="320" spans="44:44" x14ac:dyDescent="0.25">
      <c r="AR320" s="8"/>
    </row>
    <row r="321" spans="44:44" x14ac:dyDescent="0.25">
      <c r="AR321" s="8"/>
    </row>
    <row r="322" spans="44:44" x14ac:dyDescent="0.25">
      <c r="AR322" s="8"/>
    </row>
    <row r="323" spans="44:44" x14ac:dyDescent="0.25">
      <c r="AR323" s="8"/>
    </row>
    <row r="324" spans="44:44" x14ac:dyDescent="0.25">
      <c r="AR324" s="8"/>
    </row>
    <row r="325" spans="44:44" x14ac:dyDescent="0.25">
      <c r="AR325" s="8"/>
    </row>
    <row r="326" spans="44:44" x14ac:dyDescent="0.25">
      <c r="AR326" s="8"/>
    </row>
    <row r="327" spans="44:44" x14ac:dyDescent="0.25">
      <c r="AR327" s="8"/>
    </row>
    <row r="328" spans="44:44" x14ac:dyDescent="0.25">
      <c r="AR328" s="8"/>
    </row>
    <row r="329" spans="44:44" x14ac:dyDescent="0.25">
      <c r="AR329" s="8"/>
    </row>
    <row r="330" spans="44:44" x14ac:dyDescent="0.25">
      <c r="AR330" s="8"/>
    </row>
    <row r="331" spans="44:44" x14ac:dyDescent="0.25">
      <c r="AR331" s="8"/>
    </row>
    <row r="332" spans="44:44" x14ac:dyDescent="0.25">
      <c r="AR332" s="8"/>
    </row>
    <row r="333" spans="44:44" x14ac:dyDescent="0.25">
      <c r="AR333" s="8"/>
    </row>
    <row r="334" spans="44:44" x14ac:dyDescent="0.25">
      <c r="AR334" s="8"/>
    </row>
    <row r="335" spans="44:44" x14ac:dyDescent="0.25">
      <c r="AR335" s="8"/>
    </row>
    <row r="336" spans="44:44" x14ac:dyDescent="0.25">
      <c r="AR336" s="8"/>
    </row>
    <row r="337" spans="44:44" x14ac:dyDescent="0.25">
      <c r="AR337" s="8"/>
    </row>
    <row r="338" spans="44:44" x14ac:dyDescent="0.25">
      <c r="AR338" s="8"/>
    </row>
    <row r="339" spans="44:44" x14ac:dyDescent="0.25">
      <c r="AR339" s="8"/>
    </row>
    <row r="340" spans="44:44" x14ac:dyDescent="0.25">
      <c r="AR340" s="8"/>
    </row>
    <row r="341" spans="44:44" x14ac:dyDescent="0.25">
      <c r="AR341" s="8"/>
    </row>
    <row r="342" spans="44:44" x14ac:dyDescent="0.25">
      <c r="AR342" s="8"/>
    </row>
    <row r="343" spans="44:44" x14ac:dyDescent="0.25">
      <c r="AR343" s="8"/>
    </row>
    <row r="344" spans="44:44" x14ac:dyDescent="0.25">
      <c r="AR344" s="8"/>
    </row>
    <row r="345" spans="44:44" x14ac:dyDescent="0.25">
      <c r="AR345" s="8"/>
    </row>
    <row r="346" spans="44:44" x14ac:dyDescent="0.25">
      <c r="AR346" s="8"/>
    </row>
    <row r="347" spans="44:44" x14ac:dyDescent="0.25">
      <c r="AR347" s="8"/>
    </row>
    <row r="348" spans="44:44" x14ac:dyDescent="0.25">
      <c r="AR348" s="8"/>
    </row>
    <row r="349" spans="44:44" x14ac:dyDescent="0.25">
      <c r="AR349" s="8"/>
    </row>
    <row r="350" spans="44:44" x14ac:dyDescent="0.25">
      <c r="AR350" s="8"/>
    </row>
    <row r="351" spans="44:44" x14ac:dyDescent="0.25">
      <c r="AR351" s="8"/>
    </row>
    <row r="352" spans="44:44" x14ac:dyDescent="0.25">
      <c r="AR352" s="8"/>
    </row>
    <row r="353" spans="44:44" x14ac:dyDescent="0.25">
      <c r="AR353" s="8"/>
    </row>
    <row r="354" spans="44:44" x14ac:dyDescent="0.25">
      <c r="AR354" s="8"/>
    </row>
    <row r="355" spans="44:44" x14ac:dyDescent="0.25">
      <c r="AR355" s="8"/>
    </row>
    <row r="356" spans="44:44" x14ac:dyDescent="0.25">
      <c r="AR356" s="8"/>
    </row>
    <row r="357" spans="44:44" x14ac:dyDescent="0.25">
      <c r="AR357" s="8"/>
    </row>
    <row r="358" spans="44:44" x14ac:dyDescent="0.25">
      <c r="AR358" s="8"/>
    </row>
    <row r="359" spans="44:44" x14ac:dyDescent="0.25">
      <c r="AR359" s="8"/>
    </row>
    <row r="360" spans="44:44" x14ac:dyDescent="0.25">
      <c r="AR360" s="8"/>
    </row>
    <row r="361" spans="44:44" x14ac:dyDescent="0.25">
      <c r="AR361" s="8"/>
    </row>
    <row r="362" spans="44:44" x14ac:dyDescent="0.25">
      <c r="AR362" s="8"/>
    </row>
    <row r="363" spans="44:44" x14ac:dyDescent="0.25">
      <c r="AR363" s="8"/>
    </row>
    <row r="364" spans="44:44" x14ac:dyDescent="0.25">
      <c r="AR364" s="8"/>
    </row>
    <row r="365" spans="44:44" x14ac:dyDescent="0.25">
      <c r="AR365" s="8"/>
    </row>
    <row r="366" spans="44:44" x14ac:dyDescent="0.25">
      <c r="AR366" s="8"/>
    </row>
    <row r="367" spans="44:44" x14ac:dyDescent="0.25">
      <c r="AR367" s="8"/>
    </row>
    <row r="368" spans="44:44" x14ac:dyDescent="0.25">
      <c r="AR368" s="8"/>
    </row>
    <row r="369" spans="44:44" x14ac:dyDescent="0.25">
      <c r="AR369" s="8"/>
    </row>
    <row r="370" spans="44:44" x14ac:dyDescent="0.25">
      <c r="AR370" s="8"/>
    </row>
    <row r="371" spans="44:44" x14ac:dyDescent="0.25">
      <c r="AR371" s="8"/>
    </row>
    <row r="372" spans="44:44" x14ac:dyDescent="0.25">
      <c r="AR372" s="8"/>
    </row>
    <row r="373" spans="44:44" x14ac:dyDescent="0.25">
      <c r="AR373" s="8"/>
    </row>
    <row r="374" spans="44:44" x14ac:dyDescent="0.25">
      <c r="AR374" s="8"/>
    </row>
    <row r="375" spans="44:44" x14ac:dyDescent="0.25">
      <c r="AR375" s="8"/>
    </row>
    <row r="376" spans="44:44" x14ac:dyDescent="0.25">
      <c r="AR376" s="8"/>
    </row>
    <row r="377" spans="44:44" x14ac:dyDescent="0.25">
      <c r="AR377" s="8"/>
    </row>
    <row r="378" spans="44:44" x14ac:dyDescent="0.25">
      <c r="AR378" s="8"/>
    </row>
    <row r="379" spans="44:44" x14ac:dyDescent="0.25">
      <c r="AR379" s="8"/>
    </row>
    <row r="380" spans="44:44" x14ac:dyDescent="0.25">
      <c r="AR380" s="8"/>
    </row>
    <row r="381" spans="44:44" x14ac:dyDescent="0.25">
      <c r="AR381" s="8"/>
    </row>
    <row r="382" spans="44:44" x14ac:dyDescent="0.25">
      <c r="AR382" s="8"/>
    </row>
    <row r="383" spans="44:44" x14ac:dyDescent="0.25">
      <c r="AR383" s="8"/>
    </row>
    <row r="384" spans="44:44" x14ac:dyDescent="0.25">
      <c r="AR384" s="8"/>
    </row>
    <row r="385" spans="44:44" x14ac:dyDescent="0.25">
      <c r="AR385" s="8"/>
    </row>
    <row r="386" spans="44:44" x14ac:dyDescent="0.25">
      <c r="AR386" s="8"/>
    </row>
    <row r="387" spans="44:44" x14ac:dyDescent="0.25">
      <c r="AR387" s="8"/>
    </row>
    <row r="388" spans="44:44" x14ac:dyDescent="0.25">
      <c r="AR388" s="8"/>
    </row>
    <row r="389" spans="44:44" x14ac:dyDescent="0.25">
      <c r="AR389" s="8"/>
    </row>
    <row r="390" spans="44:44" x14ac:dyDescent="0.25">
      <c r="AR390" s="8"/>
    </row>
    <row r="391" spans="44:44" x14ac:dyDescent="0.25">
      <c r="AR391" s="8"/>
    </row>
    <row r="392" spans="44:44" x14ac:dyDescent="0.25">
      <c r="AR392" s="8"/>
    </row>
    <row r="393" spans="44:44" x14ac:dyDescent="0.25">
      <c r="AR393" s="8"/>
    </row>
    <row r="394" spans="44:44" x14ac:dyDescent="0.25">
      <c r="AR394" s="8"/>
    </row>
    <row r="395" spans="44:44" x14ac:dyDescent="0.25">
      <c r="AR395" s="8"/>
    </row>
    <row r="396" spans="44:44" x14ac:dyDescent="0.25">
      <c r="AR396" s="8"/>
    </row>
    <row r="397" spans="44:44" x14ac:dyDescent="0.25">
      <c r="AR397" s="8"/>
    </row>
    <row r="398" spans="44:44" x14ac:dyDescent="0.25">
      <c r="AR398" s="8"/>
    </row>
    <row r="399" spans="44:44" x14ac:dyDescent="0.25">
      <c r="AR399" s="8"/>
    </row>
    <row r="400" spans="44:44" x14ac:dyDescent="0.25">
      <c r="AR400" s="8"/>
    </row>
    <row r="401" spans="44:44" x14ac:dyDescent="0.25">
      <c r="AR401" s="8"/>
    </row>
    <row r="402" spans="44:44" x14ac:dyDescent="0.25">
      <c r="AR402" s="8"/>
    </row>
    <row r="403" spans="44:44" x14ac:dyDescent="0.25">
      <c r="AR403" s="8"/>
    </row>
    <row r="404" spans="44:44" x14ac:dyDescent="0.25">
      <c r="AR404" s="8"/>
    </row>
    <row r="405" spans="44:44" x14ac:dyDescent="0.25">
      <c r="AR405" s="8"/>
    </row>
    <row r="406" spans="44:44" x14ac:dyDescent="0.25">
      <c r="AR406" s="8"/>
    </row>
    <row r="407" spans="44:44" x14ac:dyDescent="0.25">
      <c r="AR407" s="8"/>
    </row>
    <row r="408" spans="44:44" x14ac:dyDescent="0.25">
      <c r="AR408" s="8"/>
    </row>
    <row r="409" spans="44:44" x14ac:dyDescent="0.25">
      <c r="AR409" s="8"/>
    </row>
    <row r="410" spans="44:44" x14ac:dyDescent="0.25">
      <c r="AR410" s="8"/>
    </row>
    <row r="411" spans="44:44" x14ac:dyDescent="0.25">
      <c r="AR411" s="8"/>
    </row>
    <row r="412" spans="44:44" x14ac:dyDescent="0.25">
      <c r="AR412" s="8"/>
    </row>
    <row r="413" spans="44:44" x14ac:dyDescent="0.25">
      <c r="AR413" s="8"/>
    </row>
    <row r="414" spans="44:44" x14ac:dyDescent="0.25">
      <c r="AR414" s="8"/>
    </row>
    <row r="415" spans="44:44" x14ac:dyDescent="0.25">
      <c r="AR415" s="8"/>
    </row>
    <row r="416" spans="44:44" x14ac:dyDescent="0.25">
      <c r="AR416" s="8"/>
    </row>
    <row r="417" spans="44:44" x14ac:dyDescent="0.25">
      <c r="AR417" s="8"/>
    </row>
    <row r="418" spans="44:44" x14ac:dyDescent="0.25">
      <c r="AR418" s="8"/>
    </row>
    <row r="419" spans="44:44" x14ac:dyDescent="0.25">
      <c r="AR419" s="8"/>
    </row>
    <row r="420" spans="44:44" x14ac:dyDescent="0.25">
      <c r="AR420" s="8"/>
    </row>
    <row r="421" spans="44:44" x14ac:dyDescent="0.25">
      <c r="AR421" s="8"/>
    </row>
    <row r="422" spans="44:44" x14ac:dyDescent="0.25">
      <c r="AR422" s="8"/>
    </row>
    <row r="423" spans="44:44" x14ac:dyDescent="0.25">
      <c r="AR423" s="8"/>
    </row>
    <row r="424" spans="44:44" x14ac:dyDescent="0.25">
      <c r="AR424" s="8"/>
    </row>
    <row r="425" spans="44:44" x14ac:dyDescent="0.25">
      <c r="AR425" s="8"/>
    </row>
    <row r="426" spans="44:44" x14ac:dyDescent="0.25">
      <c r="AR426" s="8"/>
    </row>
    <row r="427" spans="44:44" x14ac:dyDescent="0.25">
      <c r="AR427" s="8"/>
    </row>
    <row r="428" spans="44:44" x14ac:dyDescent="0.25">
      <c r="AR428" s="8"/>
    </row>
    <row r="429" spans="44:44" x14ac:dyDescent="0.25">
      <c r="AR429" s="8"/>
    </row>
    <row r="430" spans="44:44" x14ac:dyDescent="0.25">
      <c r="AR430" s="8"/>
    </row>
    <row r="431" spans="44:44" x14ac:dyDescent="0.25">
      <c r="AR431" s="8"/>
    </row>
    <row r="432" spans="44:44" x14ac:dyDescent="0.25">
      <c r="AR432" s="8"/>
    </row>
    <row r="433" spans="44:44" x14ac:dyDescent="0.25">
      <c r="AR433" s="8"/>
    </row>
    <row r="434" spans="44:44" x14ac:dyDescent="0.25">
      <c r="AR434" s="8"/>
    </row>
    <row r="435" spans="44:44" x14ac:dyDescent="0.25">
      <c r="AR435" s="8"/>
    </row>
    <row r="436" spans="44:44" x14ac:dyDescent="0.25">
      <c r="AR436" s="8"/>
    </row>
    <row r="437" spans="44:44" x14ac:dyDescent="0.25">
      <c r="AR437" s="8"/>
    </row>
    <row r="438" spans="44:44" x14ac:dyDescent="0.25">
      <c r="AR438" s="8"/>
    </row>
    <row r="439" spans="44:44" x14ac:dyDescent="0.25">
      <c r="AR439" s="8"/>
    </row>
    <row r="440" spans="44:44" x14ac:dyDescent="0.25">
      <c r="AR440" s="8"/>
    </row>
    <row r="441" spans="44:44" x14ac:dyDescent="0.25">
      <c r="AR441" s="8"/>
    </row>
    <row r="442" spans="44:44" x14ac:dyDescent="0.25">
      <c r="AR442" s="8"/>
    </row>
    <row r="443" spans="44:44" x14ac:dyDescent="0.25">
      <c r="AR443" s="8"/>
    </row>
    <row r="444" spans="44:44" x14ac:dyDescent="0.25">
      <c r="AR444" s="8"/>
    </row>
    <row r="445" spans="44:44" x14ac:dyDescent="0.25">
      <c r="AR445" s="8"/>
    </row>
    <row r="446" spans="44:44" x14ac:dyDescent="0.25">
      <c r="AR446" s="8"/>
    </row>
    <row r="447" spans="44:44" x14ac:dyDescent="0.25">
      <c r="AR447" s="8"/>
    </row>
    <row r="448" spans="44:44" x14ac:dyDescent="0.25">
      <c r="AR448" s="8"/>
    </row>
    <row r="449" spans="44:44" x14ac:dyDescent="0.25">
      <c r="AR449" s="8"/>
    </row>
    <row r="450" spans="44:44" x14ac:dyDescent="0.25">
      <c r="AR450" s="8"/>
    </row>
    <row r="451" spans="44:44" x14ac:dyDescent="0.25">
      <c r="AR451" s="8"/>
    </row>
    <row r="452" spans="44:44" x14ac:dyDescent="0.25">
      <c r="AR452" s="8"/>
    </row>
    <row r="453" spans="44:44" x14ac:dyDescent="0.25">
      <c r="AR453" s="8"/>
    </row>
    <row r="454" spans="44:44" x14ac:dyDescent="0.25">
      <c r="AR454" s="8"/>
    </row>
    <row r="455" spans="44:44" x14ac:dyDescent="0.25">
      <c r="AR455" s="8"/>
    </row>
    <row r="456" spans="44:44" x14ac:dyDescent="0.25">
      <c r="AR456" s="8"/>
    </row>
    <row r="457" spans="44:44" x14ac:dyDescent="0.25">
      <c r="AR457" s="8"/>
    </row>
    <row r="458" spans="44:44" x14ac:dyDescent="0.25">
      <c r="AR458" s="8"/>
    </row>
    <row r="459" spans="44:44" x14ac:dyDescent="0.25">
      <c r="AR459" s="8"/>
    </row>
    <row r="460" spans="44:44" x14ac:dyDescent="0.25">
      <c r="AR460" s="8"/>
    </row>
    <row r="461" spans="44:44" x14ac:dyDescent="0.25">
      <c r="AR461" s="8"/>
    </row>
    <row r="462" spans="44:44" x14ac:dyDescent="0.25">
      <c r="AR462" s="8"/>
    </row>
    <row r="463" spans="44:44" x14ac:dyDescent="0.25">
      <c r="AR463" s="8"/>
    </row>
    <row r="464" spans="44:44" x14ac:dyDescent="0.25">
      <c r="AR464" s="8"/>
    </row>
    <row r="465" spans="44:44" x14ac:dyDescent="0.25">
      <c r="AR465" s="8"/>
    </row>
    <row r="466" spans="44:44" x14ac:dyDescent="0.25">
      <c r="AR466" s="8"/>
    </row>
    <row r="467" spans="44:44" x14ac:dyDescent="0.25">
      <c r="AR467" s="8"/>
    </row>
    <row r="468" spans="44:44" x14ac:dyDescent="0.25">
      <c r="AR468" s="8"/>
    </row>
    <row r="469" spans="44:44" x14ac:dyDescent="0.25">
      <c r="AR469" s="8"/>
    </row>
    <row r="470" spans="44:44" x14ac:dyDescent="0.25">
      <c r="AR470" s="8"/>
    </row>
    <row r="471" spans="44:44" x14ac:dyDescent="0.25">
      <c r="AR471" s="8"/>
    </row>
    <row r="472" spans="44:44" x14ac:dyDescent="0.25">
      <c r="AR472" s="8"/>
    </row>
    <row r="473" spans="44:44" x14ac:dyDescent="0.25">
      <c r="AR473" s="8"/>
    </row>
    <row r="474" spans="44:44" x14ac:dyDescent="0.25">
      <c r="AR474" s="8"/>
    </row>
    <row r="475" spans="44:44" x14ac:dyDescent="0.25">
      <c r="AR475" s="8"/>
    </row>
    <row r="476" spans="44:44" x14ac:dyDescent="0.25">
      <c r="AR476" s="8"/>
    </row>
    <row r="477" spans="44:44" x14ac:dyDescent="0.25">
      <c r="AR477" s="8"/>
    </row>
    <row r="478" spans="44:44" x14ac:dyDescent="0.25">
      <c r="AR478" s="8"/>
    </row>
    <row r="479" spans="44:44" x14ac:dyDescent="0.25">
      <c r="AR479" s="8"/>
    </row>
    <row r="480" spans="44:44" x14ac:dyDescent="0.25">
      <c r="AR480" s="8"/>
    </row>
    <row r="481" spans="44:44" x14ac:dyDescent="0.25">
      <c r="AR481" s="8"/>
    </row>
    <row r="482" spans="44:44" x14ac:dyDescent="0.25">
      <c r="AR482" s="8"/>
    </row>
    <row r="483" spans="44:44" x14ac:dyDescent="0.25">
      <c r="AR483" s="8"/>
    </row>
    <row r="484" spans="44:44" x14ac:dyDescent="0.25">
      <c r="AR484" s="8"/>
    </row>
    <row r="485" spans="44:44" x14ac:dyDescent="0.25">
      <c r="AR485" s="8"/>
    </row>
    <row r="486" spans="44:44" x14ac:dyDescent="0.25">
      <c r="AR486" s="8"/>
    </row>
    <row r="487" spans="44:44" x14ac:dyDescent="0.25">
      <c r="AR487" s="8"/>
    </row>
    <row r="488" spans="44:44" x14ac:dyDescent="0.25">
      <c r="AR488" s="8"/>
    </row>
    <row r="489" spans="44:44" x14ac:dyDescent="0.25">
      <c r="AR489" s="8"/>
    </row>
    <row r="490" spans="44:44" x14ac:dyDescent="0.25">
      <c r="AR490" s="8"/>
    </row>
    <row r="491" spans="44:44" x14ac:dyDescent="0.25">
      <c r="AR491" s="8"/>
    </row>
    <row r="492" spans="44:44" x14ac:dyDescent="0.25">
      <c r="AR492" s="8"/>
    </row>
    <row r="493" spans="44:44" x14ac:dyDescent="0.25">
      <c r="AR493" s="8"/>
    </row>
    <row r="494" spans="44:44" x14ac:dyDescent="0.25">
      <c r="AR494" s="8"/>
    </row>
    <row r="495" spans="44:44" x14ac:dyDescent="0.25">
      <c r="AR495" s="8"/>
    </row>
    <row r="496" spans="44:44" x14ac:dyDescent="0.25">
      <c r="AR496" s="8"/>
    </row>
    <row r="497" spans="44:44" x14ac:dyDescent="0.25">
      <c r="AR497" s="8"/>
    </row>
    <row r="498" spans="44:44" x14ac:dyDescent="0.25">
      <c r="AR498" s="13"/>
    </row>
    <row r="499" spans="44:44" x14ac:dyDescent="0.25">
      <c r="AR499" s="1"/>
    </row>
  </sheetData>
  <conditionalFormatting sqref="C256:J25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6:U25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5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9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6:AQ25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6:AG25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6:BB25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56:BM2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56:CI2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56:BX2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I266"/>
  <sheetViews>
    <sheetView topLeftCell="BL240" zoomScale="85" zoomScaleNormal="85" workbookViewId="0">
      <selection activeCell="BQ254" sqref="BQ254:CI254"/>
    </sheetView>
  </sheetViews>
  <sheetFormatPr defaultRowHeight="15" x14ac:dyDescent="0.25"/>
  <sheetData>
    <row r="1" spans="2:87" x14ac:dyDescent="0.25">
      <c r="B1" t="s">
        <v>11</v>
      </c>
      <c r="M1" t="s">
        <v>12</v>
      </c>
      <c r="X1" t="s">
        <v>11</v>
      </c>
      <c r="AI1" t="s">
        <v>12</v>
      </c>
      <c r="AT1" t="s">
        <v>11</v>
      </c>
      <c r="BE1" t="s">
        <v>12</v>
      </c>
      <c r="BP1" t="s">
        <v>30</v>
      </c>
      <c r="CA1" t="s">
        <v>31</v>
      </c>
    </row>
    <row r="2" spans="2:87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M2" s="14" t="s">
        <v>0</v>
      </c>
      <c r="N2" s="14" t="s">
        <v>1</v>
      </c>
      <c r="O2" s="14" t="s">
        <v>2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V2" s="14"/>
      <c r="X2" s="14" t="s">
        <v>0</v>
      </c>
      <c r="Y2" s="14" t="s">
        <v>1</v>
      </c>
      <c r="Z2" s="14" t="s">
        <v>2</v>
      </c>
      <c r="AA2" s="14" t="s">
        <v>3</v>
      </c>
      <c r="AB2" s="14" t="s">
        <v>4</v>
      </c>
      <c r="AC2" s="14" t="s">
        <v>5</v>
      </c>
      <c r="AD2" s="14" t="s">
        <v>6</v>
      </c>
      <c r="AE2" s="14" t="s">
        <v>7</v>
      </c>
      <c r="AF2" s="14" t="s">
        <v>8</v>
      </c>
      <c r="AI2" s="14" t="s">
        <v>0</v>
      </c>
      <c r="AJ2" s="14" t="s">
        <v>1</v>
      </c>
      <c r="AK2" s="14" t="s">
        <v>2</v>
      </c>
      <c r="AL2" s="14" t="s">
        <v>3</v>
      </c>
      <c r="AM2" s="14" t="s">
        <v>4</v>
      </c>
      <c r="AN2" s="14" t="s">
        <v>5</v>
      </c>
      <c r="AO2" s="14" t="s">
        <v>6</v>
      </c>
      <c r="AP2" s="14" t="s">
        <v>7</v>
      </c>
      <c r="AQ2" s="14" t="s">
        <v>8</v>
      </c>
      <c r="AT2" s="14" t="s">
        <v>0</v>
      </c>
      <c r="AU2" s="14" t="s">
        <v>1</v>
      </c>
      <c r="AV2" s="14" t="s">
        <v>2</v>
      </c>
      <c r="AW2" s="14" t="s">
        <v>3</v>
      </c>
      <c r="AX2" s="14" t="s">
        <v>4</v>
      </c>
      <c r="AY2" s="14" t="s">
        <v>5</v>
      </c>
      <c r="AZ2" s="14" t="s">
        <v>6</v>
      </c>
      <c r="BA2" s="14" t="s">
        <v>7</v>
      </c>
      <c r="BB2" s="14" t="s">
        <v>8</v>
      </c>
      <c r="BE2" s="14" t="s">
        <v>0</v>
      </c>
      <c r="BF2" s="14" t="s">
        <v>1</v>
      </c>
      <c r="BG2" s="14" t="s">
        <v>2</v>
      </c>
      <c r="BH2" s="14" t="s">
        <v>3</v>
      </c>
      <c r="BI2" s="14" t="s">
        <v>4</v>
      </c>
      <c r="BJ2" s="14" t="s">
        <v>5</v>
      </c>
      <c r="BK2" s="14" t="s">
        <v>6</v>
      </c>
      <c r="BL2" s="14" t="s">
        <v>7</v>
      </c>
      <c r="BM2" s="14" t="s">
        <v>8</v>
      </c>
      <c r="BP2" s="14" t="s">
        <v>0</v>
      </c>
      <c r="BQ2" s="14" t="s">
        <v>1</v>
      </c>
      <c r="BR2" s="14" t="s">
        <v>2</v>
      </c>
      <c r="BS2" s="14" t="s">
        <v>3</v>
      </c>
      <c r="BT2" s="14" t="s">
        <v>4</v>
      </c>
      <c r="BU2" s="14" t="s">
        <v>5</v>
      </c>
      <c r="BV2" s="14" t="s">
        <v>6</v>
      </c>
      <c r="BW2" s="14" t="s">
        <v>7</v>
      </c>
      <c r="BX2" s="14" t="s">
        <v>8</v>
      </c>
      <c r="CA2" s="14" t="s">
        <v>0</v>
      </c>
      <c r="CB2" s="14" t="s">
        <v>1</v>
      </c>
      <c r="CC2" s="14" t="s">
        <v>2</v>
      </c>
      <c r="CD2" s="14" t="s">
        <v>3</v>
      </c>
      <c r="CE2" s="14" t="s">
        <v>4</v>
      </c>
      <c r="CF2" s="14" t="s">
        <v>5</v>
      </c>
      <c r="CG2" s="14" t="s">
        <v>6</v>
      </c>
      <c r="CH2" s="14" t="s">
        <v>7</v>
      </c>
      <c r="CI2" s="14" t="s">
        <v>8</v>
      </c>
    </row>
    <row r="3" spans="2:87" x14ac:dyDescent="0.25">
      <c r="B3">
        <v>0</v>
      </c>
      <c r="C3" s="8">
        <v>13.660550000000001</v>
      </c>
      <c r="D3" s="8">
        <v>12.365919999999999</v>
      </c>
      <c r="E3" s="8">
        <v>22.573388000000001</v>
      </c>
      <c r="F3" s="3">
        <v>89.538010999999997</v>
      </c>
      <c r="G3" s="3">
        <v>90.689828000000006</v>
      </c>
      <c r="H3" s="3">
        <v>122.73226</v>
      </c>
      <c r="I3" s="10">
        <v>3813.2154</v>
      </c>
      <c r="J3" s="8">
        <v>2.4139588000000001</v>
      </c>
      <c r="M3">
        <v>0</v>
      </c>
      <c r="N3" s="8">
        <v>13.723345</v>
      </c>
      <c r="O3" s="8">
        <v>12.399808</v>
      </c>
      <c r="P3" s="8">
        <v>22.313611999999999</v>
      </c>
      <c r="Q3" s="3">
        <v>89.442285999999996</v>
      </c>
      <c r="R3" s="3">
        <v>90.577493000000004</v>
      </c>
      <c r="S3" s="3">
        <v>122.87657</v>
      </c>
      <c r="T3" s="10">
        <v>3797.0367999999999</v>
      </c>
      <c r="U3" s="8">
        <v>2.4242444000000001</v>
      </c>
      <c r="V3" s="8"/>
      <c r="X3">
        <v>0</v>
      </c>
      <c r="Y3" s="8">
        <v>13.620616</v>
      </c>
      <c r="Z3" s="8">
        <v>12.450473000000001</v>
      </c>
      <c r="AA3" s="8">
        <v>22.480986999999999</v>
      </c>
      <c r="AB3" s="3">
        <v>90.048497999999995</v>
      </c>
      <c r="AC3" s="3">
        <v>89.777961000000005</v>
      </c>
      <c r="AD3" s="3">
        <v>122.56778</v>
      </c>
      <c r="AE3" s="10">
        <v>3812.3957999999998</v>
      </c>
      <c r="AF3" s="8">
        <v>2.4144779000000001</v>
      </c>
      <c r="AI3">
        <v>0</v>
      </c>
      <c r="AJ3" s="8">
        <v>13.612190999999999</v>
      </c>
      <c r="AK3" s="8">
        <v>12.443299</v>
      </c>
      <c r="AL3" s="8">
        <v>22.320347000000002</v>
      </c>
      <c r="AM3" s="3">
        <v>90.398775000000001</v>
      </c>
      <c r="AN3" s="3">
        <v>89.988560000000007</v>
      </c>
      <c r="AO3" s="3">
        <v>122.92703</v>
      </c>
      <c r="AP3" s="10">
        <v>3780.6329000000001</v>
      </c>
      <c r="AQ3" s="8">
        <v>2.4347629999999998</v>
      </c>
      <c r="AT3">
        <v>0</v>
      </c>
      <c r="AU3" s="8">
        <v>13.582967</v>
      </c>
      <c r="AV3" s="8">
        <v>12.384926999999999</v>
      </c>
      <c r="AW3" s="8">
        <v>22.621085999999998</v>
      </c>
      <c r="AX3" s="3">
        <v>89.590978000000007</v>
      </c>
      <c r="AY3" s="3">
        <v>90.212079000000003</v>
      </c>
      <c r="AZ3" s="3">
        <v>122.77007</v>
      </c>
      <c r="BA3" s="10">
        <v>3805.4108000000001</v>
      </c>
      <c r="BB3" s="8">
        <v>2.4189096999999999</v>
      </c>
      <c r="BE3">
        <v>0</v>
      </c>
      <c r="BF3" s="8">
        <v>13.63776</v>
      </c>
      <c r="BG3" s="8">
        <v>12.406926</v>
      </c>
      <c r="BH3" s="8">
        <v>22.410153999999999</v>
      </c>
      <c r="BI3" s="3">
        <v>89.111895000000004</v>
      </c>
      <c r="BJ3" s="3">
        <v>90.852849000000006</v>
      </c>
      <c r="BK3" s="3">
        <v>122.98658</v>
      </c>
      <c r="BL3" s="10">
        <v>3791.8580999999999</v>
      </c>
      <c r="BM3" s="8">
        <v>2.4275552999999999</v>
      </c>
      <c r="BP3">
        <v>0</v>
      </c>
      <c r="BQ3" s="8">
        <v>13.666740000000001</v>
      </c>
      <c r="BR3" s="8">
        <v>12.363580000000001</v>
      </c>
      <c r="BS3" s="8">
        <v>22.629518999999998</v>
      </c>
      <c r="BT3" s="3">
        <v>90.009116000000006</v>
      </c>
      <c r="BU3" s="3">
        <v>89.827588000000006</v>
      </c>
      <c r="BV3" s="3">
        <v>123.01157000000001</v>
      </c>
      <c r="BW3" s="10">
        <v>3823.7058999999999</v>
      </c>
      <c r="BX3" s="8">
        <v>2.4073359999999999</v>
      </c>
      <c r="CA3">
        <v>0</v>
      </c>
      <c r="CB3" s="8">
        <v>13.686177000000001</v>
      </c>
      <c r="CC3" s="8">
        <v>12.427148000000001</v>
      </c>
      <c r="CD3" s="8">
        <v>22.343921000000002</v>
      </c>
      <c r="CE3" s="3">
        <v>90.204211000000001</v>
      </c>
      <c r="CF3" s="3">
        <v>89.752977999999999</v>
      </c>
      <c r="CG3" s="3">
        <v>123.43210000000001</v>
      </c>
      <c r="CH3" s="10">
        <v>3800.2574</v>
      </c>
      <c r="CI3" s="8">
        <v>2.4221898999999998</v>
      </c>
    </row>
    <row r="4" spans="2:87" x14ac:dyDescent="0.25">
      <c r="B4">
        <v>200</v>
      </c>
      <c r="C4" s="8">
        <v>13.682745000000001</v>
      </c>
      <c r="D4" s="8">
        <v>12.435824</v>
      </c>
      <c r="E4" s="8">
        <v>22.511063</v>
      </c>
      <c r="F4" s="3">
        <v>90.318355999999994</v>
      </c>
      <c r="G4" s="3">
        <v>89.830735000000004</v>
      </c>
      <c r="H4" s="3">
        <v>122.53762999999999</v>
      </c>
      <c r="I4" s="10">
        <v>3830.3971999999999</v>
      </c>
      <c r="J4" s="8">
        <v>2.4031307000000002</v>
      </c>
      <c r="M4">
        <v>200</v>
      </c>
      <c r="N4" s="8">
        <v>13.648168999999999</v>
      </c>
      <c r="O4" s="8">
        <v>12.511195000000001</v>
      </c>
      <c r="P4" s="8">
        <v>22.287375000000001</v>
      </c>
      <c r="Q4" s="3">
        <v>90.316321000000002</v>
      </c>
      <c r="R4" s="3">
        <v>89.916853000000003</v>
      </c>
      <c r="S4" s="3">
        <v>122.4512</v>
      </c>
      <c r="T4" s="10">
        <v>3805.6785</v>
      </c>
      <c r="U4" s="8">
        <v>2.4187395</v>
      </c>
      <c r="V4" s="8"/>
      <c r="X4">
        <v>200</v>
      </c>
      <c r="Y4" s="8">
        <v>13.705359</v>
      </c>
      <c r="Z4" s="8">
        <v>12.340418</v>
      </c>
      <c r="AA4" s="8">
        <v>22.607558000000001</v>
      </c>
      <c r="AB4" s="3">
        <v>90.039167000000006</v>
      </c>
      <c r="AC4" s="3">
        <v>89.980575000000002</v>
      </c>
      <c r="AD4" s="3">
        <v>122.87000999999999</v>
      </c>
      <c r="AE4" s="10">
        <v>3823.6131999999998</v>
      </c>
      <c r="AF4" s="8">
        <v>2.4073943999999998</v>
      </c>
      <c r="AI4">
        <v>200</v>
      </c>
      <c r="AJ4" s="8">
        <v>13.645727000000001</v>
      </c>
      <c r="AK4" s="8">
        <v>12.452214</v>
      </c>
      <c r="AL4" s="8">
        <v>22.303988</v>
      </c>
      <c r="AM4" s="3">
        <v>89.982264999999998</v>
      </c>
      <c r="AN4" s="3">
        <v>90.024634000000006</v>
      </c>
      <c r="AO4" s="3">
        <v>122.41486999999999</v>
      </c>
      <c r="AP4" s="10">
        <v>3789.8827999999999</v>
      </c>
      <c r="AQ4" s="8">
        <v>2.4288205</v>
      </c>
      <c r="AT4">
        <v>200</v>
      </c>
      <c r="AU4" s="8">
        <v>13.649645</v>
      </c>
      <c r="AV4" s="8">
        <v>12.429916</v>
      </c>
      <c r="AW4" s="8">
        <v>22.664356999999999</v>
      </c>
      <c r="AX4" s="3">
        <v>90.202016999999998</v>
      </c>
      <c r="AY4" s="3">
        <v>90.034477999999993</v>
      </c>
      <c r="AZ4" s="3">
        <v>122.89654</v>
      </c>
      <c r="BA4" s="10">
        <v>3845.3243000000002</v>
      </c>
      <c r="BB4" s="8">
        <v>2.393802</v>
      </c>
      <c r="BE4">
        <v>200</v>
      </c>
      <c r="BF4" s="8">
        <v>13.570535</v>
      </c>
      <c r="BG4" s="8">
        <v>12.498552999999999</v>
      </c>
      <c r="BH4" s="8">
        <v>22.317719</v>
      </c>
      <c r="BI4" s="3">
        <v>90.303218000000001</v>
      </c>
      <c r="BJ4" s="3">
        <v>89.980193999999997</v>
      </c>
      <c r="BK4" s="3">
        <v>122.95643</v>
      </c>
      <c r="BL4" s="10">
        <v>3785.3541</v>
      </c>
      <c r="BM4" s="8">
        <v>2.4317262999999998</v>
      </c>
      <c r="BP4">
        <v>200</v>
      </c>
      <c r="BQ4" s="8">
        <v>13.570951000000001</v>
      </c>
      <c r="BR4" s="8">
        <v>12.443223</v>
      </c>
      <c r="BS4" s="8">
        <v>22.647012</v>
      </c>
      <c r="BT4" s="3">
        <v>90.018186999999998</v>
      </c>
      <c r="BU4" s="3">
        <v>90.049628999999996</v>
      </c>
      <c r="BV4" s="3">
        <v>122.83828</v>
      </c>
      <c r="BW4" s="10">
        <v>3824.3186000000001</v>
      </c>
      <c r="BX4" s="8">
        <v>2.4069503999999999</v>
      </c>
      <c r="CA4">
        <v>200</v>
      </c>
      <c r="CB4" s="8">
        <v>13.590578000000001</v>
      </c>
      <c r="CC4" s="8">
        <v>12.499135000000001</v>
      </c>
      <c r="CD4" s="8">
        <v>22.386803</v>
      </c>
      <c r="CE4" s="3">
        <v>90.024101999999999</v>
      </c>
      <c r="CF4" s="3">
        <v>90.140225000000001</v>
      </c>
      <c r="CG4" s="3">
        <v>122.79035</v>
      </c>
      <c r="CH4" s="10">
        <v>3802.8568</v>
      </c>
      <c r="CI4" s="8">
        <v>2.4205342000000001</v>
      </c>
    </row>
    <row r="5" spans="2:87" x14ac:dyDescent="0.25">
      <c r="B5">
        <v>400</v>
      </c>
      <c r="C5" s="8">
        <v>13.730247</v>
      </c>
      <c r="D5" s="8">
        <v>12.390547</v>
      </c>
      <c r="E5" s="8">
        <v>22.578596999999998</v>
      </c>
      <c r="F5" s="3">
        <v>90.077523999999997</v>
      </c>
      <c r="G5" s="3">
        <v>89.782289000000006</v>
      </c>
      <c r="H5" s="3">
        <v>122.74845999999999</v>
      </c>
      <c r="I5" s="10">
        <v>3841.1898000000001</v>
      </c>
      <c r="J5" s="8">
        <v>2.3963785999999998</v>
      </c>
      <c r="M5">
        <v>400</v>
      </c>
      <c r="N5" s="8">
        <v>13.738704</v>
      </c>
      <c r="O5" s="8">
        <v>12.379372999999999</v>
      </c>
      <c r="P5" s="8">
        <v>22.312113</v>
      </c>
      <c r="Q5" s="3">
        <v>90.298180000000002</v>
      </c>
      <c r="R5" s="3">
        <v>89.630877999999996</v>
      </c>
      <c r="S5" s="3">
        <v>122.7015</v>
      </c>
      <c r="T5" s="10">
        <v>3794.7669000000001</v>
      </c>
      <c r="U5" s="8">
        <v>2.4256945000000001</v>
      </c>
      <c r="V5" s="8"/>
      <c r="X5">
        <v>400</v>
      </c>
      <c r="Y5" s="8">
        <v>13.61356</v>
      </c>
      <c r="Z5" s="8">
        <v>12.465956</v>
      </c>
      <c r="AA5" s="8">
        <v>22.515229000000001</v>
      </c>
      <c r="AB5" s="3">
        <v>89.948773000000003</v>
      </c>
      <c r="AC5" s="3">
        <v>90.254045000000005</v>
      </c>
      <c r="AD5" s="3">
        <v>122.26872</v>
      </c>
      <c r="AE5" s="10">
        <v>3820.9704999999999</v>
      </c>
      <c r="AF5" s="8">
        <v>2.4090593999999999</v>
      </c>
      <c r="AI5">
        <v>400</v>
      </c>
      <c r="AJ5" s="8">
        <v>13.70359</v>
      </c>
      <c r="AK5" s="8">
        <v>12.403962</v>
      </c>
      <c r="AL5" s="8">
        <v>22.291558999999999</v>
      </c>
      <c r="AM5" s="3">
        <v>89.579314999999994</v>
      </c>
      <c r="AN5" s="3">
        <v>89.971969000000001</v>
      </c>
      <c r="AO5" s="3">
        <v>122.69580999999999</v>
      </c>
      <c r="AP5" s="10">
        <v>3789.0925999999999</v>
      </c>
      <c r="AQ5" s="8">
        <v>2.4293269999999998</v>
      </c>
      <c r="AT5">
        <v>400</v>
      </c>
      <c r="AU5" s="8">
        <v>13.721803</v>
      </c>
      <c r="AV5" s="8">
        <v>12.393271</v>
      </c>
      <c r="AW5" s="8">
        <v>22.754539000000001</v>
      </c>
      <c r="AX5" s="3">
        <v>90.172562999999997</v>
      </c>
      <c r="AY5" s="3">
        <v>89.798644999999993</v>
      </c>
      <c r="AZ5" s="3">
        <v>123.21526</v>
      </c>
      <c r="BA5" s="10">
        <v>3869.5918000000001</v>
      </c>
      <c r="BB5" s="8">
        <v>2.3787897</v>
      </c>
      <c r="BE5">
        <v>400</v>
      </c>
      <c r="BF5" s="8">
        <v>13.658438</v>
      </c>
      <c r="BG5" s="8">
        <v>12.411849</v>
      </c>
      <c r="BH5" s="8">
        <v>22.426496</v>
      </c>
      <c r="BI5" s="3">
        <v>90.671942000000001</v>
      </c>
      <c r="BJ5" s="3">
        <v>89.414073999999999</v>
      </c>
      <c r="BK5" s="3">
        <v>123.22538</v>
      </c>
      <c r="BL5" s="10">
        <v>3801.8847999999998</v>
      </c>
      <c r="BM5" s="8">
        <v>2.4211531000000002</v>
      </c>
      <c r="BP5">
        <v>400</v>
      </c>
      <c r="BQ5" s="8">
        <v>13.667088</v>
      </c>
      <c r="BR5" s="8">
        <v>12.385598</v>
      </c>
      <c r="BS5" s="8">
        <v>22.632767000000001</v>
      </c>
      <c r="BT5" s="3">
        <v>89.897227999999998</v>
      </c>
      <c r="BU5" s="3">
        <v>90.335075000000003</v>
      </c>
      <c r="BV5" s="3">
        <v>122.97386</v>
      </c>
      <c r="BW5" s="10">
        <v>3831.1628000000001</v>
      </c>
      <c r="BX5" s="8">
        <v>2.4026504000000002</v>
      </c>
      <c r="CA5">
        <v>400</v>
      </c>
      <c r="CB5" s="8">
        <v>13.647644</v>
      </c>
      <c r="CC5" s="8">
        <v>12.423665</v>
      </c>
      <c r="CD5" s="8">
        <v>22.326156999999998</v>
      </c>
      <c r="CE5" s="3">
        <v>89.922222000000005</v>
      </c>
      <c r="CF5" s="3">
        <v>90.377189000000001</v>
      </c>
      <c r="CG5" s="3">
        <v>122.92739</v>
      </c>
      <c r="CH5" s="10">
        <v>3785.4837000000002</v>
      </c>
      <c r="CI5" s="8">
        <v>2.4316430000000002</v>
      </c>
    </row>
    <row r="6" spans="2:87" x14ac:dyDescent="0.25">
      <c r="B6">
        <v>600</v>
      </c>
      <c r="C6" s="8">
        <v>13.691083000000001</v>
      </c>
      <c r="D6" s="8">
        <v>12.446375</v>
      </c>
      <c r="E6" s="8">
        <v>22.634132000000001</v>
      </c>
      <c r="F6" s="3">
        <v>89.492645999999993</v>
      </c>
      <c r="G6" s="3">
        <v>90.273285000000001</v>
      </c>
      <c r="H6" s="3">
        <v>122.52458</v>
      </c>
      <c r="I6" s="10">
        <v>3856.9546</v>
      </c>
      <c r="J6" s="8">
        <v>2.3865837000000001</v>
      </c>
      <c r="M6">
        <v>600</v>
      </c>
      <c r="N6" s="8">
        <v>13.621726000000001</v>
      </c>
      <c r="O6" s="8">
        <v>12.454688000000001</v>
      </c>
      <c r="P6" s="8">
        <v>22.287939000000001</v>
      </c>
      <c r="Q6" s="3">
        <v>89.457379000000003</v>
      </c>
      <c r="R6" s="3">
        <v>90.444486999999995</v>
      </c>
      <c r="S6" s="3">
        <v>122.47228</v>
      </c>
      <c r="T6" s="10">
        <v>3781.2456000000002</v>
      </c>
      <c r="U6" s="8">
        <v>2.4343685000000002</v>
      </c>
      <c r="V6" s="8"/>
      <c r="X6">
        <v>600</v>
      </c>
      <c r="Y6" s="8">
        <v>13.712244</v>
      </c>
      <c r="Z6" s="8">
        <v>12.349975000000001</v>
      </c>
      <c r="AA6" s="8">
        <v>22.549163</v>
      </c>
      <c r="AB6" s="3">
        <v>90.021116000000006</v>
      </c>
      <c r="AC6" s="3">
        <v>90.416292999999996</v>
      </c>
      <c r="AD6" s="3">
        <v>122.91827000000001</v>
      </c>
      <c r="AE6" s="10">
        <v>3818.6075999999998</v>
      </c>
      <c r="AF6" s="8">
        <v>2.4105501999999999</v>
      </c>
      <c r="AI6">
        <v>600</v>
      </c>
      <c r="AJ6" s="8">
        <v>13.626742</v>
      </c>
      <c r="AK6" s="8">
        <v>12.446213</v>
      </c>
      <c r="AL6" s="8">
        <v>22.355644999999999</v>
      </c>
      <c r="AM6" s="3">
        <v>90.315912999999995</v>
      </c>
      <c r="AN6" s="3">
        <v>89.880747999999997</v>
      </c>
      <c r="AO6" s="3">
        <v>123.00613</v>
      </c>
      <c r="AP6" s="10">
        <v>3791.5472</v>
      </c>
      <c r="AQ6" s="8">
        <v>2.4277543000000001</v>
      </c>
      <c r="AT6">
        <v>600</v>
      </c>
      <c r="AU6" s="8">
        <v>13.603882</v>
      </c>
      <c r="AV6" s="8">
        <v>12.464126</v>
      </c>
      <c r="AW6" s="8">
        <v>22.655045999999999</v>
      </c>
      <c r="AX6" s="3">
        <v>89.666574999999995</v>
      </c>
      <c r="AY6" s="3">
        <v>89.743024000000005</v>
      </c>
      <c r="AZ6" s="3">
        <v>122.57895000000001</v>
      </c>
      <c r="BA6" s="10">
        <v>3841.4007999999999</v>
      </c>
      <c r="BB6" s="8">
        <v>2.3962469999999998</v>
      </c>
      <c r="BE6">
        <v>600</v>
      </c>
      <c r="BF6" s="8">
        <v>13.656948999999999</v>
      </c>
      <c r="BG6" s="8">
        <v>12.471163000000001</v>
      </c>
      <c r="BH6" s="8">
        <v>22.424416000000001</v>
      </c>
      <c r="BI6" s="3">
        <v>89.708402000000007</v>
      </c>
      <c r="BJ6" s="3">
        <v>89.998513000000003</v>
      </c>
      <c r="BK6" s="3">
        <v>122.97893999999999</v>
      </c>
      <c r="BL6" s="10">
        <v>3819.2824999999998</v>
      </c>
      <c r="BM6" s="8">
        <v>2.4101241999999998</v>
      </c>
      <c r="BP6">
        <v>600</v>
      </c>
      <c r="BQ6" s="8">
        <v>13.616787</v>
      </c>
      <c r="BR6" s="8">
        <v>12.44523</v>
      </c>
      <c r="BS6" s="8">
        <v>22.634554999999999</v>
      </c>
      <c r="BT6" s="3">
        <v>90.038472999999996</v>
      </c>
      <c r="BU6" s="3">
        <v>89.918861000000007</v>
      </c>
      <c r="BV6" s="3">
        <v>122.77081</v>
      </c>
      <c r="BW6" s="10">
        <v>3835.7433999999998</v>
      </c>
      <c r="BX6" s="8">
        <v>2.3997812999999999</v>
      </c>
      <c r="CA6">
        <v>600</v>
      </c>
      <c r="CB6" s="8">
        <v>13.593108000000001</v>
      </c>
      <c r="CC6" s="8">
        <v>12.437816</v>
      </c>
      <c r="CD6" s="8">
        <v>22.364117</v>
      </c>
      <c r="CE6" s="3">
        <v>90.099969999999999</v>
      </c>
      <c r="CF6" s="3">
        <v>89.446288999999993</v>
      </c>
      <c r="CG6" s="3">
        <v>123.28972</v>
      </c>
      <c r="CH6" s="10">
        <v>3781.0691999999999</v>
      </c>
      <c r="CI6" s="8">
        <v>2.4344820999999999</v>
      </c>
    </row>
    <row r="7" spans="2:87" x14ac:dyDescent="0.25">
      <c r="B7">
        <v>800</v>
      </c>
      <c r="C7" s="8">
        <v>13.739388999999999</v>
      </c>
      <c r="D7" s="8">
        <v>12.466329999999999</v>
      </c>
      <c r="E7" s="8">
        <v>22.540465000000001</v>
      </c>
      <c r="F7" s="3">
        <v>90.303950999999998</v>
      </c>
      <c r="G7" s="3">
        <v>89.817978999999994</v>
      </c>
      <c r="H7" s="3">
        <v>122.60380000000001</v>
      </c>
      <c r="I7" s="10">
        <v>3860.7253999999998</v>
      </c>
      <c r="J7" s="8">
        <v>2.3842526999999998</v>
      </c>
      <c r="M7">
        <v>800</v>
      </c>
      <c r="N7" s="8">
        <v>13.75436</v>
      </c>
      <c r="O7" s="8">
        <v>12.431255999999999</v>
      </c>
      <c r="P7" s="8">
        <v>22.285381000000001</v>
      </c>
      <c r="Q7" s="3">
        <v>90.033128000000005</v>
      </c>
      <c r="R7" s="3">
        <v>90.335615000000004</v>
      </c>
      <c r="S7" s="3">
        <v>122.76402</v>
      </c>
      <c r="T7" s="10">
        <v>3810.4429</v>
      </c>
      <c r="U7" s="8">
        <v>2.4157153</v>
      </c>
      <c r="V7" s="8"/>
      <c r="X7">
        <v>800</v>
      </c>
      <c r="Y7" s="8">
        <v>13.599008</v>
      </c>
      <c r="Z7" s="8">
        <v>12.42839</v>
      </c>
      <c r="AA7" s="8">
        <v>22.616952000000001</v>
      </c>
      <c r="AB7" s="3">
        <v>90.136139</v>
      </c>
      <c r="AC7" s="3">
        <v>89.732771999999997</v>
      </c>
      <c r="AD7" s="3">
        <v>122.45123</v>
      </c>
      <c r="AE7" s="10">
        <v>3822.5765999999999</v>
      </c>
      <c r="AF7" s="8">
        <v>2.4080471999999999</v>
      </c>
      <c r="AI7">
        <v>800</v>
      </c>
      <c r="AJ7" s="8">
        <v>13.737164</v>
      </c>
      <c r="AK7" s="8">
        <v>12.415163</v>
      </c>
      <c r="AL7" s="8">
        <v>22.322244000000001</v>
      </c>
      <c r="AM7" s="3">
        <v>90.369611000000006</v>
      </c>
      <c r="AN7" s="3">
        <v>89.932803000000007</v>
      </c>
      <c r="AO7" s="3">
        <v>122.61297999999999</v>
      </c>
      <c r="AP7" s="10">
        <v>3807.0394999999999</v>
      </c>
      <c r="AQ7" s="8">
        <v>2.4178749000000002</v>
      </c>
      <c r="AT7">
        <v>800</v>
      </c>
      <c r="AU7" s="8">
        <v>13.653525999999999</v>
      </c>
      <c r="AV7" s="8">
        <v>12.375192999999999</v>
      </c>
      <c r="AW7" s="8">
        <v>22.634315999999998</v>
      </c>
      <c r="AX7" s="3">
        <v>90.199903000000006</v>
      </c>
      <c r="AY7" s="3">
        <v>90.030268000000007</v>
      </c>
      <c r="AZ7" s="3">
        <v>122.95792</v>
      </c>
      <c r="BA7" s="10">
        <v>3824.4077000000002</v>
      </c>
      <c r="BB7" s="8">
        <v>2.4068942999999998</v>
      </c>
      <c r="BE7">
        <v>800</v>
      </c>
      <c r="BF7" s="8">
        <v>13.674270999999999</v>
      </c>
      <c r="BG7" s="8">
        <v>12.489231</v>
      </c>
      <c r="BH7" s="8">
        <v>22.337910000000001</v>
      </c>
      <c r="BI7" s="3">
        <v>89.868902000000006</v>
      </c>
      <c r="BJ7" s="3">
        <v>90.347318000000001</v>
      </c>
      <c r="BK7" s="3">
        <v>123.16922</v>
      </c>
      <c r="BL7" s="10">
        <v>3814.8935000000001</v>
      </c>
      <c r="BM7" s="8">
        <v>2.4128970000000001</v>
      </c>
      <c r="BP7">
        <v>800</v>
      </c>
      <c r="BQ7" s="8">
        <v>13.639567</v>
      </c>
      <c r="BR7" s="8">
        <v>12.433833</v>
      </c>
      <c r="BS7" s="8">
        <v>22.640661999999999</v>
      </c>
      <c r="BT7" s="3">
        <v>89.986896999999999</v>
      </c>
      <c r="BU7" s="3">
        <v>89.615814</v>
      </c>
      <c r="BV7" s="3">
        <v>122.89323</v>
      </c>
      <c r="BW7" s="10">
        <v>3839.6772000000001</v>
      </c>
      <c r="BX7" s="8">
        <v>2.3973225999999999</v>
      </c>
      <c r="CA7">
        <v>800</v>
      </c>
      <c r="CB7" s="8">
        <v>13.61107</v>
      </c>
      <c r="CC7" s="8">
        <v>12.483373</v>
      </c>
      <c r="CD7" s="8">
        <v>22.417525999999999</v>
      </c>
      <c r="CE7" s="3">
        <v>90.061715000000007</v>
      </c>
      <c r="CF7" s="3">
        <v>89.681798999999998</v>
      </c>
      <c r="CG7" s="3">
        <v>122.95381999999999</v>
      </c>
      <c r="CH7" s="10">
        <v>3809.0082000000002</v>
      </c>
      <c r="CI7" s="8">
        <v>2.4166251999999999</v>
      </c>
    </row>
    <row r="8" spans="2:87" x14ac:dyDescent="0.25">
      <c r="B8">
        <v>1000</v>
      </c>
      <c r="C8" s="8">
        <v>13.645414000000001</v>
      </c>
      <c r="D8" s="8">
        <v>12.393834</v>
      </c>
      <c r="E8" s="8">
        <v>22.566237999999998</v>
      </c>
      <c r="F8" s="3">
        <v>90.254001000000002</v>
      </c>
      <c r="G8" s="3">
        <v>89.840654999999998</v>
      </c>
      <c r="H8" s="3">
        <v>122.54746</v>
      </c>
      <c r="I8" s="10">
        <v>3816.3795</v>
      </c>
      <c r="J8" s="8">
        <v>2.4119575000000002</v>
      </c>
      <c r="M8">
        <v>1000</v>
      </c>
      <c r="N8" s="8">
        <v>13.645705</v>
      </c>
      <c r="O8" s="8">
        <v>12.456685</v>
      </c>
      <c r="P8" s="8">
        <v>22.339853000000002</v>
      </c>
      <c r="Q8" s="3">
        <v>90.504938999999993</v>
      </c>
      <c r="R8" s="3">
        <v>89.645233000000005</v>
      </c>
      <c r="S8" s="3">
        <v>122.42212000000001</v>
      </c>
      <c r="T8" s="10">
        <v>3797.3337999999999</v>
      </c>
      <c r="U8" s="8">
        <v>2.4240548</v>
      </c>
      <c r="V8" s="8"/>
      <c r="X8">
        <v>1000</v>
      </c>
      <c r="Y8" s="8">
        <v>13.706860000000001</v>
      </c>
      <c r="Z8" s="8">
        <v>12.3969</v>
      </c>
      <c r="AA8" s="8">
        <v>22.465852000000002</v>
      </c>
      <c r="AB8" s="3">
        <v>89.809312000000006</v>
      </c>
      <c r="AC8" s="3">
        <v>89.601991999999996</v>
      </c>
      <c r="AD8" s="3">
        <v>122.67288000000001</v>
      </c>
      <c r="AE8" s="10">
        <v>3817.4553999999998</v>
      </c>
      <c r="AF8" s="8">
        <v>2.4112776999999999</v>
      </c>
      <c r="AI8">
        <v>1000</v>
      </c>
      <c r="AJ8" s="8">
        <v>13.642742999999999</v>
      </c>
      <c r="AK8" s="8">
        <v>12.457628</v>
      </c>
      <c r="AL8" s="8">
        <v>22.265423999999999</v>
      </c>
      <c r="AM8" s="3">
        <v>89.456244999999996</v>
      </c>
      <c r="AN8" s="3">
        <v>89.859589</v>
      </c>
      <c r="AO8" s="3">
        <v>122.41888</v>
      </c>
      <c r="AP8" s="10">
        <v>3784.1473000000001</v>
      </c>
      <c r="AQ8" s="8">
        <v>2.4325017999999998</v>
      </c>
      <c r="AT8">
        <v>1000</v>
      </c>
      <c r="AU8" s="8">
        <v>13.642194999999999</v>
      </c>
      <c r="AV8" s="8">
        <v>12.401305000000001</v>
      </c>
      <c r="AW8" s="8">
        <v>22.61401</v>
      </c>
      <c r="AX8" s="3">
        <v>90.294623999999999</v>
      </c>
      <c r="AY8" s="3">
        <v>90.237114000000005</v>
      </c>
      <c r="AZ8" s="3">
        <v>123.29965</v>
      </c>
      <c r="BA8" s="10">
        <v>3825.8611999999998</v>
      </c>
      <c r="BB8" s="8">
        <v>2.4059799000000002</v>
      </c>
      <c r="BE8">
        <v>1000</v>
      </c>
      <c r="BF8" s="8">
        <v>13.629575000000001</v>
      </c>
      <c r="BG8" s="8">
        <v>12.404448</v>
      </c>
      <c r="BH8" s="8">
        <v>22.484746999999999</v>
      </c>
      <c r="BI8" s="3">
        <v>90.292460000000005</v>
      </c>
      <c r="BJ8" s="3">
        <v>89.791900999999996</v>
      </c>
      <c r="BK8" s="3">
        <v>123.2979</v>
      </c>
      <c r="BL8" s="10">
        <v>3801.4367000000002</v>
      </c>
      <c r="BM8" s="8">
        <v>2.4214384999999998</v>
      </c>
      <c r="BP8">
        <v>1000</v>
      </c>
      <c r="BQ8" s="8">
        <v>13.66846</v>
      </c>
      <c r="BR8" s="8">
        <v>12.348385</v>
      </c>
      <c r="BS8" s="8">
        <v>22.607298</v>
      </c>
      <c r="BT8" s="3">
        <v>89.674493999999996</v>
      </c>
      <c r="BU8" s="3">
        <v>90.533105000000006</v>
      </c>
      <c r="BV8" s="3">
        <v>123.20643</v>
      </c>
      <c r="BW8" s="10">
        <v>3815.7366999999999</v>
      </c>
      <c r="BX8" s="8">
        <v>2.4123638000000001</v>
      </c>
      <c r="CA8">
        <v>1000</v>
      </c>
      <c r="CB8" s="8">
        <v>13.719981000000001</v>
      </c>
      <c r="CC8" s="8">
        <v>12.471050999999999</v>
      </c>
      <c r="CD8" s="8">
        <v>22.389969000000001</v>
      </c>
      <c r="CE8" s="3">
        <v>89.935625000000002</v>
      </c>
      <c r="CF8" s="3">
        <v>90.535223000000002</v>
      </c>
      <c r="CG8" s="3">
        <v>122.74030999999999</v>
      </c>
      <c r="CH8" s="10">
        <v>3830.9814999999999</v>
      </c>
      <c r="CI8" s="8">
        <v>2.4027642</v>
      </c>
    </row>
    <row r="9" spans="2:87" x14ac:dyDescent="0.25">
      <c r="B9">
        <v>1200</v>
      </c>
      <c r="C9" s="8">
        <v>13.690683999999999</v>
      </c>
      <c r="D9" s="8">
        <v>12.397576000000001</v>
      </c>
      <c r="E9" s="8">
        <v>22.497263</v>
      </c>
      <c r="F9" s="3">
        <v>89.535381999999998</v>
      </c>
      <c r="G9" s="3">
        <v>89.973579000000001</v>
      </c>
      <c r="H9" s="3">
        <v>122.41667</v>
      </c>
      <c r="I9" s="10">
        <v>3818.4895000000001</v>
      </c>
      <c r="J9" s="8">
        <v>2.4106247000000001</v>
      </c>
      <c r="M9">
        <v>1200</v>
      </c>
      <c r="N9" s="8">
        <v>13.717539</v>
      </c>
      <c r="O9" s="8">
        <v>12.461263000000001</v>
      </c>
      <c r="P9" s="8">
        <v>22.249196999999999</v>
      </c>
      <c r="Q9" s="3">
        <v>89.708645000000004</v>
      </c>
      <c r="R9" s="3">
        <v>90.03492</v>
      </c>
      <c r="S9" s="3">
        <v>122.65307</v>
      </c>
      <c r="T9" s="10">
        <v>3803.23</v>
      </c>
      <c r="U9" s="8">
        <v>2.4202967000000002</v>
      </c>
      <c r="V9" s="8"/>
      <c r="X9">
        <v>1200</v>
      </c>
      <c r="Y9" s="8">
        <v>13.607637</v>
      </c>
      <c r="Z9" s="8">
        <v>12.350701000000001</v>
      </c>
      <c r="AA9" s="8">
        <v>22.629089</v>
      </c>
      <c r="AB9" s="3">
        <v>90.059047000000007</v>
      </c>
      <c r="AC9" s="3">
        <v>90.212851000000001</v>
      </c>
      <c r="AD9" s="3">
        <v>122.77121</v>
      </c>
      <c r="AE9" s="10">
        <v>3803.1316999999999</v>
      </c>
      <c r="AF9" s="8">
        <v>2.4203592999999999</v>
      </c>
      <c r="AI9">
        <v>1200</v>
      </c>
      <c r="AJ9" s="8">
        <v>13.674106999999999</v>
      </c>
      <c r="AK9" s="8">
        <v>12.39822</v>
      </c>
      <c r="AL9" s="8">
        <v>22.296875</v>
      </c>
      <c r="AM9" s="3">
        <v>90.255142000000006</v>
      </c>
      <c r="AN9" s="3">
        <v>89.873462000000004</v>
      </c>
      <c r="AO9" s="3">
        <v>123.3193</v>
      </c>
      <c r="AP9" s="10">
        <v>3780.0913999999998</v>
      </c>
      <c r="AQ9" s="8">
        <v>2.4351118</v>
      </c>
      <c r="AT9">
        <v>1200</v>
      </c>
      <c r="AU9" s="8">
        <v>13.653409999999999</v>
      </c>
      <c r="AV9" s="8">
        <v>12.445055999999999</v>
      </c>
      <c r="AW9" s="8">
        <v>22.661346999999999</v>
      </c>
      <c r="AX9" s="3">
        <v>89.585561999999996</v>
      </c>
      <c r="AY9" s="3">
        <v>90.187488000000002</v>
      </c>
      <c r="AZ9" s="3">
        <v>122.5164</v>
      </c>
      <c r="BA9" s="10">
        <v>3850.5583000000001</v>
      </c>
      <c r="BB9" s="8">
        <v>2.3905482</v>
      </c>
      <c r="BE9">
        <v>1200</v>
      </c>
      <c r="BF9" s="8">
        <v>13.608924</v>
      </c>
      <c r="BG9" s="8">
        <v>12.490042000000001</v>
      </c>
      <c r="BH9" s="8">
        <v>22.257697</v>
      </c>
      <c r="BI9" s="3">
        <v>89.948429000000004</v>
      </c>
      <c r="BJ9" s="3">
        <v>89.920530999999997</v>
      </c>
      <c r="BK9" s="3">
        <v>122.70316</v>
      </c>
      <c r="BL9" s="10">
        <v>3783.2752</v>
      </c>
      <c r="BM9" s="8">
        <v>2.4330625000000001</v>
      </c>
      <c r="BP9">
        <v>1200</v>
      </c>
      <c r="BQ9" s="8">
        <v>13.532258000000001</v>
      </c>
      <c r="BR9" s="8">
        <v>12.462111999999999</v>
      </c>
      <c r="BS9" s="8">
        <v>22.573891</v>
      </c>
      <c r="BT9" s="3">
        <v>90.309135999999995</v>
      </c>
      <c r="BU9" s="3">
        <v>90.184764000000001</v>
      </c>
      <c r="BV9" s="3">
        <v>122.73814</v>
      </c>
      <c r="BW9" s="10">
        <v>3806.8726000000001</v>
      </c>
      <c r="BX9" s="8">
        <v>2.4179808999999999</v>
      </c>
      <c r="CA9">
        <v>1200</v>
      </c>
      <c r="CB9" s="8">
        <v>13.53903</v>
      </c>
      <c r="CC9" s="8">
        <v>12.518089</v>
      </c>
      <c r="CD9" s="8">
        <v>22.447641999999998</v>
      </c>
      <c r="CE9" s="3">
        <v>89.719335999999998</v>
      </c>
      <c r="CF9" s="3">
        <v>90.202466000000001</v>
      </c>
      <c r="CG9" s="3">
        <v>123.03659</v>
      </c>
      <c r="CH9" s="10">
        <v>3804.489</v>
      </c>
      <c r="CI9" s="8">
        <v>2.4194958</v>
      </c>
    </row>
    <row r="10" spans="2:87" x14ac:dyDescent="0.25">
      <c r="B10">
        <v>1400</v>
      </c>
      <c r="C10" s="8">
        <v>13.724672</v>
      </c>
      <c r="D10" s="8">
        <v>12.438257</v>
      </c>
      <c r="E10" s="8">
        <v>22.595953000000002</v>
      </c>
      <c r="F10" s="3">
        <v>90.053013000000007</v>
      </c>
      <c r="G10" s="3">
        <v>90.001298000000006</v>
      </c>
      <c r="H10" s="3">
        <v>122.82808</v>
      </c>
      <c r="I10" s="10">
        <v>3857.3777</v>
      </c>
      <c r="J10" s="8">
        <v>2.3863219999999998</v>
      </c>
      <c r="M10">
        <v>1400</v>
      </c>
      <c r="N10" s="8">
        <v>13.688317</v>
      </c>
      <c r="O10" s="8">
        <v>12.443256</v>
      </c>
      <c r="P10" s="8">
        <v>22.339265999999999</v>
      </c>
      <c r="Q10" s="3">
        <v>89.344374999999999</v>
      </c>
      <c r="R10" s="3">
        <v>90.367728</v>
      </c>
      <c r="S10" s="3">
        <v>122.67149999999999</v>
      </c>
      <c r="T10" s="10">
        <v>3804.9852999999998</v>
      </c>
      <c r="U10" s="8">
        <v>2.4191802</v>
      </c>
      <c r="V10" s="8"/>
      <c r="X10">
        <v>1400</v>
      </c>
      <c r="Y10" s="8">
        <v>13.676640000000001</v>
      </c>
      <c r="Z10" s="8">
        <v>12.450407999999999</v>
      </c>
      <c r="AA10" s="8">
        <v>22.488437999999999</v>
      </c>
      <c r="AB10" s="3">
        <v>90.187297000000001</v>
      </c>
      <c r="AC10" s="3">
        <v>90.298186000000001</v>
      </c>
      <c r="AD10" s="3">
        <v>122.39979</v>
      </c>
      <c r="AE10" s="10">
        <v>3829.3256000000001</v>
      </c>
      <c r="AF10" s="8">
        <v>2.4038032</v>
      </c>
      <c r="AI10">
        <v>1400</v>
      </c>
      <c r="AJ10" s="8">
        <v>13.649654</v>
      </c>
      <c r="AK10" s="8">
        <v>12.422556999999999</v>
      </c>
      <c r="AL10" s="8">
        <v>22.250712</v>
      </c>
      <c r="AM10" s="3">
        <v>90.562790000000007</v>
      </c>
      <c r="AN10" s="3">
        <v>90.127949000000001</v>
      </c>
      <c r="AO10" s="3">
        <v>122.43040000000001</v>
      </c>
      <c r="AP10" s="10">
        <v>3772.9110000000001</v>
      </c>
      <c r="AQ10" s="8">
        <v>2.4397460999999998</v>
      </c>
      <c r="AT10">
        <v>1400</v>
      </c>
      <c r="AU10" s="8">
        <v>13.642979</v>
      </c>
      <c r="AV10" s="8">
        <v>12.43005</v>
      </c>
      <c r="AW10" s="8">
        <v>22.748505000000002</v>
      </c>
      <c r="AX10" s="3">
        <v>89.694286000000005</v>
      </c>
      <c r="AY10" s="3">
        <v>89.825757999999993</v>
      </c>
      <c r="AZ10" s="3">
        <v>122.73581</v>
      </c>
      <c r="BA10" s="10">
        <v>3857.7577000000001</v>
      </c>
      <c r="BB10" s="8">
        <v>2.3860869</v>
      </c>
      <c r="BE10">
        <v>1400</v>
      </c>
      <c r="BF10" s="8">
        <v>13.595145</v>
      </c>
      <c r="BG10" s="8">
        <v>12.409039</v>
      </c>
      <c r="BH10" s="8">
        <v>22.452849000000001</v>
      </c>
      <c r="BI10" s="3">
        <v>89.638745999999998</v>
      </c>
      <c r="BJ10" s="3">
        <v>90.387591999999998</v>
      </c>
      <c r="BK10" s="3">
        <v>123.09271</v>
      </c>
      <c r="BL10" s="10">
        <v>3787.8561</v>
      </c>
      <c r="BM10" s="8">
        <v>2.4301200999999999</v>
      </c>
      <c r="BP10">
        <v>1400</v>
      </c>
      <c r="BQ10" s="8">
        <v>13.713582000000001</v>
      </c>
      <c r="BR10" s="8">
        <v>12.362881</v>
      </c>
      <c r="BS10" s="8">
        <v>22.705580000000001</v>
      </c>
      <c r="BT10" s="3">
        <v>90.110855000000001</v>
      </c>
      <c r="BU10" s="3">
        <v>89.385131999999999</v>
      </c>
      <c r="BV10" s="3">
        <v>123.07371000000001</v>
      </c>
      <c r="BW10" s="10">
        <v>3849.4897999999998</v>
      </c>
      <c r="BX10" s="8">
        <v>2.3912116999999999</v>
      </c>
      <c r="CA10">
        <v>1400</v>
      </c>
      <c r="CB10" s="8">
        <v>13.675807000000001</v>
      </c>
      <c r="CC10" s="8">
        <v>12.420828</v>
      </c>
      <c r="CD10" s="8">
        <v>22.271187000000001</v>
      </c>
      <c r="CE10" s="3">
        <v>90.026796000000004</v>
      </c>
      <c r="CF10" s="3">
        <v>89.448464000000001</v>
      </c>
      <c r="CG10" s="3">
        <v>123.40522</v>
      </c>
      <c r="CH10" s="10">
        <v>3783.0916999999999</v>
      </c>
      <c r="CI10" s="8">
        <v>2.4331805000000002</v>
      </c>
    </row>
    <row r="11" spans="2:87" x14ac:dyDescent="0.25">
      <c r="B11">
        <v>1600</v>
      </c>
      <c r="C11" s="8">
        <v>13.671882</v>
      </c>
      <c r="D11" s="8">
        <v>12.461524000000001</v>
      </c>
      <c r="E11" s="8">
        <v>22.627884999999999</v>
      </c>
      <c r="F11" s="3">
        <v>90.351640000000003</v>
      </c>
      <c r="G11" s="3">
        <v>90.193083000000001</v>
      </c>
      <c r="H11" s="3">
        <v>122.45282</v>
      </c>
      <c r="I11" s="10">
        <v>3855.1691999999998</v>
      </c>
      <c r="J11" s="8">
        <v>2.387689</v>
      </c>
      <c r="M11">
        <v>1600</v>
      </c>
      <c r="N11" s="8">
        <v>13.582045000000001</v>
      </c>
      <c r="O11" s="8">
        <v>12.460238</v>
      </c>
      <c r="P11" s="8">
        <v>22.349468000000002</v>
      </c>
      <c r="Q11" s="3">
        <v>90.581322999999998</v>
      </c>
      <c r="R11" s="3">
        <v>89.955343999999997</v>
      </c>
      <c r="S11" s="3">
        <v>122.26743999999999</v>
      </c>
      <c r="T11" s="10">
        <v>3782.3236999999999</v>
      </c>
      <c r="U11" s="8">
        <v>2.4336745999999998</v>
      </c>
      <c r="V11" s="8"/>
      <c r="X11">
        <v>1600</v>
      </c>
      <c r="Y11" s="8">
        <v>13.705681999999999</v>
      </c>
      <c r="Z11" s="8">
        <v>12.375952</v>
      </c>
      <c r="AA11" s="8">
        <v>22.579267000000002</v>
      </c>
      <c r="AB11" s="3">
        <v>89.914644999999993</v>
      </c>
      <c r="AC11" s="3">
        <v>89.843566999999993</v>
      </c>
      <c r="AD11" s="3">
        <v>122.74787000000001</v>
      </c>
      <c r="AE11" s="10">
        <v>3829.9146999999998</v>
      </c>
      <c r="AF11" s="8">
        <v>2.4034334999999998</v>
      </c>
      <c r="AI11">
        <v>1600</v>
      </c>
      <c r="AJ11" s="8">
        <v>13.691504999999999</v>
      </c>
      <c r="AK11" s="8">
        <v>12.392115</v>
      </c>
      <c r="AL11" s="8">
        <v>22.320225000000001</v>
      </c>
      <c r="AM11" s="3">
        <v>89.515386000000007</v>
      </c>
      <c r="AN11" s="3">
        <v>90.131320000000002</v>
      </c>
      <c r="AO11" s="3">
        <v>122.56788</v>
      </c>
      <c r="AP11" s="10">
        <v>3786.9989</v>
      </c>
      <c r="AQ11" s="8">
        <v>2.4306701999999998</v>
      </c>
      <c r="AT11">
        <v>1600</v>
      </c>
      <c r="AU11" s="8">
        <v>13.607298</v>
      </c>
      <c r="AV11" s="8">
        <v>12.432105</v>
      </c>
      <c r="AW11" s="8">
        <v>22.573284999999998</v>
      </c>
      <c r="AX11" s="3">
        <v>90.358667999999994</v>
      </c>
      <c r="AY11" s="3">
        <v>89.849453999999994</v>
      </c>
      <c r="AZ11" s="3">
        <v>123.34455</v>
      </c>
      <c r="BA11" s="10">
        <v>3818.663</v>
      </c>
      <c r="BB11" s="8">
        <v>2.4105151999999999</v>
      </c>
      <c r="BE11">
        <v>1600</v>
      </c>
      <c r="BF11" s="8">
        <v>13.604748000000001</v>
      </c>
      <c r="BG11" s="8">
        <v>12.514113</v>
      </c>
      <c r="BH11" s="8">
        <v>22.370804</v>
      </c>
      <c r="BI11" s="3">
        <v>90.098326</v>
      </c>
      <c r="BJ11" s="3">
        <v>90.052790999999999</v>
      </c>
      <c r="BK11" s="3">
        <v>123.21911</v>
      </c>
      <c r="BL11" s="10">
        <v>3808.6597000000002</v>
      </c>
      <c r="BM11" s="8">
        <v>2.4168463</v>
      </c>
      <c r="BP11">
        <v>1600</v>
      </c>
      <c r="BQ11" s="8">
        <v>13.560518999999999</v>
      </c>
      <c r="BR11" s="8">
        <v>12.500716000000001</v>
      </c>
      <c r="BS11" s="8">
        <v>22.639406000000001</v>
      </c>
      <c r="BT11" s="3">
        <v>89.582854999999995</v>
      </c>
      <c r="BU11" s="3">
        <v>89.745684999999995</v>
      </c>
      <c r="BV11" s="3">
        <v>122.74464</v>
      </c>
      <c r="BW11" s="10">
        <v>3837.7460000000001</v>
      </c>
      <c r="BX11" s="8">
        <v>2.3985289999999999</v>
      </c>
      <c r="CA11">
        <v>1600</v>
      </c>
      <c r="CB11" s="8">
        <v>13.547124999999999</v>
      </c>
      <c r="CC11" s="8">
        <v>12.472179000000001</v>
      </c>
      <c r="CD11" s="8">
        <v>22.416998</v>
      </c>
      <c r="CE11" s="3">
        <v>90.089967999999999</v>
      </c>
      <c r="CF11" s="3">
        <v>90.125235000000004</v>
      </c>
      <c r="CG11" s="3">
        <v>122.38516</v>
      </c>
      <c r="CH11" s="10">
        <v>3787.6244000000002</v>
      </c>
      <c r="CI11" s="8">
        <v>2.4302687000000001</v>
      </c>
    </row>
    <row r="12" spans="2:87" x14ac:dyDescent="0.25">
      <c r="B12">
        <v>1800</v>
      </c>
      <c r="C12" s="8">
        <v>13.727743</v>
      </c>
      <c r="D12" s="8">
        <v>12.411106999999999</v>
      </c>
      <c r="E12" s="8">
        <v>22.485018</v>
      </c>
      <c r="F12" s="3">
        <v>89.568995000000001</v>
      </c>
      <c r="G12" s="3">
        <v>90.233107000000004</v>
      </c>
      <c r="H12" s="3">
        <v>122.43641</v>
      </c>
      <c r="I12" s="10">
        <v>3830.9182000000001</v>
      </c>
      <c r="J12" s="8">
        <v>2.4028038999999999</v>
      </c>
      <c r="M12">
        <v>1800</v>
      </c>
      <c r="N12" s="8">
        <v>13.802592000000001</v>
      </c>
      <c r="O12" s="8">
        <v>12.355575999999999</v>
      </c>
      <c r="P12" s="8">
        <v>22.189675999999999</v>
      </c>
      <c r="Q12" s="3">
        <v>90.421694000000002</v>
      </c>
      <c r="R12" s="3">
        <v>89.890215999999995</v>
      </c>
      <c r="S12" s="3">
        <v>122.90351</v>
      </c>
      <c r="T12" s="10">
        <v>3784.2044999999998</v>
      </c>
      <c r="U12" s="8">
        <v>2.4324650000000001</v>
      </c>
      <c r="V12" s="8"/>
      <c r="X12">
        <v>1800</v>
      </c>
      <c r="Y12" s="8">
        <v>13.627109000000001</v>
      </c>
      <c r="Z12" s="8">
        <v>12.413802</v>
      </c>
      <c r="AA12" s="8">
        <v>22.612943999999999</v>
      </c>
      <c r="AB12" s="3">
        <v>89.963341</v>
      </c>
      <c r="AC12" s="3">
        <v>89.93186</v>
      </c>
      <c r="AD12" s="3">
        <v>122.68704</v>
      </c>
      <c r="AE12" s="10">
        <v>3825.3013999999998</v>
      </c>
      <c r="AF12" s="8">
        <v>2.4063319999999999</v>
      </c>
      <c r="AI12">
        <v>1800</v>
      </c>
      <c r="AJ12" s="8">
        <v>13.656468</v>
      </c>
      <c r="AK12" s="8">
        <v>12.437875999999999</v>
      </c>
      <c r="AL12" s="8">
        <v>22.295627</v>
      </c>
      <c r="AM12" s="3">
        <v>89.807812999999996</v>
      </c>
      <c r="AN12" s="3">
        <v>89.606228000000002</v>
      </c>
      <c r="AO12" s="3">
        <v>123.09146</v>
      </c>
      <c r="AP12" s="10">
        <v>3787.0783999999999</v>
      </c>
      <c r="AQ12" s="8">
        <v>2.4306190999999999</v>
      </c>
      <c r="AT12">
        <v>1800</v>
      </c>
      <c r="AU12" s="8">
        <v>13.615136</v>
      </c>
      <c r="AV12" s="8">
        <v>12.361927</v>
      </c>
      <c r="AW12" s="8">
        <v>22.675253000000001</v>
      </c>
      <c r="AX12" s="3">
        <v>90.200356999999997</v>
      </c>
      <c r="AY12" s="3">
        <v>90.273179999999996</v>
      </c>
      <c r="AZ12" s="3">
        <v>122.50467</v>
      </c>
      <c r="BA12" s="10">
        <v>3816.4564</v>
      </c>
      <c r="BB12" s="8">
        <v>2.4119088999999998</v>
      </c>
      <c r="BE12">
        <v>1800</v>
      </c>
      <c r="BF12" s="8">
        <v>13.663835000000001</v>
      </c>
      <c r="BG12" s="8">
        <v>12.500347</v>
      </c>
      <c r="BH12" s="8">
        <v>22.383538000000001</v>
      </c>
      <c r="BI12" s="3">
        <v>90.363746000000006</v>
      </c>
      <c r="BJ12" s="3">
        <v>89.474076999999994</v>
      </c>
      <c r="BK12" s="3">
        <v>122.72592</v>
      </c>
      <c r="BL12" s="10">
        <v>3823.1682999999998</v>
      </c>
      <c r="BM12" s="8">
        <v>2.4076746</v>
      </c>
      <c r="BP12">
        <v>1800</v>
      </c>
      <c r="BQ12" s="8">
        <v>13.739628</v>
      </c>
      <c r="BR12" s="8">
        <v>12.370867000000001</v>
      </c>
      <c r="BS12" s="8">
        <v>22.687276000000001</v>
      </c>
      <c r="BT12" s="3">
        <v>90.110613000000001</v>
      </c>
      <c r="BU12" s="3">
        <v>90.624470000000002</v>
      </c>
      <c r="BV12" s="3">
        <v>123.13983</v>
      </c>
      <c r="BW12" s="10">
        <v>3856.1815999999999</v>
      </c>
      <c r="BX12" s="8">
        <v>2.3870621000000001</v>
      </c>
      <c r="CA12">
        <v>1800</v>
      </c>
      <c r="CB12" s="8">
        <v>13.635218</v>
      </c>
      <c r="CC12" s="8">
        <v>12.468385</v>
      </c>
      <c r="CD12" s="8">
        <v>22.371691999999999</v>
      </c>
      <c r="CE12" s="3">
        <v>89.911389999999997</v>
      </c>
      <c r="CF12" s="3">
        <v>90.303781000000001</v>
      </c>
      <c r="CG12" s="3">
        <v>123.10439</v>
      </c>
      <c r="CH12" s="10">
        <v>3803.3923</v>
      </c>
      <c r="CI12" s="8">
        <v>2.4201934000000001</v>
      </c>
    </row>
    <row r="13" spans="2:87" x14ac:dyDescent="0.25">
      <c r="B13">
        <v>2000</v>
      </c>
      <c r="C13" s="8">
        <v>13.621376</v>
      </c>
      <c r="D13" s="8">
        <v>12.415133000000001</v>
      </c>
      <c r="E13" s="8">
        <v>22.582533999999999</v>
      </c>
      <c r="F13" s="3">
        <v>89.947833000000003</v>
      </c>
      <c r="G13" s="3">
        <v>89.465691000000007</v>
      </c>
      <c r="H13" s="3">
        <v>122.71226</v>
      </c>
      <c r="I13" s="10">
        <v>3818.9591999999998</v>
      </c>
      <c r="J13" s="8">
        <v>2.4103281999999999</v>
      </c>
      <c r="M13">
        <v>2000</v>
      </c>
      <c r="N13" s="8">
        <v>13.590075000000001</v>
      </c>
      <c r="O13" s="8">
        <v>12.489649</v>
      </c>
      <c r="P13" s="8">
        <v>22.390483</v>
      </c>
      <c r="Q13" s="3">
        <v>89.380436000000003</v>
      </c>
      <c r="R13" s="3">
        <v>90.123763999999994</v>
      </c>
      <c r="S13" s="3">
        <v>122.50218</v>
      </c>
      <c r="T13" s="10">
        <v>3800.4546</v>
      </c>
      <c r="U13" s="8">
        <v>2.4220641999999999</v>
      </c>
      <c r="V13" s="8"/>
      <c r="X13">
        <v>2000</v>
      </c>
      <c r="Y13" s="8">
        <v>13.708451999999999</v>
      </c>
      <c r="Z13" s="8">
        <v>12.407888</v>
      </c>
      <c r="AA13" s="8">
        <v>22.542524</v>
      </c>
      <c r="AB13" s="3">
        <v>90.297799999999995</v>
      </c>
      <c r="AC13" s="3">
        <v>89.884399999999999</v>
      </c>
      <c r="AD13" s="3">
        <v>122.62895</v>
      </c>
      <c r="AE13" s="10">
        <v>3834.3242</v>
      </c>
      <c r="AF13" s="8">
        <v>2.4006694999999998</v>
      </c>
      <c r="AI13">
        <v>2000</v>
      </c>
      <c r="AJ13" s="8">
        <v>13.684314000000001</v>
      </c>
      <c r="AK13" s="8">
        <v>12.436664</v>
      </c>
      <c r="AL13" s="8">
        <v>22.345275999999998</v>
      </c>
      <c r="AM13" s="3">
        <v>90.606014000000002</v>
      </c>
      <c r="AN13" s="3">
        <v>89.948719999999994</v>
      </c>
      <c r="AO13" s="3">
        <v>122.57199</v>
      </c>
      <c r="AP13" s="10">
        <v>3802.8800999999999</v>
      </c>
      <c r="AQ13" s="8">
        <v>2.4205193999999999</v>
      </c>
      <c r="AT13">
        <v>2000</v>
      </c>
      <c r="AU13" s="8">
        <v>13.652374999999999</v>
      </c>
      <c r="AV13" s="8">
        <v>12.462643</v>
      </c>
      <c r="AW13" s="8">
        <v>22.647511000000002</v>
      </c>
      <c r="AX13" s="3">
        <v>89.720027999999999</v>
      </c>
      <c r="AY13" s="3">
        <v>90.118761000000006</v>
      </c>
      <c r="AZ13" s="3">
        <v>122.7441</v>
      </c>
      <c r="BA13" s="10">
        <v>3853.3534</v>
      </c>
      <c r="BB13" s="8">
        <v>2.3888140999999998</v>
      </c>
      <c r="BE13">
        <v>2000</v>
      </c>
      <c r="BF13" s="8">
        <v>13.667700999999999</v>
      </c>
      <c r="BG13" s="8">
        <v>12.399086</v>
      </c>
      <c r="BH13" s="8">
        <v>22.505064000000001</v>
      </c>
      <c r="BI13" s="3">
        <v>89.928224</v>
      </c>
      <c r="BJ13" s="3">
        <v>89.766827000000006</v>
      </c>
      <c r="BK13" s="3">
        <v>122.87520000000001</v>
      </c>
      <c r="BL13" s="10">
        <v>3813.8654999999999</v>
      </c>
      <c r="BM13" s="8">
        <v>2.4135474000000001</v>
      </c>
      <c r="BP13">
        <v>2000</v>
      </c>
      <c r="BQ13" s="8">
        <v>13.559495</v>
      </c>
      <c r="BR13" s="8">
        <v>12.467243</v>
      </c>
      <c r="BS13" s="8">
        <v>22.570547000000001</v>
      </c>
      <c r="BT13" s="3">
        <v>90.182812999999996</v>
      </c>
      <c r="BU13" s="3">
        <v>90.296507000000005</v>
      </c>
      <c r="BV13" s="3">
        <v>122.64628999999999</v>
      </c>
      <c r="BW13" s="10">
        <v>3815.5401999999999</v>
      </c>
      <c r="BX13" s="8">
        <v>2.4124880000000002</v>
      </c>
      <c r="CA13">
        <v>2000</v>
      </c>
      <c r="CB13" s="8">
        <v>13.676705</v>
      </c>
      <c r="CC13" s="8">
        <v>12.417382999999999</v>
      </c>
      <c r="CD13" s="8">
        <v>22.421061999999999</v>
      </c>
      <c r="CE13" s="3">
        <v>89.979337000000001</v>
      </c>
      <c r="CF13" s="3">
        <v>89.921290999999997</v>
      </c>
      <c r="CG13" s="3">
        <v>123.46295000000001</v>
      </c>
      <c r="CH13" s="10">
        <v>3807.7440999999999</v>
      </c>
      <c r="CI13" s="8">
        <v>2.4174275000000001</v>
      </c>
    </row>
    <row r="14" spans="2:87" x14ac:dyDescent="0.25">
      <c r="B14">
        <v>2200</v>
      </c>
      <c r="C14" s="8">
        <v>13.811548</v>
      </c>
      <c r="D14" s="8">
        <v>12.367262</v>
      </c>
      <c r="E14" s="8">
        <v>22.485066</v>
      </c>
      <c r="F14" s="3">
        <v>90.634844000000001</v>
      </c>
      <c r="G14" s="3">
        <v>89.846293000000003</v>
      </c>
      <c r="H14" s="3">
        <v>122.93938</v>
      </c>
      <c r="I14" s="10">
        <v>3840.6975000000002</v>
      </c>
      <c r="J14" s="8">
        <v>2.3966858000000002</v>
      </c>
      <c r="M14">
        <v>2200</v>
      </c>
      <c r="N14" s="8">
        <v>13.783201</v>
      </c>
      <c r="O14" s="8">
        <v>12.434694</v>
      </c>
      <c r="P14" s="8">
        <v>22.298131999999999</v>
      </c>
      <c r="Q14" s="3">
        <v>90.123273999999995</v>
      </c>
      <c r="R14" s="3">
        <v>89.994685000000004</v>
      </c>
      <c r="S14" s="3">
        <v>122.85408</v>
      </c>
      <c r="T14" s="10">
        <v>3821.6743999999999</v>
      </c>
      <c r="U14" s="8">
        <v>2.4086156999999999</v>
      </c>
      <c r="V14" s="8"/>
      <c r="X14">
        <v>2200</v>
      </c>
      <c r="Y14" s="8">
        <v>13.559438</v>
      </c>
      <c r="Z14" s="8">
        <v>12.406172</v>
      </c>
      <c r="AA14" s="8">
        <v>22.667442000000001</v>
      </c>
      <c r="AB14" s="3">
        <v>89.988529</v>
      </c>
      <c r="AC14" s="3">
        <v>90.212941000000001</v>
      </c>
      <c r="AD14" s="3">
        <v>122.37424</v>
      </c>
      <c r="AE14" s="10">
        <v>3813.1333</v>
      </c>
      <c r="AF14" s="8">
        <v>2.4140107999999998</v>
      </c>
      <c r="AI14">
        <v>2200</v>
      </c>
      <c r="AJ14" s="8">
        <v>13.672663</v>
      </c>
      <c r="AK14" s="8">
        <v>12.449763000000001</v>
      </c>
      <c r="AL14" s="8">
        <v>22.285129000000001</v>
      </c>
      <c r="AM14" s="3">
        <v>90.058659000000006</v>
      </c>
      <c r="AN14" s="3">
        <v>90.364659000000003</v>
      </c>
      <c r="AO14" s="3">
        <v>122.55235999999999</v>
      </c>
      <c r="AP14" s="10">
        <v>3793.4063000000001</v>
      </c>
      <c r="AQ14" s="8">
        <v>2.4265645</v>
      </c>
      <c r="AT14">
        <v>2200</v>
      </c>
      <c r="AU14" s="8">
        <v>13.643765999999999</v>
      </c>
      <c r="AV14" s="8">
        <v>12.379469</v>
      </c>
      <c r="AW14" s="8">
        <v>22.680261999999999</v>
      </c>
      <c r="AX14" s="3">
        <v>90.159259000000006</v>
      </c>
      <c r="AY14" s="3">
        <v>89.522068000000004</v>
      </c>
      <c r="AZ14" s="3">
        <v>123.43875</v>
      </c>
      <c r="BA14" s="10">
        <v>3830.7547</v>
      </c>
      <c r="BB14" s="8">
        <v>2.4029064</v>
      </c>
      <c r="BE14">
        <v>2200</v>
      </c>
      <c r="BF14" s="8">
        <v>13.640661</v>
      </c>
      <c r="BG14" s="8">
        <v>12.505198</v>
      </c>
      <c r="BH14" s="8">
        <v>22.213386</v>
      </c>
      <c r="BI14" s="3">
        <v>89.147942999999998</v>
      </c>
      <c r="BJ14" s="3">
        <v>90.432259000000002</v>
      </c>
      <c r="BK14" s="3">
        <v>123.52226</v>
      </c>
      <c r="BL14" s="10">
        <v>3789.1408000000001</v>
      </c>
      <c r="BM14" s="8">
        <v>2.4292961000000002</v>
      </c>
      <c r="BP14">
        <v>2200</v>
      </c>
      <c r="BQ14" s="8">
        <v>13.658276000000001</v>
      </c>
      <c r="BR14" s="8">
        <v>12.361749</v>
      </c>
      <c r="BS14" s="8">
        <v>22.621206999999998</v>
      </c>
      <c r="BT14" s="3">
        <v>89.791092000000006</v>
      </c>
      <c r="BU14" s="3">
        <v>89.546724999999995</v>
      </c>
      <c r="BV14" s="3">
        <v>123.12649999999999</v>
      </c>
      <c r="BW14" s="10">
        <v>3819.3685</v>
      </c>
      <c r="BX14" s="8">
        <v>2.4100698999999999</v>
      </c>
      <c r="CA14">
        <v>2200</v>
      </c>
      <c r="CB14" s="8">
        <v>13.62177</v>
      </c>
      <c r="CC14" s="8">
        <v>12.461425</v>
      </c>
      <c r="CD14" s="8">
        <v>22.431830999999999</v>
      </c>
      <c r="CE14" s="3">
        <v>89.945932999999997</v>
      </c>
      <c r="CF14" s="3">
        <v>89.807956000000004</v>
      </c>
      <c r="CG14" s="3">
        <v>122.86784</v>
      </c>
      <c r="CH14" s="10">
        <v>3807.7285000000002</v>
      </c>
      <c r="CI14" s="8">
        <v>2.4174373999999998</v>
      </c>
    </row>
    <row r="15" spans="2:87" x14ac:dyDescent="0.25">
      <c r="B15">
        <v>2400</v>
      </c>
      <c r="C15" s="8">
        <v>13.603408999999999</v>
      </c>
      <c r="D15" s="8">
        <v>12.478011</v>
      </c>
      <c r="E15" s="8">
        <v>22.57873</v>
      </c>
      <c r="F15" s="3">
        <v>89.646944000000005</v>
      </c>
      <c r="G15" s="3">
        <v>90.698402000000002</v>
      </c>
      <c r="H15" s="3">
        <v>122.06411</v>
      </c>
      <c r="I15" s="10">
        <v>3832.5922999999998</v>
      </c>
      <c r="J15" s="8">
        <v>2.4017542999999999</v>
      </c>
      <c r="M15">
        <v>2400</v>
      </c>
      <c r="N15" s="8">
        <v>13.659402</v>
      </c>
      <c r="O15" s="8">
        <v>12.471336000000001</v>
      </c>
      <c r="P15" s="8">
        <v>22.212154999999999</v>
      </c>
      <c r="Q15" s="3">
        <v>90.211006999999995</v>
      </c>
      <c r="R15" s="3">
        <v>89.860924999999995</v>
      </c>
      <c r="S15" s="3">
        <v>122.50246</v>
      </c>
      <c r="T15" s="10">
        <v>3783.8629000000001</v>
      </c>
      <c r="U15" s="8">
        <v>2.4326846999999998</v>
      </c>
      <c r="V15" s="8"/>
      <c r="X15">
        <v>2400</v>
      </c>
      <c r="Y15" s="8">
        <v>13.745203</v>
      </c>
      <c r="Z15" s="8">
        <v>12.354471</v>
      </c>
      <c r="AA15" s="8">
        <v>22.442501</v>
      </c>
      <c r="AB15" s="3">
        <v>89.698915999999997</v>
      </c>
      <c r="AC15" s="3">
        <v>90.553730000000002</v>
      </c>
      <c r="AD15" s="3">
        <v>122.86842</v>
      </c>
      <c r="AE15" s="10">
        <v>3811.0668999999998</v>
      </c>
      <c r="AF15" s="8">
        <v>2.4153197</v>
      </c>
      <c r="AI15">
        <v>2400</v>
      </c>
      <c r="AJ15" s="8">
        <v>13.629049</v>
      </c>
      <c r="AK15" s="8">
        <v>12.437074000000001</v>
      </c>
      <c r="AL15" s="8">
        <v>22.298220000000001</v>
      </c>
      <c r="AM15" s="3">
        <v>89.717984000000001</v>
      </c>
      <c r="AN15" s="3">
        <v>89.877795000000006</v>
      </c>
      <c r="AO15" s="3">
        <v>122.79872</v>
      </c>
      <c r="AP15" s="10">
        <v>3779.6707000000001</v>
      </c>
      <c r="AQ15" s="8">
        <v>2.4353828000000002</v>
      </c>
      <c r="AT15">
        <v>2400</v>
      </c>
      <c r="AU15" s="8">
        <v>13.636891</v>
      </c>
      <c r="AV15" s="8">
        <v>12.458551999999999</v>
      </c>
      <c r="AW15" s="8">
        <v>22.620844000000002</v>
      </c>
      <c r="AX15" s="3">
        <v>90.204328000000004</v>
      </c>
      <c r="AY15" s="3">
        <v>90.024388000000002</v>
      </c>
      <c r="AZ15" s="3">
        <v>122.38603999999999</v>
      </c>
      <c r="BA15" s="10">
        <v>3843.1891000000001</v>
      </c>
      <c r="BB15" s="8">
        <v>2.3951319999999998</v>
      </c>
      <c r="BE15">
        <v>2400</v>
      </c>
      <c r="BF15" s="8">
        <v>13.606009999999999</v>
      </c>
      <c r="BG15" s="8">
        <v>12.404560999999999</v>
      </c>
      <c r="BH15" s="8">
        <v>22.451688000000001</v>
      </c>
      <c r="BI15" s="3">
        <v>90.628422</v>
      </c>
      <c r="BJ15" s="3">
        <v>89.861056000000005</v>
      </c>
      <c r="BK15" s="3">
        <v>123.011</v>
      </c>
      <c r="BL15" s="10">
        <v>3789.3193000000001</v>
      </c>
      <c r="BM15" s="8">
        <v>2.4291817</v>
      </c>
      <c r="BP15">
        <v>2400</v>
      </c>
      <c r="BQ15" s="8">
        <v>13.611719000000001</v>
      </c>
      <c r="BR15" s="8">
        <v>12.447818</v>
      </c>
      <c r="BS15" s="8">
        <v>22.652619999999999</v>
      </c>
      <c r="BT15" s="3">
        <v>89.953604999999996</v>
      </c>
      <c r="BU15" s="3">
        <v>89.727598999999998</v>
      </c>
      <c r="BV15" s="3">
        <v>122.79405</v>
      </c>
      <c r="BW15" s="10">
        <v>3838.1738999999998</v>
      </c>
      <c r="BX15" s="8">
        <v>2.3982616000000001</v>
      </c>
      <c r="CA15">
        <v>2400</v>
      </c>
      <c r="CB15" s="8">
        <v>13.639074000000001</v>
      </c>
      <c r="CC15" s="8">
        <v>12.483204000000001</v>
      </c>
      <c r="CD15" s="8">
        <v>22.310299000000001</v>
      </c>
      <c r="CE15" s="3">
        <v>90.254476999999994</v>
      </c>
      <c r="CF15" s="3">
        <v>89.881000999999998</v>
      </c>
      <c r="CG15" s="3">
        <v>123.03131999999999</v>
      </c>
      <c r="CH15" s="10">
        <v>3798.5369000000001</v>
      </c>
      <c r="CI15" s="8">
        <v>2.4232870000000002</v>
      </c>
    </row>
    <row r="16" spans="2:87" x14ac:dyDescent="0.25">
      <c r="B16">
        <v>2600</v>
      </c>
      <c r="C16" s="8">
        <v>13.760047</v>
      </c>
      <c r="D16" s="8">
        <v>12.363028999999999</v>
      </c>
      <c r="E16" s="8">
        <v>22.576279</v>
      </c>
      <c r="F16" s="3">
        <v>89.656649999999999</v>
      </c>
      <c r="G16" s="3">
        <v>89.983006000000003</v>
      </c>
      <c r="H16" s="3">
        <v>123.05159999999999</v>
      </c>
      <c r="I16" s="10">
        <v>3840.5832</v>
      </c>
      <c r="J16" s="8">
        <v>2.3967570999999999</v>
      </c>
      <c r="M16">
        <v>2600</v>
      </c>
      <c r="N16" s="8">
        <v>13.707433999999999</v>
      </c>
      <c r="O16" s="8">
        <v>12.39268</v>
      </c>
      <c r="P16" s="8">
        <v>22.349404</v>
      </c>
      <c r="Q16" s="3">
        <v>89.618731999999994</v>
      </c>
      <c r="R16" s="3">
        <v>90.227204999999998</v>
      </c>
      <c r="S16" s="3">
        <v>122.85402000000001</v>
      </c>
      <c r="T16" s="10">
        <v>3796.5345000000002</v>
      </c>
      <c r="U16" s="8">
        <v>2.4245651000000001</v>
      </c>
      <c r="V16" s="8"/>
      <c r="X16">
        <v>2600</v>
      </c>
      <c r="Y16" s="8">
        <v>13.593556</v>
      </c>
      <c r="Z16" s="8">
        <v>12.395956999999999</v>
      </c>
      <c r="AA16" s="8">
        <v>22.658830999999999</v>
      </c>
      <c r="AB16" s="3">
        <v>90.233902999999998</v>
      </c>
      <c r="AC16" s="3">
        <v>89.620926999999995</v>
      </c>
      <c r="AD16" s="3">
        <v>122.59047</v>
      </c>
      <c r="AE16" s="10">
        <v>3818.1295</v>
      </c>
      <c r="AF16" s="8">
        <v>2.4108520000000002</v>
      </c>
      <c r="AI16">
        <v>2600</v>
      </c>
      <c r="AJ16" s="8">
        <v>13.677816</v>
      </c>
      <c r="AK16" s="8">
        <v>12.409008999999999</v>
      </c>
      <c r="AL16" s="8">
        <v>22.326639</v>
      </c>
      <c r="AM16" s="3">
        <v>90.223202000000001</v>
      </c>
      <c r="AN16" s="3">
        <v>89.698229999999995</v>
      </c>
      <c r="AO16" s="3">
        <v>122.66401999999999</v>
      </c>
      <c r="AP16" s="10">
        <v>3789.4587999999999</v>
      </c>
      <c r="AQ16" s="8">
        <v>2.4290923000000002</v>
      </c>
      <c r="AT16">
        <v>2600</v>
      </c>
      <c r="AU16" s="8">
        <v>13.622064999999999</v>
      </c>
      <c r="AV16" s="8">
        <v>12.371468999999999</v>
      </c>
      <c r="AW16" s="8">
        <v>22.664943000000001</v>
      </c>
      <c r="AX16" s="3">
        <v>89.506119999999996</v>
      </c>
      <c r="AY16" s="3">
        <v>90.479460000000003</v>
      </c>
      <c r="AZ16" s="3">
        <v>122.9263</v>
      </c>
      <c r="BA16" s="10">
        <v>3819.6084999999998</v>
      </c>
      <c r="BB16" s="8">
        <v>2.4099184999999999</v>
      </c>
      <c r="BE16">
        <v>2600</v>
      </c>
      <c r="BF16" s="8">
        <v>13.668657</v>
      </c>
      <c r="BG16" s="8">
        <v>12.477206000000001</v>
      </c>
      <c r="BH16" s="8">
        <v>22.297312000000002</v>
      </c>
      <c r="BI16" s="3">
        <v>90.464181999999994</v>
      </c>
      <c r="BJ16" s="3">
        <v>89.663645000000002</v>
      </c>
      <c r="BK16" s="3">
        <v>122.57247</v>
      </c>
      <c r="BL16" s="10">
        <v>3802.7318</v>
      </c>
      <c r="BM16" s="8">
        <v>2.4206137999999999</v>
      </c>
      <c r="BP16">
        <v>2600</v>
      </c>
      <c r="BQ16" s="8">
        <v>13.606619999999999</v>
      </c>
      <c r="BR16" s="8">
        <v>12.456364000000001</v>
      </c>
      <c r="BS16" s="8">
        <v>22.639690999999999</v>
      </c>
      <c r="BT16" s="3">
        <v>90.032408000000004</v>
      </c>
      <c r="BU16" s="3">
        <v>90.600182000000004</v>
      </c>
      <c r="BV16" s="3">
        <v>122.64389</v>
      </c>
      <c r="BW16" s="10">
        <v>3837.1788999999999</v>
      </c>
      <c r="BX16" s="8">
        <v>2.3988835000000002</v>
      </c>
      <c r="CA16">
        <v>2600</v>
      </c>
      <c r="CB16" s="8">
        <v>13.585616999999999</v>
      </c>
      <c r="CC16" s="8">
        <v>12.422701999999999</v>
      </c>
      <c r="CD16" s="8">
        <v>22.432193000000002</v>
      </c>
      <c r="CE16" s="3">
        <v>89.990094999999997</v>
      </c>
      <c r="CF16" s="3">
        <v>89.894219000000007</v>
      </c>
      <c r="CG16" s="3">
        <v>123.29877</v>
      </c>
      <c r="CH16" s="10">
        <v>3785.8827000000001</v>
      </c>
      <c r="CI16" s="8">
        <v>2.4313867</v>
      </c>
    </row>
    <row r="17" spans="2:87" x14ac:dyDescent="0.25">
      <c r="B17">
        <v>2800</v>
      </c>
      <c r="C17" s="8">
        <v>13.622744000000001</v>
      </c>
      <c r="D17" s="8">
        <v>12.479982</v>
      </c>
      <c r="E17" s="8">
        <v>22.565753000000001</v>
      </c>
      <c r="F17" s="3">
        <v>90.547931000000005</v>
      </c>
      <c r="G17" s="3">
        <v>89.254833000000005</v>
      </c>
      <c r="H17" s="3">
        <v>122.40541</v>
      </c>
      <c r="I17" s="10">
        <v>3836.4398000000001</v>
      </c>
      <c r="J17" s="8">
        <v>2.3993456000000002</v>
      </c>
      <c r="M17">
        <v>2800</v>
      </c>
      <c r="N17" s="8">
        <v>13.659238999999999</v>
      </c>
      <c r="O17" s="8">
        <v>12.466208999999999</v>
      </c>
      <c r="P17" s="8">
        <v>22.277042999999999</v>
      </c>
      <c r="Q17" s="3">
        <v>89.793526999999997</v>
      </c>
      <c r="R17" s="3">
        <v>90.095276999999996</v>
      </c>
      <c r="S17" s="3">
        <v>122.43942</v>
      </c>
      <c r="T17" s="10">
        <v>3793.3108999999999</v>
      </c>
      <c r="U17" s="8">
        <v>2.4266255000000001</v>
      </c>
      <c r="V17" s="8"/>
      <c r="X17">
        <v>2800</v>
      </c>
      <c r="Y17" s="8">
        <v>13.748827</v>
      </c>
      <c r="Z17" s="8">
        <v>12.407087000000001</v>
      </c>
      <c r="AA17" s="8">
        <v>22.568038000000001</v>
      </c>
      <c r="AB17" s="3">
        <v>89.968025999999995</v>
      </c>
      <c r="AC17" s="3">
        <v>90.181946999999994</v>
      </c>
      <c r="AD17" s="3">
        <v>122.78234999999999</v>
      </c>
      <c r="AE17" s="10">
        <v>3849.7212</v>
      </c>
      <c r="AF17" s="8">
        <v>2.3910680000000002</v>
      </c>
      <c r="AI17">
        <v>2800</v>
      </c>
      <c r="AJ17" s="8">
        <v>13.658042999999999</v>
      </c>
      <c r="AK17" s="8">
        <v>12.443360999999999</v>
      </c>
      <c r="AL17" s="8">
        <v>22.227311</v>
      </c>
      <c r="AM17" s="3">
        <v>89.914721999999998</v>
      </c>
      <c r="AN17" s="3">
        <v>90.116134000000002</v>
      </c>
      <c r="AO17" s="3">
        <v>122.5637</v>
      </c>
      <c r="AP17" s="10">
        <v>3777.5752000000002</v>
      </c>
      <c r="AQ17" s="8">
        <v>2.4367337999999998</v>
      </c>
      <c r="AT17">
        <v>2800</v>
      </c>
      <c r="AU17" s="8">
        <v>13.639132999999999</v>
      </c>
      <c r="AV17" s="8">
        <v>12.411014</v>
      </c>
      <c r="AW17" s="8">
        <v>22.572066</v>
      </c>
      <c r="AX17" s="3">
        <v>90.124429000000006</v>
      </c>
      <c r="AY17" s="3">
        <v>89.966021999999995</v>
      </c>
      <c r="AZ17" s="3">
        <v>123.37859</v>
      </c>
      <c r="BA17" s="10">
        <v>3820.8971000000001</v>
      </c>
      <c r="BB17" s="8">
        <v>2.4091057</v>
      </c>
      <c r="BE17">
        <v>2800</v>
      </c>
      <c r="BF17" s="8">
        <v>13.600644000000001</v>
      </c>
      <c r="BG17" s="8">
        <v>12.450680999999999</v>
      </c>
      <c r="BH17" s="8">
        <v>22.471323000000002</v>
      </c>
      <c r="BI17" s="3">
        <v>89.323510999999996</v>
      </c>
      <c r="BJ17" s="3">
        <v>90.287307999999996</v>
      </c>
      <c r="BK17" s="3">
        <v>123.19869</v>
      </c>
      <c r="BL17" s="10">
        <v>3805.2329</v>
      </c>
      <c r="BM17" s="8">
        <v>2.4190228</v>
      </c>
      <c r="BP17">
        <v>2800</v>
      </c>
      <c r="BQ17" s="8">
        <v>13.721099000000001</v>
      </c>
      <c r="BR17" s="8">
        <v>12.366146000000001</v>
      </c>
      <c r="BS17" s="8">
        <v>22.655555</v>
      </c>
      <c r="BT17" s="3">
        <v>89.965182999999996</v>
      </c>
      <c r="BU17" s="3">
        <v>90.235692</v>
      </c>
      <c r="BV17" s="3">
        <v>123.27064</v>
      </c>
      <c r="BW17" s="10">
        <v>3844.1291999999999</v>
      </c>
      <c r="BX17" s="8">
        <v>2.3945462000000002</v>
      </c>
      <c r="CA17">
        <v>2800</v>
      </c>
      <c r="CB17" s="8">
        <v>13.684483</v>
      </c>
      <c r="CC17" s="8">
        <v>12.441986</v>
      </c>
      <c r="CD17" s="8">
        <v>22.340344999999999</v>
      </c>
      <c r="CE17" s="3">
        <v>89.818792999999999</v>
      </c>
      <c r="CF17" s="3">
        <v>89.886146999999994</v>
      </c>
      <c r="CG17" s="3">
        <v>123.0453</v>
      </c>
      <c r="CH17" s="10">
        <v>3803.7152000000001</v>
      </c>
      <c r="CI17" s="8">
        <v>2.419988</v>
      </c>
    </row>
    <row r="18" spans="2:87" x14ac:dyDescent="0.25">
      <c r="B18">
        <v>3000</v>
      </c>
      <c r="C18" s="8">
        <v>13.761506000000001</v>
      </c>
      <c r="D18" s="8">
        <v>12.386462</v>
      </c>
      <c r="E18" s="8">
        <v>22.597418000000001</v>
      </c>
      <c r="F18" s="3">
        <v>89.890456999999998</v>
      </c>
      <c r="G18" s="3">
        <v>90.203483000000006</v>
      </c>
      <c r="H18" s="3">
        <v>122.54727</v>
      </c>
      <c r="I18" s="10">
        <v>3851.8739999999998</v>
      </c>
      <c r="J18" s="8">
        <v>2.3897316000000002</v>
      </c>
      <c r="M18">
        <v>3000</v>
      </c>
      <c r="N18" s="8">
        <v>13.70955</v>
      </c>
      <c r="O18" s="8">
        <v>12.420845</v>
      </c>
      <c r="P18" s="8">
        <v>22.28125</v>
      </c>
      <c r="Q18" s="3">
        <v>90.192877999999993</v>
      </c>
      <c r="R18" s="3">
        <v>89.995992999999999</v>
      </c>
      <c r="S18" s="3">
        <v>122.57192999999999</v>
      </c>
      <c r="T18" s="10">
        <v>3794.145</v>
      </c>
      <c r="U18" s="8">
        <v>2.4260921</v>
      </c>
      <c r="V18" s="8"/>
      <c r="X18">
        <v>3000</v>
      </c>
      <c r="Y18" s="8">
        <v>13.583622</v>
      </c>
      <c r="Z18" s="8">
        <v>12.444661</v>
      </c>
      <c r="AA18" s="8">
        <v>22.542511000000001</v>
      </c>
      <c r="AB18" s="3">
        <v>89.654146999999995</v>
      </c>
      <c r="AC18" s="3">
        <v>90.484739000000005</v>
      </c>
      <c r="AD18" s="3">
        <v>122.41110999999999</v>
      </c>
      <c r="AE18" s="10">
        <v>3810.6664000000001</v>
      </c>
      <c r="AF18" s="8">
        <v>2.4155736000000001</v>
      </c>
      <c r="AI18">
        <v>3000</v>
      </c>
      <c r="AJ18" s="8">
        <v>13.71692</v>
      </c>
      <c r="AK18" s="8">
        <v>12.414095</v>
      </c>
      <c r="AL18" s="8">
        <v>22.3582</v>
      </c>
      <c r="AM18" s="3">
        <v>89.852176999999998</v>
      </c>
      <c r="AN18" s="3">
        <v>90.140839</v>
      </c>
      <c r="AO18" s="3">
        <v>122.98718</v>
      </c>
      <c r="AP18" s="10">
        <v>3807.2249000000002</v>
      </c>
      <c r="AQ18" s="8">
        <v>2.4177571000000002</v>
      </c>
      <c r="AT18">
        <v>3000</v>
      </c>
      <c r="AU18" s="8">
        <v>13.632151</v>
      </c>
      <c r="AV18" s="8">
        <v>12.474285999999999</v>
      </c>
      <c r="AW18" s="8">
        <v>22.706479000000002</v>
      </c>
      <c r="AX18" s="3">
        <v>90.353353999999996</v>
      </c>
      <c r="AY18" s="3">
        <v>89.693005999999997</v>
      </c>
      <c r="AZ18" s="3">
        <v>122.29237999999999</v>
      </c>
      <c r="BA18" s="10">
        <v>3861.2673</v>
      </c>
      <c r="BB18" s="8">
        <v>2.3839180999999998</v>
      </c>
      <c r="BE18">
        <v>3000</v>
      </c>
      <c r="BF18" s="8">
        <v>13.639381</v>
      </c>
      <c r="BG18" s="8">
        <v>12.462448</v>
      </c>
      <c r="BH18" s="8">
        <v>22.356909999999999</v>
      </c>
      <c r="BI18" s="3">
        <v>89.917492999999993</v>
      </c>
      <c r="BJ18" s="3">
        <v>90.057766999999998</v>
      </c>
      <c r="BK18" s="3">
        <v>123.0628</v>
      </c>
      <c r="BL18" s="10">
        <v>3800.2291</v>
      </c>
      <c r="BM18" s="8">
        <v>2.4222079000000001</v>
      </c>
      <c r="BP18">
        <v>3000</v>
      </c>
      <c r="BQ18" s="8">
        <v>13.568519</v>
      </c>
      <c r="BR18" s="8">
        <v>12.481147999999999</v>
      </c>
      <c r="BS18" s="8">
        <v>22.624374</v>
      </c>
      <c r="BT18" s="3">
        <v>90.096981999999997</v>
      </c>
      <c r="BU18" s="3">
        <v>89.626609000000002</v>
      </c>
      <c r="BV18" s="3">
        <v>122.65758</v>
      </c>
      <c r="BW18" s="10">
        <v>3831.4533999999999</v>
      </c>
      <c r="BX18" s="8">
        <v>2.4024682999999998</v>
      </c>
      <c r="CA18">
        <v>3000</v>
      </c>
      <c r="CB18" s="8">
        <v>13.598304000000001</v>
      </c>
      <c r="CC18" s="8">
        <v>12.479406000000001</v>
      </c>
      <c r="CD18" s="8">
        <v>22.445326999999999</v>
      </c>
      <c r="CE18" s="3">
        <v>90.002967999999996</v>
      </c>
      <c r="CF18" s="3">
        <v>90.067171999999999</v>
      </c>
      <c r="CG18" s="3">
        <v>122.80343000000001</v>
      </c>
      <c r="CH18" s="10">
        <v>3808.9441000000002</v>
      </c>
      <c r="CI18" s="8">
        <v>2.4166658999999999</v>
      </c>
    </row>
    <row r="19" spans="2:87" x14ac:dyDescent="0.25">
      <c r="B19">
        <v>3200</v>
      </c>
      <c r="C19" s="8">
        <v>13.658891000000001</v>
      </c>
      <c r="D19" s="8">
        <v>12.442534</v>
      </c>
      <c r="E19" s="8">
        <v>22.587819</v>
      </c>
      <c r="F19" s="3">
        <v>89.647487999999996</v>
      </c>
      <c r="G19" s="3">
        <v>90.390955000000005</v>
      </c>
      <c r="H19" s="3">
        <v>122.69623</v>
      </c>
      <c r="I19" s="10">
        <v>3838.8271</v>
      </c>
      <c r="J19" s="8">
        <v>2.3978535000000001</v>
      </c>
      <c r="M19">
        <v>3200</v>
      </c>
      <c r="N19" s="8">
        <v>13.58526</v>
      </c>
      <c r="O19" s="8">
        <v>12.473482000000001</v>
      </c>
      <c r="P19" s="8">
        <v>22.313556999999999</v>
      </c>
      <c r="Q19" s="3">
        <v>89.626649999999998</v>
      </c>
      <c r="R19" s="3">
        <v>90.268539000000004</v>
      </c>
      <c r="S19" s="3">
        <v>122.55492</v>
      </c>
      <c r="T19" s="10">
        <v>3781.1549</v>
      </c>
      <c r="U19" s="8">
        <v>2.4344267999999998</v>
      </c>
      <c r="V19" s="8"/>
      <c r="X19">
        <v>3200</v>
      </c>
      <c r="Y19" s="8">
        <v>13.706001000000001</v>
      </c>
      <c r="Z19" s="8">
        <v>12.323112999999999</v>
      </c>
      <c r="AA19" s="8">
        <v>22.615694999999999</v>
      </c>
      <c r="AB19" s="3">
        <v>90.275749000000005</v>
      </c>
      <c r="AC19" s="3">
        <v>89.806443000000002</v>
      </c>
      <c r="AD19" s="3">
        <v>122.87249</v>
      </c>
      <c r="AE19" s="10">
        <v>3819.8045999999999</v>
      </c>
      <c r="AF19" s="8">
        <v>2.4097947999999998</v>
      </c>
      <c r="AI19">
        <v>3200</v>
      </c>
      <c r="AJ19" s="8">
        <v>13.691045000000001</v>
      </c>
      <c r="AK19" s="8">
        <v>12.457050000000001</v>
      </c>
      <c r="AL19" s="8">
        <v>22.330214999999999</v>
      </c>
      <c r="AM19" s="3">
        <v>90.091466999999994</v>
      </c>
      <c r="AN19" s="3">
        <v>89.853827999999993</v>
      </c>
      <c r="AO19" s="3">
        <v>122.7209</v>
      </c>
      <c r="AP19" s="10">
        <v>3808.4187000000002</v>
      </c>
      <c r="AQ19" s="8">
        <v>2.4169991999999998</v>
      </c>
      <c r="AT19">
        <v>3200</v>
      </c>
      <c r="AU19" s="8">
        <v>13.67196</v>
      </c>
      <c r="AV19" s="8">
        <v>12.409444000000001</v>
      </c>
      <c r="AW19" s="8">
        <v>22.625568000000001</v>
      </c>
      <c r="AX19" s="3">
        <v>89.900865999999994</v>
      </c>
      <c r="AY19" s="3">
        <v>89.876311000000001</v>
      </c>
      <c r="AZ19" s="3">
        <v>122.91188</v>
      </c>
      <c r="BA19" s="10">
        <v>3838.6860999999999</v>
      </c>
      <c r="BB19" s="8">
        <v>2.3979415999999998</v>
      </c>
      <c r="BE19">
        <v>3200</v>
      </c>
      <c r="BF19" s="8">
        <v>13.622121</v>
      </c>
      <c r="BG19" s="8">
        <v>12.496130000000001</v>
      </c>
      <c r="BH19" s="8">
        <v>22.400753999999999</v>
      </c>
      <c r="BI19" s="3">
        <v>90.243523999999994</v>
      </c>
      <c r="BJ19" s="3">
        <v>89.702467999999996</v>
      </c>
      <c r="BK19" s="3">
        <v>122.71193</v>
      </c>
      <c r="BL19" s="10">
        <v>3813.1414</v>
      </c>
      <c r="BM19" s="8">
        <v>2.4140057000000001</v>
      </c>
      <c r="BP19">
        <v>3200</v>
      </c>
      <c r="BQ19" s="8">
        <v>13.686423</v>
      </c>
      <c r="BR19" s="8">
        <v>12.349497</v>
      </c>
      <c r="BS19" s="8">
        <v>22.637170000000001</v>
      </c>
      <c r="BT19" s="3">
        <v>89.876761999999999</v>
      </c>
      <c r="BU19" s="3">
        <v>90.145228000000003</v>
      </c>
      <c r="BV19" s="3">
        <v>122.98536</v>
      </c>
      <c r="BW19" s="10">
        <v>3826.1446000000001</v>
      </c>
      <c r="BX19" s="8">
        <v>2.4058017</v>
      </c>
      <c r="CA19">
        <v>3200</v>
      </c>
      <c r="CB19" s="8">
        <v>13.616505</v>
      </c>
      <c r="CC19" s="8">
        <v>12.483739</v>
      </c>
      <c r="CD19" s="8">
        <v>22.311367000000001</v>
      </c>
      <c r="CE19" s="3">
        <v>89.763441</v>
      </c>
      <c r="CF19" s="3">
        <v>90.387308000000004</v>
      </c>
      <c r="CG19" s="3">
        <v>123.14445000000001</v>
      </c>
      <c r="CH19" s="10">
        <v>3792.5954000000002</v>
      </c>
      <c r="CI19" s="8">
        <v>2.4270833999999999</v>
      </c>
    </row>
    <row r="20" spans="2:87" x14ac:dyDescent="0.25">
      <c r="B20">
        <v>3400</v>
      </c>
      <c r="C20" s="8">
        <v>13.750696</v>
      </c>
      <c r="D20" s="8">
        <v>12.393800000000001</v>
      </c>
      <c r="E20" s="8">
        <v>22.571028999999999</v>
      </c>
      <c r="F20" s="3">
        <v>90.331901999999999</v>
      </c>
      <c r="G20" s="3">
        <v>89.489675000000005</v>
      </c>
      <c r="H20" s="3">
        <v>122.74157</v>
      </c>
      <c r="I20" s="10">
        <v>3846.6309999999999</v>
      </c>
      <c r="J20" s="8">
        <v>2.3929889000000002</v>
      </c>
      <c r="M20">
        <v>3400</v>
      </c>
      <c r="N20" s="8">
        <v>13.74098</v>
      </c>
      <c r="O20" s="8">
        <v>12.398479999999999</v>
      </c>
      <c r="P20" s="8">
        <v>22.281127999999999</v>
      </c>
      <c r="Q20" s="3">
        <v>89.808038999999994</v>
      </c>
      <c r="R20" s="3">
        <v>90.091843999999995</v>
      </c>
      <c r="S20" s="3">
        <v>122.67983</v>
      </c>
      <c r="T20" s="10">
        <v>3795.9751000000001</v>
      </c>
      <c r="U20" s="8">
        <v>2.4249223999999998</v>
      </c>
      <c r="V20" s="8"/>
      <c r="X20">
        <v>3400</v>
      </c>
      <c r="Y20" s="8">
        <v>13.640651999999999</v>
      </c>
      <c r="Z20" s="8">
        <v>12.464022999999999</v>
      </c>
      <c r="AA20" s="8">
        <v>22.497731999999999</v>
      </c>
      <c r="AB20" s="3">
        <v>90.016373000000002</v>
      </c>
      <c r="AC20" s="3">
        <v>89.861743000000004</v>
      </c>
      <c r="AD20" s="3">
        <v>122.54073</v>
      </c>
      <c r="AE20" s="10">
        <v>3825.0059000000001</v>
      </c>
      <c r="AF20" s="8">
        <v>2.4065178999999999</v>
      </c>
      <c r="AI20">
        <v>3400</v>
      </c>
      <c r="AJ20" s="8">
        <v>13.704435</v>
      </c>
      <c r="AK20" s="8">
        <v>12.397925000000001</v>
      </c>
      <c r="AL20" s="8">
        <v>22.237601000000002</v>
      </c>
      <c r="AM20" s="3">
        <v>90.071612000000002</v>
      </c>
      <c r="AN20" s="3">
        <v>89.848269999999999</v>
      </c>
      <c r="AO20" s="3">
        <v>122.68586999999999</v>
      </c>
      <c r="AP20" s="10">
        <v>3778.3143</v>
      </c>
      <c r="AQ20" s="8">
        <v>2.4362571000000002</v>
      </c>
      <c r="AT20">
        <v>3400</v>
      </c>
      <c r="AU20" s="8">
        <v>13.639449000000001</v>
      </c>
      <c r="AV20" s="8">
        <v>12.405590999999999</v>
      </c>
      <c r="AW20" s="8">
        <v>22.629159999999999</v>
      </c>
      <c r="AX20" s="3">
        <v>89.710757000000001</v>
      </c>
      <c r="AY20" s="3">
        <v>90.358520999999996</v>
      </c>
      <c r="AZ20" s="3">
        <v>123.32607</v>
      </c>
      <c r="BA20" s="10">
        <v>3828.9765000000002</v>
      </c>
      <c r="BB20" s="8">
        <v>2.4040222999999998</v>
      </c>
      <c r="BE20">
        <v>3400</v>
      </c>
      <c r="BF20" s="8">
        <v>13.67483</v>
      </c>
      <c r="BG20" s="8">
        <v>12.44028</v>
      </c>
      <c r="BH20" s="8">
        <v>22.462658999999999</v>
      </c>
      <c r="BI20" s="3">
        <v>89.861722999999998</v>
      </c>
      <c r="BJ20" s="3">
        <v>90.074157</v>
      </c>
      <c r="BK20" s="3">
        <v>123.13057000000001</v>
      </c>
      <c r="BL20" s="10">
        <v>3821.3184999999999</v>
      </c>
      <c r="BM20" s="8">
        <v>2.4088400000000001</v>
      </c>
      <c r="BP20">
        <v>3400</v>
      </c>
      <c r="BQ20" s="8">
        <v>13.568628</v>
      </c>
      <c r="BR20" s="8">
        <v>12.481285</v>
      </c>
      <c r="BS20" s="8">
        <v>22.649685000000002</v>
      </c>
      <c r="BT20" s="3">
        <v>89.923910000000006</v>
      </c>
      <c r="BU20" s="3">
        <v>90.575159999999997</v>
      </c>
      <c r="BV20" s="3">
        <v>122.64995999999999</v>
      </c>
      <c r="BW20" s="10">
        <v>3835.8126000000002</v>
      </c>
      <c r="BX20" s="8">
        <v>2.3997378999999999</v>
      </c>
      <c r="CA20">
        <v>3400</v>
      </c>
      <c r="CB20" s="8">
        <v>13.636996999999999</v>
      </c>
      <c r="CC20" s="8">
        <v>12.421251</v>
      </c>
      <c r="CD20" s="8">
        <v>22.419141</v>
      </c>
      <c r="CE20" s="3">
        <v>90.135996000000006</v>
      </c>
      <c r="CF20" s="3">
        <v>89.948490000000007</v>
      </c>
      <c r="CG20" s="3">
        <v>123.09927999999999</v>
      </c>
      <c r="CH20" s="10">
        <v>3797.5462000000002</v>
      </c>
      <c r="CI20" s="8">
        <v>2.4239191999999998</v>
      </c>
    </row>
    <row r="21" spans="2:87" x14ac:dyDescent="0.25">
      <c r="B21">
        <v>3600</v>
      </c>
      <c r="C21" s="8">
        <v>13.656699</v>
      </c>
      <c r="D21" s="8">
        <v>12.468895</v>
      </c>
      <c r="E21" s="8">
        <v>22.511236</v>
      </c>
      <c r="F21" s="3">
        <v>89.855198000000001</v>
      </c>
      <c r="G21" s="3">
        <v>89.980913000000001</v>
      </c>
      <c r="H21" s="3">
        <v>122.3387</v>
      </c>
      <c r="I21" s="10">
        <v>3833.3018999999999</v>
      </c>
      <c r="J21" s="8">
        <v>2.4013097000000001</v>
      </c>
      <c r="M21">
        <v>3600</v>
      </c>
      <c r="N21" s="8">
        <v>13.636511</v>
      </c>
      <c r="O21" s="8">
        <v>12.533899</v>
      </c>
      <c r="P21" s="8">
        <v>22.304877999999999</v>
      </c>
      <c r="Q21" s="3">
        <v>90.597689000000003</v>
      </c>
      <c r="R21" s="3">
        <v>89.485243999999994</v>
      </c>
      <c r="S21" s="3">
        <v>122.18821</v>
      </c>
      <c r="T21" s="10">
        <v>3812.3197</v>
      </c>
      <c r="U21" s="8">
        <v>2.414526</v>
      </c>
      <c r="V21" s="8"/>
      <c r="X21">
        <v>3600</v>
      </c>
      <c r="Y21" s="8">
        <v>13.666672</v>
      </c>
      <c r="Z21" s="8">
        <v>12.356308</v>
      </c>
      <c r="AA21" s="8">
        <v>22.660458999999999</v>
      </c>
      <c r="AB21" s="3">
        <v>89.715573000000006</v>
      </c>
      <c r="AC21" s="3">
        <v>90.426195000000007</v>
      </c>
      <c r="AD21" s="3">
        <v>122.64829</v>
      </c>
      <c r="AE21" s="10">
        <v>3826.6626999999999</v>
      </c>
      <c r="AF21" s="8">
        <v>2.4054758999999999</v>
      </c>
      <c r="AI21">
        <v>3600</v>
      </c>
      <c r="AJ21" s="8">
        <v>13.640101</v>
      </c>
      <c r="AK21" s="8">
        <v>12.387471</v>
      </c>
      <c r="AL21" s="8">
        <v>22.342873000000001</v>
      </c>
      <c r="AM21" s="3">
        <v>89.654838999999996</v>
      </c>
      <c r="AN21" s="3">
        <v>90.226629000000003</v>
      </c>
      <c r="AO21" s="3">
        <v>122.84994</v>
      </c>
      <c r="AP21" s="10">
        <v>3775.1941000000002</v>
      </c>
      <c r="AQ21" s="8">
        <v>2.4382706999999999</v>
      </c>
      <c r="AT21">
        <v>3600</v>
      </c>
      <c r="AU21" s="8">
        <v>13.622296</v>
      </c>
      <c r="AV21" s="8">
        <v>12.423025000000001</v>
      </c>
      <c r="AW21" s="8">
        <v>22.60474</v>
      </c>
      <c r="AX21" s="3">
        <v>90.090661999999995</v>
      </c>
      <c r="AY21" s="3">
        <v>90.184154000000007</v>
      </c>
      <c r="AZ21" s="3">
        <v>122.48057</v>
      </c>
      <c r="BA21" s="10">
        <v>3825.4027000000001</v>
      </c>
      <c r="BB21" s="8">
        <v>2.4062682</v>
      </c>
      <c r="BE21">
        <v>3600</v>
      </c>
      <c r="BF21" s="8">
        <v>13.618826</v>
      </c>
      <c r="BG21" s="8">
        <v>12.506522</v>
      </c>
      <c r="BH21" s="8">
        <v>22.253174999999999</v>
      </c>
      <c r="BI21" s="3">
        <v>89.425979999999996</v>
      </c>
      <c r="BJ21" s="3">
        <v>90.202354999999997</v>
      </c>
      <c r="BK21" s="3">
        <v>123.07684</v>
      </c>
      <c r="BL21" s="10">
        <v>3790.2532000000001</v>
      </c>
      <c r="BM21" s="8">
        <v>2.4285831999999998</v>
      </c>
      <c r="BP21">
        <v>3600</v>
      </c>
      <c r="BQ21" s="8">
        <v>13.661492000000001</v>
      </c>
      <c r="BR21" s="8">
        <v>12.419468999999999</v>
      </c>
      <c r="BS21" s="8">
        <v>22.658940999999999</v>
      </c>
      <c r="BT21" s="3">
        <v>89.897767000000002</v>
      </c>
      <c r="BU21" s="3">
        <v>90.021288999999996</v>
      </c>
      <c r="BV21" s="3">
        <v>122.88713</v>
      </c>
      <c r="BW21" s="10">
        <v>3844.5081</v>
      </c>
      <c r="BX21" s="8">
        <v>2.3943102000000001</v>
      </c>
      <c r="CA21">
        <v>3600</v>
      </c>
      <c r="CB21" s="8">
        <v>13.597344</v>
      </c>
      <c r="CC21" s="8">
        <v>12.461892000000001</v>
      </c>
      <c r="CD21" s="8">
        <v>22.411918</v>
      </c>
      <c r="CE21" s="3">
        <v>90.116009000000005</v>
      </c>
      <c r="CF21" s="3">
        <v>89.618189999999998</v>
      </c>
      <c r="CG21" s="3">
        <v>122.86939</v>
      </c>
      <c r="CH21" s="10">
        <v>3797.6689000000001</v>
      </c>
      <c r="CI21" s="8">
        <v>2.4238409000000001</v>
      </c>
    </row>
    <row r="22" spans="2:87" x14ac:dyDescent="0.25">
      <c r="B22">
        <v>3800</v>
      </c>
      <c r="C22" s="8">
        <v>13.722136000000001</v>
      </c>
      <c r="D22" s="8">
        <v>12.390712000000001</v>
      </c>
      <c r="E22" s="8">
        <v>22.542006000000001</v>
      </c>
      <c r="F22" s="3">
        <v>89.853857000000005</v>
      </c>
      <c r="G22" s="3">
        <v>90.447909999999993</v>
      </c>
      <c r="H22" s="3">
        <v>122.86236</v>
      </c>
      <c r="I22" s="10">
        <v>3832.7503999999999</v>
      </c>
      <c r="J22" s="8">
        <v>2.4016552</v>
      </c>
      <c r="M22">
        <v>3800</v>
      </c>
      <c r="N22" s="8">
        <v>13.707939</v>
      </c>
      <c r="O22" s="8">
        <v>12.439449</v>
      </c>
      <c r="P22" s="8">
        <v>22.373377999999999</v>
      </c>
      <c r="Q22" s="3">
        <v>89.749649000000005</v>
      </c>
      <c r="R22" s="3">
        <v>90.002970000000005</v>
      </c>
      <c r="S22" s="3">
        <v>122.73168</v>
      </c>
      <c r="T22" s="10">
        <v>3815.0904999999998</v>
      </c>
      <c r="U22" s="8">
        <v>2.4127724000000002</v>
      </c>
      <c r="V22" s="8"/>
      <c r="X22">
        <v>3800</v>
      </c>
      <c r="Y22" s="8">
        <v>13.668483999999999</v>
      </c>
      <c r="Z22" s="8">
        <v>12.431213</v>
      </c>
      <c r="AA22" s="8">
        <v>22.470866999999998</v>
      </c>
      <c r="AB22" s="3">
        <v>90.200979000000004</v>
      </c>
      <c r="AC22" s="3">
        <v>90.237027999999995</v>
      </c>
      <c r="AD22" s="3">
        <v>122.50525</v>
      </c>
      <c r="AE22" s="10">
        <v>3818.1561000000002</v>
      </c>
      <c r="AF22" s="8">
        <v>2.4108352000000002</v>
      </c>
      <c r="AI22">
        <v>3800</v>
      </c>
      <c r="AJ22" s="8">
        <v>13.649122</v>
      </c>
      <c r="AK22" s="8">
        <v>12.456839</v>
      </c>
      <c r="AL22" s="8">
        <v>22.257275</v>
      </c>
      <c r="AM22" s="3">
        <v>89.831530000000001</v>
      </c>
      <c r="AN22" s="3">
        <v>90.098896999999994</v>
      </c>
      <c r="AO22" s="3">
        <v>122.66861</v>
      </c>
      <c r="AP22" s="10">
        <v>3784.2912000000001</v>
      </c>
      <c r="AQ22" s="8">
        <v>2.4324093000000002</v>
      </c>
      <c r="AT22">
        <v>3800</v>
      </c>
      <c r="AU22" s="8">
        <v>13.64898</v>
      </c>
      <c r="AV22" s="8">
        <v>12.398085</v>
      </c>
      <c r="AW22" s="8">
        <v>22.656365999999998</v>
      </c>
      <c r="AX22" s="3">
        <v>90.308200999999997</v>
      </c>
      <c r="AY22" s="3">
        <v>90.080250000000007</v>
      </c>
      <c r="AZ22" s="3">
        <v>122.86736000000001</v>
      </c>
      <c r="BA22" s="10">
        <v>3833.9378999999999</v>
      </c>
      <c r="BB22" s="8">
        <v>2.4009113000000002</v>
      </c>
      <c r="BE22">
        <v>3800</v>
      </c>
      <c r="BF22" s="8">
        <v>13.65277</v>
      </c>
      <c r="BG22" s="8">
        <v>12.378194000000001</v>
      </c>
      <c r="BH22" s="8">
        <v>22.423649000000001</v>
      </c>
      <c r="BI22" s="3">
        <v>90.239676000000003</v>
      </c>
      <c r="BJ22" s="3">
        <v>89.743172999999999</v>
      </c>
      <c r="BK22" s="3">
        <v>123.22946</v>
      </c>
      <c r="BL22" s="10">
        <v>3789.5212999999999</v>
      </c>
      <c r="BM22" s="8">
        <v>2.4290522000000001</v>
      </c>
      <c r="BP22">
        <v>3800</v>
      </c>
      <c r="BQ22" s="8">
        <v>13.610689000000001</v>
      </c>
      <c r="BR22" s="8">
        <v>12.451575999999999</v>
      </c>
      <c r="BS22" s="8">
        <v>22.653210999999999</v>
      </c>
      <c r="BT22" s="3">
        <v>90.161259000000001</v>
      </c>
      <c r="BU22" s="3">
        <v>89.531694999999999</v>
      </c>
      <c r="BV22" s="3">
        <v>122.46763</v>
      </c>
      <c r="BW22" s="10">
        <v>3839.1424000000002</v>
      </c>
      <c r="BX22" s="8">
        <v>2.3976565999999999</v>
      </c>
      <c r="CA22">
        <v>3800</v>
      </c>
      <c r="CB22" s="8">
        <v>13.716855000000001</v>
      </c>
      <c r="CC22" s="8">
        <v>12.390817</v>
      </c>
      <c r="CD22" s="8">
        <v>22.301279999999998</v>
      </c>
      <c r="CE22" s="3">
        <v>89.396761999999995</v>
      </c>
      <c r="CF22" s="3">
        <v>90.587732000000003</v>
      </c>
      <c r="CG22" s="3">
        <v>123.45388</v>
      </c>
      <c r="CH22" s="10">
        <v>3790.3932</v>
      </c>
      <c r="CI22" s="8">
        <v>2.4284935000000001</v>
      </c>
    </row>
    <row r="23" spans="2:87" x14ac:dyDescent="0.25">
      <c r="B23">
        <v>4000</v>
      </c>
      <c r="C23" s="8">
        <v>13.712344</v>
      </c>
      <c r="D23" s="8">
        <v>12.431428</v>
      </c>
      <c r="E23" s="8">
        <v>22.588861000000001</v>
      </c>
      <c r="F23" s="3">
        <v>90.164086999999995</v>
      </c>
      <c r="G23" s="3">
        <v>90.021675999999999</v>
      </c>
      <c r="H23" s="3">
        <v>122.50279</v>
      </c>
      <c r="I23" s="10">
        <v>3850.5880000000002</v>
      </c>
      <c r="J23" s="8">
        <v>2.3905297000000001</v>
      </c>
      <c r="M23">
        <v>4000</v>
      </c>
      <c r="N23" s="8">
        <v>13.695493000000001</v>
      </c>
      <c r="O23" s="8">
        <v>12.403211000000001</v>
      </c>
      <c r="P23" s="8">
        <v>22.245166000000001</v>
      </c>
      <c r="Q23" s="3">
        <v>89.841431999999998</v>
      </c>
      <c r="R23" s="3">
        <v>90.292891999999995</v>
      </c>
      <c r="S23" s="3">
        <v>122.80121</v>
      </c>
      <c r="T23" s="10">
        <v>3778.7438000000002</v>
      </c>
      <c r="U23" s="8">
        <v>2.4359801999999999</v>
      </c>
      <c r="V23" s="8"/>
      <c r="X23">
        <v>4000</v>
      </c>
      <c r="Y23" s="8">
        <v>13.661201</v>
      </c>
      <c r="Z23" s="8">
        <v>12.377765999999999</v>
      </c>
      <c r="AA23" s="8">
        <v>22.667463000000001</v>
      </c>
      <c r="AB23" s="3">
        <v>90.150219000000007</v>
      </c>
      <c r="AC23" s="3">
        <v>90.117489000000006</v>
      </c>
      <c r="AD23" s="3">
        <v>122.78003</v>
      </c>
      <c r="AE23" s="10">
        <v>3832.9580000000001</v>
      </c>
      <c r="AF23" s="8">
        <v>2.4015252</v>
      </c>
      <c r="AI23">
        <v>4000</v>
      </c>
      <c r="AJ23" s="8">
        <v>13.664218999999999</v>
      </c>
      <c r="AK23" s="8">
        <v>12.478035</v>
      </c>
      <c r="AL23" s="8">
        <v>22.287716</v>
      </c>
      <c r="AM23" s="3">
        <v>90.684479999999994</v>
      </c>
      <c r="AN23" s="3">
        <v>89.488001999999994</v>
      </c>
      <c r="AO23" s="3">
        <v>122.18857</v>
      </c>
      <c r="AP23" s="10">
        <v>3800.1136000000001</v>
      </c>
      <c r="AQ23" s="8">
        <v>2.4222815999999998</v>
      </c>
      <c r="AT23">
        <v>4000</v>
      </c>
      <c r="AU23" s="8">
        <v>13.659670999999999</v>
      </c>
      <c r="AV23" s="8">
        <v>12.443519</v>
      </c>
      <c r="AW23" s="8">
        <v>22.700647</v>
      </c>
      <c r="AX23" s="3">
        <v>89.350892000000002</v>
      </c>
      <c r="AY23" s="3">
        <v>90.248177999999996</v>
      </c>
      <c r="AZ23" s="3">
        <v>123.40363000000001</v>
      </c>
      <c r="BA23" s="10">
        <v>3858.5282999999999</v>
      </c>
      <c r="BB23" s="8">
        <v>2.3856104</v>
      </c>
      <c r="BE23">
        <v>4000</v>
      </c>
      <c r="BF23" s="8">
        <v>13.588190000000001</v>
      </c>
      <c r="BG23" s="8">
        <v>12.469433</v>
      </c>
      <c r="BH23" s="8">
        <v>22.332598999999998</v>
      </c>
      <c r="BI23" s="3">
        <v>90.245473000000004</v>
      </c>
      <c r="BJ23" s="3">
        <v>89.921813</v>
      </c>
      <c r="BK23" s="3">
        <v>122.78914</v>
      </c>
      <c r="BL23" s="10">
        <v>3783.9692</v>
      </c>
      <c r="BM23" s="8">
        <v>2.4326162999999998</v>
      </c>
      <c r="BP23">
        <v>4000</v>
      </c>
      <c r="BQ23" s="8">
        <v>13.650293</v>
      </c>
      <c r="BR23" s="8">
        <v>12.363396</v>
      </c>
      <c r="BS23" s="8">
        <v>22.558323999999999</v>
      </c>
      <c r="BT23" s="3">
        <v>90.149090999999999</v>
      </c>
      <c r="BU23" s="3">
        <v>90.175359</v>
      </c>
      <c r="BV23" s="3">
        <v>123.42167999999999</v>
      </c>
      <c r="BW23" s="10">
        <v>3807.0322999999999</v>
      </c>
      <c r="BX23" s="8">
        <v>2.4178793999999999</v>
      </c>
      <c r="CA23">
        <v>4000</v>
      </c>
      <c r="CB23" s="8">
        <v>13.555282</v>
      </c>
      <c r="CC23" s="8">
        <v>12.472922000000001</v>
      </c>
      <c r="CD23" s="8">
        <v>22.419056000000001</v>
      </c>
      <c r="CE23" s="3">
        <v>90.355981999999997</v>
      </c>
      <c r="CF23" s="3">
        <v>90.055289000000002</v>
      </c>
      <c r="CG23" s="3">
        <v>122.91728000000001</v>
      </c>
      <c r="CH23" s="10">
        <v>3790.4789000000001</v>
      </c>
      <c r="CI23" s="8">
        <v>2.4284385999999998</v>
      </c>
    </row>
    <row r="24" spans="2:87" x14ac:dyDescent="0.25">
      <c r="B24">
        <v>4200</v>
      </c>
      <c r="C24" s="8">
        <v>13.729144</v>
      </c>
      <c r="D24" s="8">
        <v>12.450252000000001</v>
      </c>
      <c r="E24" s="8">
        <v>22.647172000000001</v>
      </c>
      <c r="F24" s="3">
        <v>89.917953999999995</v>
      </c>
      <c r="G24" s="3">
        <v>89.865596999999994</v>
      </c>
      <c r="H24" s="3">
        <v>122.63388</v>
      </c>
      <c r="I24" s="10">
        <v>3871.1102999999998</v>
      </c>
      <c r="J24" s="8">
        <v>2.3778565999999999</v>
      </c>
      <c r="M24">
        <v>4200</v>
      </c>
      <c r="N24" s="8">
        <v>13.668571</v>
      </c>
      <c r="O24" s="8">
        <v>12.443220999999999</v>
      </c>
      <c r="P24" s="8">
        <v>22.290838000000001</v>
      </c>
      <c r="Q24" s="3">
        <v>90.227401</v>
      </c>
      <c r="R24" s="3">
        <v>89.755771999999993</v>
      </c>
      <c r="S24" s="3">
        <v>122.54692</v>
      </c>
      <c r="T24" s="10">
        <v>3791.2489999999998</v>
      </c>
      <c r="U24" s="8">
        <v>2.4279453000000002</v>
      </c>
      <c r="V24" s="8"/>
      <c r="X24">
        <v>4200</v>
      </c>
      <c r="Y24" s="8">
        <v>13.664313</v>
      </c>
      <c r="Z24" s="8">
        <v>12.399305999999999</v>
      </c>
      <c r="AA24" s="8">
        <v>22.569057000000001</v>
      </c>
      <c r="AB24" s="3">
        <v>89.752958000000007</v>
      </c>
      <c r="AC24" s="3">
        <v>89.730896999999999</v>
      </c>
      <c r="AD24" s="3">
        <v>122.65851000000001</v>
      </c>
      <c r="AE24" s="10">
        <v>3823.8299000000002</v>
      </c>
      <c r="AF24" s="8">
        <v>2.4072580000000001</v>
      </c>
      <c r="AI24">
        <v>4200</v>
      </c>
      <c r="AJ24" s="8">
        <v>13.671996</v>
      </c>
      <c r="AK24" s="8">
        <v>12.425442</v>
      </c>
      <c r="AL24" s="8">
        <v>22.398140000000001</v>
      </c>
      <c r="AM24" s="3">
        <v>89.493284000000003</v>
      </c>
      <c r="AN24" s="3">
        <v>90.553014000000005</v>
      </c>
      <c r="AO24" s="3">
        <v>122.84193999999999</v>
      </c>
      <c r="AP24" s="10">
        <v>3805.0093000000002</v>
      </c>
      <c r="AQ24" s="8">
        <v>2.419165</v>
      </c>
      <c r="AT24">
        <v>4200</v>
      </c>
      <c r="AU24" s="8">
        <v>13.662940000000001</v>
      </c>
      <c r="AV24" s="8">
        <v>12.444869000000001</v>
      </c>
      <c r="AW24" s="8">
        <v>22.666781</v>
      </c>
      <c r="AX24" s="3">
        <v>89.783672999999993</v>
      </c>
      <c r="AY24" s="3">
        <v>90.139913000000007</v>
      </c>
      <c r="AZ24" s="3">
        <v>122.54844</v>
      </c>
      <c r="BA24" s="10">
        <v>3854.1122</v>
      </c>
      <c r="BB24" s="8">
        <v>2.3883437999999999</v>
      </c>
      <c r="BE24">
        <v>4200</v>
      </c>
      <c r="BF24" s="8">
        <v>13.620993</v>
      </c>
      <c r="BG24" s="8">
        <v>12.445480999999999</v>
      </c>
      <c r="BH24" s="8">
        <v>22.410599999999999</v>
      </c>
      <c r="BI24" s="3">
        <v>89.587815000000006</v>
      </c>
      <c r="BJ24" s="3">
        <v>90.409205</v>
      </c>
      <c r="BK24" s="3">
        <v>123.16967</v>
      </c>
      <c r="BL24" s="10">
        <v>3799.0407</v>
      </c>
      <c r="BM24" s="8">
        <v>2.4229656999999998</v>
      </c>
      <c r="BP24">
        <v>4200</v>
      </c>
      <c r="BQ24" s="8">
        <v>13.643041999999999</v>
      </c>
      <c r="BR24" s="8">
        <v>12.430405</v>
      </c>
      <c r="BS24" s="8">
        <v>22.655909999999999</v>
      </c>
      <c r="BT24" s="3">
        <v>89.588558000000006</v>
      </c>
      <c r="BU24" s="3">
        <v>90.889538999999999</v>
      </c>
      <c r="BV24" s="3">
        <v>122.88267999999999</v>
      </c>
      <c r="BW24" s="10">
        <v>3842.1824999999999</v>
      </c>
      <c r="BX24" s="8">
        <v>2.3957595</v>
      </c>
      <c r="CA24">
        <v>4200</v>
      </c>
      <c r="CB24" s="8">
        <v>13.727130000000001</v>
      </c>
      <c r="CC24" s="8">
        <v>12.484866999999999</v>
      </c>
      <c r="CD24" s="8">
        <v>22.371471</v>
      </c>
      <c r="CE24" s="3">
        <v>90.392595</v>
      </c>
      <c r="CF24" s="3">
        <v>89.315287999999995</v>
      </c>
      <c r="CG24" s="3">
        <v>122.8228</v>
      </c>
      <c r="CH24" s="10">
        <v>3834.0536999999999</v>
      </c>
      <c r="CI24" s="8">
        <v>2.4008387999999998</v>
      </c>
    </row>
    <row r="25" spans="2:87" x14ac:dyDescent="0.25">
      <c r="B25">
        <v>4400</v>
      </c>
      <c r="C25" s="8">
        <v>13.668583999999999</v>
      </c>
      <c r="D25" s="8">
        <v>12.419174</v>
      </c>
      <c r="E25" s="8">
        <v>22.484984000000001</v>
      </c>
      <c r="F25" s="3">
        <v>89.908530999999996</v>
      </c>
      <c r="G25" s="3">
        <v>90.169769000000002</v>
      </c>
      <c r="H25" s="3">
        <v>122.64507</v>
      </c>
      <c r="I25" s="10">
        <v>3816.8827999999999</v>
      </c>
      <c r="J25" s="8">
        <v>2.4116393999999999</v>
      </c>
      <c r="M25">
        <v>4400</v>
      </c>
      <c r="N25" s="8">
        <v>13.700462999999999</v>
      </c>
      <c r="O25" s="8">
        <v>12.420603</v>
      </c>
      <c r="P25" s="8">
        <v>22.341901</v>
      </c>
      <c r="Q25" s="3">
        <v>89.806790000000007</v>
      </c>
      <c r="R25" s="3">
        <v>89.955404000000001</v>
      </c>
      <c r="S25" s="3">
        <v>122.71795</v>
      </c>
      <c r="T25" s="10">
        <v>3801.8769000000002</v>
      </c>
      <c r="U25" s="8">
        <v>2.4211581</v>
      </c>
      <c r="V25" s="8"/>
      <c r="X25">
        <v>4400</v>
      </c>
      <c r="Y25" s="8">
        <v>13.679726</v>
      </c>
      <c r="Z25" s="8">
        <v>12.407909999999999</v>
      </c>
      <c r="AA25" s="8">
        <v>22.457498999999999</v>
      </c>
      <c r="AB25" s="3">
        <v>90.130622000000002</v>
      </c>
      <c r="AC25" s="3">
        <v>90.074584999999999</v>
      </c>
      <c r="AD25" s="3">
        <v>122.49987</v>
      </c>
      <c r="AE25" s="10">
        <v>3811.864</v>
      </c>
      <c r="AF25" s="8">
        <v>2.4148147</v>
      </c>
      <c r="AI25">
        <v>4400</v>
      </c>
      <c r="AJ25" s="8">
        <v>13.716951999999999</v>
      </c>
      <c r="AK25" s="8">
        <v>12.436707999999999</v>
      </c>
      <c r="AL25" s="8">
        <v>22.312996999999999</v>
      </c>
      <c r="AM25" s="3">
        <v>89.616026000000005</v>
      </c>
      <c r="AN25" s="3">
        <v>90.313383999999999</v>
      </c>
      <c r="AO25" s="3">
        <v>123.0549</v>
      </c>
      <c r="AP25" s="10">
        <v>3806.4571000000001</v>
      </c>
      <c r="AQ25" s="8">
        <v>2.4182448000000001</v>
      </c>
      <c r="AT25">
        <v>4400</v>
      </c>
      <c r="AU25" s="8">
        <v>13.629101</v>
      </c>
      <c r="AV25" s="8">
        <v>12.400021000000001</v>
      </c>
      <c r="AW25" s="8">
        <v>22.633004</v>
      </c>
      <c r="AX25" s="3">
        <v>90.201548000000003</v>
      </c>
      <c r="AY25" s="3">
        <v>89.999617999999998</v>
      </c>
      <c r="AZ25" s="3">
        <v>122.66591</v>
      </c>
      <c r="BA25" s="10">
        <v>3825.0034999999998</v>
      </c>
      <c r="BB25" s="8">
        <v>2.4065194000000001</v>
      </c>
      <c r="BE25">
        <v>4400</v>
      </c>
      <c r="BF25" s="8">
        <v>13.662571</v>
      </c>
      <c r="BG25" s="8">
        <v>12.537280000000001</v>
      </c>
      <c r="BH25" s="8">
        <v>22.46848</v>
      </c>
      <c r="BI25" s="3">
        <v>89.855459999999994</v>
      </c>
      <c r="BJ25" s="3">
        <v>89.955780000000004</v>
      </c>
      <c r="BK25" s="3">
        <v>122.76106</v>
      </c>
      <c r="BL25" s="10">
        <v>3848.6588999999999</v>
      </c>
      <c r="BM25" s="8">
        <v>2.3917280000000001</v>
      </c>
      <c r="BP25">
        <v>4400</v>
      </c>
      <c r="BQ25" s="8">
        <v>13.615964999999999</v>
      </c>
      <c r="BR25" s="8">
        <v>12.463535</v>
      </c>
      <c r="BS25" s="8">
        <v>22.677695</v>
      </c>
      <c r="BT25" s="3">
        <v>90.349045000000004</v>
      </c>
      <c r="BU25" s="3">
        <v>89.556072</v>
      </c>
      <c r="BV25" s="3">
        <v>122.28701</v>
      </c>
      <c r="BW25" s="10">
        <v>3848.4742000000001</v>
      </c>
      <c r="BX25" s="8">
        <v>2.3918428</v>
      </c>
      <c r="CA25">
        <v>4400</v>
      </c>
      <c r="CB25" s="8">
        <v>13.637328999999999</v>
      </c>
      <c r="CC25" s="8">
        <v>12.444563</v>
      </c>
      <c r="CD25" s="8">
        <v>22.549747</v>
      </c>
      <c r="CE25" s="3">
        <v>89.594539999999995</v>
      </c>
      <c r="CF25" s="3">
        <v>90.163297999999998</v>
      </c>
      <c r="CG25" s="3">
        <v>123.04326</v>
      </c>
      <c r="CH25" s="10">
        <v>3826.9308999999998</v>
      </c>
      <c r="CI25" s="8">
        <v>2.4053073</v>
      </c>
    </row>
    <row r="26" spans="2:87" x14ac:dyDescent="0.25">
      <c r="B26">
        <v>4600</v>
      </c>
      <c r="C26" s="8">
        <v>13.661246999999999</v>
      </c>
      <c r="D26" s="8">
        <v>12.394811000000001</v>
      </c>
      <c r="E26" s="8">
        <v>22.529836</v>
      </c>
      <c r="F26" s="3">
        <v>90.163112999999996</v>
      </c>
      <c r="G26" s="3">
        <v>90.269120999999998</v>
      </c>
      <c r="H26" s="3">
        <v>122.43344</v>
      </c>
      <c r="I26" s="10">
        <v>3814.9450999999999</v>
      </c>
      <c r="J26" s="8">
        <v>2.4128644000000001</v>
      </c>
      <c r="M26">
        <v>4600</v>
      </c>
      <c r="N26" s="8">
        <v>13.687298999999999</v>
      </c>
      <c r="O26" s="8">
        <v>12.468871</v>
      </c>
      <c r="P26" s="8">
        <v>22.192159</v>
      </c>
      <c r="Q26" s="3">
        <v>89.894875999999996</v>
      </c>
      <c r="R26" s="3">
        <v>90.198196999999993</v>
      </c>
      <c r="S26" s="3">
        <v>122.65121000000001</v>
      </c>
      <c r="T26" s="10">
        <v>3787.4283999999998</v>
      </c>
      <c r="U26" s="8">
        <v>2.4303944999999998</v>
      </c>
      <c r="V26" s="8"/>
      <c r="X26">
        <v>4600</v>
      </c>
      <c r="Y26" s="8">
        <v>13.652512</v>
      </c>
      <c r="Z26" s="8">
        <v>12.290953999999999</v>
      </c>
      <c r="AA26" s="8">
        <v>22.724605</v>
      </c>
      <c r="AB26" s="3">
        <v>90.327703</v>
      </c>
      <c r="AC26" s="3">
        <v>90.527894000000003</v>
      </c>
      <c r="AD26" s="3">
        <v>122.95126</v>
      </c>
      <c r="AE26" s="10">
        <v>3813.2429999999999</v>
      </c>
      <c r="AF26" s="8">
        <v>2.4139414000000001</v>
      </c>
      <c r="AI26">
        <v>4600</v>
      </c>
      <c r="AJ26" s="8">
        <v>13.679257</v>
      </c>
      <c r="AK26" s="8">
        <v>12.422491000000001</v>
      </c>
      <c r="AL26" s="8">
        <v>22.335393</v>
      </c>
      <c r="AM26" s="3">
        <v>90.499459999999999</v>
      </c>
      <c r="AN26" s="3">
        <v>89.315151999999998</v>
      </c>
      <c r="AO26" s="3">
        <v>122.16218000000001</v>
      </c>
      <c r="AP26" s="10">
        <v>3795.4632000000001</v>
      </c>
      <c r="AQ26" s="8">
        <v>2.4252494000000002</v>
      </c>
      <c r="AT26">
        <v>4600</v>
      </c>
      <c r="AU26" s="8">
        <v>13.596632</v>
      </c>
      <c r="AV26" s="8">
        <v>12.415744</v>
      </c>
      <c r="AW26" s="8">
        <v>22.600930000000002</v>
      </c>
      <c r="AX26" s="3">
        <v>89.944202000000004</v>
      </c>
      <c r="AY26" s="3">
        <v>89.885109</v>
      </c>
      <c r="AZ26" s="3">
        <v>123.24438000000001</v>
      </c>
      <c r="BA26" s="10">
        <v>3815.3150000000001</v>
      </c>
      <c r="BB26" s="8">
        <v>2.4126303999999998</v>
      </c>
      <c r="BE26">
        <v>4600</v>
      </c>
      <c r="BF26" s="8">
        <v>13.659984</v>
      </c>
      <c r="BG26" s="8">
        <v>12.471284000000001</v>
      </c>
      <c r="BH26" s="8">
        <v>22.430529</v>
      </c>
      <c r="BI26" s="3">
        <v>90.282520000000005</v>
      </c>
      <c r="BJ26" s="3">
        <v>89.750117000000003</v>
      </c>
      <c r="BK26" s="3">
        <v>122.76705</v>
      </c>
      <c r="BL26" s="10">
        <v>3821.2098999999998</v>
      </c>
      <c r="BM26" s="8">
        <v>2.4089084999999999</v>
      </c>
      <c r="BP26">
        <v>4600</v>
      </c>
      <c r="BQ26" s="8">
        <v>13.676162</v>
      </c>
      <c r="BR26" s="8">
        <v>12.386531</v>
      </c>
      <c r="BS26" s="8">
        <v>22.593878</v>
      </c>
      <c r="BT26" s="3">
        <v>90.355221</v>
      </c>
      <c r="BU26" s="3">
        <v>89.200136999999998</v>
      </c>
      <c r="BV26" s="3">
        <v>123.42859</v>
      </c>
      <c r="BW26" s="10">
        <v>3827.4074000000001</v>
      </c>
      <c r="BX26" s="8">
        <v>2.4050079000000002</v>
      </c>
      <c r="CA26">
        <v>4600</v>
      </c>
      <c r="CB26" s="8">
        <v>13.566248</v>
      </c>
      <c r="CC26" s="8">
        <v>12.521969</v>
      </c>
      <c r="CD26" s="8">
        <v>22.284164000000001</v>
      </c>
      <c r="CE26" s="3">
        <v>89.889971000000003</v>
      </c>
      <c r="CF26" s="3">
        <v>90.474628999999993</v>
      </c>
      <c r="CG26" s="3">
        <v>122.96181</v>
      </c>
      <c r="CH26" s="10">
        <v>3785.5475999999999</v>
      </c>
      <c r="CI26" s="8">
        <v>2.4316019999999998</v>
      </c>
    </row>
    <row r="27" spans="2:87" x14ac:dyDescent="0.25">
      <c r="B27">
        <v>4800</v>
      </c>
      <c r="C27" s="8">
        <v>13.760187999999999</v>
      </c>
      <c r="D27" s="8">
        <v>12.433496</v>
      </c>
      <c r="E27" s="8">
        <v>22.587581</v>
      </c>
      <c r="F27" s="3">
        <v>90.003270000000001</v>
      </c>
      <c r="G27" s="3">
        <v>89.825557000000003</v>
      </c>
      <c r="H27" s="3">
        <v>122.75342000000001</v>
      </c>
      <c r="I27" s="10">
        <v>3864.4472000000001</v>
      </c>
      <c r="J27" s="8">
        <v>2.3819564999999998</v>
      </c>
      <c r="M27">
        <v>4800</v>
      </c>
      <c r="N27" s="8">
        <v>13.721477999999999</v>
      </c>
      <c r="O27" s="8">
        <v>12.434958</v>
      </c>
      <c r="P27" s="8">
        <v>22.300934999999999</v>
      </c>
      <c r="Q27" s="3">
        <v>90.355890000000002</v>
      </c>
      <c r="R27" s="3">
        <v>89.929846999999995</v>
      </c>
      <c r="S27" s="3">
        <v>122.59558</v>
      </c>
      <c r="T27" s="10">
        <v>3805.1194</v>
      </c>
      <c r="U27" s="8">
        <v>2.419095</v>
      </c>
      <c r="V27" s="8"/>
      <c r="X27">
        <v>4800</v>
      </c>
      <c r="Y27" s="8">
        <v>13.667949999999999</v>
      </c>
      <c r="Z27" s="8">
        <v>12.525816000000001</v>
      </c>
      <c r="AA27" s="8">
        <v>22.481411999999999</v>
      </c>
      <c r="AB27" s="3">
        <v>89.635677000000001</v>
      </c>
      <c r="AC27" s="3">
        <v>89.979902999999993</v>
      </c>
      <c r="AD27" s="3">
        <v>122.38529</v>
      </c>
      <c r="AE27" s="10">
        <v>3848.8676999999998</v>
      </c>
      <c r="AF27" s="8">
        <v>2.3915981999999998</v>
      </c>
      <c r="AI27">
        <v>4800</v>
      </c>
      <c r="AJ27" s="8">
        <v>13.669339000000001</v>
      </c>
      <c r="AK27" s="8">
        <v>12.383900000000001</v>
      </c>
      <c r="AL27" s="8">
        <v>22.323160999999999</v>
      </c>
      <c r="AM27" s="3">
        <v>89.905985999999999</v>
      </c>
      <c r="AN27" s="3">
        <v>90.080510000000004</v>
      </c>
      <c r="AO27" s="3">
        <v>122.82883</v>
      </c>
      <c r="AP27" s="10">
        <v>3778.8584999999998</v>
      </c>
      <c r="AQ27" s="8">
        <v>2.4359063000000001</v>
      </c>
      <c r="AT27">
        <v>4800</v>
      </c>
      <c r="AU27" s="8">
        <v>13.674854</v>
      </c>
      <c r="AV27" s="8">
        <v>12.421927</v>
      </c>
      <c r="AW27" s="8">
        <v>22.692958999999998</v>
      </c>
      <c r="AX27" s="3">
        <v>89.845421000000002</v>
      </c>
      <c r="AY27" s="3">
        <v>89.996674999999996</v>
      </c>
      <c r="AZ27" s="3">
        <v>122.74842</v>
      </c>
      <c r="BA27" s="10">
        <v>3854.8085000000001</v>
      </c>
      <c r="BB27" s="8">
        <v>2.3879123999999998</v>
      </c>
      <c r="BE27">
        <v>4800</v>
      </c>
      <c r="BF27" s="8">
        <v>13.589605000000001</v>
      </c>
      <c r="BG27" s="8">
        <v>12.491486999999999</v>
      </c>
      <c r="BH27" s="8">
        <v>22.370833999999999</v>
      </c>
      <c r="BI27" s="3">
        <v>89.661164999999997</v>
      </c>
      <c r="BJ27" s="3">
        <v>90.462444000000005</v>
      </c>
      <c r="BK27" s="3">
        <v>122.98978</v>
      </c>
      <c r="BL27" s="10">
        <v>3797.5468000000001</v>
      </c>
      <c r="BM27" s="8">
        <v>2.4239188</v>
      </c>
      <c r="BP27">
        <v>4800</v>
      </c>
      <c r="BQ27" s="8">
        <v>13.62439</v>
      </c>
      <c r="BR27" s="8">
        <v>12.44773</v>
      </c>
      <c r="BS27" s="8">
        <v>22.726011</v>
      </c>
      <c r="BT27" s="3">
        <v>89.659361000000004</v>
      </c>
      <c r="BU27" s="3">
        <v>90.296974000000006</v>
      </c>
      <c r="BV27" s="3">
        <v>122.80868</v>
      </c>
      <c r="BW27" s="10">
        <v>3854.1660000000002</v>
      </c>
      <c r="BX27" s="8">
        <v>2.3883104999999998</v>
      </c>
      <c r="CA27">
        <v>4800</v>
      </c>
      <c r="CB27" s="8">
        <v>13.653273</v>
      </c>
      <c r="CC27" s="8">
        <v>12.408327</v>
      </c>
      <c r="CD27" s="8">
        <v>22.382693</v>
      </c>
      <c r="CE27" s="3">
        <v>90.660435000000007</v>
      </c>
      <c r="CF27" s="3">
        <v>89.609521000000001</v>
      </c>
      <c r="CG27" s="3">
        <v>122.97973</v>
      </c>
      <c r="CH27" s="10">
        <v>3791.9476</v>
      </c>
      <c r="CI27" s="8">
        <v>2.4274979999999999</v>
      </c>
    </row>
    <row r="28" spans="2:87" x14ac:dyDescent="0.25">
      <c r="B28">
        <v>5000</v>
      </c>
      <c r="C28" s="8">
        <v>13.676297999999999</v>
      </c>
      <c r="D28" s="8">
        <v>12.423024</v>
      </c>
      <c r="E28" s="8">
        <v>22.607163</v>
      </c>
      <c r="F28" s="3">
        <v>89.847778000000005</v>
      </c>
      <c r="G28" s="3">
        <v>89.558914999999999</v>
      </c>
      <c r="H28" s="3">
        <v>122.7144</v>
      </c>
      <c r="I28" s="10">
        <v>3840.9791</v>
      </c>
      <c r="J28" s="8">
        <v>2.3965101</v>
      </c>
      <c r="M28">
        <v>5000</v>
      </c>
      <c r="N28" s="8">
        <v>13.634535</v>
      </c>
      <c r="O28" s="8">
        <v>12.438108</v>
      </c>
      <c r="P28" s="8">
        <v>22.327135999999999</v>
      </c>
      <c r="Q28" s="3">
        <v>89.876221999999999</v>
      </c>
      <c r="R28" s="3">
        <v>89.746807000000004</v>
      </c>
      <c r="S28" s="3">
        <v>122.78877</v>
      </c>
      <c r="T28" s="10">
        <v>3786.4101999999998</v>
      </c>
      <c r="U28" s="8">
        <v>2.4310480999999999</v>
      </c>
      <c r="V28" s="8"/>
      <c r="X28">
        <v>5000</v>
      </c>
      <c r="Y28" s="8">
        <v>13.664019</v>
      </c>
      <c r="Z28" s="8">
        <v>12.360863999999999</v>
      </c>
      <c r="AA28" s="8">
        <v>22.696463000000001</v>
      </c>
      <c r="AB28" s="3">
        <v>90.099843000000007</v>
      </c>
      <c r="AC28" s="3">
        <v>89.895662999999999</v>
      </c>
      <c r="AD28" s="3">
        <v>122.52888</v>
      </c>
      <c r="AE28" s="10">
        <v>3833.4117000000001</v>
      </c>
      <c r="AF28" s="8">
        <v>2.4012408999999999</v>
      </c>
      <c r="AI28">
        <v>5000</v>
      </c>
      <c r="AJ28" s="8">
        <v>13.611209000000001</v>
      </c>
      <c r="AK28" s="8">
        <v>12.497156</v>
      </c>
      <c r="AL28" s="8">
        <v>22.247820999999998</v>
      </c>
      <c r="AM28" s="3">
        <v>89.662695999999997</v>
      </c>
      <c r="AN28" s="3">
        <v>90.413172000000003</v>
      </c>
      <c r="AO28" s="3">
        <v>122.69974000000001</v>
      </c>
      <c r="AP28" s="10">
        <v>3784.3856999999998</v>
      </c>
      <c r="AQ28" s="8">
        <v>2.4323486000000001</v>
      </c>
      <c r="AT28">
        <v>5000</v>
      </c>
      <c r="AU28" s="8">
        <v>13.619954999999999</v>
      </c>
      <c r="AV28" s="8">
        <v>12.450823</v>
      </c>
      <c r="AW28" s="8">
        <v>22.655802000000001</v>
      </c>
      <c r="AX28" s="3">
        <v>90.133465999999999</v>
      </c>
      <c r="AY28" s="3">
        <v>89.987148000000005</v>
      </c>
      <c r="AZ28" s="3">
        <v>122.71169999999999</v>
      </c>
      <c r="BA28" s="10">
        <v>3841.9630999999999</v>
      </c>
      <c r="BB28" s="8">
        <v>2.3958963</v>
      </c>
      <c r="BE28">
        <v>5000</v>
      </c>
      <c r="BF28" s="8">
        <v>13.633043000000001</v>
      </c>
      <c r="BG28" s="8">
        <v>12.440754</v>
      </c>
      <c r="BH28" s="8">
        <v>22.273534999999999</v>
      </c>
      <c r="BI28" s="3">
        <v>89.722184999999996</v>
      </c>
      <c r="BJ28" s="3">
        <v>90.068207999999998</v>
      </c>
      <c r="BK28" s="3">
        <v>123.1572</v>
      </c>
      <c r="BL28" s="10">
        <v>3777.7103000000002</v>
      </c>
      <c r="BM28" s="8">
        <v>2.4366466</v>
      </c>
      <c r="BP28">
        <v>5000</v>
      </c>
      <c r="BQ28" s="8">
        <v>13.676038999999999</v>
      </c>
      <c r="BR28" s="8">
        <v>12.404332</v>
      </c>
      <c r="BS28" s="8">
        <v>22.601737</v>
      </c>
      <c r="BT28" s="3">
        <v>89.982429999999994</v>
      </c>
      <c r="BU28" s="3">
        <v>90.482248999999996</v>
      </c>
      <c r="BV28" s="3">
        <v>122.49404</v>
      </c>
      <c r="BW28" s="10">
        <v>3834.2067999999999</v>
      </c>
      <c r="BX28" s="8">
        <v>2.4007429999999998</v>
      </c>
      <c r="CA28">
        <v>5000</v>
      </c>
      <c r="CB28" s="8">
        <v>13.622576</v>
      </c>
      <c r="CC28" s="8">
        <v>12.458785000000001</v>
      </c>
      <c r="CD28" s="8">
        <v>22.383065999999999</v>
      </c>
      <c r="CE28" s="3">
        <v>89.636409</v>
      </c>
      <c r="CF28" s="3">
        <v>89.826032999999995</v>
      </c>
      <c r="CG28" s="3">
        <v>122.9704</v>
      </c>
      <c r="CH28" s="10">
        <v>3798.8708000000001</v>
      </c>
      <c r="CI28" s="8">
        <v>2.4230740000000002</v>
      </c>
    </row>
    <row r="29" spans="2:87" x14ac:dyDescent="0.25">
      <c r="B29">
        <v>5200</v>
      </c>
      <c r="C29" s="8">
        <v>13.723516</v>
      </c>
      <c r="D29" s="8">
        <v>12.40457</v>
      </c>
      <c r="E29" s="8">
        <v>22.561347000000001</v>
      </c>
      <c r="F29" s="3">
        <v>90.075581999999997</v>
      </c>
      <c r="G29" s="3">
        <v>90.389195999999998</v>
      </c>
      <c r="H29" s="3">
        <v>122.48057</v>
      </c>
      <c r="I29" s="10">
        <v>3840.7154999999998</v>
      </c>
      <c r="J29" s="8">
        <v>2.3966745</v>
      </c>
      <c r="M29">
        <v>5200</v>
      </c>
      <c r="N29" s="8">
        <v>13.758208</v>
      </c>
      <c r="O29" s="8">
        <v>12.405742999999999</v>
      </c>
      <c r="P29" s="8">
        <v>22.204184999999999</v>
      </c>
      <c r="Q29" s="3">
        <v>89.694405000000003</v>
      </c>
      <c r="R29" s="3">
        <v>90.216686999999993</v>
      </c>
      <c r="S29" s="3">
        <v>122.82849</v>
      </c>
      <c r="T29" s="10">
        <v>3789.828</v>
      </c>
      <c r="U29" s="8">
        <v>2.4288555999999999</v>
      </c>
      <c r="V29" s="8"/>
      <c r="X29">
        <v>5200</v>
      </c>
      <c r="Y29" s="8">
        <v>13.65325</v>
      </c>
      <c r="Z29" s="8">
        <v>12.450761</v>
      </c>
      <c r="AA29" s="8">
        <v>22.502302</v>
      </c>
      <c r="AB29" s="3">
        <v>90.286068</v>
      </c>
      <c r="AC29" s="3">
        <v>89.951127999999997</v>
      </c>
      <c r="AD29" s="3">
        <v>122.66717</v>
      </c>
      <c r="AE29" s="10">
        <v>3825.2417999999998</v>
      </c>
      <c r="AF29" s="8">
        <v>2.4063694999999998</v>
      </c>
      <c r="AI29">
        <v>5200</v>
      </c>
      <c r="AJ29" s="8">
        <v>13.708596999999999</v>
      </c>
      <c r="AK29" s="8">
        <v>12.430704</v>
      </c>
      <c r="AL29" s="8">
        <v>22.351794999999999</v>
      </c>
      <c r="AM29" s="3">
        <v>90.210487999999998</v>
      </c>
      <c r="AN29" s="3">
        <v>89.738005999999999</v>
      </c>
      <c r="AO29" s="3">
        <v>122.34053</v>
      </c>
      <c r="AP29" s="10">
        <v>3808.9139</v>
      </c>
      <c r="AQ29" s="8">
        <v>2.4166850000000002</v>
      </c>
      <c r="AT29">
        <v>5200</v>
      </c>
      <c r="AU29" s="8">
        <v>13.672394000000001</v>
      </c>
      <c r="AV29" s="8">
        <v>12.353486999999999</v>
      </c>
      <c r="AW29" s="8">
        <v>22.663105000000002</v>
      </c>
      <c r="AX29" s="3">
        <v>90.152124999999998</v>
      </c>
      <c r="AY29" s="3">
        <v>90.093535000000003</v>
      </c>
      <c r="AZ29" s="3">
        <v>123.49218999999999</v>
      </c>
      <c r="BA29" s="10">
        <v>3827.8377999999998</v>
      </c>
      <c r="BB29" s="8">
        <v>2.4047375</v>
      </c>
      <c r="BE29">
        <v>5200</v>
      </c>
      <c r="BF29" s="8">
        <v>13.587845</v>
      </c>
      <c r="BG29" s="8">
        <v>12.38585</v>
      </c>
      <c r="BH29" s="8">
        <v>22.392969999999998</v>
      </c>
      <c r="BI29" s="3">
        <v>90.291289000000006</v>
      </c>
      <c r="BJ29" s="3">
        <v>89.391627</v>
      </c>
      <c r="BK29" s="3">
        <v>122.71947</v>
      </c>
      <c r="BL29" s="10">
        <v>3768.6698999999999</v>
      </c>
      <c r="BM29" s="8">
        <v>2.4424917000000002</v>
      </c>
      <c r="BP29">
        <v>5200</v>
      </c>
      <c r="BQ29" s="8">
        <v>13.563682999999999</v>
      </c>
      <c r="BR29" s="8">
        <v>12.450592</v>
      </c>
      <c r="BS29" s="8">
        <v>22.674454000000001</v>
      </c>
      <c r="BT29" s="3">
        <v>90.402209999999997</v>
      </c>
      <c r="BU29" s="3">
        <v>89.680856000000006</v>
      </c>
      <c r="BV29" s="3">
        <v>123.06683</v>
      </c>
      <c r="BW29" s="10">
        <v>3829.1684</v>
      </c>
      <c r="BX29" s="8">
        <v>2.4039019000000001</v>
      </c>
      <c r="CA29">
        <v>5200</v>
      </c>
      <c r="CB29" s="8">
        <v>13.668809</v>
      </c>
      <c r="CC29" s="8">
        <v>12.427579</v>
      </c>
      <c r="CD29" s="8">
        <v>22.324325999999999</v>
      </c>
      <c r="CE29" s="3">
        <v>89.562807000000006</v>
      </c>
      <c r="CF29" s="3">
        <v>90.354348999999999</v>
      </c>
      <c r="CG29" s="3">
        <v>123.38448</v>
      </c>
      <c r="CH29" s="10">
        <v>3792.2379000000001</v>
      </c>
      <c r="CI29" s="8">
        <v>2.4273121</v>
      </c>
    </row>
    <row r="30" spans="2:87" x14ac:dyDescent="0.25">
      <c r="B30">
        <v>5400</v>
      </c>
      <c r="C30" s="8">
        <v>13.647522</v>
      </c>
      <c r="D30" s="8">
        <v>12.467684999999999</v>
      </c>
      <c r="E30" s="8">
        <v>22.494443</v>
      </c>
      <c r="F30" s="3">
        <v>90.109544</v>
      </c>
      <c r="G30" s="3">
        <v>90.555774</v>
      </c>
      <c r="H30" s="3">
        <v>122.5081</v>
      </c>
      <c r="I30" s="10">
        <v>3827.4969999999998</v>
      </c>
      <c r="J30" s="8">
        <v>2.4049516</v>
      </c>
      <c r="M30">
        <v>5400</v>
      </c>
      <c r="N30" s="8">
        <v>13.598843</v>
      </c>
      <c r="O30" s="8">
        <v>12.460611999999999</v>
      </c>
      <c r="P30" s="8">
        <v>22.387288999999999</v>
      </c>
      <c r="Q30" s="3">
        <v>90.400953000000001</v>
      </c>
      <c r="R30" s="3">
        <v>90.237696999999997</v>
      </c>
      <c r="S30" s="3">
        <v>122.23513</v>
      </c>
      <c r="T30" s="10">
        <v>3793.5237999999999</v>
      </c>
      <c r="U30" s="8">
        <v>2.4264893000000001</v>
      </c>
      <c r="V30" s="8"/>
      <c r="X30">
        <v>5400</v>
      </c>
      <c r="Y30" s="8">
        <v>13.703692999999999</v>
      </c>
      <c r="Z30" s="8">
        <v>12.369533000000001</v>
      </c>
      <c r="AA30" s="8">
        <v>22.600407000000001</v>
      </c>
      <c r="AB30" s="3">
        <v>89.989339000000001</v>
      </c>
      <c r="AC30" s="3">
        <v>89.801192999999998</v>
      </c>
      <c r="AD30" s="3">
        <v>122.72969999999999</v>
      </c>
      <c r="AE30" s="10">
        <v>3830.9562999999998</v>
      </c>
      <c r="AF30" s="8">
        <v>2.4027799999999999</v>
      </c>
      <c r="AI30">
        <v>5400</v>
      </c>
      <c r="AJ30" s="8">
        <v>13.650014000000001</v>
      </c>
      <c r="AK30" s="8">
        <v>12.438824</v>
      </c>
      <c r="AL30" s="8">
        <v>22.328617999999999</v>
      </c>
      <c r="AM30" s="3">
        <v>90.017409999999998</v>
      </c>
      <c r="AN30" s="3">
        <v>90.023329000000004</v>
      </c>
      <c r="AO30" s="3">
        <v>122.72127</v>
      </c>
      <c r="AP30" s="10">
        <v>3791.1786000000002</v>
      </c>
      <c r="AQ30" s="8">
        <v>2.4279904000000001</v>
      </c>
      <c r="AT30">
        <v>5400</v>
      </c>
      <c r="AU30" s="8">
        <v>13.571956</v>
      </c>
      <c r="AV30" s="8">
        <v>12.460808999999999</v>
      </c>
      <c r="AW30" s="8">
        <v>22.613710000000001</v>
      </c>
      <c r="AX30" s="3">
        <v>89.583459000000005</v>
      </c>
      <c r="AY30" s="3">
        <v>89.976697000000001</v>
      </c>
      <c r="AZ30" s="3">
        <v>122.57361</v>
      </c>
      <c r="BA30" s="10">
        <v>3824.3753999999999</v>
      </c>
      <c r="BB30" s="8">
        <v>2.4069145999999999</v>
      </c>
      <c r="BE30">
        <v>5400</v>
      </c>
      <c r="BF30" s="8">
        <v>13.636699</v>
      </c>
      <c r="BG30" s="8">
        <v>12.519223999999999</v>
      </c>
      <c r="BH30" s="8">
        <v>22.352187000000001</v>
      </c>
      <c r="BI30" s="3">
        <v>90.159903</v>
      </c>
      <c r="BJ30" s="3">
        <v>90.130474000000007</v>
      </c>
      <c r="BK30" s="3">
        <v>122.77151000000001</v>
      </c>
      <c r="BL30" s="10">
        <v>3815.9852999999998</v>
      </c>
      <c r="BM30" s="8">
        <v>2.4122066000000002</v>
      </c>
      <c r="BP30">
        <v>5400</v>
      </c>
      <c r="BQ30" s="8">
        <v>13.719123</v>
      </c>
      <c r="BR30" s="8">
        <v>12.395787</v>
      </c>
      <c r="BS30" s="8">
        <v>22.623307</v>
      </c>
      <c r="BT30" s="3">
        <v>89.867850000000004</v>
      </c>
      <c r="BU30" s="3">
        <v>89.453203999999999</v>
      </c>
      <c r="BV30" s="3">
        <v>123.13938</v>
      </c>
      <c r="BW30" s="10">
        <v>3847.3042</v>
      </c>
      <c r="BX30" s="8">
        <v>2.3925700999999999</v>
      </c>
      <c r="CA30">
        <v>5400</v>
      </c>
      <c r="CB30" s="8">
        <v>13.625196000000001</v>
      </c>
      <c r="CC30" s="8">
        <v>12.458041</v>
      </c>
      <c r="CD30" s="8">
        <v>22.44116</v>
      </c>
      <c r="CE30" s="3">
        <v>90.454001000000005</v>
      </c>
      <c r="CF30" s="3">
        <v>90.004649000000001</v>
      </c>
      <c r="CG30" s="3">
        <v>123.08027</v>
      </c>
      <c r="CH30" s="10">
        <v>3809.2354999999998</v>
      </c>
      <c r="CI30" s="8">
        <v>2.4164810000000001</v>
      </c>
    </row>
    <row r="31" spans="2:87" x14ac:dyDescent="0.25">
      <c r="B31">
        <v>5600</v>
      </c>
      <c r="C31" s="8">
        <v>13.747426000000001</v>
      </c>
      <c r="D31" s="8">
        <v>12.334021999999999</v>
      </c>
      <c r="E31" s="8">
        <v>22.645662000000002</v>
      </c>
      <c r="F31" s="3">
        <v>89.788307000000003</v>
      </c>
      <c r="G31" s="3">
        <v>89.430605</v>
      </c>
      <c r="H31" s="3">
        <v>122.98591</v>
      </c>
      <c r="I31" s="10">
        <v>3839.8224</v>
      </c>
      <c r="J31" s="8">
        <v>2.3972319999999998</v>
      </c>
      <c r="M31">
        <v>5600</v>
      </c>
      <c r="N31" s="8">
        <v>13.69923</v>
      </c>
      <c r="O31" s="8">
        <v>12.438737</v>
      </c>
      <c r="P31" s="8">
        <v>22.336594999999999</v>
      </c>
      <c r="Q31" s="3">
        <v>89.923074</v>
      </c>
      <c r="R31" s="3">
        <v>89.734767000000005</v>
      </c>
      <c r="S31" s="3">
        <v>122.64337</v>
      </c>
      <c r="T31" s="10">
        <v>3806.1808999999998</v>
      </c>
      <c r="U31" s="8">
        <v>2.4184203000000002</v>
      </c>
      <c r="V31" s="8"/>
      <c r="X31">
        <v>5600</v>
      </c>
      <c r="Y31" s="8">
        <v>13.638021</v>
      </c>
      <c r="Z31" s="8">
        <v>12.347153</v>
      </c>
      <c r="AA31" s="8">
        <v>22.585871000000001</v>
      </c>
      <c r="AB31" s="3">
        <v>89.897352999999995</v>
      </c>
      <c r="AC31" s="3">
        <v>90.203269000000006</v>
      </c>
      <c r="AD31" s="3">
        <v>122.68507</v>
      </c>
      <c r="AE31" s="10">
        <v>3803.2512999999999</v>
      </c>
      <c r="AF31" s="8">
        <v>2.4202832000000001</v>
      </c>
      <c r="AI31">
        <v>5600</v>
      </c>
      <c r="AJ31" s="8">
        <v>13.731299999999999</v>
      </c>
      <c r="AK31" s="8">
        <v>12.405246999999999</v>
      </c>
      <c r="AL31" s="8">
        <v>22.284015</v>
      </c>
      <c r="AM31" s="3">
        <v>89.797638000000006</v>
      </c>
      <c r="AN31" s="3">
        <v>90.184466999999998</v>
      </c>
      <c r="AO31" s="3">
        <v>123.16200000000001</v>
      </c>
      <c r="AP31" s="10">
        <v>3795.8629999999998</v>
      </c>
      <c r="AQ31" s="8">
        <v>2.4249939999999999</v>
      </c>
      <c r="AT31">
        <v>5600</v>
      </c>
      <c r="AU31" s="8">
        <v>13.664643999999999</v>
      </c>
      <c r="AV31" s="8">
        <v>12.371098999999999</v>
      </c>
      <c r="AW31" s="8">
        <v>22.666822</v>
      </c>
      <c r="AX31" s="3">
        <v>90.021522000000004</v>
      </c>
      <c r="AY31" s="3">
        <v>89.937732999999994</v>
      </c>
      <c r="AZ31" s="3">
        <v>122.80528</v>
      </c>
      <c r="BA31" s="10">
        <v>3831.7505000000001</v>
      </c>
      <c r="BB31" s="8">
        <v>2.402282</v>
      </c>
      <c r="BE31">
        <v>5600</v>
      </c>
      <c r="BF31" s="8">
        <v>13.660864999999999</v>
      </c>
      <c r="BG31" s="8">
        <v>12.47908</v>
      </c>
      <c r="BH31" s="8">
        <v>22.488229</v>
      </c>
      <c r="BI31" s="3">
        <v>89.770536000000007</v>
      </c>
      <c r="BJ31" s="3">
        <v>90.476028999999997</v>
      </c>
      <c r="BK31" s="3">
        <v>123.2298</v>
      </c>
      <c r="BL31" s="10">
        <v>3833.6813999999999</v>
      </c>
      <c r="BM31" s="8">
        <v>2.4010720000000001</v>
      </c>
      <c r="BP31">
        <v>5600</v>
      </c>
      <c r="BQ31" s="8">
        <v>13.593666000000001</v>
      </c>
      <c r="BR31" s="8">
        <v>12.469528</v>
      </c>
      <c r="BS31" s="8">
        <v>22.722314000000001</v>
      </c>
      <c r="BT31" s="3">
        <v>89.882639999999995</v>
      </c>
      <c r="BU31" s="3">
        <v>90.084705999999997</v>
      </c>
      <c r="BV31" s="3">
        <v>122.21683</v>
      </c>
      <c r="BW31" s="10">
        <v>3851.5821999999998</v>
      </c>
      <c r="BX31" s="8">
        <v>2.3899127</v>
      </c>
      <c r="CA31">
        <v>5600</v>
      </c>
      <c r="CB31" s="8">
        <v>13.680258</v>
      </c>
      <c r="CC31" s="8">
        <v>12.475199999999999</v>
      </c>
      <c r="CD31" s="8">
        <v>22.345009999999998</v>
      </c>
      <c r="CE31" s="3">
        <v>90.006445999999997</v>
      </c>
      <c r="CF31" s="3">
        <v>89.890092999999993</v>
      </c>
      <c r="CG31" s="3">
        <v>122.94105</v>
      </c>
      <c r="CH31" s="10">
        <v>3813.4877999999999</v>
      </c>
      <c r="CI31" s="8">
        <v>2.4137864000000002</v>
      </c>
    </row>
    <row r="32" spans="2:87" x14ac:dyDescent="0.25">
      <c r="B32">
        <v>5800</v>
      </c>
      <c r="C32" s="8">
        <v>13.679568</v>
      </c>
      <c r="D32" s="8">
        <v>12.516545000000001</v>
      </c>
      <c r="E32" s="8">
        <v>22.503482999999999</v>
      </c>
      <c r="F32" s="3">
        <v>90.098822999999996</v>
      </c>
      <c r="G32" s="3">
        <v>89.649803000000006</v>
      </c>
      <c r="H32" s="3">
        <v>122.25846</v>
      </c>
      <c r="I32" s="10">
        <v>3853.0672</v>
      </c>
      <c r="J32" s="8">
        <v>2.3889916000000002</v>
      </c>
      <c r="M32">
        <v>5800</v>
      </c>
      <c r="N32" s="8">
        <v>13.667398</v>
      </c>
      <c r="O32" s="8">
        <v>12.497506</v>
      </c>
      <c r="P32" s="8">
        <v>22.204941999999999</v>
      </c>
      <c r="Q32" s="3">
        <v>89.644259000000005</v>
      </c>
      <c r="R32" s="3">
        <v>89.952168999999998</v>
      </c>
      <c r="S32" s="3">
        <v>122.53288999999999</v>
      </c>
      <c r="T32" s="10">
        <v>3792.7903000000001</v>
      </c>
      <c r="U32" s="8">
        <v>2.4269585999999999</v>
      </c>
      <c r="V32" s="8"/>
      <c r="X32">
        <v>5800</v>
      </c>
      <c r="Y32" s="8">
        <v>13.678361000000001</v>
      </c>
      <c r="Z32" s="8">
        <v>12.434521999999999</v>
      </c>
      <c r="AA32" s="8">
        <v>22.50177</v>
      </c>
      <c r="AB32" s="3">
        <v>90.142972</v>
      </c>
      <c r="AC32" s="3">
        <v>89.966451000000006</v>
      </c>
      <c r="AD32" s="3">
        <v>122.70475</v>
      </c>
      <c r="AE32" s="10">
        <v>3827.1882999999998</v>
      </c>
      <c r="AF32" s="8">
        <v>2.4051456</v>
      </c>
      <c r="AI32">
        <v>5800</v>
      </c>
      <c r="AJ32" s="8">
        <v>13.643146</v>
      </c>
      <c r="AK32" s="8">
        <v>12.452169</v>
      </c>
      <c r="AL32" s="8">
        <v>22.405432000000001</v>
      </c>
      <c r="AM32" s="3">
        <v>90.049366000000006</v>
      </c>
      <c r="AN32" s="3">
        <v>89.910657999999998</v>
      </c>
      <c r="AO32" s="3">
        <v>122.24345</v>
      </c>
      <c r="AP32" s="10">
        <v>3806.386</v>
      </c>
      <c r="AQ32" s="8">
        <v>2.4182899999999998</v>
      </c>
      <c r="AT32">
        <v>5800</v>
      </c>
      <c r="AU32" s="8">
        <v>13.654339</v>
      </c>
      <c r="AV32" s="8">
        <v>12.479668999999999</v>
      </c>
      <c r="AW32" s="8">
        <v>22.658885000000001</v>
      </c>
      <c r="AX32" s="3">
        <v>90.672077000000002</v>
      </c>
      <c r="AY32" s="3">
        <v>89.954553000000004</v>
      </c>
      <c r="AZ32" s="3">
        <v>123.09078</v>
      </c>
      <c r="BA32" s="10">
        <v>3861.1109000000001</v>
      </c>
      <c r="BB32" s="8">
        <v>2.3840146999999998</v>
      </c>
      <c r="BE32">
        <v>5800</v>
      </c>
      <c r="BF32" s="8">
        <v>13.64162</v>
      </c>
      <c r="BG32" s="8">
        <v>12.502694999999999</v>
      </c>
      <c r="BH32" s="8">
        <v>22.380528000000002</v>
      </c>
      <c r="BI32" s="3">
        <v>89.854377999999997</v>
      </c>
      <c r="BJ32" s="3">
        <v>89.865626000000006</v>
      </c>
      <c r="BK32" s="3">
        <v>122.80209000000001</v>
      </c>
      <c r="BL32" s="10">
        <v>3817.1559000000002</v>
      </c>
      <c r="BM32" s="8">
        <v>2.4114669000000002</v>
      </c>
      <c r="BP32">
        <v>5800</v>
      </c>
      <c r="BQ32" s="8">
        <v>13.623025999999999</v>
      </c>
      <c r="BR32" s="8">
        <v>12.417388000000001</v>
      </c>
      <c r="BS32" s="8">
        <v>22.600787</v>
      </c>
      <c r="BT32" s="3">
        <v>90.263711999999998</v>
      </c>
      <c r="BU32" s="3">
        <v>90.143282999999997</v>
      </c>
      <c r="BV32" s="3">
        <v>123.11761</v>
      </c>
      <c r="BW32" s="10">
        <v>3823.2031999999999</v>
      </c>
      <c r="BX32" s="8">
        <v>2.4076526</v>
      </c>
      <c r="CA32">
        <v>5800</v>
      </c>
      <c r="CB32" s="8">
        <v>13.605980000000001</v>
      </c>
      <c r="CC32" s="8">
        <v>12.455171999999999</v>
      </c>
      <c r="CD32" s="8">
        <v>22.414301999999999</v>
      </c>
      <c r="CE32" s="3">
        <v>89.174396999999999</v>
      </c>
      <c r="CF32" s="3">
        <v>89.995272</v>
      </c>
      <c r="CG32" s="3">
        <v>123.0966</v>
      </c>
      <c r="CH32" s="10">
        <v>3798.4355999999998</v>
      </c>
      <c r="CI32" s="8">
        <v>2.4233516000000002</v>
      </c>
    </row>
    <row r="33" spans="2:87" x14ac:dyDescent="0.25">
      <c r="B33">
        <v>6000</v>
      </c>
      <c r="C33" s="8">
        <v>13.74544</v>
      </c>
      <c r="D33" s="8">
        <v>12.342855</v>
      </c>
      <c r="E33" s="8">
        <v>22.599706999999999</v>
      </c>
      <c r="F33" s="3">
        <v>90.251695999999995</v>
      </c>
      <c r="G33" s="3">
        <v>90.366515000000007</v>
      </c>
      <c r="H33" s="3">
        <v>122.90658000000001</v>
      </c>
      <c r="I33" s="10">
        <v>3834.2204000000002</v>
      </c>
      <c r="J33" s="8">
        <v>2.4007345</v>
      </c>
      <c r="M33">
        <v>6000</v>
      </c>
      <c r="N33" s="8">
        <v>13.649977</v>
      </c>
      <c r="O33" s="8">
        <v>12.454370000000001</v>
      </c>
      <c r="P33" s="8">
        <v>22.442347000000002</v>
      </c>
      <c r="Q33" s="3">
        <v>90.501357999999996</v>
      </c>
      <c r="R33" s="3">
        <v>90.399617000000006</v>
      </c>
      <c r="S33" s="3">
        <v>122.46265</v>
      </c>
      <c r="T33" s="10">
        <v>3815.2406999999998</v>
      </c>
      <c r="U33" s="8">
        <v>2.4126774000000002</v>
      </c>
      <c r="V33" s="8"/>
      <c r="X33">
        <v>6000</v>
      </c>
      <c r="Y33" s="8">
        <v>13.648542000000001</v>
      </c>
      <c r="Z33" s="8">
        <v>12.400698999999999</v>
      </c>
      <c r="AA33" s="8">
        <v>22.625095999999999</v>
      </c>
      <c r="AB33" s="3">
        <v>89.921000000000006</v>
      </c>
      <c r="AC33" s="3">
        <v>89.981733000000006</v>
      </c>
      <c r="AD33" s="3">
        <v>122.54600000000001</v>
      </c>
      <c r="AE33" s="10">
        <v>3829.3303999999998</v>
      </c>
      <c r="AF33" s="8">
        <v>2.4038002000000001</v>
      </c>
      <c r="AI33">
        <v>6000</v>
      </c>
      <c r="AJ33" s="8">
        <v>13.669117</v>
      </c>
      <c r="AK33" s="8">
        <v>12.408321000000001</v>
      </c>
      <c r="AL33" s="8">
        <v>22.253581000000001</v>
      </c>
      <c r="AM33" s="3">
        <v>90.121826999999996</v>
      </c>
      <c r="AN33" s="3">
        <v>89.817374999999998</v>
      </c>
      <c r="AO33" s="3">
        <v>122.82805999999999</v>
      </c>
      <c r="AP33" s="10">
        <v>3774.4474</v>
      </c>
      <c r="AQ33" s="8">
        <v>2.4387531</v>
      </c>
      <c r="AT33">
        <v>6000</v>
      </c>
      <c r="AU33" s="8">
        <v>13.611934</v>
      </c>
      <c r="AV33" s="8">
        <v>12.404119</v>
      </c>
      <c r="AW33" s="8">
        <v>22.710813999999999</v>
      </c>
      <c r="AX33" s="3">
        <v>89.646889999999999</v>
      </c>
      <c r="AY33" s="3">
        <v>90.171099999999996</v>
      </c>
      <c r="AZ33" s="3">
        <v>122.81677000000001</v>
      </c>
      <c r="BA33" s="10">
        <v>3834.5859999999998</v>
      </c>
      <c r="BB33" s="8">
        <v>2.4005055999999998</v>
      </c>
      <c r="BE33">
        <v>6000</v>
      </c>
      <c r="BF33" s="8">
        <v>13.661984</v>
      </c>
      <c r="BG33" s="8">
        <v>12.430804999999999</v>
      </c>
      <c r="BH33" s="8">
        <v>22.453279999999999</v>
      </c>
      <c r="BI33" s="3">
        <v>90.072946999999999</v>
      </c>
      <c r="BJ33" s="3">
        <v>89.639262000000002</v>
      </c>
      <c r="BK33" s="3">
        <v>122.98298</v>
      </c>
      <c r="BL33" s="10">
        <v>3813.2285999999999</v>
      </c>
      <c r="BM33" s="8">
        <v>2.4139504999999999</v>
      </c>
      <c r="BP33">
        <v>6000</v>
      </c>
      <c r="BQ33" s="8">
        <v>13.692599</v>
      </c>
      <c r="BR33" s="8">
        <v>12.392719</v>
      </c>
      <c r="BS33" s="8">
        <v>22.701369</v>
      </c>
      <c r="BT33" s="3">
        <v>89.914133000000007</v>
      </c>
      <c r="BU33" s="3">
        <v>89.920599999999993</v>
      </c>
      <c r="BV33" s="3">
        <v>123.24559000000001</v>
      </c>
      <c r="BW33" s="10">
        <v>3852.1619000000001</v>
      </c>
      <c r="BX33" s="8">
        <v>2.3895529999999998</v>
      </c>
      <c r="CA33">
        <v>6000</v>
      </c>
      <c r="CB33" s="8">
        <v>13.600196</v>
      </c>
      <c r="CC33" s="8">
        <v>12.460447</v>
      </c>
      <c r="CD33" s="8">
        <v>22.354028</v>
      </c>
      <c r="CE33" s="3">
        <v>89.663022999999995</v>
      </c>
      <c r="CF33" s="3">
        <v>90.085770999999994</v>
      </c>
      <c r="CG33" s="3">
        <v>123.11664</v>
      </c>
      <c r="CH33" s="10">
        <v>3788.2145999999998</v>
      </c>
      <c r="CI33" s="8">
        <v>2.4298901000000002</v>
      </c>
    </row>
    <row r="34" spans="2:87" x14ac:dyDescent="0.25">
      <c r="B34">
        <v>6200</v>
      </c>
      <c r="C34" s="8">
        <v>13.633153</v>
      </c>
      <c r="D34" s="8">
        <v>12.479996</v>
      </c>
      <c r="E34" s="8">
        <v>22.561024</v>
      </c>
      <c r="F34" s="3">
        <v>89.674113000000006</v>
      </c>
      <c r="G34" s="3">
        <v>90.219617999999997</v>
      </c>
      <c r="H34" s="3">
        <v>122.34209</v>
      </c>
      <c r="I34" s="10">
        <v>3838.5711000000001</v>
      </c>
      <c r="J34" s="8">
        <v>2.3980134</v>
      </c>
      <c r="M34">
        <v>6200</v>
      </c>
      <c r="N34" s="8">
        <v>13.677804999999999</v>
      </c>
      <c r="O34" s="8">
        <v>12.481101000000001</v>
      </c>
      <c r="P34" s="8">
        <v>22.208901999999998</v>
      </c>
      <c r="Q34" s="3">
        <v>90.043379999999999</v>
      </c>
      <c r="R34" s="3">
        <v>89.874454</v>
      </c>
      <c r="S34" s="3">
        <v>122.51958</v>
      </c>
      <c r="T34" s="10">
        <v>3791.3719999999998</v>
      </c>
      <c r="U34" s="8">
        <v>2.4278664999999999</v>
      </c>
      <c r="V34" s="8"/>
      <c r="X34">
        <v>6200</v>
      </c>
      <c r="Y34" s="8">
        <v>13.688997000000001</v>
      </c>
      <c r="Z34" s="8">
        <v>12.398647</v>
      </c>
      <c r="AA34" s="8">
        <v>22.577425000000002</v>
      </c>
      <c r="AB34" s="3">
        <v>89.862244000000004</v>
      </c>
      <c r="AC34" s="3">
        <v>90.347650000000002</v>
      </c>
      <c r="AD34" s="3">
        <v>122.57937</v>
      </c>
      <c r="AE34" s="10">
        <v>3831.9542999999999</v>
      </c>
      <c r="AF34" s="8">
        <v>2.4021542</v>
      </c>
      <c r="AI34">
        <v>6200</v>
      </c>
      <c r="AJ34" s="8">
        <v>13.663080000000001</v>
      </c>
      <c r="AK34" s="8">
        <v>12.426270000000001</v>
      </c>
      <c r="AL34" s="8">
        <v>22.248166999999999</v>
      </c>
      <c r="AM34" s="3">
        <v>89.887491999999995</v>
      </c>
      <c r="AN34" s="3">
        <v>90.339365000000001</v>
      </c>
      <c r="AO34" s="3">
        <v>123.00255</v>
      </c>
      <c r="AP34" s="10">
        <v>3777.3186999999998</v>
      </c>
      <c r="AQ34" s="8">
        <v>2.4368992999999999</v>
      </c>
      <c r="AT34">
        <v>6200</v>
      </c>
      <c r="AU34" s="8">
        <v>13.656454999999999</v>
      </c>
      <c r="AV34" s="8">
        <v>12.409682999999999</v>
      </c>
      <c r="AW34" s="8">
        <v>22.558191999999998</v>
      </c>
      <c r="AX34" s="3">
        <v>89.137771999999998</v>
      </c>
      <c r="AY34" s="3">
        <v>90.055880999999999</v>
      </c>
      <c r="AZ34" s="3">
        <v>122.52579</v>
      </c>
      <c r="BA34" s="10">
        <v>3822.9881</v>
      </c>
      <c r="BB34" s="8">
        <v>2.4077880999999999</v>
      </c>
      <c r="BE34">
        <v>6200</v>
      </c>
      <c r="BF34" s="8">
        <v>13.600510999999999</v>
      </c>
      <c r="BG34" s="8">
        <v>12.44031</v>
      </c>
      <c r="BH34" s="8">
        <v>22.277197000000001</v>
      </c>
      <c r="BI34" s="3">
        <v>90.208878999999996</v>
      </c>
      <c r="BJ34" s="3">
        <v>90.332480000000004</v>
      </c>
      <c r="BK34" s="3">
        <v>123.25566999999999</v>
      </c>
      <c r="BL34" s="10">
        <v>3769.1808999999998</v>
      </c>
      <c r="BM34" s="8">
        <v>2.4421605999999998</v>
      </c>
      <c r="BP34">
        <v>6200</v>
      </c>
      <c r="BQ34" s="8">
        <v>13.646419</v>
      </c>
      <c r="BR34" s="8">
        <v>12.470202</v>
      </c>
      <c r="BS34" s="8">
        <v>22.601210999999999</v>
      </c>
      <c r="BT34" s="3">
        <v>89.557838000000004</v>
      </c>
      <c r="BU34" s="3">
        <v>90.297921000000002</v>
      </c>
      <c r="BV34" s="3">
        <v>122.55963</v>
      </c>
      <c r="BW34" s="10">
        <v>3846.1295</v>
      </c>
      <c r="BX34" s="8">
        <v>2.3933008999999998</v>
      </c>
      <c r="CA34">
        <v>6200</v>
      </c>
      <c r="CB34" s="8">
        <v>13.695555000000001</v>
      </c>
      <c r="CC34" s="8">
        <v>12.449291000000001</v>
      </c>
      <c r="CD34" s="8">
        <v>22.389572999999999</v>
      </c>
      <c r="CE34" s="3">
        <v>90.683471999999995</v>
      </c>
      <c r="CF34" s="3">
        <v>90.001686000000007</v>
      </c>
      <c r="CG34" s="3">
        <v>122.91444</v>
      </c>
      <c r="CH34" s="10">
        <v>3817.4212000000002</v>
      </c>
      <c r="CI34" s="8">
        <v>2.4112993</v>
      </c>
    </row>
    <row r="35" spans="2:87" x14ac:dyDescent="0.25">
      <c r="B35">
        <v>6400</v>
      </c>
      <c r="C35" s="8">
        <v>13.753297999999999</v>
      </c>
      <c r="D35" s="8">
        <v>12.427794</v>
      </c>
      <c r="E35" s="8">
        <v>22.559795000000001</v>
      </c>
      <c r="F35" s="3">
        <v>90.031768999999997</v>
      </c>
      <c r="G35" s="3">
        <v>89.556641999999997</v>
      </c>
      <c r="H35" s="3">
        <v>122.61968</v>
      </c>
      <c r="I35" s="10">
        <v>3855.9915000000001</v>
      </c>
      <c r="J35" s="8">
        <v>2.3871798000000002</v>
      </c>
      <c r="M35">
        <v>6400</v>
      </c>
      <c r="N35" s="8">
        <v>13.657152999999999</v>
      </c>
      <c r="O35" s="8">
        <v>12.393860999999999</v>
      </c>
      <c r="P35" s="8">
        <v>22.373574999999999</v>
      </c>
      <c r="Q35" s="3">
        <v>89.760447999999997</v>
      </c>
      <c r="R35" s="3">
        <v>89.485663000000002</v>
      </c>
      <c r="S35" s="3">
        <v>122.67614</v>
      </c>
      <c r="T35" s="10">
        <v>3787.06</v>
      </c>
      <c r="U35" s="8">
        <v>2.4306309000000001</v>
      </c>
      <c r="V35" s="8"/>
      <c r="X35">
        <v>6400</v>
      </c>
      <c r="Y35" s="8">
        <v>13.665048000000001</v>
      </c>
      <c r="Z35" s="8">
        <v>12.392419</v>
      </c>
      <c r="AA35" s="8">
        <v>22.554212</v>
      </c>
      <c r="AB35" s="3">
        <v>90.232281</v>
      </c>
      <c r="AC35" s="3">
        <v>89.645363000000003</v>
      </c>
      <c r="AD35" s="3">
        <v>122.87175999999999</v>
      </c>
      <c r="AE35" s="10">
        <v>3819.3978999999999</v>
      </c>
      <c r="AF35" s="8">
        <v>2.4100513000000001</v>
      </c>
      <c r="AI35">
        <v>6400</v>
      </c>
      <c r="AJ35" s="8">
        <v>13.728980999999999</v>
      </c>
      <c r="AK35" s="8">
        <v>12.419047000000001</v>
      </c>
      <c r="AL35" s="8">
        <v>22.412075000000002</v>
      </c>
      <c r="AM35" s="3">
        <v>89.694378</v>
      </c>
      <c r="AN35" s="3">
        <v>90.049175000000005</v>
      </c>
      <c r="AO35" s="3">
        <v>122.44974000000001</v>
      </c>
      <c r="AP35" s="10">
        <v>3821.2779999999998</v>
      </c>
      <c r="AQ35" s="8">
        <v>2.4088655999999999</v>
      </c>
      <c r="AT35">
        <v>6400</v>
      </c>
      <c r="AU35" s="8">
        <v>13.539299</v>
      </c>
      <c r="AV35" s="8">
        <v>12.421625000000001</v>
      </c>
      <c r="AW35" s="8">
        <v>22.658284999999999</v>
      </c>
      <c r="AX35" s="3">
        <v>90.657051999999993</v>
      </c>
      <c r="AY35" s="3">
        <v>89.468879000000001</v>
      </c>
      <c r="AZ35" s="3">
        <v>123.06824</v>
      </c>
      <c r="BA35" s="10">
        <v>3810.6725000000001</v>
      </c>
      <c r="BB35" s="8">
        <v>2.4155696999999998</v>
      </c>
      <c r="BE35">
        <v>6400</v>
      </c>
      <c r="BF35" s="8">
        <v>13.552937999999999</v>
      </c>
      <c r="BG35" s="8">
        <v>12.449714</v>
      </c>
      <c r="BH35" s="8">
        <v>22.403179999999999</v>
      </c>
      <c r="BI35" s="3">
        <v>89.620490000000004</v>
      </c>
      <c r="BJ35" s="3">
        <v>90.458986999999993</v>
      </c>
      <c r="BK35" s="3">
        <v>122.83284999999999</v>
      </c>
      <c r="BL35" s="10">
        <v>3780.0931</v>
      </c>
      <c r="BM35" s="8">
        <v>2.4351107000000001</v>
      </c>
      <c r="BP35">
        <v>6400</v>
      </c>
      <c r="BQ35" s="8">
        <v>13.641726999999999</v>
      </c>
      <c r="BR35" s="8">
        <v>12.348317</v>
      </c>
      <c r="BS35" s="8">
        <v>22.660457000000001</v>
      </c>
      <c r="BT35" s="3">
        <v>90.075412999999998</v>
      </c>
      <c r="BU35" s="3">
        <v>89.920199999999994</v>
      </c>
      <c r="BV35" s="3">
        <v>123.11866000000001</v>
      </c>
      <c r="BW35" s="10">
        <v>3817.2078000000001</v>
      </c>
      <c r="BX35" s="8">
        <v>2.4114341000000001</v>
      </c>
      <c r="CA35">
        <v>6400</v>
      </c>
      <c r="CB35" s="8">
        <v>13.576631000000001</v>
      </c>
      <c r="CC35" s="8">
        <v>12.505993999999999</v>
      </c>
      <c r="CD35" s="8">
        <v>22.492698000000001</v>
      </c>
      <c r="CE35" s="3">
        <v>90.048872000000003</v>
      </c>
      <c r="CF35" s="3">
        <v>89.974213000000006</v>
      </c>
      <c r="CG35" s="3">
        <v>122.80323</v>
      </c>
      <c r="CH35" s="10">
        <v>3819.0187000000001</v>
      </c>
      <c r="CI35" s="8">
        <v>2.4102906000000002</v>
      </c>
    </row>
    <row r="36" spans="2:87" x14ac:dyDescent="0.25">
      <c r="B36">
        <v>6600</v>
      </c>
      <c r="C36" s="8">
        <v>13.628007999999999</v>
      </c>
      <c r="D36" s="8">
        <v>12.445989000000001</v>
      </c>
      <c r="E36" s="8">
        <v>22.615894000000001</v>
      </c>
      <c r="F36" s="3">
        <v>90.408034000000001</v>
      </c>
      <c r="G36" s="3">
        <v>89.894233999999997</v>
      </c>
      <c r="H36" s="3">
        <v>122.44163</v>
      </c>
      <c r="I36" s="10">
        <v>3835.9731999999999</v>
      </c>
      <c r="J36" s="8">
        <v>2.3996374999999999</v>
      </c>
      <c r="M36">
        <v>6600</v>
      </c>
      <c r="N36" s="8">
        <v>13.682214</v>
      </c>
      <c r="O36" s="8">
        <v>12.484698</v>
      </c>
      <c r="P36" s="8">
        <v>22.302652999999999</v>
      </c>
      <c r="Q36" s="3">
        <v>90.093243999999999</v>
      </c>
      <c r="R36" s="3">
        <v>90.079729</v>
      </c>
      <c r="S36" s="3">
        <v>122.46732</v>
      </c>
      <c r="T36" s="10">
        <v>3809.7015000000001</v>
      </c>
      <c r="U36" s="8">
        <v>2.4161853999999998</v>
      </c>
      <c r="V36" s="8"/>
      <c r="X36">
        <v>6600</v>
      </c>
      <c r="Y36" s="8">
        <v>13.636988000000001</v>
      </c>
      <c r="Z36" s="8">
        <v>12.378811000000001</v>
      </c>
      <c r="AA36" s="8">
        <v>22.588397000000001</v>
      </c>
      <c r="AB36" s="3">
        <v>89.851440999999994</v>
      </c>
      <c r="AC36" s="3">
        <v>89.875021000000004</v>
      </c>
      <c r="AD36" s="3">
        <v>122.47084</v>
      </c>
      <c r="AE36" s="10">
        <v>3813.1404000000002</v>
      </c>
      <c r="AF36" s="8">
        <v>2.4140063999999999</v>
      </c>
      <c r="AI36">
        <v>6600</v>
      </c>
      <c r="AJ36" s="8">
        <v>13.652086000000001</v>
      </c>
      <c r="AK36" s="8">
        <v>12.468245</v>
      </c>
      <c r="AL36" s="8">
        <v>22.257283000000001</v>
      </c>
      <c r="AM36" s="3">
        <v>90.364794000000003</v>
      </c>
      <c r="AN36" s="3">
        <v>89.672877</v>
      </c>
      <c r="AO36" s="3">
        <v>122.71254</v>
      </c>
      <c r="AP36" s="10">
        <v>3788.5801999999999</v>
      </c>
      <c r="AQ36" s="8">
        <v>2.4296555999999998</v>
      </c>
      <c r="AT36">
        <v>6600</v>
      </c>
      <c r="AU36" s="8">
        <v>13.72606</v>
      </c>
      <c r="AV36" s="8">
        <v>12.416353000000001</v>
      </c>
      <c r="AW36" s="8">
        <v>22.666191999999999</v>
      </c>
      <c r="AX36" s="3">
        <v>90.298889000000003</v>
      </c>
      <c r="AY36" s="3">
        <v>90.220809000000003</v>
      </c>
      <c r="AZ36" s="3">
        <v>123.15842000000001</v>
      </c>
      <c r="BA36" s="10">
        <v>3862.9450000000002</v>
      </c>
      <c r="BB36" s="8">
        <v>2.3828828</v>
      </c>
      <c r="BE36">
        <v>6600</v>
      </c>
      <c r="BF36" s="8">
        <v>13.663313</v>
      </c>
      <c r="BG36" s="8">
        <v>12.467929</v>
      </c>
      <c r="BH36" s="8">
        <v>22.357147000000001</v>
      </c>
      <c r="BI36" s="3">
        <v>90.016444000000007</v>
      </c>
      <c r="BJ36" s="3">
        <v>89.750630999999998</v>
      </c>
      <c r="BK36" s="3">
        <v>122.77607</v>
      </c>
      <c r="BL36" s="10">
        <v>3808.6116999999999</v>
      </c>
      <c r="BM36" s="8">
        <v>2.4168767</v>
      </c>
      <c r="BP36">
        <v>6600</v>
      </c>
      <c r="BQ36" s="8">
        <v>13.587566000000001</v>
      </c>
      <c r="BR36" s="8">
        <v>12.470278</v>
      </c>
      <c r="BS36" s="8">
        <v>22.609290999999999</v>
      </c>
      <c r="BT36" s="3">
        <v>90.504298000000006</v>
      </c>
      <c r="BU36" s="3">
        <v>89.729797000000005</v>
      </c>
      <c r="BV36" s="3">
        <v>122.73156</v>
      </c>
      <c r="BW36" s="10">
        <v>3830.9349999999999</v>
      </c>
      <c r="BX36" s="8">
        <v>2.4027934000000002</v>
      </c>
      <c r="CA36">
        <v>6600</v>
      </c>
      <c r="CB36" s="8">
        <v>13.677667</v>
      </c>
      <c r="CC36" s="8">
        <v>12.458793999999999</v>
      </c>
      <c r="CD36" s="8">
        <v>22.163070000000001</v>
      </c>
      <c r="CE36" s="3">
        <v>89.453143999999995</v>
      </c>
      <c r="CF36" s="3">
        <v>90.096169000000003</v>
      </c>
      <c r="CG36" s="3">
        <v>123.30166</v>
      </c>
      <c r="CH36" s="10">
        <v>3776.7474999999999</v>
      </c>
      <c r="CI36" s="8">
        <v>2.4372677999999999</v>
      </c>
    </row>
    <row r="37" spans="2:87" x14ac:dyDescent="0.25">
      <c r="B37">
        <v>6800</v>
      </c>
      <c r="C37" s="8">
        <v>13.752007000000001</v>
      </c>
      <c r="D37" s="8">
        <v>12.412577000000001</v>
      </c>
      <c r="E37" s="8">
        <v>22.494899</v>
      </c>
      <c r="F37" s="3">
        <v>89.682984000000005</v>
      </c>
      <c r="G37" s="3">
        <v>90.675066000000001</v>
      </c>
      <c r="H37" s="3">
        <v>122.67197</v>
      </c>
      <c r="I37" s="10">
        <v>3839.8307</v>
      </c>
      <c r="J37" s="8">
        <v>2.3972267999999999</v>
      </c>
      <c r="M37">
        <v>6800</v>
      </c>
      <c r="N37" s="8">
        <v>13.755656999999999</v>
      </c>
      <c r="O37" s="8">
        <v>12.434144</v>
      </c>
      <c r="P37" s="8">
        <v>22.286822999999998</v>
      </c>
      <c r="Q37" s="3">
        <v>90.226127000000005</v>
      </c>
      <c r="R37" s="3">
        <v>90.150823000000003</v>
      </c>
      <c r="S37" s="3">
        <v>122.82324</v>
      </c>
      <c r="T37" s="10">
        <v>3811.9340999999999</v>
      </c>
      <c r="U37" s="8">
        <v>2.4147702</v>
      </c>
      <c r="V37" s="8"/>
      <c r="X37">
        <v>6800</v>
      </c>
      <c r="Y37" s="8">
        <v>13.676448000000001</v>
      </c>
      <c r="Z37" s="8">
        <v>12.454945</v>
      </c>
      <c r="AA37" s="8">
        <v>22.485437999999998</v>
      </c>
      <c r="AB37" s="3">
        <v>89.652364000000006</v>
      </c>
      <c r="AC37" s="3">
        <v>90.350876999999997</v>
      </c>
      <c r="AD37" s="3">
        <v>122.41256</v>
      </c>
      <c r="AE37" s="10">
        <v>3830.1563000000001</v>
      </c>
      <c r="AF37" s="8">
        <v>2.4032817999999998</v>
      </c>
      <c r="AI37">
        <v>6800</v>
      </c>
      <c r="AJ37" s="8">
        <v>13.698867999999999</v>
      </c>
      <c r="AK37" s="8">
        <v>12.370915999999999</v>
      </c>
      <c r="AL37" s="8">
        <v>22.272732999999999</v>
      </c>
      <c r="AM37" s="3">
        <v>90.070170000000005</v>
      </c>
      <c r="AN37" s="3">
        <v>90.284780999999995</v>
      </c>
      <c r="AO37" s="3">
        <v>123.25132000000001</v>
      </c>
      <c r="AP37" s="10">
        <v>3774.5050999999999</v>
      </c>
      <c r="AQ37" s="8">
        <v>2.4387156999999999</v>
      </c>
      <c r="AT37">
        <v>6800</v>
      </c>
      <c r="AU37" s="8">
        <v>13.612767</v>
      </c>
      <c r="AV37" s="8">
        <v>12.461459</v>
      </c>
      <c r="AW37" s="8">
        <v>22.703747</v>
      </c>
      <c r="AX37" s="3">
        <v>89.399741000000006</v>
      </c>
      <c r="AY37" s="3">
        <v>90.448725999999994</v>
      </c>
      <c r="AZ37" s="3">
        <v>122.48269000000001</v>
      </c>
      <c r="BA37" s="10">
        <v>3851.3489</v>
      </c>
      <c r="BB37" s="8">
        <v>2.3900573999999999</v>
      </c>
      <c r="BE37">
        <v>6800</v>
      </c>
      <c r="BF37" s="8">
        <v>13.621924</v>
      </c>
      <c r="BG37" s="8">
        <v>12.483993</v>
      </c>
      <c r="BH37" s="8">
        <v>22.383683000000001</v>
      </c>
      <c r="BI37" s="3">
        <v>90.212051000000002</v>
      </c>
      <c r="BJ37" s="3">
        <v>89.592511999999999</v>
      </c>
      <c r="BK37" s="3">
        <v>123.09236</v>
      </c>
      <c r="BL37" s="10">
        <v>3806.4796000000001</v>
      </c>
      <c r="BM37" s="8">
        <v>2.4182304999999999</v>
      </c>
      <c r="BP37">
        <v>6800</v>
      </c>
      <c r="BQ37" s="8">
        <v>13.641135</v>
      </c>
      <c r="BR37" s="8">
        <v>12.440274</v>
      </c>
      <c r="BS37" s="8">
        <v>22.751798000000001</v>
      </c>
      <c r="BT37" s="3">
        <v>89.796369999999996</v>
      </c>
      <c r="BU37" s="3">
        <v>90.003158999999997</v>
      </c>
      <c r="BV37" s="3">
        <v>122.62541</v>
      </c>
      <c r="BW37" s="10">
        <v>3860.9675000000002</v>
      </c>
      <c r="BX37" s="8">
        <v>2.3841032000000002</v>
      </c>
      <c r="CA37">
        <v>6800</v>
      </c>
      <c r="CB37" s="8">
        <v>13.557463</v>
      </c>
      <c r="CC37" s="8">
        <v>12.466616</v>
      </c>
      <c r="CD37" s="8">
        <v>22.463163000000002</v>
      </c>
      <c r="CE37" s="3">
        <v>90.069931999999994</v>
      </c>
      <c r="CF37" s="3">
        <v>90.065325000000001</v>
      </c>
      <c r="CG37" s="3">
        <v>122.70543000000001</v>
      </c>
      <c r="CH37" s="10">
        <v>3796.6269000000002</v>
      </c>
      <c r="CI37" s="8">
        <v>2.4245060999999999</v>
      </c>
    </row>
    <row r="38" spans="2:87" x14ac:dyDescent="0.25">
      <c r="B38">
        <v>7000</v>
      </c>
      <c r="C38" s="8">
        <v>13.665972999999999</v>
      </c>
      <c r="D38" s="8">
        <v>12.394869</v>
      </c>
      <c r="E38" s="8">
        <v>22.600006</v>
      </c>
      <c r="F38" s="3">
        <v>89.962090000000003</v>
      </c>
      <c r="G38" s="3">
        <v>89.879726000000005</v>
      </c>
      <c r="H38" s="3">
        <v>122.56218</v>
      </c>
      <c r="I38" s="10">
        <v>3828.1684</v>
      </c>
      <c r="J38" s="8">
        <v>2.4045298000000002</v>
      </c>
      <c r="M38">
        <v>7000</v>
      </c>
      <c r="N38" s="8">
        <v>13.606614</v>
      </c>
      <c r="O38" s="8">
        <v>12.438401000000001</v>
      </c>
      <c r="P38" s="8">
        <v>22.322434999999999</v>
      </c>
      <c r="Q38" s="3">
        <v>90.032698999999994</v>
      </c>
      <c r="R38" s="3">
        <v>89.842248999999995</v>
      </c>
      <c r="S38" s="3">
        <v>122.57537000000001</v>
      </c>
      <c r="T38" s="10">
        <v>3777.9495999999999</v>
      </c>
      <c r="U38" s="8">
        <v>2.4364922999999998</v>
      </c>
      <c r="V38" s="8"/>
      <c r="X38">
        <v>7000</v>
      </c>
      <c r="Y38" s="8">
        <v>13.671424999999999</v>
      </c>
      <c r="Z38" s="8">
        <v>12.339948</v>
      </c>
      <c r="AA38" s="8">
        <v>22.756587</v>
      </c>
      <c r="AB38" s="3">
        <v>90.520707000000002</v>
      </c>
      <c r="AC38" s="3">
        <v>89.605682999999999</v>
      </c>
      <c r="AD38" s="3">
        <v>123.12093</v>
      </c>
      <c r="AE38" s="10">
        <v>3839.1426999999999</v>
      </c>
      <c r="AF38" s="8">
        <v>2.3976563999999998</v>
      </c>
      <c r="AI38">
        <v>7000</v>
      </c>
      <c r="AJ38" s="8">
        <v>13.617417</v>
      </c>
      <c r="AK38" s="8">
        <v>12.453211</v>
      </c>
      <c r="AL38" s="8">
        <v>22.332550000000001</v>
      </c>
      <c r="AM38" s="3">
        <v>89.553540999999996</v>
      </c>
      <c r="AN38" s="3">
        <v>90.301326000000003</v>
      </c>
      <c r="AO38" s="3">
        <v>122.11514</v>
      </c>
      <c r="AP38" s="10">
        <v>3787.1666</v>
      </c>
      <c r="AQ38" s="8">
        <v>2.4305625000000002</v>
      </c>
      <c r="AT38">
        <v>7000</v>
      </c>
      <c r="AU38" s="8">
        <v>13.657265000000001</v>
      </c>
      <c r="AV38" s="8">
        <v>12.388350000000001</v>
      </c>
      <c r="AW38" s="8">
        <v>22.613430999999999</v>
      </c>
      <c r="AX38" s="3">
        <v>90.210656</v>
      </c>
      <c r="AY38" s="3">
        <v>89.581846999999996</v>
      </c>
      <c r="AZ38" s="3">
        <v>123.12573</v>
      </c>
      <c r="BA38" s="10">
        <v>3825.9886000000001</v>
      </c>
      <c r="BB38" s="8">
        <v>2.4058997999999998</v>
      </c>
      <c r="BE38">
        <v>7000</v>
      </c>
      <c r="BF38" s="8">
        <v>13.633281999999999</v>
      </c>
      <c r="BG38" s="8">
        <v>12.463238</v>
      </c>
      <c r="BH38" s="8">
        <v>22.469512000000002</v>
      </c>
      <c r="BI38" s="3">
        <v>89.881660999999994</v>
      </c>
      <c r="BJ38" s="3">
        <v>90.312721999999994</v>
      </c>
      <c r="BK38" s="3">
        <v>123.13565</v>
      </c>
      <c r="BL38" s="10">
        <v>3817.9034000000001</v>
      </c>
      <c r="BM38" s="8">
        <v>2.4109948000000001</v>
      </c>
      <c r="BP38">
        <v>7000</v>
      </c>
      <c r="BQ38" s="8">
        <v>13.662936</v>
      </c>
      <c r="BR38" s="8">
        <v>12.481335</v>
      </c>
      <c r="BS38" s="8">
        <v>22.671783999999999</v>
      </c>
      <c r="BT38" s="3">
        <v>89.651633000000004</v>
      </c>
      <c r="BU38" s="3">
        <v>90.132863999999998</v>
      </c>
      <c r="BV38" s="3">
        <v>122.84596999999999</v>
      </c>
      <c r="BW38" s="10">
        <v>3866.2575000000002</v>
      </c>
      <c r="BX38" s="8">
        <v>2.3808411999999999</v>
      </c>
      <c r="CA38">
        <v>7000</v>
      </c>
      <c r="CB38" s="8">
        <v>13.685988</v>
      </c>
      <c r="CC38" s="8">
        <v>12.450177</v>
      </c>
      <c r="CD38" s="8">
        <v>22.344902000000001</v>
      </c>
      <c r="CE38" s="3">
        <v>89.992772000000002</v>
      </c>
      <c r="CF38" s="3">
        <v>90.094871999999995</v>
      </c>
      <c r="CG38" s="3">
        <v>123.04195</v>
      </c>
      <c r="CH38" s="10">
        <v>3807.4144000000001</v>
      </c>
      <c r="CI38" s="8">
        <v>2.4176367999999999</v>
      </c>
    </row>
    <row r="39" spans="2:87" x14ac:dyDescent="0.25">
      <c r="B39">
        <v>7200</v>
      </c>
      <c r="C39" s="8">
        <v>13.726679000000001</v>
      </c>
      <c r="D39" s="8">
        <v>12.446986000000001</v>
      </c>
      <c r="E39" s="8">
        <v>22.521577000000001</v>
      </c>
      <c r="F39" s="3">
        <v>90.348444999999998</v>
      </c>
      <c r="G39" s="3">
        <v>89.300957999999994</v>
      </c>
      <c r="H39" s="3">
        <v>122.68165</v>
      </c>
      <c r="I39" s="10">
        <v>3847.9416000000001</v>
      </c>
      <c r="J39" s="8">
        <v>2.3921738000000001</v>
      </c>
      <c r="M39">
        <v>7200</v>
      </c>
      <c r="N39" s="8">
        <v>13.713991999999999</v>
      </c>
      <c r="O39" s="8">
        <v>12.432971</v>
      </c>
      <c r="P39" s="8">
        <v>22.220562000000001</v>
      </c>
      <c r="Q39" s="3">
        <v>89.92671</v>
      </c>
      <c r="R39" s="3">
        <v>89.802487999999997</v>
      </c>
      <c r="S39" s="3">
        <v>122.63527999999999</v>
      </c>
      <c r="T39" s="10">
        <v>3788.7316000000001</v>
      </c>
      <c r="U39" s="8">
        <v>2.4295585000000002</v>
      </c>
      <c r="V39" s="8"/>
      <c r="X39">
        <v>7200</v>
      </c>
      <c r="Y39" s="8">
        <v>13.678857000000001</v>
      </c>
      <c r="Z39" s="8">
        <v>12.451827</v>
      </c>
      <c r="AA39" s="8">
        <v>22.415246</v>
      </c>
      <c r="AB39" s="3">
        <v>89.891959</v>
      </c>
      <c r="AC39" s="3">
        <v>89.861649999999997</v>
      </c>
      <c r="AD39" s="3">
        <v>122.40376000000001</v>
      </c>
      <c r="AE39" s="10">
        <v>3817.9164000000001</v>
      </c>
      <c r="AF39" s="8">
        <v>2.4109866000000002</v>
      </c>
      <c r="AI39">
        <v>7200</v>
      </c>
      <c r="AJ39" s="8">
        <v>13.7011</v>
      </c>
      <c r="AK39" s="8">
        <v>12.417372</v>
      </c>
      <c r="AL39" s="8">
        <v>22.272789</v>
      </c>
      <c r="AM39" s="3">
        <v>90.102911000000006</v>
      </c>
      <c r="AN39" s="3">
        <v>89.759799999999998</v>
      </c>
      <c r="AO39" s="3">
        <v>122.78027</v>
      </c>
      <c r="AP39" s="10">
        <v>3789.3067000000001</v>
      </c>
      <c r="AQ39" s="8">
        <v>2.4291898000000001</v>
      </c>
      <c r="AT39">
        <v>7200</v>
      </c>
      <c r="AU39" s="8">
        <v>13.595688000000001</v>
      </c>
      <c r="AV39" s="8">
        <v>12.459331000000001</v>
      </c>
      <c r="AW39" s="8">
        <v>22.609677999999999</v>
      </c>
      <c r="AX39" s="3">
        <v>90.446755999999993</v>
      </c>
      <c r="AY39" s="3">
        <v>89.701145999999994</v>
      </c>
      <c r="AZ39" s="3">
        <v>122.77240999999999</v>
      </c>
      <c r="BA39" s="10">
        <v>3829.9252000000001</v>
      </c>
      <c r="BB39" s="8">
        <v>2.4034268000000001</v>
      </c>
      <c r="BE39">
        <v>7200</v>
      </c>
      <c r="BF39" s="8">
        <v>13.678481</v>
      </c>
      <c r="BG39" s="8">
        <v>12.488422999999999</v>
      </c>
      <c r="BH39" s="8">
        <v>22.288620999999999</v>
      </c>
      <c r="BI39" s="3">
        <v>89.884647999999999</v>
      </c>
      <c r="BJ39" s="3">
        <v>90.290698000000006</v>
      </c>
      <c r="BK39" s="3">
        <v>122.74722</v>
      </c>
      <c r="BL39" s="10">
        <v>3807.4016000000001</v>
      </c>
      <c r="BM39" s="8">
        <v>2.4176449</v>
      </c>
      <c r="BP39">
        <v>7200</v>
      </c>
      <c r="BQ39" s="8">
        <v>13.648237</v>
      </c>
      <c r="BR39" s="8">
        <v>12.372930999999999</v>
      </c>
      <c r="BS39" s="8">
        <v>22.675771000000001</v>
      </c>
      <c r="BT39" s="3">
        <v>90.279128</v>
      </c>
      <c r="BU39" s="3">
        <v>89.892990999999995</v>
      </c>
      <c r="BV39" s="3">
        <v>123.17753999999999</v>
      </c>
      <c r="BW39" s="10">
        <v>3829.2278999999999</v>
      </c>
      <c r="BX39" s="8">
        <v>2.4038645000000001</v>
      </c>
      <c r="CA39">
        <v>7200</v>
      </c>
      <c r="CB39" s="8">
        <v>13.600505</v>
      </c>
      <c r="CC39" s="8">
        <v>12.457924</v>
      </c>
      <c r="CD39" s="8">
        <v>22.372640000000001</v>
      </c>
      <c r="CE39" s="3">
        <v>89.778124000000005</v>
      </c>
      <c r="CF39" s="3">
        <v>90.033630000000002</v>
      </c>
      <c r="CG39" s="3">
        <v>123.22356000000001</v>
      </c>
      <c r="CH39" s="10">
        <v>3790.6871000000001</v>
      </c>
      <c r="CI39" s="8">
        <v>2.4283051000000002</v>
      </c>
    </row>
    <row r="40" spans="2:87" x14ac:dyDescent="0.25">
      <c r="B40">
        <v>7400</v>
      </c>
      <c r="C40" s="8">
        <v>13.726459</v>
      </c>
      <c r="D40" s="8">
        <v>12.411353</v>
      </c>
      <c r="E40" s="8">
        <v>22.561966000000002</v>
      </c>
      <c r="F40" s="3">
        <v>89.776976000000005</v>
      </c>
      <c r="G40" s="3">
        <v>90.344470000000001</v>
      </c>
      <c r="H40" s="3">
        <v>122.63266</v>
      </c>
      <c r="I40" s="10">
        <v>3843.7453999999998</v>
      </c>
      <c r="J40" s="8">
        <v>2.3947854</v>
      </c>
      <c r="M40">
        <v>7400</v>
      </c>
      <c r="N40" s="8">
        <v>13.605803999999999</v>
      </c>
      <c r="O40" s="8">
        <v>12.454615</v>
      </c>
      <c r="P40" s="8">
        <v>22.341633999999999</v>
      </c>
      <c r="Q40" s="3">
        <v>89.959438000000006</v>
      </c>
      <c r="R40" s="3">
        <v>90.295131999999995</v>
      </c>
      <c r="S40" s="3">
        <v>122.41394</v>
      </c>
      <c r="T40" s="10">
        <v>3785.9027999999998</v>
      </c>
      <c r="U40" s="8">
        <v>2.4313739000000001</v>
      </c>
      <c r="V40" s="8"/>
      <c r="X40">
        <v>7400</v>
      </c>
      <c r="Y40" s="8">
        <v>13.666288</v>
      </c>
      <c r="Z40" s="8">
        <v>12.327510999999999</v>
      </c>
      <c r="AA40" s="8">
        <v>22.61308</v>
      </c>
      <c r="AB40" s="3">
        <v>89.699472</v>
      </c>
      <c r="AC40" s="3">
        <v>90.283679000000006</v>
      </c>
      <c r="AD40" s="3">
        <v>122.74024</v>
      </c>
      <c r="AE40" s="10">
        <v>3809.6552000000001</v>
      </c>
      <c r="AF40" s="8">
        <v>2.4162146999999998</v>
      </c>
      <c r="AI40">
        <v>7400</v>
      </c>
      <c r="AJ40" s="8">
        <v>13.624478</v>
      </c>
      <c r="AK40" s="8">
        <v>12.441456000000001</v>
      </c>
      <c r="AL40" s="8">
        <v>22.373505000000002</v>
      </c>
      <c r="AM40" s="3">
        <v>90.166353000000001</v>
      </c>
      <c r="AN40" s="3">
        <v>89.875754999999998</v>
      </c>
      <c r="AO40" s="3">
        <v>122.94107</v>
      </c>
      <c r="AP40" s="10">
        <v>3792.4956999999999</v>
      </c>
      <c r="AQ40" s="8">
        <v>2.4271471</v>
      </c>
      <c r="AT40">
        <v>7400</v>
      </c>
      <c r="AU40" s="8">
        <v>13.622816</v>
      </c>
      <c r="AV40" s="8">
        <v>12.387416</v>
      </c>
      <c r="AW40" s="8">
        <v>22.646725</v>
      </c>
      <c r="AX40" s="3">
        <v>89.718310000000002</v>
      </c>
      <c r="AY40" s="3">
        <v>90.356900999999993</v>
      </c>
      <c r="AZ40" s="3">
        <v>122.64292</v>
      </c>
      <c r="BA40" s="10">
        <v>3821.6687000000002</v>
      </c>
      <c r="BB40" s="8">
        <v>2.4086194000000001</v>
      </c>
      <c r="BE40">
        <v>7400</v>
      </c>
      <c r="BF40" s="8">
        <v>13.556708</v>
      </c>
      <c r="BG40" s="8">
        <v>12.430401</v>
      </c>
      <c r="BH40" s="8">
        <v>22.435231999999999</v>
      </c>
      <c r="BI40" s="3">
        <v>89.720202</v>
      </c>
      <c r="BJ40" s="3">
        <v>89.788162</v>
      </c>
      <c r="BK40" s="3">
        <v>123.05793</v>
      </c>
      <c r="BL40" s="10">
        <v>3780.6801</v>
      </c>
      <c r="BM40" s="8">
        <v>2.4347325999999998</v>
      </c>
      <c r="BP40">
        <v>7400</v>
      </c>
      <c r="BQ40" s="8">
        <v>13.641358</v>
      </c>
      <c r="BR40" s="8">
        <v>12.426439</v>
      </c>
      <c r="BS40" s="8">
        <v>22.567685999999998</v>
      </c>
      <c r="BT40" s="3">
        <v>89.954487</v>
      </c>
      <c r="BU40" s="3">
        <v>89.638598000000002</v>
      </c>
      <c r="BV40" s="3">
        <v>122.88915</v>
      </c>
      <c r="BW40" s="10">
        <v>3825.5275000000001</v>
      </c>
      <c r="BX40" s="8">
        <v>2.4061897999999999</v>
      </c>
      <c r="CA40">
        <v>7400</v>
      </c>
      <c r="CB40" s="8">
        <v>13.592402999999999</v>
      </c>
      <c r="CC40" s="8">
        <v>12.462851000000001</v>
      </c>
      <c r="CD40" s="8">
        <v>22.453188000000001</v>
      </c>
      <c r="CE40" s="3">
        <v>90.166927000000001</v>
      </c>
      <c r="CF40" s="3">
        <v>89.862836999999999</v>
      </c>
      <c r="CG40" s="3">
        <v>122.88254999999999</v>
      </c>
      <c r="CH40" s="10">
        <v>3803.5720999999999</v>
      </c>
      <c r="CI40" s="8">
        <v>2.4200791000000001</v>
      </c>
    </row>
    <row r="41" spans="2:87" x14ac:dyDescent="0.25">
      <c r="B41">
        <v>7600</v>
      </c>
      <c r="C41" s="8">
        <v>13.612935</v>
      </c>
      <c r="D41" s="8">
        <v>12.492867</v>
      </c>
      <c r="E41" s="8">
        <v>22.596005000000002</v>
      </c>
      <c r="F41" s="3">
        <v>89.883173999999997</v>
      </c>
      <c r="G41" s="3">
        <v>90.391827000000006</v>
      </c>
      <c r="H41" s="3">
        <v>122.13869</v>
      </c>
      <c r="I41" s="10">
        <v>3842.7804999999998</v>
      </c>
      <c r="J41" s="8">
        <v>2.3953867</v>
      </c>
      <c r="M41">
        <v>7600</v>
      </c>
      <c r="N41" s="8">
        <v>13.752711</v>
      </c>
      <c r="O41" s="8">
        <v>12.404137</v>
      </c>
      <c r="P41" s="8">
        <v>22.295653000000001</v>
      </c>
      <c r="Q41" s="3">
        <v>90.555747999999994</v>
      </c>
      <c r="R41" s="3">
        <v>90.205522999999999</v>
      </c>
      <c r="S41" s="3">
        <v>122.83225</v>
      </c>
      <c r="T41" s="10">
        <v>3803.4270000000001</v>
      </c>
      <c r="U41" s="8">
        <v>2.4201714000000001</v>
      </c>
      <c r="V41" s="8"/>
      <c r="X41">
        <v>7600</v>
      </c>
      <c r="Y41" s="8">
        <v>13.631843999999999</v>
      </c>
      <c r="Z41" s="8">
        <v>12.414069</v>
      </c>
      <c r="AA41" s="8">
        <v>22.566939999999999</v>
      </c>
      <c r="AB41" s="3">
        <v>90.318815000000001</v>
      </c>
      <c r="AC41" s="3">
        <v>89.952635000000001</v>
      </c>
      <c r="AD41" s="3">
        <v>122.78297000000001</v>
      </c>
      <c r="AE41" s="10">
        <v>3818.9279000000001</v>
      </c>
      <c r="AF41" s="8">
        <v>2.4103479999999999</v>
      </c>
      <c r="AI41">
        <v>7600</v>
      </c>
      <c r="AJ41" s="8">
        <v>13.687427</v>
      </c>
      <c r="AK41" s="8">
        <v>12.488117000000001</v>
      </c>
      <c r="AL41" s="8">
        <v>22.323132999999999</v>
      </c>
      <c r="AM41" s="3">
        <v>89.989328999999998</v>
      </c>
      <c r="AN41" s="3">
        <v>90.171301</v>
      </c>
      <c r="AO41" s="3">
        <v>122.01112000000001</v>
      </c>
      <c r="AP41" s="10">
        <v>3815.6972000000001</v>
      </c>
      <c r="AQ41" s="8">
        <v>2.4123888</v>
      </c>
      <c r="AT41">
        <v>7600</v>
      </c>
      <c r="AU41" s="8">
        <v>13.670971</v>
      </c>
      <c r="AV41" s="8">
        <v>12.433721999999999</v>
      </c>
      <c r="AW41" s="8">
        <v>22.691179000000002</v>
      </c>
      <c r="AX41" s="3">
        <v>89.906356000000002</v>
      </c>
      <c r="AY41" s="3">
        <v>90.087080999999998</v>
      </c>
      <c r="AZ41" s="3">
        <v>123.01416999999999</v>
      </c>
      <c r="BA41" s="10">
        <v>3857.0704999999998</v>
      </c>
      <c r="BB41" s="8">
        <v>2.3865120000000002</v>
      </c>
      <c r="BE41">
        <v>7600</v>
      </c>
      <c r="BF41" s="8">
        <v>13.656452</v>
      </c>
      <c r="BG41" s="8">
        <v>12.449935999999999</v>
      </c>
      <c r="BH41" s="8">
        <v>22.303823000000001</v>
      </c>
      <c r="BI41" s="3">
        <v>89.785788999999994</v>
      </c>
      <c r="BJ41" s="3">
        <v>90.125544000000005</v>
      </c>
      <c r="BK41" s="3">
        <v>123.15067000000001</v>
      </c>
      <c r="BL41" s="10">
        <v>3792.1396</v>
      </c>
      <c r="BM41" s="8">
        <v>2.4273750999999999</v>
      </c>
      <c r="BP41">
        <v>7600</v>
      </c>
      <c r="BQ41" s="8">
        <v>13.626988000000001</v>
      </c>
      <c r="BR41" s="8">
        <v>12.423616000000001</v>
      </c>
      <c r="BS41" s="8">
        <v>22.644393000000001</v>
      </c>
      <c r="BT41" s="3">
        <v>89.640313000000006</v>
      </c>
      <c r="BU41" s="3">
        <v>90.125140000000002</v>
      </c>
      <c r="BV41" s="3">
        <v>122.63361</v>
      </c>
      <c r="BW41" s="10">
        <v>3833.6158</v>
      </c>
      <c r="BX41" s="8">
        <v>2.4011130999999999</v>
      </c>
      <c r="CA41">
        <v>7600</v>
      </c>
      <c r="CB41" s="8">
        <v>13.690099999999999</v>
      </c>
      <c r="CC41" s="8">
        <v>12.480172</v>
      </c>
      <c r="CD41" s="8">
        <v>22.313379999999999</v>
      </c>
      <c r="CE41" s="3">
        <v>90.085980000000006</v>
      </c>
      <c r="CF41" s="3">
        <v>90.016795000000002</v>
      </c>
      <c r="CG41" s="3">
        <v>122.99802</v>
      </c>
      <c r="CH41" s="10">
        <v>3812.3483999999999</v>
      </c>
      <c r="CI41" s="8">
        <v>2.4145078</v>
      </c>
    </row>
    <row r="42" spans="2:87" x14ac:dyDescent="0.25">
      <c r="B42">
        <v>7800</v>
      </c>
      <c r="C42" s="8">
        <v>13.823612000000001</v>
      </c>
      <c r="D42" s="8">
        <v>12.366611000000001</v>
      </c>
      <c r="E42" s="8">
        <v>22.458552000000001</v>
      </c>
      <c r="F42" s="3">
        <v>90.432012</v>
      </c>
      <c r="G42" s="3">
        <v>89.408006999999998</v>
      </c>
      <c r="H42" s="3">
        <v>123.05389</v>
      </c>
      <c r="I42" s="10">
        <v>3839.3168999999998</v>
      </c>
      <c r="J42" s="8">
        <v>2.3975475999999998</v>
      </c>
      <c r="M42">
        <v>7800</v>
      </c>
      <c r="N42" s="8">
        <v>13.695114999999999</v>
      </c>
      <c r="O42" s="8">
        <v>12.475334</v>
      </c>
      <c r="P42" s="8">
        <v>22.263579</v>
      </c>
      <c r="Q42" s="3">
        <v>89.869929999999997</v>
      </c>
      <c r="R42" s="3">
        <v>89.485872000000001</v>
      </c>
      <c r="S42" s="3">
        <v>122.72526999999999</v>
      </c>
      <c r="T42" s="10">
        <v>3803.7575000000002</v>
      </c>
      <c r="U42" s="8">
        <v>2.4199611000000001</v>
      </c>
      <c r="V42" s="8"/>
      <c r="X42">
        <v>7800</v>
      </c>
      <c r="Y42" s="8">
        <v>13.742932</v>
      </c>
      <c r="Z42" s="8">
        <v>12.40809</v>
      </c>
      <c r="AA42" s="8">
        <v>22.507061</v>
      </c>
      <c r="AB42" s="3">
        <v>89.879651999999993</v>
      </c>
      <c r="AC42" s="3">
        <v>90.184147999999993</v>
      </c>
      <c r="AD42" s="3">
        <v>122.4687</v>
      </c>
      <c r="AE42" s="10">
        <v>3837.9834999999998</v>
      </c>
      <c r="AF42" s="8">
        <v>2.3983805999999999</v>
      </c>
      <c r="AI42">
        <v>7800</v>
      </c>
      <c r="AJ42" s="8">
        <v>13.669824</v>
      </c>
      <c r="AK42" s="8">
        <v>12.456082</v>
      </c>
      <c r="AL42" s="8">
        <v>22.323675000000001</v>
      </c>
      <c r="AM42" s="3">
        <v>90.020677000000006</v>
      </c>
      <c r="AN42" s="3">
        <v>89.851945000000001</v>
      </c>
      <c r="AO42" s="3">
        <v>122.69076</v>
      </c>
      <c r="AP42" s="10">
        <v>3801.107</v>
      </c>
      <c r="AQ42" s="8">
        <v>2.4216484999999999</v>
      </c>
      <c r="AT42">
        <v>7800</v>
      </c>
      <c r="AU42" s="8">
        <v>13.586236</v>
      </c>
      <c r="AV42" s="8">
        <v>12.479492</v>
      </c>
      <c r="AW42" s="8">
        <v>22.631011999999998</v>
      </c>
      <c r="AX42" s="3">
        <v>90.375575999999995</v>
      </c>
      <c r="AY42" s="3">
        <v>89.520416999999995</v>
      </c>
      <c r="AZ42" s="3">
        <v>122.88845000000001</v>
      </c>
      <c r="BA42" s="10">
        <v>3837.0727000000002</v>
      </c>
      <c r="BB42" s="8">
        <v>2.3989498999999999</v>
      </c>
      <c r="BE42">
        <v>7800</v>
      </c>
      <c r="BF42" s="8">
        <v>13.609583000000001</v>
      </c>
      <c r="BG42" s="8">
        <v>12.473239</v>
      </c>
      <c r="BH42" s="8">
        <v>22.424123999999999</v>
      </c>
      <c r="BI42" s="3">
        <v>89.868697999999995</v>
      </c>
      <c r="BJ42" s="3">
        <v>90.407061999999996</v>
      </c>
      <c r="BK42" s="3">
        <v>122.56335</v>
      </c>
      <c r="BL42" s="10">
        <v>3806.6201000000001</v>
      </c>
      <c r="BM42" s="8">
        <v>2.4181412999999998</v>
      </c>
      <c r="BP42">
        <v>7800</v>
      </c>
      <c r="BQ42" s="8">
        <v>13.633874</v>
      </c>
      <c r="BR42" s="8">
        <v>12.399677000000001</v>
      </c>
      <c r="BS42" s="8">
        <v>22.633725999999999</v>
      </c>
      <c r="BT42" s="3">
        <v>90.063235000000006</v>
      </c>
      <c r="BU42" s="3">
        <v>90.070060999999995</v>
      </c>
      <c r="BV42" s="3">
        <v>123.06511</v>
      </c>
      <c r="BW42" s="10">
        <v>3826.3588</v>
      </c>
      <c r="BX42" s="8">
        <v>2.4056670000000002</v>
      </c>
      <c r="CA42">
        <v>7800</v>
      </c>
      <c r="CB42" s="8">
        <v>13.594284</v>
      </c>
      <c r="CC42" s="8">
        <v>12.472154</v>
      </c>
      <c r="CD42" s="8">
        <v>22.487848</v>
      </c>
      <c r="CE42" s="3">
        <v>89.617259000000004</v>
      </c>
      <c r="CF42" s="3">
        <v>90.245430999999996</v>
      </c>
      <c r="CG42" s="3">
        <v>122.93747</v>
      </c>
      <c r="CH42" s="10">
        <v>3812.8148000000001</v>
      </c>
      <c r="CI42" s="8">
        <v>2.4142125000000001</v>
      </c>
    </row>
    <row r="43" spans="2:87" x14ac:dyDescent="0.25">
      <c r="B43">
        <v>8000</v>
      </c>
      <c r="C43" s="8">
        <v>13.546754</v>
      </c>
      <c r="D43" s="8">
        <v>12.462994</v>
      </c>
      <c r="E43" s="8">
        <v>22.649619000000001</v>
      </c>
      <c r="F43" s="3">
        <v>89.912784000000002</v>
      </c>
      <c r="G43" s="3">
        <v>89.779938999999999</v>
      </c>
      <c r="H43" s="3">
        <v>122.39317</v>
      </c>
      <c r="I43" s="10">
        <v>3824.0057000000002</v>
      </c>
      <c r="J43" s="8">
        <v>2.4071473000000001</v>
      </c>
      <c r="M43">
        <v>8000</v>
      </c>
      <c r="N43" s="8">
        <v>13.667319000000001</v>
      </c>
      <c r="O43" s="8">
        <v>12.446678</v>
      </c>
      <c r="P43" s="8">
        <v>22.364388999999999</v>
      </c>
      <c r="Q43" s="3">
        <v>89.543290999999996</v>
      </c>
      <c r="R43" s="3">
        <v>89.855322999999999</v>
      </c>
      <c r="S43" s="3">
        <v>122.47315</v>
      </c>
      <c r="T43" s="10">
        <v>3804.4668000000001</v>
      </c>
      <c r="U43" s="8">
        <v>2.4195099</v>
      </c>
      <c r="V43" s="8"/>
      <c r="X43">
        <v>8000</v>
      </c>
      <c r="Y43" s="8">
        <v>13.584339999999999</v>
      </c>
      <c r="Z43" s="8">
        <v>12.402027</v>
      </c>
      <c r="AA43" s="8">
        <v>22.723455000000001</v>
      </c>
      <c r="AB43" s="3">
        <v>89.864166999999995</v>
      </c>
      <c r="AC43" s="3">
        <v>89.784253000000007</v>
      </c>
      <c r="AD43" s="3">
        <v>122.56162</v>
      </c>
      <c r="AE43" s="10">
        <v>3828.2966000000001</v>
      </c>
      <c r="AF43" s="8">
        <v>2.4044493</v>
      </c>
      <c r="AI43">
        <v>8000</v>
      </c>
      <c r="AJ43" s="8">
        <v>13.649018</v>
      </c>
      <c r="AK43" s="8">
        <v>12.44271</v>
      </c>
      <c r="AL43" s="8">
        <v>22.303968000000001</v>
      </c>
      <c r="AM43" s="3">
        <v>90.258887999999999</v>
      </c>
      <c r="AN43" s="3">
        <v>89.688136999999998</v>
      </c>
      <c r="AO43" s="3">
        <v>123.06439</v>
      </c>
      <c r="AP43" s="10">
        <v>3787.8998000000001</v>
      </c>
      <c r="AQ43" s="8">
        <v>2.4300920000000001</v>
      </c>
      <c r="AT43">
        <v>8000</v>
      </c>
      <c r="AU43" s="8">
        <v>13.696199</v>
      </c>
      <c r="AV43" s="8">
        <v>12.368064</v>
      </c>
      <c r="AW43" s="8">
        <v>22.665679999999998</v>
      </c>
      <c r="AX43" s="3">
        <v>90.052386999999996</v>
      </c>
      <c r="AY43" s="3">
        <v>89.954902000000004</v>
      </c>
      <c r="AZ43" s="3">
        <v>122.71595000000001</v>
      </c>
      <c r="BA43" s="10">
        <v>3839.4632000000001</v>
      </c>
      <c r="BB43" s="8">
        <v>2.3974563</v>
      </c>
      <c r="BE43">
        <v>8000</v>
      </c>
      <c r="BF43" s="8">
        <v>13.588243</v>
      </c>
      <c r="BG43" s="8">
        <v>12.494590000000001</v>
      </c>
      <c r="BH43" s="8">
        <v>22.379541</v>
      </c>
      <c r="BI43" s="3">
        <v>90.533676999999997</v>
      </c>
      <c r="BJ43" s="3">
        <v>90.036146000000002</v>
      </c>
      <c r="BK43" s="3">
        <v>122.96344000000001</v>
      </c>
      <c r="BL43" s="10">
        <v>3799.5877999999998</v>
      </c>
      <c r="BM43" s="8">
        <v>2.4226166999999998</v>
      </c>
      <c r="BP43">
        <v>8000</v>
      </c>
      <c r="BQ43" s="8">
        <v>13.605389000000001</v>
      </c>
      <c r="BR43" s="8">
        <v>12.46142</v>
      </c>
      <c r="BS43" s="8">
        <v>22.694286000000002</v>
      </c>
      <c r="BT43" s="3">
        <v>90.457284999999999</v>
      </c>
      <c r="BU43" s="3">
        <v>89.697450000000003</v>
      </c>
      <c r="BV43" s="3">
        <v>122.68499</v>
      </c>
      <c r="BW43" s="10">
        <v>3847.6451999999999</v>
      </c>
      <c r="BX43" s="8">
        <v>2.3923581</v>
      </c>
      <c r="CA43">
        <v>8000</v>
      </c>
      <c r="CB43" s="8">
        <v>13.654453999999999</v>
      </c>
      <c r="CC43" s="8">
        <v>12.439094000000001</v>
      </c>
      <c r="CD43" s="8">
        <v>22.268363000000001</v>
      </c>
      <c r="CE43" s="3">
        <v>89.913079999999994</v>
      </c>
      <c r="CF43" s="3">
        <v>89.925679000000002</v>
      </c>
      <c r="CG43" s="3">
        <v>123.25122</v>
      </c>
      <c r="CH43" s="10">
        <v>3782.26</v>
      </c>
      <c r="CI43" s="8">
        <v>2.4337156000000002</v>
      </c>
    </row>
    <row r="44" spans="2:87" x14ac:dyDescent="0.25">
      <c r="B44">
        <v>8200</v>
      </c>
      <c r="C44" s="8">
        <v>13.856638</v>
      </c>
      <c r="D44" s="8">
        <v>12.365708</v>
      </c>
      <c r="E44" s="8">
        <v>22.463325999999999</v>
      </c>
      <c r="F44" s="3">
        <v>89.693100999999999</v>
      </c>
      <c r="G44" s="3">
        <v>90.575264000000004</v>
      </c>
      <c r="H44" s="3">
        <v>122.90983</v>
      </c>
      <c r="I44" s="10">
        <v>3849.0264999999999</v>
      </c>
      <c r="J44" s="8">
        <v>2.3914995999999999</v>
      </c>
      <c r="M44">
        <v>8200</v>
      </c>
      <c r="N44" s="8">
        <v>13.755466</v>
      </c>
      <c r="O44" s="8">
        <v>12.444141999999999</v>
      </c>
      <c r="P44" s="8">
        <v>22.248415999999999</v>
      </c>
      <c r="Q44" s="3">
        <v>90.557401999999996</v>
      </c>
      <c r="R44" s="3">
        <v>90.637107999999998</v>
      </c>
      <c r="S44" s="3">
        <v>122.70667</v>
      </c>
      <c r="T44" s="10">
        <v>3808.3723</v>
      </c>
      <c r="U44" s="8">
        <v>2.4170286999999999</v>
      </c>
      <c r="V44" s="8"/>
      <c r="X44">
        <v>8200</v>
      </c>
      <c r="Y44" s="8">
        <v>13.702688999999999</v>
      </c>
      <c r="Z44" s="8">
        <v>12.415804</v>
      </c>
      <c r="AA44" s="8">
        <v>22.448225999999998</v>
      </c>
      <c r="AB44" s="3">
        <v>90.242630000000005</v>
      </c>
      <c r="AC44" s="3">
        <v>90.004530000000003</v>
      </c>
      <c r="AD44" s="3">
        <v>122.80501</v>
      </c>
      <c r="AE44" s="10">
        <v>3819.1145000000001</v>
      </c>
      <c r="AF44" s="8">
        <v>2.4102302</v>
      </c>
      <c r="AI44">
        <v>8200</v>
      </c>
      <c r="AJ44" s="8">
        <v>13.687725</v>
      </c>
      <c r="AK44" s="8">
        <v>12.407106000000001</v>
      </c>
      <c r="AL44" s="8">
        <v>22.297252</v>
      </c>
      <c r="AM44" s="3">
        <v>89.872487000000007</v>
      </c>
      <c r="AN44" s="3">
        <v>90.216313</v>
      </c>
      <c r="AO44" s="3">
        <v>122.34488</v>
      </c>
      <c r="AP44" s="10">
        <v>3786.6318999999999</v>
      </c>
      <c r="AQ44" s="8">
        <v>2.4309056999999998</v>
      </c>
      <c r="AT44">
        <v>8200</v>
      </c>
      <c r="AU44" s="8">
        <v>13.59013</v>
      </c>
      <c r="AV44" s="8">
        <v>12.443037</v>
      </c>
      <c r="AW44" s="8">
        <v>22.633125</v>
      </c>
      <c r="AX44" s="3">
        <v>89.607995000000003</v>
      </c>
      <c r="AY44" s="3">
        <v>90.369425000000007</v>
      </c>
      <c r="AZ44" s="3">
        <v>122.99865</v>
      </c>
      <c r="BA44" s="10">
        <v>3827.3177000000001</v>
      </c>
      <c r="BB44" s="8">
        <v>2.4050642999999998</v>
      </c>
      <c r="BE44">
        <v>8200</v>
      </c>
      <c r="BF44" s="8">
        <v>13.684008</v>
      </c>
      <c r="BG44" s="8">
        <v>12.416793</v>
      </c>
      <c r="BH44" s="8">
        <v>22.373096</v>
      </c>
      <c r="BI44" s="3">
        <v>89.953678999999994</v>
      </c>
      <c r="BJ44" s="3">
        <v>89.683592000000004</v>
      </c>
      <c r="BK44" s="3">
        <v>123.51649999999999</v>
      </c>
      <c r="BL44" s="10">
        <v>3801.4461999999999</v>
      </c>
      <c r="BM44" s="8">
        <v>2.4214324</v>
      </c>
      <c r="BP44">
        <v>8200</v>
      </c>
      <c r="BQ44" s="8">
        <v>13.689852999999999</v>
      </c>
      <c r="BR44" s="8">
        <v>12.412628</v>
      </c>
      <c r="BS44" s="8">
        <v>22.638296</v>
      </c>
      <c r="BT44" s="3">
        <v>89.500179000000003</v>
      </c>
      <c r="BU44" s="3">
        <v>90.040277000000003</v>
      </c>
      <c r="BV44" s="3">
        <v>122.75632</v>
      </c>
      <c r="BW44" s="10">
        <v>3846.8589999999999</v>
      </c>
      <c r="BX44" s="8">
        <v>2.3928470000000002</v>
      </c>
      <c r="CA44">
        <v>8200</v>
      </c>
      <c r="CB44" s="8">
        <v>13.576003999999999</v>
      </c>
      <c r="CC44" s="8">
        <v>12.404216999999999</v>
      </c>
      <c r="CD44" s="8">
        <v>22.378748999999999</v>
      </c>
      <c r="CE44" s="3">
        <v>90.501484000000005</v>
      </c>
      <c r="CF44" s="3">
        <v>89.794621000000006</v>
      </c>
      <c r="CG44" s="3">
        <v>122.92914</v>
      </c>
      <c r="CH44" s="10">
        <v>3768.5747000000001</v>
      </c>
      <c r="CI44" s="8">
        <v>2.4425534</v>
      </c>
    </row>
    <row r="45" spans="2:87" x14ac:dyDescent="0.25">
      <c r="B45">
        <v>8400</v>
      </c>
      <c r="C45" s="8">
        <v>13.613526</v>
      </c>
      <c r="D45" s="8">
        <v>12.445534</v>
      </c>
      <c r="E45" s="8">
        <v>22.584050000000001</v>
      </c>
      <c r="F45" s="3">
        <v>90.157788999999994</v>
      </c>
      <c r="G45" s="3">
        <v>90.039826000000005</v>
      </c>
      <c r="H45" s="3">
        <v>122.48872</v>
      </c>
      <c r="I45" s="10">
        <v>3826.3616000000002</v>
      </c>
      <c r="J45" s="8">
        <v>2.4056652000000001</v>
      </c>
      <c r="M45">
        <v>8400</v>
      </c>
      <c r="N45" s="8">
        <v>13.595207</v>
      </c>
      <c r="O45" s="8">
        <v>12.497565</v>
      </c>
      <c r="P45" s="8">
        <v>22.278312</v>
      </c>
      <c r="Q45" s="3">
        <v>89.726343</v>
      </c>
      <c r="R45" s="3">
        <v>90.250124999999997</v>
      </c>
      <c r="S45" s="3">
        <v>122.41261</v>
      </c>
      <c r="T45" s="10">
        <v>3785.2408999999998</v>
      </c>
      <c r="U45" s="8">
        <v>2.4317989999999998</v>
      </c>
      <c r="V45" s="8"/>
      <c r="X45">
        <v>8400</v>
      </c>
      <c r="Y45" s="8">
        <v>13.613156999999999</v>
      </c>
      <c r="Z45" s="8">
        <v>12.382768</v>
      </c>
      <c r="AA45" s="8">
        <v>22.626784000000001</v>
      </c>
      <c r="AB45" s="3">
        <v>89.790176000000002</v>
      </c>
      <c r="AC45" s="3">
        <v>90.631829999999994</v>
      </c>
      <c r="AD45" s="3">
        <v>122.35074</v>
      </c>
      <c r="AE45" s="10">
        <v>3814.1644000000001</v>
      </c>
      <c r="AF45" s="8">
        <v>2.4133581999999998</v>
      </c>
      <c r="AI45">
        <v>8400</v>
      </c>
      <c r="AJ45" s="8">
        <v>13.62866</v>
      </c>
      <c r="AK45" s="8">
        <v>12.446519</v>
      </c>
      <c r="AL45" s="8">
        <v>22.228144</v>
      </c>
      <c r="AM45" s="3">
        <v>89.930195999999995</v>
      </c>
      <c r="AN45" s="3">
        <v>90.006193999999994</v>
      </c>
      <c r="AO45" s="3">
        <v>122.59608</v>
      </c>
      <c r="AP45" s="10">
        <v>3770.5462000000002</v>
      </c>
      <c r="AQ45" s="8">
        <v>2.4412763000000002</v>
      </c>
      <c r="AT45">
        <v>8400</v>
      </c>
      <c r="AU45" s="8">
        <v>13.65729</v>
      </c>
      <c r="AV45" s="8">
        <v>12.351469</v>
      </c>
      <c r="AW45" s="8">
        <v>22.644997</v>
      </c>
      <c r="AX45" s="3">
        <v>90.254040000000003</v>
      </c>
      <c r="AY45" s="3">
        <v>89.768522000000004</v>
      </c>
      <c r="AZ45" s="3">
        <v>123.30181</v>
      </c>
      <c r="BA45" s="10">
        <v>3819.9301999999998</v>
      </c>
      <c r="BB45" s="8">
        <v>2.4097154999999999</v>
      </c>
      <c r="BE45">
        <v>8400</v>
      </c>
      <c r="BF45" s="8">
        <v>13.538536000000001</v>
      </c>
      <c r="BG45" s="8">
        <v>12.542621</v>
      </c>
      <c r="BH45" s="8">
        <v>22.463471999999999</v>
      </c>
      <c r="BI45" s="3">
        <v>89.178607999999997</v>
      </c>
      <c r="BJ45" s="3">
        <v>90.159835000000001</v>
      </c>
      <c r="BK45" s="3">
        <v>122.12090999999999</v>
      </c>
      <c r="BL45" s="10">
        <v>3814.4935999999998</v>
      </c>
      <c r="BM45" s="8">
        <v>2.4131499000000001</v>
      </c>
      <c r="BP45">
        <v>8400</v>
      </c>
      <c r="BQ45" s="8">
        <v>13.573274</v>
      </c>
      <c r="BR45" s="8">
        <v>12.391423</v>
      </c>
      <c r="BS45" s="8">
        <v>22.666022000000002</v>
      </c>
      <c r="BT45" s="3">
        <v>89.751574000000005</v>
      </c>
      <c r="BU45" s="3">
        <v>89.766490000000005</v>
      </c>
      <c r="BV45" s="3">
        <v>123.04402</v>
      </c>
      <c r="BW45" s="10">
        <v>3812.2476999999999</v>
      </c>
      <c r="BX45" s="8">
        <v>2.4145715999999999</v>
      </c>
      <c r="CA45">
        <v>8400</v>
      </c>
      <c r="CB45" s="8">
        <v>13.657603</v>
      </c>
      <c r="CC45" s="8">
        <v>12.470542</v>
      </c>
      <c r="CD45" s="8">
        <v>22.349105999999999</v>
      </c>
      <c r="CE45" s="3">
        <v>89.658758000000006</v>
      </c>
      <c r="CF45" s="3">
        <v>90.346958000000001</v>
      </c>
      <c r="CG45" s="3">
        <v>123.05982</v>
      </c>
      <c r="CH45" s="10">
        <v>3806.4483</v>
      </c>
      <c r="CI45" s="8">
        <v>2.4182503999999998</v>
      </c>
    </row>
    <row r="46" spans="2:87" x14ac:dyDescent="0.25">
      <c r="B46">
        <v>8600</v>
      </c>
      <c r="C46" s="8">
        <v>13.783263</v>
      </c>
      <c r="D46" s="8">
        <v>12.424282</v>
      </c>
      <c r="E46" s="8">
        <v>22.5352</v>
      </c>
      <c r="F46" s="3">
        <v>90.138425999999995</v>
      </c>
      <c r="G46" s="3">
        <v>89.701508000000004</v>
      </c>
      <c r="H46" s="3">
        <v>122.82868000000001</v>
      </c>
      <c r="I46" s="10">
        <v>3859.0888</v>
      </c>
      <c r="J46" s="8">
        <v>2.3852639</v>
      </c>
      <c r="M46">
        <v>8600</v>
      </c>
      <c r="N46" s="8">
        <v>13.687211</v>
      </c>
      <c r="O46" s="8">
        <v>12.393262999999999</v>
      </c>
      <c r="P46" s="8">
        <v>22.322952999999998</v>
      </c>
      <c r="Q46" s="3">
        <v>89.862602999999993</v>
      </c>
      <c r="R46" s="3">
        <v>89.569219000000004</v>
      </c>
      <c r="S46" s="3">
        <v>122.65134999999999</v>
      </c>
      <c r="T46" s="10">
        <v>3786.6246000000001</v>
      </c>
      <c r="U46" s="8">
        <v>2.4309104000000001</v>
      </c>
      <c r="V46" s="8"/>
      <c r="X46">
        <v>8600</v>
      </c>
      <c r="Y46" s="8">
        <v>13.651788</v>
      </c>
      <c r="Z46" s="8">
        <v>12.402074000000001</v>
      </c>
      <c r="AA46" s="8">
        <v>22.503394</v>
      </c>
      <c r="AB46" s="3">
        <v>89.971503999999996</v>
      </c>
      <c r="AC46" s="3">
        <v>89.757380999999995</v>
      </c>
      <c r="AD46" s="3">
        <v>122.75951999999999</v>
      </c>
      <c r="AE46" s="10">
        <v>3810.0603000000001</v>
      </c>
      <c r="AF46" s="8">
        <v>2.4159579</v>
      </c>
      <c r="AI46">
        <v>8600</v>
      </c>
      <c r="AJ46" s="8">
        <v>13.691978000000001</v>
      </c>
      <c r="AK46" s="8">
        <v>12.382059</v>
      </c>
      <c r="AL46" s="8">
        <v>22.323785999999998</v>
      </c>
      <c r="AM46" s="3">
        <v>90.218103999999997</v>
      </c>
      <c r="AN46" s="3">
        <v>89.716674999999995</v>
      </c>
      <c r="AO46" s="3">
        <v>122.97832</v>
      </c>
      <c r="AP46" s="10">
        <v>3784.6603</v>
      </c>
      <c r="AQ46" s="8">
        <v>2.4321720999999998</v>
      </c>
      <c r="AT46">
        <v>8600</v>
      </c>
      <c r="AU46" s="8">
        <v>13.57151</v>
      </c>
      <c r="AV46" s="8">
        <v>12.481028</v>
      </c>
      <c r="AW46" s="8">
        <v>22.682372000000001</v>
      </c>
      <c r="AX46" s="3">
        <v>90.157869000000005</v>
      </c>
      <c r="AY46" s="3">
        <v>89.728084999999993</v>
      </c>
      <c r="AZ46" s="3">
        <v>122.21943</v>
      </c>
      <c r="BA46" s="10">
        <v>3842.0850999999998</v>
      </c>
      <c r="BB46" s="8">
        <v>2.3958202000000002</v>
      </c>
      <c r="BE46">
        <v>8600</v>
      </c>
      <c r="BF46" s="8">
        <v>13.67581</v>
      </c>
      <c r="BG46" s="8">
        <v>12.430501</v>
      </c>
      <c r="BH46" s="8">
        <v>22.30668</v>
      </c>
      <c r="BI46" s="3">
        <v>90.159110999999996</v>
      </c>
      <c r="BJ46" s="3">
        <v>90.179454000000007</v>
      </c>
      <c r="BK46" s="3">
        <v>123.15888</v>
      </c>
      <c r="BL46" s="10">
        <v>3792.0724</v>
      </c>
      <c r="BM46" s="8">
        <v>2.4274181000000001</v>
      </c>
      <c r="BP46">
        <v>8600</v>
      </c>
      <c r="BQ46" s="8">
        <v>13.669935000000001</v>
      </c>
      <c r="BR46" s="8">
        <v>12.395089</v>
      </c>
      <c r="BS46" s="8">
        <v>22.534072999999999</v>
      </c>
      <c r="BT46" s="3">
        <v>91.094565000000003</v>
      </c>
      <c r="BU46" s="3">
        <v>89.669972999999999</v>
      </c>
      <c r="BV46" s="3">
        <v>122.96123</v>
      </c>
      <c r="BW46" s="10">
        <v>3818.1747999999998</v>
      </c>
      <c r="BX46" s="8">
        <v>2.4108233999999999</v>
      </c>
      <c r="CA46">
        <v>8600</v>
      </c>
      <c r="CB46" s="8">
        <v>13.649697</v>
      </c>
      <c r="CC46" s="8">
        <v>12.488562999999999</v>
      </c>
      <c r="CD46" s="8">
        <v>22.36327</v>
      </c>
      <c r="CE46" s="3">
        <v>89.362312000000003</v>
      </c>
      <c r="CF46" s="3">
        <v>90.174886999999998</v>
      </c>
      <c r="CG46" s="3">
        <v>123.14251</v>
      </c>
      <c r="CH46" s="10">
        <v>3812.1570999999999</v>
      </c>
      <c r="CI46" s="8">
        <v>2.4146290000000001</v>
      </c>
    </row>
    <row r="47" spans="2:87" x14ac:dyDescent="0.25">
      <c r="B47">
        <v>8800</v>
      </c>
      <c r="C47" s="8">
        <v>13.690422999999999</v>
      </c>
      <c r="D47" s="8">
        <v>12.436946000000001</v>
      </c>
      <c r="E47" s="8">
        <v>22.580421000000001</v>
      </c>
      <c r="F47" s="3">
        <v>89.819557000000003</v>
      </c>
      <c r="G47" s="3">
        <v>89.976935999999995</v>
      </c>
      <c r="H47" s="3">
        <v>122.47806</v>
      </c>
      <c r="I47" s="10">
        <v>3844.7015999999999</v>
      </c>
      <c r="J47" s="8">
        <v>2.3941897999999999</v>
      </c>
      <c r="M47">
        <v>8800</v>
      </c>
      <c r="N47" s="8">
        <v>13.631539999999999</v>
      </c>
      <c r="O47" s="8">
        <v>12.463619</v>
      </c>
      <c r="P47" s="8">
        <v>22.279944</v>
      </c>
      <c r="Q47" s="3">
        <v>90.279184999999998</v>
      </c>
      <c r="R47" s="3">
        <v>89.949010000000001</v>
      </c>
      <c r="S47" s="3">
        <v>122.41516</v>
      </c>
      <c r="T47" s="10">
        <v>3785.3249000000001</v>
      </c>
      <c r="U47" s="8">
        <v>2.4317449999999998</v>
      </c>
      <c r="V47" s="8"/>
      <c r="X47">
        <v>8800</v>
      </c>
      <c r="Y47" s="8">
        <v>13.707547999999999</v>
      </c>
      <c r="Z47" s="8">
        <v>12.390421</v>
      </c>
      <c r="AA47" s="8">
        <v>22.579806999999999</v>
      </c>
      <c r="AB47" s="3">
        <v>90.268673000000007</v>
      </c>
      <c r="AC47" s="3">
        <v>89.549110999999996</v>
      </c>
      <c r="AD47" s="3">
        <v>122.75153</v>
      </c>
      <c r="AE47" s="10">
        <v>3835.0059999999999</v>
      </c>
      <c r="AF47" s="8">
        <v>2.4002427000000002</v>
      </c>
      <c r="AI47">
        <v>8800</v>
      </c>
      <c r="AJ47" s="8">
        <v>13.632300000000001</v>
      </c>
      <c r="AK47" s="8">
        <v>12.484094000000001</v>
      </c>
      <c r="AL47" s="8">
        <v>22.318821</v>
      </c>
      <c r="AM47" s="3">
        <v>90.095916000000003</v>
      </c>
      <c r="AN47" s="3">
        <v>90.033745999999994</v>
      </c>
      <c r="AO47" s="3">
        <v>122.33108</v>
      </c>
      <c r="AP47" s="10">
        <v>3798.3712</v>
      </c>
      <c r="AQ47" s="8">
        <v>2.4233927</v>
      </c>
      <c r="AT47">
        <v>8800</v>
      </c>
      <c r="AU47" s="8">
        <v>13.670843</v>
      </c>
      <c r="AV47" s="8">
        <v>12.434067000000001</v>
      </c>
      <c r="AW47" s="8">
        <v>22.704630999999999</v>
      </c>
      <c r="AX47" s="3">
        <v>89.764347000000001</v>
      </c>
      <c r="AY47" s="3">
        <v>90.216610000000003</v>
      </c>
      <c r="AZ47" s="3">
        <v>123.05226</v>
      </c>
      <c r="BA47" s="10">
        <v>3859.4281999999998</v>
      </c>
      <c r="BB47" s="8">
        <v>2.3850541000000001</v>
      </c>
      <c r="BE47">
        <v>8800</v>
      </c>
      <c r="BF47" s="8">
        <v>13.562627000000001</v>
      </c>
      <c r="BG47" s="8">
        <v>12.466328000000001</v>
      </c>
      <c r="BH47" s="8">
        <v>22.419809000000001</v>
      </c>
      <c r="BI47" s="3">
        <v>90.580607000000001</v>
      </c>
      <c r="BJ47" s="3">
        <v>89.778335999999996</v>
      </c>
      <c r="BK47" s="3">
        <v>123.21228000000001</v>
      </c>
      <c r="BL47" s="10">
        <v>3790.6552000000001</v>
      </c>
      <c r="BM47" s="8">
        <v>2.4283256</v>
      </c>
      <c r="BP47">
        <v>8800</v>
      </c>
      <c r="BQ47" s="8">
        <v>13.569088000000001</v>
      </c>
      <c r="BR47" s="8">
        <v>12.448603</v>
      </c>
      <c r="BS47" s="8">
        <v>22.781261000000001</v>
      </c>
      <c r="BT47" s="3">
        <v>89.774722999999994</v>
      </c>
      <c r="BU47" s="3">
        <v>89.897893999999994</v>
      </c>
      <c r="BV47" s="3">
        <v>122.21011</v>
      </c>
      <c r="BW47" s="10">
        <v>3848.1237999999998</v>
      </c>
      <c r="BX47" s="8">
        <v>2.3920604999999999</v>
      </c>
      <c r="CA47">
        <v>8800</v>
      </c>
      <c r="CB47" s="8">
        <v>13.647043</v>
      </c>
      <c r="CC47" s="8">
        <v>12.426188</v>
      </c>
      <c r="CD47" s="8">
        <v>22.496054000000001</v>
      </c>
      <c r="CE47" s="3">
        <v>89.987359999999995</v>
      </c>
      <c r="CF47" s="3">
        <v>89.863328999999993</v>
      </c>
      <c r="CG47" s="3">
        <v>123.13602</v>
      </c>
      <c r="CH47" s="10">
        <v>3814.8969999999999</v>
      </c>
      <c r="CI47" s="8">
        <v>2.4128948000000001</v>
      </c>
    </row>
    <row r="48" spans="2:87" x14ac:dyDescent="0.25">
      <c r="B48">
        <v>9000</v>
      </c>
      <c r="C48" s="8">
        <v>13.686503</v>
      </c>
      <c r="D48" s="8">
        <v>12.398642000000001</v>
      </c>
      <c r="E48" s="8">
        <v>22.549337999999999</v>
      </c>
      <c r="F48" s="3">
        <v>90.052852999999999</v>
      </c>
      <c r="G48" s="3">
        <v>90.051139000000006</v>
      </c>
      <c r="H48" s="3">
        <v>122.69264</v>
      </c>
      <c r="I48" s="10">
        <v>3826.4884999999999</v>
      </c>
      <c r="J48" s="8">
        <v>2.4055854999999999</v>
      </c>
      <c r="M48">
        <v>9000</v>
      </c>
      <c r="N48" s="8">
        <v>13.744064</v>
      </c>
      <c r="O48" s="8">
        <v>12.426531000000001</v>
      </c>
      <c r="P48" s="8">
        <v>22.332287999999998</v>
      </c>
      <c r="Q48" s="3">
        <v>90.028645999999995</v>
      </c>
      <c r="R48" s="3">
        <v>90.366234000000006</v>
      </c>
      <c r="S48" s="3">
        <v>122.78977999999999</v>
      </c>
      <c r="T48" s="10">
        <v>3814.1545999999998</v>
      </c>
      <c r="U48" s="8">
        <v>2.4133643999999999</v>
      </c>
      <c r="V48" s="8"/>
      <c r="X48">
        <v>9000</v>
      </c>
      <c r="Y48" s="8">
        <v>13.625769</v>
      </c>
      <c r="Z48" s="8">
        <v>12.4161</v>
      </c>
      <c r="AA48" s="8">
        <v>22.624193000000002</v>
      </c>
      <c r="AB48" s="3">
        <v>89.836340000000007</v>
      </c>
      <c r="AC48" s="3">
        <v>90.447984000000005</v>
      </c>
      <c r="AD48" s="3">
        <v>122.31196</v>
      </c>
      <c r="AE48" s="10">
        <v>3827.5363000000002</v>
      </c>
      <c r="AF48" s="8">
        <v>2.4049269</v>
      </c>
      <c r="AI48">
        <v>9000</v>
      </c>
      <c r="AJ48" s="8">
        <v>13.750927000000001</v>
      </c>
      <c r="AK48" s="8">
        <v>12.422336</v>
      </c>
      <c r="AL48" s="8">
        <v>22.292031000000001</v>
      </c>
      <c r="AM48" s="3">
        <v>89.846445000000003</v>
      </c>
      <c r="AN48" s="3">
        <v>89.934967999999998</v>
      </c>
      <c r="AO48" s="3">
        <v>122.89079</v>
      </c>
      <c r="AP48" s="10">
        <v>3807.8944000000001</v>
      </c>
      <c r="AQ48" s="8">
        <v>2.417332</v>
      </c>
      <c r="AT48">
        <v>9000</v>
      </c>
      <c r="AU48" s="8">
        <v>13.630869000000001</v>
      </c>
      <c r="AV48" s="8">
        <v>12.398415999999999</v>
      </c>
      <c r="AW48" s="8">
        <v>22.686800999999999</v>
      </c>
      <c r="AX48" s="3">
        <v>89.756932000000006</v>
      </c>
      <c r="AY48" s="3">
        <v>90.485555000000005</v>
      </c>
      <c r="AZ48" s="3">
        <v>123.12689</v>
      </c>
      <c r="BA48" s="10">
        <v>3834.0962</v>
      </c>
      <c r="BB48" s="8">
        <v>2.4008123000000001</v>
      </c>
      <c r="BE48">
        <v>9000</v>
      </c>
      <c r="BF48" s="8">
        <v>13.664825</v>
      </c>
      <c r="BG48" s="8">
        <v>12.428737</v>
      </c>
      <c r="BH48" s="8">
        <v>22.378851000000001</v>
      </c>
      <c r="BI48" s="3">
        <v>89.790361000000004</v>
      </c>
      <c r="BJ48" s="3">
        <v>89.716507000000007</v>
      </c>
      <c r="BK48" s="3">
        <v>122.83020999999999</v>
      </c>
      <c r="BL48" s="10">
        <v>3800.7458999999999</v>
      </c>
      <c r="BM48" s="8">
        <v>2.4218785999999999</v>
      </c>
      <c r="BP48">
        <v>9000</v>
      </c>
      <c r="BQ48" s="8">
        <v>13.688309</v>
      </c>
      <c r="BR48" s="8">
        <v>12.440041000000001</v>
      </c>
      <c r="BS48" s="8">
        <v>22.584620999999999</v>
      </c>
      <c r="BT48" s="3">
        <v>89.135565</v>
      </c>
      <c r="BU48" s="3">
        <v>90.287960999999996</v>
      </c>
      <c r="BV48" s="3">
        <v>123.11628</v>
      </c>
      <c r="BW48" s="10">
        <v>3845.7799</v>
      </c>
      <c r="BX48" s="8">
        <v>2.3935184999999999</v>
      </c>
      <c r="CA48">
        <v>9000</v>
      </c>
      <c r="CB48" s="8">
        <v>13.664948000000001</v>
      </c>
      <c r="CC48" s="8">
        <v>12.491595</v>
      </c>
      <c r="CD48" s="8">
        <v>22.285786000000002</v>
      </c>
      <c r="CE48" s="3">
        <v>90.672775999999999</v>
      </c>
      <c r="CF48" s="3">
        <v>89.965884000000003</v>
      </c>
      <c r="CG48" s="3">
        <v>122.90508</v>
      </c>
      <c r="CH48" s="10">
        <v>3804.1167999999998</v>
      </c>
      <c r="CI48" s="8">
        <v>2.4197324999999998</v>
      </c>
    </row>
    <row r="49" spans="2:87" x14ac:dyDescent="0.25">
      <c r="B49">
        <v>9200</v>
      </c>
      <c r="C49" s="8">
        <v>13.724349</v>
      </c>
      <c r="D49" s="8">
        <v>12.432802000000001</v>
      </c>
      <c r="E49" s="8">
        <v>22.546319</v>
      </c>
      <c r="F49" s="3">
        <v>90.028677999999999</v>
      </c>
      <c r="G49" s="3">
        <v>90.060190000000006</v>
      </c>
      <c r="H49" s="3">
        <v>122.55219</v>
      </c>
      <c r="I49" s="10">
        <v>3847.1262000000002</v>
      </c>
      <c r="J49" s="8">
        <v>2.3926807999999999</v>
      </c>
      <c r="M49">
        <v>9200</v>
      </c>
      <c r="N49" s="8">
        <v>13.642804999999999</v>
      </c>
      <c r="O49" s="8">
        <v>12.484761000000001</v>
      </c>
      <c r="P49" s="8">
        <v>22.270828999999999</v>
      </c>
      <c r="Q49" s="3">
        <v>90.192918000000006</v>
      </c>
      <c r="R49" s="3">
        <v>89.713094999999996</v>
      </c>
      <c r="S49" s="3">
        <v>122.47959</v>
      </c>
      <c r="T49" s="10">
        <v>3793.3272000000002</v>
      </c>
      <c r="U49" s="8">
        <v>2.4266150999999998</v>
      </c>
      <c r="V49" s="8"/>
      <c r="X49">
        <v>9200</v>
      </c>
      <c r="Y49" s="8">
        <v>13.722987</v>
      </c>
      <c r="Z49" s="8">
        <v>12.396967</v>
      </c>
      <c r="AA49" s="8">
        <v>22.480119999999999</v>
      </c>
      <c r="AB49" s="3">
        <v>89.821915000000004</v>
      </c>
      <c r="AC49" s="3">
        <v>90.072934000000004</v>
      </c>
      <c r="AD49" s="3">
        <v>122.90273000000001</v>
      </c>
      <c r="AE49" s="10">
        <v>3824.3948999999998</v>
      </c>
      <c r="AF49" s="8">
        <v>2.4069023999999999</v>
      </c>
      <c r="AI49">
        <v>9200</v>
      </c>
      <c r="AJ49" s="8">
        <v>13.615144000000001</v>
      </c>
      <c r="AK49" s="8">
        <v>12.464054000000001</v>
      </c>
      <c r="AL49" s="8">
        <v>22.329086</v>
      </c>
      <c r="AM49" s="3">
        <v>90.106408999999999</v>
      </c>
      <c r="AN49" s="3">
        <v>89.917587999999995</v>
      </c>
      <c r="AO49" s="3">
        <v>122.54819999999999</v>
      </c>
      <c r="AP49" s="10">
        <v>3789.2435</v>
      </c>
      <c r="AQ49" s="8">
        <v>2.4292303</v>
      </c>
      <c r="AT49">
        <v>9200</v>
      </c>
      <c r="AU49" s="8">
        <v>13.593578000000001</v>
      </c>
      <c r="AV49" s="8">
        <v>12.396850000000001</v>
      </c>
      <c r="AW49" s="8">
        <v>22.528136</v>
      </c>
      <c r="AX49" s="3">
        <v>90.469943999999998</v>
      </c>
      <c r="AY49" s="3">
        <v>89.626146000000006</v>
      </c>
      <c r="AZ49" s="3">
        <v>122.55750999999999</v>
      </c>
      <c r="BA49" s="10">
        <v>3796.3861000000002</v>
      </c>
      <c r="BB49" s="8">
        <v>2.4246599</v>
      </c>
      <c r="BE49">
        <v>9200</v>
      </c>
      <c r="BF49" s="8">
        <v>13.599517000000001</v>
      </c>
      <c r="BG49" s="8">
        <v>12.502618</v>
      </c>
      <c r="BH49" s="8">
        <v>22.357935999999999</v>
      </c>
      <c r="BI49" s="3">
        <v>89.563010000000006</v>
      </c>
      <c r="BJ49" s="3">
        <v>90.265793000000002</v>
      </c>
      <c r="BK49" s="3">
        <v>122.72403</v>
      </c>
      <c r="BL49" s="10">
        <v>3801.5101</v>
      </c>
      <c r="BM49" s="8">
        <v>2.4213917999999999</v>
      </c>
      <c r="BP49">
        <v>9200</v>
      </c>
      <c r="BQ49" s="8">
        <v>13.621765999999999</v>
      </c>
      <c r="BR49" s="8">
        <v>12.395778999999999</v>
      </c>
      <c r="BS49" s="8">
        <v>22.698422999999998</v>
      </c>
      <c r="BT49" s="3">
        <v>90.352367999999998</v>
      </c>
      <c r="BU49" s="3">
        <v>89.823453000000001</v>
      </c>
      <c r="BV49" s="3">
        <v>123.02258</v>
      </c>
      <c r="BW49" s="10">
        <v>3832.6831999999999</v>
      </c>
      <c r="BX49" s="8">
        <v>2.4016972999999999</v>
      </c>
      <c r="CA49">
        <v>9200</v>
      </c>
      <c r="CB49" s="8">
        <v>13.511296</v>
      </c>
      <c r="CC49" s="8">
        <v>12.448377000000001</v>
      </c>
      <c r="CD49" s="8">
        <v>22.441053</v>
      </c>
      <c r="CE49" s="3">
        <v>90.255467999999993</v>
      </c>
      <c r="CF49" s="3">
        <v>90.202236999999997</v>
      </c>
      <c r="CG49" s="3">
        <v>122.8811</v>
      </c>
      <c r="CH49" s="10">
        <v>3774.444</v>
      </c>
      <c r="CI49" s="8">
        <v>2.4387553</v>
      </c>
    </row>
    <row r="50" spans="2:87" x14ac:dyDescent="0.25">
      <c r="B50">
        <v>9400</v>
      </c>
      <c r="C50" s="8">
        <v>13.682695000000001</v>
      </c>
      <c r="D50" s="8">
        <v>12.400446000000001</v>
      </c>
      <c r="E50" s="8">
        <v>22.627503000000001</v>
      </c>
      <c r="F50" s="3">
        <v>90.023368000000005</v>
      </c>
      <c r="G50" s="3">
        <v>89.839782999999997</v>
      </c>
      <c r="H50" s="3">
        <v>122.63753</v>
      </c>
      <c r="I50" s="10">
        <v>3839.2428</v>
      </c>
      <c r="J50" s="8">
        <v>2.3975938999999999</v>
      </c>
      <c r="M50">
        <v>9400</v>
      </c>
      <c r="N50" s="8">
        <v>13.743950999999999</v>
      </c>
      <c r="O50" s="8">
        <v>12.395238000000001</v>
      </c>
      <c r="P50" s="8">
        <v>22.287711999999999</v>
      </c>
      <c r="Q50" s="3">
        <v>90.017523999999995</v>
      </c>
      <c r="R50" s="3">
        <v>89.795895000000002</v>
      </c>
      <c r="S50" s="3">
        <v>122.81215</v>
      </c>
      <c r="T50" s="10">
        <v>3796.9245000000001</v>
      </c>
      <c r="U50" s="8">
        <v>2.4243161</v>
      </c>
      <c r="V50" s="8"/>
      <c r="X50">
        <v>9400</v>
      </c>
      <c r="Y50" s="8">
        <v>13.623275</v>
      </c>
      <c r="Z50" s="8">
        <v>12.404337999999999</v>
      </c>
      <c r="AA50" s="8">
        <v>22.662745000000001</v>
      </c>
      <c r="AB50" s="3">
        <v>90.274354000000002</v>
      </c>
      <c r="AC50" s="3">
        <v>89.637733999999995</v>
      </c>
      <c r="AD50" s="3">
        <v>122.58165</v>
      </c>
      <c r="AE50" s="10">
        <v>3829.7253999999998</v>
      </c>
      <c r="AF50" s="8">
        <v>2.4035522</v>
      </c>
      <c r="AI50">
        <v>9400</v>
      </c>
      <c r="AJ50" s="8">
        <v>13.736886999999999</v>
      </c>
      <c r="AK50" s="8">
        <v>12.393848</v>
      </c>
      <c r="AL50" s="8">
        <v>22.314170000000001</v>
      </c>
      <c r="AM50" s="3">
        <v>89.821618999999998</v>
      </c>
      <c r="AN50" s="3">
        <v>90.192245999999997</v>
      </c>
      <c r="AO50" s="3">
        <v>122.68479000000001</v>
      </c>
      <c r="AP50" s="10">
        <v>3799.0520000000001</v>
      </c>
      <c r="AQ50" s="8">
        <v>2.4229584000000002</v>
      </c>
      <c r="AT50">
        <v>9400</v>
      </c>
      <c r="AU50" s="8">
        <v>13.651275999999999</v>
      </c>
      <c r="AV50" s="8">
        <v>12.392315</v>
      </c>
      <c r="AW50" s="8">
        <v>22.635583</v>
      </c>
      <c r="AX50" s="3">
        <v>90.160256000000004</v>
      </c>
      <c r="AY50" s="3">
        <v>89.569462999999999</v>
      </c>
      <c r="AZ50" s="3">
        <v>123.05588</v>
      </c>
      <c r="BA50" s="10">
        <v>3829.2822999999999</v>
      </c>
      <c r="BB50" s="8">
        <v>2.4038303999999999</v>
      </c>
      <c r="BE50">
        <v>9400</v>
      </c>
      <c r="BF50" s="8">
        <v>13.672485</v>
      </c>
      <c r="BG50" s="8">
        <v>12.431386</v>
      </c>
      <c r="BH50" s="8">
        <v>22.463888000000001</v>
      </c>
      <c r="BI50" s="3">
        <v>90.261275999999995</v>
      </c>
      <c r="BJ50" s="3">
        <v>90.230598999999998</v>
      </c>
      <c r="BK50" s="3">
        <v>123.47195000000001</v>
      </c>
      <c r="BL50" s="10">
        <v>3818.1408999999999</v>
      </c>
      <c r="BM50" s="8">
        <v>2.4108448</v>
      </c>
      <c r="BP50">
        <v>9400</v>
      </c>
      <c r="BQ50" s="8">
        <v>13.654296</v>
      </c>
      <c r="BR50" s="8">
        <v>12.425374</v>
      </c>
      <c r="BS50" s="8">
        <v>22.62321</v>
      </c>
      <c r="BT50" s="3">
        <v>90.512403000000006</v>
      </c>
      <c r="BU50" s="3">
        <v>89.628522000000004</v>
      </c>
      <c r="BV50" s="3">
        <v>122.65076999999999</v>
      </c>
      <c r="BW50" s="10">
        <v>3838.2478999999998</v>
      </c>
      <c r="BX50" s="8">
        <v>2.3982154000000002</v>
      </c>
      <c r="CA50">
        <v>9400</v>
      </c>
      <c r="CB50" s="8">
        <v>13.689207</v>
      </c>
      <c r="CC50" s="8">
        <v>12.42573</v>
      </c>
      <c r="CD50" s="8">
        <v>22.268711</v>
      </c>
      <c r="CE50" s="3">
        <v>88.773833999999994</v>
      </c>
      <c r="CF50" s="3">
        <v>90.486830999999995</v>
      </c>
      <c r="CG50" s="3">
        <v>123.21955</v>
      </c>
      <c r="CH50" s="10">
        <v>3787.8719999999998</v>
      </c>
      <c r="CI50" s="8">
        <v>2.4301099000000002</v>
      </c>
    </row>
    <row r="51" spans="2:87" x14ac:dyDescent="0.25">
      <c r="B51">
        <v>9600</v>
      </c>
      <c r="C51" s="8">
        <v>13.704959000000001</v>
      </c>
      <c r="D51" s="8">
        <v>12.439273999999999</v>
      </c>
      <c r="E51" s="8">
        <v>22.551445999999999</v>
      </c>
      <c r="F51" s="3">
        <v>89.864464999999996</v>
      </c>
      <c r="G51" s="3">
        <v>90.213890000000006</v>
      </c>
      <c r="H51" s="3">
        <v>122.68641</v>
      </c>
      <c r="I51" s="10">
        <v>3844.5646000000002</v>
      </c>
      <c r="J51" s="8">
        <v>2.3942751000000002</v>
      </c>
      <c r="M51">
        <v>9600</v>
      </c>
      <c r="N51" s="8">
        <v>13.654303000000001</v>
      </c>
      <c r="O51" s="8">
        <v>12.448565</v>
      </c>
      <c r="P51" s="8">
        <v>22.298469999999998</v>
      </c>
      <c r="Q51" s="3">
        <v>89.869630000000001</v>
      </c>
      <c r="R51" s="3">
        <v>90.389138000000003</v>
      </c>
      <c r="S51" s="3">
        <v>122.64348</v>
      </c>
      <c r="T51" s="10">
        <v>3790.2152000000001</v>
      </c>
      <c r="U51" s="8">
        <v>2.4286075</v>
      </c>
      <c r="V51" s="8"/>
      <c r="X51">
        <v>9600</v>
      </c>
      <c r="Y51" s="8">
        <v>13.697644</v>
      </c>
      <c r="Z51" s="8">
        <v>12.416988999999999</v>
      </c>
      <c r="AA51" s="8">
        <v>22.554496</v>
      </c>
      <c r="AB51" s="3">
        <v>90.097154000000003</v>
      </c>
      <c r="AC51" s="3">
        <v>89.785283000000007</v>
      </c>
      <c r="AD51" s="3">
        <v>122.47139</v>
      </c>
      <c r="AE51" s="10">
        <v>3836.1473000000001</v>
      </c>
      <c r="AF51" s="8">
        <v>2.3995286</v>
      </c>
      <c r="AI51">
        <v>9600</v>
      </c>
      <c r="AJ51" s="8">
        <v>13.566769000000001</v>
      </c>
      <c r="AK51" s="8">
        <v>12.447559999999999</v>
      </c>
      <c r="AL51" s="8">
        <v>22.304220000000001</v>
      </c>
      <c r="AM51" s="3">
        <v>89.826442</v>
      </c>
      <c r="AN51" s="3">
        <v>89.992783000000003</v>
      </c>
      <c r="AO51" s="3">
        <v>122.67482</v>
      </c>
      <c r="AP51" s="10">
        <v>3766.5843</v>
      </c>
      <c r="AQ51" s="8">
        <v>2.4438442</v>
      </c>
      <c r="AT51">
        <v>9600</v>
      </c>
      <c r="AU51" s="8">
        <v>13.649336999999999</v>
      </c>
      <c r="AV51" s="8">
        <v>12.468464000000001</v>
      </c>
      <c r="AW51" s="8">
        <v>22.765720000000002</v>
      </c>
      <c r="AX51" s="3">
        <v>89.308995999999993</v>
      </c>
      <c r="AY51" s="3">
        <v>90.569452999999996</v>
      </c>
      <c r="AZ51" s="3">
        <v>123.14426</v>
      </c>
      <c r="BA51" s="10">
        <v>3874.4128000000001</v>
      </c>
      <c r="BB51" s="8">
        <v>2.3758297000000002</v>
      </c>
      <c r="BE51">
        <v>9600</v>
      </c>
      <c r="BF51" s="8">
        <v>13.647000999999999</v>
      </c>
      <c r="BG51" s="8">
        <v>12.497384</v>
      </c>
      <c r="BH51" s="8">
        <v>22.350846000000001</v>
      </c>
      <c r="BI51" s="3">
        <v>90.104466000000002</v>
      </c>
      <c r="BJ51" s="3">
        <v>89.735836000000006</v>
      </c>
      <c r="BK51" s="3">
        <v>122.89492</v>
      </c>
      <c r="BL51" s="10">
        <v>3811.9771999999998</v>
      </c>
      <c r="BM51" s="8">
        <v>2.4147428999999998</v>
      </c>
      <c r="BP51">
        <v>9600</v>
      </c>
      <c r="BQ51" s="8">
        <v>13.649573999999999</v>
      </c>
      <c r="BR51" s="8">
        <v>12.378689</v>
      </c>
      <c r="BS51" s="8">
        <v>22.640961000000001</v>
      </c>
      <c r="BT51" s="3">
        <v>89.400441000000001</v>
      </c>
      <c r="BU51" s="3">
        <v>90.447908999999996</v>
      </c>
      <c r="BV51" s="3">
        <v>123.01945000000001</v>
      </c>
      <c r="BW51" s="10">
        <v>3825.5036</v>
      </c>
      <c r="BX51" s="8">
        <v>2.4062047999999998</v>
      </c>
      <c r="CA51">
        <v>9600</v>
      </c>
      <c r="CB51" s="8">
        <v>13.566878000000001</v>
      </c>
      <c r="CC51" s="8">
        <v>12.470287000000001</v>
      </c>
      <c r="CD51" s="8">
        <v>22.423331999999998</v>
      </c>
      <c r="CE51" s="3">
        <v>89.857449000000003</v>
      </c>
      <c r="CF51" s="3">
        <v>89.835337999999993</v>
      </c>
      <c r="CG51" s="3">
        <v>122.78097</v>
      </c>
      <c r="CH51" s="10">
        <v>3793.6433999999999</v>
      </c>
      <c r="CI51" s="8">
        <v>2.4264128</v>
      </c>
    </row>
    <row r="52" spans="2:87" x14ac:dyDescent="0.25">
      <c r="B52">
        <v>9800</v>
      </c>
      <c r="C52" s="8">
        <v>13.688445</v>
      </c>
      <c r="D52" s="8">
        <v>12.438834</v>
      </c>
      <c r="E52" s="8">
        <v>22.520858</v>
      </c>
      <c r="F52" s="3">
        <v>89.925112999999996</v>
      </c>
      <c r="G52" s="3">
        <v>90.253705999999994</v>
      </c>
      <c r="H52" s="3">
        <v>122.36790000000001</v>
      </c>
      <c r="I52" s="10">
        <v>3834.5879</v>
      </c>
      <c r="J52" s="8">
        <v>2.4005044</v>
      </c>
      <c r="M52">
        <v>9800</v>
      </c>
      <c r="N52" s="8">
        <v>13.714596</v>
      </c>
      <c r="O52" s="8">
        <v>12.415922</v>
      </c>
      <c r="P52" s="8">
        <v>22.244772000000001</v>
      </c>
      <c r="Q52" s="3">
        <v>90.369694999999993</v>
      </c>
      <c r="R52" s="3">
        <v>89.794354999999996</v>
      </c>
      <c r="S52" s="3">
        <v>122.74643</v>
      </c>
      <c r="T52" s="10">
        <v>3787.8254000000002</v>
      </c>
      <c r="U52" s="8">
        <v>2.4301396999999998</v>
      </c>
      <c r="V52" s="8"/>
      <c r="X52">
        <v>9800</v>
      </c>
      <c r="Y52" s="8">
        <v>13.627924</v>
      </c>
      <c r="Z52" s="8">
        <v>12.401304</v>
      </c>
      <c r="AA52" s="8">
        <v>22.516618999999999</v>
      </c>
      <c r="AB52" s="3">
        <v>89.653126999999998</v>
      </c>
      <c r="AC52" s="3">
        <v>90.330979999999997</v>
      </c>
      <c r="AD52" s="3">
        <v>122.69403</v>
      </c>
      <c r="AE52" s="10">
        <v>3805.3989999999999</v>
      </c>
      <c r="AF52" s="8">
        <v>2.4189172000000001</v>
      </c>
      <c r="AI52">
        <v>9800</v>
      </c>
      <c r="AJ52" s="8">
        <v>13.684912000000001</v>
      </c>
      <c r="AK52" s="8">
        <v>12.374483</v>
      </c>
      <c r="AL52" s="8">
        <v>22.263396</v>
      </c>
      <c r="AM52" s="3">
        <v>90.239114000000001</v>
      </c>
      <c r="AN52" s="3">
        <v>89.649105000000006</v>
      </c>
      <c r="AO52" s="3">
        <v>122.78848000000001</v>
      </c>
      <c r="AP52" s="10">
        <v>3770.1660999999999</v>
      </c>
      <c r="AQ52" s="8">
        <v>2.4415224000000002</v>
      </c>
      <c r="AT52">
        <v>9800</v>
      </c>
      <c r="AU52" s="8">
        <v>13.677671999999999</v>
      </c>
      <c r="AV52" s="8">
        <v>12.46266</v>
      </c>
      <c r="AW52" s="8">
        <v>22.677235</v>
      </c>
      <c r="AX52" s="3">
        <v>90.320554999999999</v>
      </c>
      <c r="AY52" s="3">
        <v>90.168115999999998</v>
      </c>
      <c r="AZ52" s="3">
        <v>122.54743000000001</v>
      </c>
      <c r="BA52" s="10">
        <v>3865.5653000000002</v>
      </c>
      <c r="BB52" s="8">
        <v>2.3812674999999999</v>
      </c>
      <c r="BE52">
        <v>9800</v>
      </c>
      <c r="BF52" s="8">
        <v>13.591196</v>
      </c>
      <c r="BG52" s="8">
        <v>12.464620999999999</v>
      </c>
      <c r="BH52" s="8">
        <v>22.448464000000001</v>
      </c>
      <c r="BI52" s="3">
        <v>90.145131000000006</v>
      </c>
      <c r="BJ52" s="3">
        <v>89.517937000000003</v>
      </c>
      <c r="BK52" s="3">
        <v>122.69377</v>
      </c>
      <c r="BL52" s="10">
        <v>3802.9739</v>
      </c>
      <c r="BM52" s="8">
        <v>2.4204596999999999</v>
      </c>
      <c r="BP52">
        <v>9800</v>
      </c>
      <c r="BQ52" s="8">
        <v>13.599795</v>
      </c>
      <c r="BR52" s="8">
        <v>12.433296</v>
      </c>
      <c r="BS52" s="8">
        <v>22.629704</v>
      </c>
      <c r="BT52" s="3">
        <v>89.854928000000001</v>
      </c>
      <c r="BU52" s="3">
        <v>90.089920000000006</v>
      </c>
      <c r="BV52" s="3">
        <v>122.94971</v>
      </c>
      <c r="BW52" s="10">
        <v>3826.4630999999999</v>
      </c>
      <c r="BX52" s="8">
        <v>2.4056014999999999</v>
      </c>
      <c r="CA52">
        <v>9800</v>
      </c>
      <c r="CB52" s="8">
        <v>13.629243000000001</v>
      </c>
      <c r="CC52" s="8">
        <v>12.445904000000001</v>
      </c>
      <c r="CD52" s="8">
        <v>22.415025</v>
      </c>
      <c r="CE52" s="3">
        <v>90.807810000000003</v>
      </c>
      <c r="CF52" s="3">
        <v>89.622573000000003</v>
      </c>
      <c r="CG52" s="3">
        <v>123.14612</v>
      </c>
      <c r="CH52" s="10">
        <v>3802.2213000000002</v>
      </c>
      <c r="CI52" s="8">
        <v>2.4209388000000001</v>
      </c>
    </row>
    <row r="53" spans="2:87" x14ac:dyDescent="0.25">
      <c r="B53">
        <v>10000</v>
      </c>
      <c r="C53" s="8">
        <v>13.695575</v>
      </c>
      <c r="D53" s="8">
        <v>12.360322999999999</v>
      </c>
      <c r="E53" s="8">
        <v>22.624991999999999</v>
      </c>
      <c r="F53" s="3">
        <v>90.154258999999996</v>
      </c>
      <c r="G53" s="3">
        <v>89.730554999999995</v>
      </c>
      <c r="H53" s="3">
        <v>122.76345999999999</v>
      </c>
      <c r="I53" s="10">
        <v>3829.9978000000001</v>
      </c>
      <c r="J53" s="8">
        <v>2.4033812999999999</v>
      </c>
      <c r="M53">
        <v>10000</v>
      </c>
      <c r="N53" s="8">
        <v>13.614267</v>
      </c>
      <c r="O53" s="8">
        <v>12.453091000000001</v>
      </c>
      <c r="P53" s="8">
        <v>22.330006000000001</v>
      </c>
      <c r="Q53" s="3">
        <v>89.812488999999999</v>
      </c>
      <c r="R53" s="3">
        <v>89.687537000000006</v>
      </c>
      <c r="S53" s="3">
        <v>122.31439</v>
      </c>
      <c r="T53" s="10">
        <v>3785.8226</v>
      </c>
      <c r="U53" s="8">
        <v>2.4314254000000002</v>
      </c>
      <c r="V53" s="8"/>
      <c r="X53">
        <v>10000</v>
      </c>
      <c r="Y53" s="8">
        <v>13.690753000000001</v>
      </c>
      <c r="Z53" s="8">
        <v>12.371872</v>
      </c>
      <c r="AA53" s="8">
        <v>22.669395999999999</v>
      </c>
      <c r="AB53" s="3">
        <v>90.333983000000003</v>
      </c>
      <c r="AC53" s="3">
        <v>90.251356999999999</v>
      </c>
      <c r="AD53" s="3">
        <v>122.82485</v>
      </c>
      <c r="AE53" s="10">
        <v>3839.7478999999998</v>
      </c>
      <c r="AF53" s="8">
        <v>2.3972785000000001</v>
      </c>
      <c r="AI53">
        <v>10000</v>
      </c>
      <c r="AJ53" s="8">
        <v>13.648153000000001</v>
      </c>
      <c r="AK53" s="8">
        <v>12.508023</v>
      </c>
      <c r="AL53" s="8">
        <v>22.337612</v>
      </c>
      <c r="AM53" s="3">
        <v>90.079876999999996</v>
      </c>
      <c r="AN53" s="3">
        <v>90.045212000000006</v>
      </c>
      <c r="AO53" s="3">
        <v>122.22633999999999</v>
      </c>
      <c r="AP53" s="10">
        <v>3813.2854000000002</v>
      </c>
      <c r="AQ53" s="8">
        <v>2.4139146</v>
      </c>
      <c r="AT53">
        <v>10000</v>
      </c>
      <c r="AU53" s="8">
        <v>13.591196</v>
      </c>
      <c r="AV53" s="8">
        <v>12.38536</v>
      </c>
      <c r="AW53" s="8">
        <v>22.645484</v>
      </c>
      <c r="AX53" s="3">
        <v>90.392116000000001</v>
      </c>
      <c r="AY53" s="3">
        <v>89.517591999999993</v>
      </c>
      <c r="AZ53" s="3">
        <v>122.92263</v>
      </c>
      <c r="BA53" s="10">
        <v>3811.9560000000001</v>
      </c>
      <c r="BB53" s="8">
        <v>2.4147563999999999</v>
      </c>
      <c r="BE53">
        <v>10000</v>
      </c>
      <c r="BF53" s="8">
        <v>13.672376</v>
      </c>
      <c r="BG53" s="8">
        <v>12.432213000000001</v>
      </c>
      <c r="BH53" s="8">
        <v>22.334978</v>
      </c>
      <c r="BI53" s="3">
        <v>89.922792000000001</v>
      </c>
      <c r="BJ53" s="3">
        <v>90.478858000000002</v>
      </c>
      <c r="BK53" s="3">
        <v>123.43339</v>
      </c>
      <c r="BL53" s="10">
        <v>3796.4522999999999</v>
      </c>
      <c r="BM53" s="8">
        <v>2.4246175999999999</v>
      </c>
      <c r="BP53">
        <v>10000</v>
      </c>
      <c r="BQ53" s="8">
        <v>13.672034</v>
      </c>
      <c r="BR53" s="8">
        <v>12.412316000000001</v>
      </c>
      <c r="BS53" s="8">
        <v>22.754158</v>
      </c>
      <c r="BT53" s="3">
        <v>90.436299000000005</v>
      </c>
      <c r="BU53" s="3">
        <v>89.665717000000001</v>
      </c>
      <c r="BV53" s="3">
        <v>122.77434</v>
      </c>
      <c r="BW53" s="10">
        <v>3861.4171000000001</v>
      </c>
      <c r="BX53" s="8">
        <v>2.3838256000000002</v>
      </c>
      <c r="CA53">
        <v>10000</v>
      </c>
      <c r="CB53" s="8">
        <v>13.62011</v>
      </c>
      <c r="CC53" s="8">
        <v>12.436297</v>
      </c>
      <c r="CD53" s="8">
        <v>22.329861999999999</v>
      </c>
      <c r="CE53" s="3">
        <v>89.935399000000004</v>
      </c>
      <c r="CF53" s="3">
        <v>90.457695000000001</v>
      </c>
      <c r="CG53" s="3">
        <v>123.11906</v>
      </c>
      <c r="CH53" s="10">
        <v>3782.3155999999999</v>
      </c>
      <c r="CI53" s="8">
        <v>2.4336798000000002</v>
      </c>
    </row>
    <row r="54" spans="2:87" x14ac:dyDescent="0.25">
      <c r="B54">
        <v>10200</v>
      </c>
      <c r="C54" s="8">
        <v>13.661549000000001</v>
      </c>
      <c r="D54" s="8">
        <v>12.491061999999999</v>
      </c>
      <c r="E54" s="8">
        <v>22.517322</v>
      </c>
      <c r="F54" s="3">
        <v>89.959680000000006</v>
      </c>
      <c r="G54" s="3">
        <v>89.767640999999998</v>
      </c>
      <c r="H54" s="3">
        <v>122.4712</v>
      </c>
      <c r="I54" s="10">
        <v>3842.5194000000001</v>
      </c>
      <c r="J54" s="8">
        <v>2.3955494000000002</v>
      </c>
      <c r="M54">
        <v>10200</v>
      </c>
      <c r="N54" s="8">
        <v>13.699261999999999</v>
      </c>
      <c r="O54" s="8">
        <v>12.47301</v>
      </c>
      <c r="P54" s="8">
        <v>22.329965000000001</v>
      </c>
      <c r="Q54" s="3">
        <v>89.671499999999995</v>
      </c>
      <c r="R54" s="3">
        <v>90.594414</v>
      </c>
      <c r="S54" s="3">
        <v>122.64669000000001</v>
      </c>
      <c r="T54" s="10">
        <v>3815.5441000000001</v>
      </c>
      <c r="U54" s="8">
        <v>2.4124856000000001</v>
      </c>
      <c r="V54" s="8"/>
      <c r="X54">
        <v>10200</v>
      </c>
      <c r="Y54" s="8">
        <v>13.697447</v>
      </c>
      <c r="Z54" s="8">
        <v>12.476095000000001</v>
      </c>
      <c r="AA54" s="8">
        <v>22.478594000000001</v>
      </c>
      <c r="AB54" s="3">
        <v>90.023300000000006</v>
      </c>
      <c r="AC54" s="3">
        <v>89.832547000000005</v>
      </c>
      <c r="AD54" s="3">
        <v>122.3171</v>
      </c>
      <c r="AE54" s="10">
        <v>3841.3815</v>
      </c>
      <c r="AF54" s="8">
        <v>2.3962590000000001</v>
      </c>
      <c r="AI54">
        <v>10200</v>
      </c>
      <c r="AJ54" s="8">
        <v>13.684081000000001</v>
      </c>
      <c r="AK54" s="8">
        <v>12.454082</v>
      </c>
      <c r="AL54" s="8">
        <v>22.355499999999999</v>
      </c>
      <c r="AM54" s="3">
        <v>89.62424</v>
      </c>
      <c r="AN54" s="3">
        <v>90.360131999999993</v>
      </c>
      <c r="AO54" s="3">
        <v>122.98922</v>
      </c>
      <c r="AP54" s="10">
        <v>3809.8838999999998</v>
      </c>
      <c r="AQ54" s="8">
        <v>2.4160697</v>
      </c>
      <c r="AT54">
        <v>10200</v>
      </c>
      <c r="AU54" s="8">
        <v>13.602093</v>
      </c>
      <c r="AV54" s="8">
        <v>12.398148000000001</v>
      </c>
      <c r="AW54" s="8">
        <v>22.539732000000001</v>
      </c>
      <c r="AX54" s="3">
        <v>89.683317000000002</v>
      </c>
      <c r="AY54" s="3">
        <v>89.901960000000003</v>
      </c>
      <c r="AZ54" s="3">
        <v>123.04366</v>
      </c>
      <c r="BA54" s="10">
        <v>3801.1176</v>
      </c>
      <c r="BB54" s="8">
        <v>2.4216416999999999</v>
      </c>
      <c r="BE54">
        <v>10200</v>
      </c>
      <c r="BF54" s="8">
        <v>13.551337999999999</v>
      </c>
      <c r="BG54" s="8">
        <v>12.501594000000001</v>
      </c>
      <c r="BH54" s="8">
        <v>22.42154</v>
      </c>
      <c r="BI54" s="3">
        <v>89.642126000000005</v>
      </c>
      <c r="BJ54" s="3">
        <v>90.521950000000004</v>
      </c>
      <c r="BK54" s="3">
        <v>122.72392000000001</v>
      </c>
      <c r="BL54" s="10">
        <v>3798.5077000000001</v>
      </c>
      <c r="BM54" s="8">
        <v>2.4233055999999999</v>
      </c>
      <c r="BP54">
        <v>10200</v>
      </c>
      <c r="BQ54" s="8">
        <v>13.606208000000001</v>
      </c>
      <c r="BR54" s="8">
        <v>12.473678</v>
      </c>
      <c r="BS54" s="8">
        <v>22.62143</v>
      </c>
      <c r="BT54" s="3">
        <v>89.686548999999999</v>
      </c>
      <c r="BU54" s="3">
        <v>90.020850999999993</v>
      </c>
      <c r="BV54" s="3">
        <v>122.7276</v>
      </c>
      <c r="BW54" s="10">
        <v>3839.297</v>
      </c>
      <c r="BX54" s="8">
        <v>2.3975601000000002</v>
      </c>
      <c r="CA54">
        <v>10200</v>
      </c>
      <c r="CB54" s="8">
        <v>13.592908</v>
      </c>
      <c r="CC54" s="8">
        <v>12.491132</v>
      </c>
      <c r="CD54" s="8">
        <v>22.418407999999999</v>
      </c>
      <c r="CE54" s="3">
        <v>89.615769999999998</v>
      </c>
      <c r="CF54" s="3">
        <v>90.089478999999997</v>
      </c>
      <c r="CG54" s="3">
        <v>122.77515</v>
      </c>
      <c r="CH54" s="10">
        <v>3806.4396000000002</v>
      </c>
      <c r="CI54" s="8">
        <v>2.4182559000000001</v>
      </c>
    </row>
    <row r="55" spans="2:87" x14ac:dyDescent="0.25">
      <c r="B55">
        <v>10400</v>
      </c>
      <c r="C55" s="8">
        <v>13.747728</v>
      </c>
      <c r="D55" s="8">
        <v>12.370183000000001</v>
      </c>
      <c r="E55" s="8">
        <v>22.629961000000002</v>
      </c>
      <c r="F55" s="3">
        <v>89.817205000000001</v>
      </c>
      <c r="G55" s="3">
        <v>90.311469000000002</v>
      </c>
      <c r="H55" s="3">
        <v>122.59823</v>
      </c>
      <c r="I55" s="10">
        <v>3848.4944</v>
      </c>
      <c r="J55" s="8">
        <v>2.3918301999999998</v>
      </c>
      <c r="M55">
        <v>10400</v>
      </c>
      <c r="N55" s="8">
        <v>13.710641000000001</v>
      </c>
      <c r="O55" s="8">
        <v>12.501842</v>
      </c>
      <c r="P55" s="8">
        <v>22.229834</v>
      </c>
      <c r="Q55" s="3">
        <v>90.421661</v>
      </c>
      <c r="R55" s="3">
        <v>90.053747000000001</v>
      </c>
      <c r="S55" s="3">
        <v>122.68464</v>
      </c>
      <c r="T55" s="10">
        <v>3810.3771999999999</v>
      </c>
      <c r="U55" s="8">
        <v>2.4157568999999999</v>
      </c>
      <c r="V55" s="8"/>
      <c r="X55">
        <v>10400</v>
      </c>
      <c r="Y55" s="8">
        <v>13.647303000000001</v>
      </c>
      <c r="Z55" s="8">
        <v>12.338733</v>
      </c>
      <c r="AA55" s="8">
        <v>22.602083</v>
      </c>
      <c r="AB55" s="3">
        <v>89.656712999999996</v>
      </c>
      <c r="AC55" s="3">
        <v>89.858092999999997</v>
      </c>
      <c r="AD55" s="3">
        <v>122.91457</v>
      </c>
      <c r="AE55" s="10">
        <v>3805.9746</v>
      </c>
      <c r="AF55" s="8">
        <v>2.4185514000000001</v>
      </c>
      <c r="AI55">
        <v>10400</v>
      </c>
      <c r="AJ55" s="8">
        <v>13.695339000000001</v>
      </c>
      <c r="AK55" s="8">
        <v>12.439457000000001</v>
      </c>
      <c r="AL55" s="8">
        <v>22.281734</v>
      </c>
      <c r="AM55" s="3">
        <v>89.998160999999996</v>
      </c>
      <c r="AN55" s="3">
        <v>89.588633000000002</v>
      </c>
      <c r="AO55" s="3">
        <v>122.57868999999999</v>
      </c>
      <c r="AP55" s="10">
        <v>3795.9737</v>
      </c>
      <c r="AQ55" s="8">
        <v>2.4249233000000001</v>
      </c>
      <c r="AT55">
        <v>10400</v>
      </c>
      <c r="AU55" s="8">
        <v>13.613451</v>
      </c>
      <c r="AV55" s="8">
        <v>12.434340000000001</v>
      </c>
      <c r="AW55" s="8">
        <v>22.719228000000001</v>
      </c>
      <c r="AX55" s="3">
        <v>89.781203000000005</v>
      </c>
      <c r="AY55" s="3">
        <v>90.411439000000001</v>
      </c>
      <c r="AZ55" s="3">
        <v>122.64610999999999</v>
      </c>
      <c r="BA55" s="10">
        <v>3845.7809000000002</v>
      </c>
      <c r="BB55" s="8">
        <v>2.3935178000000001</v>
      </c>
      <c r="BE55">
        <v>10400</v>
      </c>
      <c r="BF55" s="8">
        <v>13.750888</v>
      </c>
      <c r="BG55" s="8">
        <v>12.393281999999999</v>
      </c>
      <c r="BH55" s="8">
        <v>22.445087000000001</v>
      </c>
      <c r="BI55" s="3">
        <v>90.150887999999995</v>
      </c>
      <c r="BJ55" s="3">
        <v>89.675044999999997</v>
      </c>
      <c r="BK55" s="3">
        <v>123.01814</v>
      </c>
      <c r="BL55" s="10">
        <v>3825.0610999999999</v>
      </c>
      <c r="BM55" s="8">
        <v>2.4064831999999998</v>
      </c>
      <c r="BP55">
        <v>10400</v>
      </c>
      <c r="BQ55" s="8">
        <v>13.665971000000001</v>
      </c>
      <c r="BR55" s="8">
        <v>12.356640000000001</v>
      </c>
      <c r="BS55" s="8">
        <v>22.655206</v>
      </c>
      <c r="BT55" s="3">
        <v>89.514971000000003</v>
      </c>
      <c r="BU55" s="3">
        <v>90.284964000000002</v>
      </c>
      <c r="BV55" s="3">
        <v>123.23981000000001</v>
      </c>
      <c r="BW55" s="10">
        <v>3825.6824999999999</v>
      </c>
      <c r="BX55" s="8">
        <v>2.4060923000000001</v>
      </c>
      <c r="CA55">
        <v>10400</v>
      </c>
      <c r="CB55" s="8">
        <v>13.66742</v>
      </c>
      <c r="CC55" s="8">
        <v>12.441355</v>
      </c>
      <c r="CD55" s="8">
        <v>22.358463</v>
      </c>
      <c r="CE55" s="3">
        <v>90.214921000000004</v>
      </c>
      <c r="CF55" s="3">
        <v>89.675892000000005</v>
      </c>
      <c r="CG55" s="3">
        <v>123.07648</v>
      </c>
      <c r="CH55" s="10">
        <v>3801.8604999999998</v>
      </c>
      <c r="CI55" s="8">
        <v>2.4211686000000001</v>
      </c>
    </row>
    <row r="56" spans="2:87" x14ac:dyDescent="0.25">
      <c r="B56">
        <v>10600</v>
      </c>
      <c r="C56" s="8">
        <v>13.658863999999999</v>
      </c>
      <c r="D56" s="8">
        <v>12.482291999999999</v>
      </c>
      <c r="E56" s="8">
        <v>22.559228999999998</v>
      </c>
      <c r="F56" s="3">
        <v>90.064387999999994</v>
      </c>
      <c r="G56" s="3">
        <v>90.085702999999995</v>
      </c>
      <c r="H56" s="3">
        <v>122.39995</v>
      </c>
      <c r="I56" s="10">
        <v>3846.2114999999999</v>
      </c>
      <c r="J56" s="8">
        <v>2.3932498</v>
      </c>
      <c r="M56">
        <v>10600</v>
      </c>
      <c r="N56" s="8">
        <v>13.68755</v>
      </c>
      <c r="O56" s="8">
        <v>12.388595</v>
      </c>
      <c r="P56" s="8">
        <v>22.381263000000001</v>
      </c>
      <c r="Q56" s="3">
        <v>90.100860999999995</v>
      </c>
      <c r="R56" s="3">
        <v>89.307355999999999</v>
      </c>
      <c r="S56" s="3">
        <v>122.59029</v>
      </c>
      <c r="T56" s="10">
        <v>3795.1799000000001</v>
      </c>
      <c r="U56" s="8">
        <v>2.4254305</v>
      </c>
      <c r="V56" s="8"/>
      <c r="X56">
        <v>10600</v>
      </c>
      <c r="Y56" s="8">
        <v>13.664849999999999</v>
      </c>
      <c r="Z56" s="8">
        <v>12.422535</v>
      </c>
      <c r="AA56" s="8">
        <v>22.511998999999999</v>
      </c>
      <c r="AB56" s="3">
        <v>90.298221999999996</v>
      </c>
      <c r="AC56" s="3">
        <v>90.166058000000007</v>
      </c>
      <c r="AD56" s="3">
        <v>122.52293</v>
      </c>
      <c r="AE56" s="10">
        <v>3821.4587999999999</v>
      </c>
      <c r="AF56" s="8">
        <v>2.4087516</v>
      </c>
      <c r="AI56">
        <v>10600</v>
      </c>
      <c r="AJ56" s="8">
        <v>13.640781</v>
      </c>
      <c r="AK56" s="8">
        <v>12.436291000000001</v>
      </c>
      <c r="AL56" s="8">
        <v>22.281032</v>
      </c>
      <c r="AM56" s="3">
        <v>90.279404</v>
      </c>
      <c r="AN56" s="3">
        <v>89.811543</v>
      </c>
      <c r="AO56" s="3">
        <v>122.56207000000001</v>
      </c>
      <c r="AP56" s="10">
        <v>3779.7703000000001</v>
      </c>
      <c r="AQ56" s="8">
        <v>2.4353186</v>
      </c>
      <c r="AT56">
        <v>10600</v>
      </c>
      <c r="AU56" s="8">
        <v>13.677674</v>
      </c>
      <c r="AV56" s="8">
        <v>12.440434</v>
      </c>
      <c r="AW56" s="8">
        <v>22.656192999999998</v>
      </c>
      <c r="AX56" s="3">
        <v>90.307013999999995</v>
      </c>
      <c r="AY56" s="3">
        <v>89.868745000000004</v>
      </c>
      <c r="AZ56" s="3">
        <v>122.97436999999999</v>
      </c>
      <c r="BA56" s="10">
        <v>3855.0918000000001</v>
      </c>
      <c r="BB56" s="8">
        <v>2.3877369000000002</v>
      </c>
      <c r="BE56">
        <v>10600</v>
      </c>
      <c r="BF56" s="8">
        <v>13.547063</v>
      </c>
      <c r="BG56" s="8">
        <v>12.544819</v>
      </c>
      <c r="BH56" s="8">
        <v>22.448965000000001</v>
      </c>
      <c r="BI56" s="3">
        <v>90.321931000000006</v>
      </c>
      <c r="BJ56" s="3">
        <v>89.932416000000003</v>
      </c>
      <c r="BK56" s="3">
        <v>122.92249</v>
      </c>
      <c r="BL56" s="10">
        <v>3815.0994999999998</v>
      </c>
      <c r="BM56" s="8">
        <v>2.4127667000000002</v>
      </c>
      <c r="BP56">
        <v>10600</v>
      </c>
      <c r="BQ56" s="8">
        <v>13.626200000000001</v>
      </c>
      <c r="BR56" s="8">
        <v>12.463188000000001</v>
      </c>
      <c r="BS56" s="8">
        <v>22.552913</v>
      </c>
      <c r="BT56" s="3">
        <v>90.371297999999996</v>
      </c>
      <c r="BU56" s="3">
        <v>90.032728000000006</v>
      </c>
      <c r="BV56" s="3">
        <v>122.59387</v>
      </c>
      <c r="BW56" s="10">
        <v>3830.0686999999998</v>
      </c>
      <c r="BX56" s="8">
        <v>2.4033367999999999</v>
      </c>
      <c r="CA56">
        <v>10600</v>
      </c>
      <c r="CB56" s="8">
        <v>13.584129000000001</v>
      </c>
      <c r="CC56" s="8">
        <v>12.469161</v>
      </c>
      <c r="CD56" s="8">
        <v>22.457632</v>
      </c>
      <c r="CE56" s="3">
        <v>90.110375000000005</v>
      </c>
      <c r="CF56" s="3">
        <v>90.171684999999997</v>
      </c>
      <c r="CG56" s="3">
        <v>123.11997</v>
      </c>
      <c r="CH56" s="10">
        <v>3803.9340999999999</v>
      </c>
      <c r="CI56" s="8">
        <v>2.4198488</v>
      </c>
    </row>
    <row r="57" spans="2:87" x14ac:dyDescent="0.25">
      <c r="B57">
        <v>10800</v>
      </c>
      <c r="C57" s="8">
        <v>13.75933</v>
      </c>
      <c r="D57" s="8">
        <v>12.377793</v>
      </c>
      <c r="E57" s="8">
        <v>22.559318999999999</v>
      </c>
      <c r="F57" s="3">
        <v>90.152298000000002</v>
      </c>
      <c r="G57" s="3">
        <v>89.446725999999998</v>
      </c>
      <c r="H57" s="3">
        <v>123.00124</v>
      </c>
      <c r="I57" s="10">
        <v>3842.0808000000002</v>
      </c>
      <c r="J57" s="8">
        <v>2.3958229000000002</v>
      </c>
      <c r="M57">
        <v>10800</v>
      </c>
      <c r="N57" s="8">
        <v>13.715305000000001</v>
      </c>
      <c r="O57" s="8">
        <v>12.436465</v>
      </c>
      <c r="P57" s="8">
        <v>22.193667000000001</v>
      </c>
      <c r="Q57" s="3">
        <v>89.475471999999996</v>
      </c>
      <c r="R57" s="3">
        <v>90.231556999999995</v>
      </c>
      <c r="S57" s="3">
        <v>122.68</v>
      </c>
      <c r="T57" s="10">
        <v>3785.5718000000002</v>
      </c>
      <c r="U57" s="8">
        <v>2.4315864</v>
      </c>
      <c r="V57" s="8"/>
      <c r="X57">
        <v>10800</v>
      </c>
      <c r="Y57" s="8">
        <v>13.634054000000001</v>
      </c>
      <c r="Z57" s="8">
        <v>12.436185</v>
      </c>
      <c r="AA57" s="8">
        <v>22.507808000000001</v>
      </c>
      <c r="AB57" s="3">
        <v>90.046785999999997</v>
      </c>
      <c r="AC57" s="3">
        <v>90.027749</v>
      </c>
      <c r="AD57" s="3">
        <v>122.27902</v>
      </c>
      <c r="AE57" s="10">
        <v>3816.3254000000002</v>
      </c>
      <c r="AF57" s="8">
        <v>2.4119917000000002</v>
      </c>
      <c r="AI57">
        <v>10800</v>
      </c>
      <c r="AJ57" s="8">
        <v>13.71834</v>
      </c>
      <c r="AK57" s="8">
        <v>12.370426</v>
      </c>
      <c r="AL57" s="8">
        <v>22.269196000000001</v>
      </c>
      <c r="AM57" s="3">
        <v>89.600323000000003</v>
      </c>
      <c r="AN57" s="3">
        <v>90.480815000000007</v>
      </c>
      <c r="AO57" s="3">
        <v>123.10863000000001</v>
      </c>
      <c r="AP57" s="10">
        <v>3779.1206000000002</v>
      </c>
      <c r="AQ57" s="8">
        <v>2.4357373</v>
      </c>
      <c r="AT57">
        <v>10800</v>
      </c>
      <c r="AU57" s="8">
        <v>13.628613</v>
      </c>
      <c r="AV57" s="8">
        <v>12.397195</v>
      </c>
      <c r="AW57" s="8">
        <v>22.695034</v>
      </c>
      <c r="AX57" s="3">
        <v>89.978622999999999</v>
      </c>
      <c r="AY57" s="3">
        <v>89.978971000000001</v>
      </c>
      <c r="AZ57" s="3">
        <v>123.09822</v>
      </c>
      <c r="BA57" s="10">
        <v>3834.4751999999999</v>
      </c>
      <c r="BB57" s="8">
        <v>2.4005749999999999</v>
      </c>
      <c r="BE57">
        <v>10800</v>
      </c>
      <c r="BF57" s="8">
        <v>13.738072000000001</v>
      </c>
      <c r="BG57" s="8">
        <v>12.425585</v>
      </c>
      <c r="BH57" s="8">
        <v>22.364093</v>
      </c>
      <c r="BI57" s="3">
        <v>89.585577000000001</v>
      </c>
      <c r="BJ57" s="3">
        <v>90.491331000000002</v>
      </c>
      <c r="BK57" s="3">
        <v>123.26806999999999</v>
      </c>
      <c r="BL57" s="10">
        <v>3817.6307000000002</v>
      </c>
      <c r="BM57" s="8">
        <v>2.4111669999999998</v>
      </c>
      <c r="BP57">
        <v>10800</v>
      </c>
      <c r="BQ57" s="8">
        <v>13.618967</v>
      </c>
      <c r="BR57" s="8">
        <v>12.407359</v>
      </c>
      <c r="BS57" s="8">
        <v>22.690417</v>
      </c>
      <c r="BT57" s="3">
        <v>90.323644999999999</v>
      </c>
      <c r="BU57" s="3">
        <v>89.653756999999999</v>
      </c>
      <c r="BV57" s="3">
        <v>123.00042000000001</v>
      </c>
      <c r="BW57" s="10">
        <v>3834.1228000000001</v>
      </c>
      <c r="BX57" s="8">
        <v>2.4007955999999999</v>
      </c>
      <c r="CA57">
        <v>10800</v>
      </c>
      <c r="CB57" s="8">
        <v>13.734353</v>
      </c>
      <c r="CC57" s="8">
        <v>12.450975</v>
      </c>
      <c r="CD57" s="8">
        <v>22.367864000000001</v>
      </c>
      <c r="CE57" s="3">
        <v>89.548377000000002</v>
      </c>
      <c r="CF57" s="3">
        <v>90.442702999999995</v>
      </c>
      <c r="CG57" s="3">
        <v>123.12426000000001</v>
      </c>
      <c r="CH57" s="10">
        <v>3825.0408000000002</v>
      </c>
      <c r="CI57" s="8">
        <v>2.4064960000000002</v>
      </c>
    </row>
    <row r="58" spans="2:87" x14ac:dyDescent="0.25">
      <c r="B58">
        <v>11000</v>
      </c>
      <c r="C58" s="8">
        <v>13.615345</v>
      </c>
      <c r="D58" s="8">
        <v>12.454316</v>
      </c>
      <c r="E58" s="8">
        <v>22.570567</v>
      </c>
      <c r="F58" s="3">
        <v>90.018433000000002</v>
      </c>
      <c r="G58" s="3">
        <v>89.800630999999996</v>
      </c>
      <c r="H58" s="3">
        <v>122.22920999999999</v>
      </c>
      <c r="I58" s="10">
        <v>3827.2867000000001</v>
      </c>
      <c r="J58" s="8">
        <v>2.4050837999999999</v>
      </c>
      <c r="M58">
        <v>11000</v>
      </c>
      <c r="N58" s="8">
        <v>13.636295</v>
      </c>
      <c r="O58" s="8">
        <v>12.429423</v>
      </c>
      <c r="P58" s="8">
        <v>22.276624999999999</v>
      </c>
      <c r="Q58" s="3">
        <v>89.980756</v>
      </c>
      <c r="R58" s="3">
        <v>90.662717999999998</v>
      </c>
      <c r="S58" s="3">
        <v>122.58862999999999</v>
      </c>
      <c r="T58" s="10">
        <v>3775.6936000000001</v>
      </c>
      <c r="U58" s="8">
        <v>2.4379480999999998</v>
      </c>
      <c r="V58" s="8"/>
      <c r="X58">
        <v>11000</v>
      </c>
      <c r="Y58" s="8">
        <v>13.683204999999999</v>
      </c>
      <c r="Z58" s="8">
        <v>12.335689</v>
      </c>
      <c r="AA58" s="8">
        <v>22.675412999999999</v>
      </c>
      <c r="AB58" s="3">
        <v>89.744748000000001</v>
      </c>
      <c r="AC58" s="3">
        <v>89.847962999999993</v>
      </c>
      <c r="AD58" s="3">
        <v>123.0271</v>
      </c>
      <c r="AE58" s="10">
        <v>3827.4227999999998</v>
      </c>
      <c r="AF58" s="8">
        <v>2.4049982999999999</v>
      </c>
      <c r="AI58">
        <v>11000</v>
      </c>
      <c r="AJ58" s="8">
        <v>13.596133999999999</v>
      </c>
      <c r="AK58" s="8">
        <v>12.473698000000001</v>
      </c>
      <c r="AL58" s="8">
        <v>22.251753000000001</v>
      </c>
      <c r="AM58" s="3">
        <v>89.983290999999994</v>
      </c>
      <c r="AN58" s="3">
        <v>89.737031999999999</v>
      </c>
      <c r="AO58" s="3">
        <v>122.25991</v>
      </c>
      <c r="AP58" s="10">
        <v>3773.7654000000002</v>
      </c>
      <c r="AQ58" s="8">
        <v>2.4391938</v>
      </c>
      <c r="AT58">
        <v>11000</v>
      </c>
      <c r="AU58" s="8">
        <v>13.663449</v>
      </c>
      <c r="AV58" s="8">
        <v>12.42435</v>
      </c>
      <c r="AW58" s="8">
        <v>22.694074000000001</v>
      </c>
      <c r="AX58" s="3">
        <v>89.889454000000001</v>
      </c>
      <c r="AY58" s="3">
        <v>89.900951000000006</v>
      </c>
      <c r="AZ58" s="3">
        <v>122.74585999999999</v>
      </c>
      <c r="BA58" s="10">
        <v>3852.5340999999999</v>
      </c>
      <c r="BB58" s="8">
        <v>2.3893220999999998</v>
      </c>
      <c r="BE58">
        <v>11000</v>
      </c>
      <c r="BF58" s="8">
        <v>13.559459</v>
      </c>
      <c r="BG58" s="8">
        <v>12.47062</v>
      </c>
      <c r="BH58" s="8">
        <v>22.439274999999999</v>
      </c>
      <c r="BI58" s="3">
        <v>89.762692000000001</v>
      </c>
      <c r="BJ58" s="3">
        <v>90.242295999999996</v>
      </c>
      <c r="BK58" s="3">
        <v>122.70623999999999</v>
      </c>
      <c r="BL58" s="10">
        <v>3794.366</v>
      </c>
      <c r="BM58" s="8">
        <v>2.4259507999999999</v>
      </c>
      <c r="BP58">
        <v>11000</v>
      </c>
      <c r="BQ58" s="8">
        <v>13.705814999999999</v>
      </c>
      <c r="BR58" s="8">
        <v>12.407397</v>
      </c>
      <c r="BS58" s="8">
        <v>22.636561</v>
      </c>
      <c r="BT58" s="3">
        <v>89.338727000000006</v>
      </c>
      <c r="BU58" s="3">
        <v>90.174653000000006</v>
      </c>
      <c r="BV58" s="3">
        <v>123.28364000000001</v>
      </c>
      <c r="BW58" s="10">
        <v>3849.4259999999999</v>
      </c>
      <c r="BX58" s="8">
        <v>2.3912513</v>
      </c>
      <c r="CA58">
        <v>11000</v>
      </c>
      <c r="CB58" s="8">
        <v>13.527176000000001</v>
      </c>
      <c r="CC58" s="8">
        <v>12.485007</v>
      </c>
      <c r="CD58" s="8">
        <v>22.346191999999999</v>
      </c>
      <c r="CE58" s="3">
        <v>90.183036999999999</v>
      </c>
      <c r="CF58" s="3">
        <v>89.464017999999996</v>
      </c>
      <c r="CG58" s="3">
        <v>122.65075</v>
      </c>
      <c r="CH58" s="10">
        <v>3773.9787999999999</v>
      </c>
      <c r="CI58" s="8">
        <v>2.4390558000000002</v>
      </c>
    </row>
    <row r="59" spans="2:87" x14ac:dyDescent="0.25">
      <c r="B59">
        <v>11200</v>
      </c>
      <c r="C59" s="8">
        <v>13.830551</v>
      </c>
      <c r="D59" s="8">
        <v>12.398061</v>
      </c>
      <c r="E59" s="8">
        <v>22.468993999999999</v>
      </c>
      <c r="F59" s="3">
        <v>90.000871000000004</v>
      </c>
      <c r="G59" s="3">
        <v>90.469142000000005</v>
      </c>
      <c r="H59" s="3">
        <v>122.79745</v>
      </c>
      <c r="I59" s="10">
        <v>3852.8035</v>
      </c>
      <c r="J59" s="8">
        <v>2.3891551</v>
      </c>
      <c r="M59">
        <v>11200</v>
      </c>
      <c r="N59" s="8">
        <v>13.708280999999999</v>
      </c>
      <c r="O59" s="8">
        <v>12.410817</v>
      </c>
      <c r="P59" s="8">
        <v>22.322437000000001</v>
      </c>
      <c r="Q59" s="3">
        <v>90.195113000000006</v>
      </c>
      <c r="R59" s="3">
        <v>89.711253999999997</v>
      </c>
      <c r="S59" s="3">
        <v>122.65173</v>
      </c>
      <c r="T59" s="10">
        <v>3797.7375000000002</v>
      </c>
      <c r="U59" s="8">
        <v>2.4237970999999998</v>
      </c>
      <c r="V59" s="8"/>
      <c r="X59">
        <v>11200</v>
      </c>
      <c r="Y59" s="8">
        <v>13.641805</v>
      </c>
      <c r="Z59" s="8">
        <v>12.495639000000001</v>
      </c>
      <c r="AA59" s="8">
        <v>22.468202999999999</v>
      </c>
      <c r="AB59" s="3">
        <v>90.253039000000001</v>
      </c>
      <c r="AC59" s="3">
        <v>89.759279000000006</v>
      </c>
      <c r="AD59" s="3">
        <v>122.37756</v>
      </c>
      <c r="AE59" s="10">
        <v>3829.9987999999998</v>
      </c>
      <c r="AF59" s="8">
        <v>2.4033807</v>
      </c>
      <c r="AI59">
        <v>11200</v>
      </c>
      <c r="AJ59" s="8">
        <v>13.78889</v>
      </c>
      <c r="AK59" s="8">
        <v>12.387287000000001</v>
      </c>
      <c r="AL59" s="8">
        <v>22.311751000000001</v>
      </c>
      <c r="AM59" s="3">
        <v>90.233827000000005</v>
      </c>
      <c r="AN59" s="3">
        <v>89.583136999999994</v>
      </c>
      <c r="AO59" s="3">
        <v>122.9785</v>
      </c>
      <c r="AP59" s="10">
        <v>3811.0018</v>
      </c>
      <c r="AQ59" s="8">
        <v>2.4153609999999999</v>
      </c>
      <c r="AT59">
        <v>11200</v>
      </c>
      <c r="AU59" s="8">
        <v>13.624673</v>
      </c>
      <c r="AV59" s="8">
        <v>12.380508000000001</v>
      </c>
      <c r="AW59" s="8">
        <v>22.574273000000002</v>
      </c>
      <c r="AX59" s="3">
        <v>90.098467999999997</v>
      </c>
      <c r="AY59" s="3">
        <v>89.969344000000007</v>
      </c>
      <c r="AZ59" s="3">
        <v>122.95547000000001</v>
      </c>
      <c r="BA59" s="10">
        <v>3807.8368</v>
      </c>
      <c r="BB59" s="8">
        <v>2.4173686000000001</v>
      </c>
      <c r="BE59">
        <v>11200</v>
      </c>
      <c r="BF59" s="8">
        <v>13.643087</v>
      </c>
      <c r="BG59" s="8">
        <v>12.431566</v>
      </c>
      <c r="BH59" s="8">
        <v>22.315994</v>
      </c>
      <c r="BI59" s="3">
        <v>90.204160999999999</v>
      </c>
      <c r="BJ59" s="3">
        <v>89.873733999999999</v>
      </c>
      <c r="BK59" s="3">
        <v>123.16327</v>
      </c>
      <c r="BL59" s="10">
        <v>3784.9025999999999</v>
      </c>
      <c r="BM59" s="8">
        <v>2.4320164000000002</v>
      </c>
      <c r="BP59">
        <v>11200</v>
      </c>
      <c r="BQ59" s="8">
        <v>13.563973000000001</v>
      </c>
      <c r="BR59" s="8">
        <v>12.477755999999999</v>
      </c>
      <c r="BS59" s="8">
        <v>22.701708</v>
      </c>
      <c r="BT59" s="3">
        <v>90.074648999999994</v>
      </c>
      <c r="BU59" s="3">
        <v>90.442138999999997</v>
      </c>
      <c r="BV59" s="3">
        <v>122.3797</v>
      </c>
      <c r="BW59" s="10">
        <v>3842.2175000000002</v>
      </c>
      <c r="BX59" s="8">
        <v>2.3957377000000002</v>
      </c>
      <c r="CA59">
        <v>11200</v>
      </c>
      <c r="CB59" s="8">
        <v>13.669487999999999</v>
      </c>
      <c r="CC59" s="8">
        <v>12.425613</v>
      </c>
      <c r="CD59" s="8">
        <v>22.317539</v>
      </c>
      <c r="CE59" s="3">
        <v>90.770222000000004</v>
      </c>
      <c r="CF59" s="3">
        <v>89.580567000000002</v>
      </c>
      <c r="CG59" s="3">
        <v>123.34714</v>
      </c>
      <c r="CH59" s="10">
        <v>3790.6734999999999</v>
      </c>
      <c r="CI59" s="8">
        <v>2.4283139</v>
      </c>
    </row>
    <row r="60" spans="2:87" x14ac:dyDescent="0.25">
      <c r="B60">
        <v>11400</v>
      </c>
      <c r="C60" s="8">
        <v>13.651794000000001</v>
      </c>
      <c r="D60" s="8">
        <v>12.396602</v>
      </c>
      <c r="E60" s="8">
        <v>22.672373</v>
      </c>
      <c r="F60" s="3">
        <v>90.161230000000003</v>
      </c>
      <c r="G60" s="3">
        <v>89.992802999999995</v>
      </c>
      <c r="H60" s="3">
        <v>122.92118000000001</v>
      </c>
      <c r="I60" s="10">
        <v>3836.9784</v>
      </c>
      <c r="J60" s="8">
        <v>2.3990087999999998</v>
      </c>
      <c r="M60">
        <v>11400</v>
      </c>
      <c r="N60" s="8">
        <v>13.69783</v>
      </c>
      <c r="O60" s="8">
        <v>12.501249</v>
      </c>
      <c r="P60" s="8">
        <v>22.20635</v>
      </c>
      <c r="Q60" s="3">
        <v>89.741478000000001</v>
      </c>
      <c r="R60" s="3">
        <v>89.752568999999994</v>
      </c>
      <c r="S60" s="3">
        <v>122.59472</v>
      </c>
      <c r="T60" s="10">
        <v>3802.6151</v>
      </c>
      <c r="U60" s="8">
        <v>2.4206881</v>
      </c>
      <c r="V60" s="8"/>
      <c r="X60">
        <v>11400</v>
      </c>
      <c r="Y60" s="8">
        <v>13.677956999999999</v>
      </c>
      <c r="Z60" s="8">
        <v>12.372069</v>
      </c>
      <c r="AA60" s="8">
        <v>22.676265999999998</v>
      </c>
      <c r="AB60" s="3">
        <v>89.993105</v>
      </c>
      <c r="AC60" s="3">
        <v>90.154844999999995</v>
      </c>
      <c r="AD60" s="3">
        <v>122.322</v>
      </c>
      <c r="AE60" s="10">
        <v>3837.3825999999999</v>
      </c>
      <c r="AF60" s="8">
        <v>2.3987561999999998</v>
      </c>
      <c r="AI60">
        <v>11400</v>
      </c>
      <c r="AJ60" s="8">
        <v>13.626514</v>
      </c>
      <c r="AK60" s="8">
        <v>12.502891999999999</v>
      </c>
      <c r="AL60" s="8">
        <v>22.372992</v>
      </c>
      <c r="AM60" s="3">
        <v>89.843439000000004</v>
      </c>
      <c r="AN60" s="3">
        <v>90.773318000000003</v>
      </c>
      <c r="AO60" s="3">
        <v>122.76821</v>
      </c>
      <c r="AP60" s="10">
        <v>3811.7051999999999</v>
      </c>
      <c r="AQ60" s="8">
        <v>2.4149153000000001</v>
      </c>
      <c r="AT60">
        <v>11400</v>
      </c>
      <c r="AU60" s="8">
        <v>13.620521999999999</v>
      </c>
      <c r="AV60" s="8">
        <v>12.432703999999999</v>
      </c>
      <c r="AW60" s="8">
        <v>22.733695999999998</v>
      </c>
      <c r="AX60" s="3">
        <v>90.043581000000003</v>
      </c>
      <c r="AY60" s="3">
        <v>90.473653999999996</v>
      </c>
      <c r="AZ60" s="3">
        <v>123.10232999999999</v>
      </c>
      <c r="BA60" s="10">
        <v>3849.7222999999999</v>
      </c>
      <c r="BB60" s="8">
        <v>2.3910673</v>
      </c>
      <c r="BE60">
        <v>11400</v>
      </c>
      <c r="BF60" s="8">
        <v>13.647517000000001</v>
      </c>
      <c r="BG60" s="8">
        <v>12.441504</v>
      </c>
      <c r="BH60" s="8">
        <v>22.432084</v>
      </c>
      <c r="BI60" s="3">
        <v>90.438068000000001</v>
      </c>
      <c r="BJ60" s="3">
        <v>89.746664999999993</v>
      </c>
      <c r="BK60" s="3">
        <v>123.24464</v>
      </c>
      <c r="BL60" s="10">
        <v>3808.87</v>
      </c>
      <c r="BM60" s="8">
        <v>2.4167128999999998</v>
      </c>
      <c r="BP60">
        <v>11400</v>
      </c>
      <c r="BQ60" s="8">
        <v>13.651695999999999</v>
      </c>
      <c r="BR60" s="8">
        <v>12.373822000000001</v>
      </c>
      <c r="BS60" s="8">
        <v>22.597352000000001</v>
      </c>
      <c r="BT60" s="3">
        <v>90.368590999999995</v>
      </c>
      <c r="BU60" s="3">
        <v>90.250084000000001</v>
      </c>
      <c r="BV60" s="3">
        <v>122.90128</v>
      </c>
      <c r="BW60" s="10">
        <v>3817.2275</v>
      </c>
      <c r="BX60" s="8">
        <v>2.4114217</v>
      </c>
      <c r="CA60">
        <v>11400</v>
      </c>
      <c r="CB60" s="8">
        <v>13.618302999999999</v>
      </c>
      <c r="CC60" s="8">
        <v>12.453016999999999</v>
      </c>
      <c r="CD60" s="8">
        <v>22.393725</v>
      </c>
      <c r="CE60" s="3">
        <v>89.661012999999997</v>
      </c>
      <c r="CF60" s="3">
        <v>90.543481999999997</v>
      </c>
      <c r="CG60" s="3">
        <v>123.06404000000001</v>
      </c>
      <c r="CH60" s="10">
        <v>3797.7285000000002</v>
      </c>
      <c r="CI60" s="8">
        <v>2.4238027999999998</v>
      </c>
    </row>
    <row r="61" spans="2:87" x14ac:dyDescent="0.25">
      <c r="B61">
        <v>11600</v>
      </c>
      <c r="C61" s="8">
        <v>13.721908000000001</v>
      </c>
      <c r="D61" s="8">
        <v>12.47851</v>
      </c>
      <c r="E61" s="8">
        <v>22.529934999999998</v>
      </c>
      <c r="F61" s="3">
        <v>90.089791000000005</v>
      </c>
      <c r="G61" s="3">
        <v>89.396089000000003</v>
      </c>
      <c r="H61" s="3">
        <v>122.25145000000001</v>
      </c>
      <c r="I61" s="10">
        <v>3857.7773999999999</v>
      </c>
      <c r="J61" s="8">
        <v>2.3860747</v>
      </c>
      <c r="M61">
        <v>11600</v>
      </c>
      <c r="N61" s="8">
        <v>13.71787</v>
      </c>
      <c r="O61" s="8">
        <v>12.389077</v>
      </c>
      <c r="P61" s="8">
        <v>22.377517999999998</v>
      </c>
      <c r="Q61" s="3">
        <v>89.940224000000001</v>
      </c>
      <c r="R61" s="3">
        <v>90.369851999999995</v>
      </c>
      <c r="S61" s="3">
        <v>122.89272</v>
      </c>
      <c r="T61" s="10">
        <v>3803.0983999999999</v>
      </c>
      <c r="U61" s="8">
        <v>2.4203804999999998</v>
      </c>
      <c r="V61" s="8"/>
      <c r="X61">
        <v>11600</v>
      </c>
      <c r="Y61" s="8">
        <v>13.656922</v>
      </c>
      <c r="Z61" s="8">
        <v>12.402087999999999</v>
      </c>
      <c r="AA61" s="8">
        <v>22.468252</v>
      </c>
      <c r="AB61" s="3">
        <v>89.652884999999998</v>
      </c>
      <c r="AC61" s="3">
        <v>90.410628000000003</v>
      </c>
      <c r="AD61" s="3">
        <v>122.99714</v>
      </c>
      <c r="AE61" s="10">
        <v>3805.5452</v>
      </c>
      <c r="AF61" s="8">
        <v>2.4188242999999998</v>
      </c>
      <c r="AI61">
        <v>11600</v>
      </c>
      <c r="AJ61" s="8">
        <v>13.755869000000001</v>
      </c>
      <c r="AK61" s="8">
        <v>12.409267</v>
      </c>
      <c r="AL61" s="8">
        <v>22.335466</v>
      </c>
      <c r="AM61" s="3">
        <v>89.908552999999998</v>
      </c>
      <c r="AN61" s="3">
        <v>90.155713000000006</v>
      </c>
      <c r="AO61" s="3">
        <v>122.64413999999999</v>
      </c>
      <c r="AP61" s="10">
        <v>3812.6696999999999</v>
      </c>
      <c r="AQ61" s="8">
        <v>2.4143043999999998</v>
      </c>
      <c r="AT61">
        <v>11600</v>
      </c>
      <c r="AU61" s="8">
        <v>13.68365</v>
      </c>
      <c r="AV61" s="8">
        <v>12.470934</v>
      </c>
      <c r="AW61" s="8">
        <v>22.724153000000001</v>
      </c>
      <c r="AX61" s="3">
        <v>89.998412999999999</v>
      </c>
      <c r="AY61" s="3">
        <v>89.689133999999996</v>
      </c>
      <c r="AZ61" s="3">
        <v>122.60456000000001</v>
      </c>
      <c r="BA61" s="10">
        <v>3877.8292000000001</v>
      </c>
      <c r="BB61" s="8">
        <v>2.3737366</v>
      </c>
      <c r="BE61">
        <v>11600</v>
      </c>
      <c r="BF61" s="8">
        <v>13.629515</v>
      </c>
      <c r="BG61" s="8">
        <v>12.478351999999999</v>
      </c>
      <c r="BH61" s="8">
        <v>22.384720999999999</v>
      </c>
      <c r="BI61" s="3">
        <v>90.008767000000006</v>
      </c>
      <c r="BJ61" s="3">
        <v>89.920291000000006</v>
      </c>
      <c r="BK61" s="3">
        <v>122.74653000000001</v>
      </c>
      <c r="BL61" s="10">
        <v>3807.0567000000001</v>
      </c>
      <c r="BM61" s="8">
        <v>2.4178639</v>
      </c>
      <c r="BP61">
        <v>11600</v>
      </c>
      <c r="BQ61" s="8">
        <v>13.646648000000001</v>
      </c>
      <c r="BR61" s="8">
        <v>12.390537999999999</v>
      </c>
      <c r="BS61" s="8">
        <v>22.631997999999999</v>
      </c>
      <c r="BT61" s="3">
        <v>89.559558999999993</v>
      </c>
      <c r="BU61" s="3">
        <v>89.964127000000005</v>
      </c>
      <c r="BV61" s="3">
        <v>123.11036</v>
      </c>
      <c r="BW61" s="10">
        <v>3826.8287999999998</v>
      </c>
      <c r="BX61" s="8">
        <v>2.4053715000000002</v>
      </c>
      <c r="CA61">
        <v>11600</v>
      </c>
      <c r="CB61" s="8">
        <v>13.598132</v>
      </c>
      <c r="CC61" s="8">
        <v>12.483205999999999</v>
      </c>
      <c r="CD61" s="8">
        <v>22.383786000000001</v>
      </c>
      <c r="CE61" s="3">
        <v>89.473135999999997</v>
      </c>
      <c r="CF61" s="3">
        <v>90.096306999999996</v>
      </c>
      <c r="CG61" s="3">
        <v>122.80373</v>
      </c>
      <c r="CH61" s="10">
        <v>3799.6093000000001</v>
      </c>
      <c r="CI61" s="8">
        <v>2.4226030999999999</v>
      </c>
    </row>
    <row r="62" spans="2:87" x14ac:dyDescent="0.25">
      <c r="B62">
        <v>11800</v>
      </c>
      <c r="C62" s="8">
        <v>13.732777</v>
      </c>
      <c r="D62" s="8">
        <v>12.386260999999999</v>
      </c>
      <c r="E62" s="8">
        <v>22.538397</v>
      </c>
      <c r="F62" s="3">
        <v>89.960092000000003</v>
      </c>
      <c r="G62" s="3">
        <v>90.091911999999994</v>
      </c>
      <c r="H62" s="3">
        <v>122.63489</v>
      </c>
      <c r="I62" s="10">
        <v>3833.7309</v>
      </c>
      <c r="J62" s="8">
        <v>2.4010410000000002</v>
      </c>
      <c r="M62">
        <v>11800</v>
      </c>
      <c r="N62" s="8">
        <v>13.676667</v>
      </c>
      <c r="O62" s="8">
        <v>12.479464999999999</v>
      </c>
      <c r="P62" s="8">
        <v>22.256988</v>
      </c>
      <c r="Q62" s="3">
        <v>90.284957000000006</v>
      </c>
      <c r="R62" s="3">
        <v>90.054837000000006</v>
      </c>
      <c r="S62" s="3">
        <v>122.45345</v>
      </c>
      <c r="T62" s="10">
        <v>3798.7665999999999</v>
      </c>
      <c r="U62" s="8">
        <v>2.4231405000000001</v>
      </c>
      <c r="V62" s="8"/>
      <c r="X62">
        <v>11800</v>
      </c>
      <c r="Y62" s="8">
        <v>13.649357</v>
      </c>
      <c r="Z62" s="8">
        <v>12.389984999999999</v>
      </c>
      <c r="AA62" s="8">
        <v>22.560462999999999</v>
      </c>
      <c r="AB62" s="3">
        <v>90.310283999999996</v>
      </c>
      <c r="AC62" s="3">
        <v>89.559138000000004</v>
      </c>
      <c r="AD62" s="3">
        <v>122.58087</v>
      </c>
      <c r="AE62" s="10">
        <v>3815.3200999999999</v>
      </c>
      <c r="AF62" s="8">
        <v>2.4126272000000002</v>
      </c>
      <c r="AI62">
        <v>11800</v>
      </c>
      <c r="AJ62" s="8">
        <v>13.568763000000001</v>
      </c>
      <c r="AK62" s="8">
        <v>12.499677</v>
      </c>
      <c r="AL62" s="8">
        <v>22.279278000000001</v>
      </c>
      <c r="AM62" s="3">
        <v>90.187085999999994</v>
      </c>
      <c r="AN62" s="3">
        <v>89.152671999999995</v>
      </c>
      <c r="AO62" s="3">
        <v>122.28972</v>
      </c>
      <c r="AP62" s="10">
        <v>3778.6803</v>
      </c>
      <c r="AQ62" s="8">
        <v>2.4360211000000001</v>
      </c>
      <c r="AT62">
        <v>11800</v>
      </c>
      <c r="AU62" s="8">
        <v>13.618865</v>
      </c>
      <c r="AV62" s="8">
        <v>12.409113</v>
      </c>
      <c r="AW62" s="8">
        <v>22.619078999999999</v>
      </c>
      <c r="AX62" s="3">
        <v>89.776926000000003</v>
      </c>
      <c r="AY62" s="3">
        <v>89.948403999999996</v>
      </c>
      <c r="AZ62" s="3">
        <v>122.86582</v>
      </c>
      <c r="BA62" s="10">
        <v>3822.5799000000002</v>
      </c>
      <c r="BB62" s="8">
        <v>2.4080452000000001</v>
      </c>
      <c r="BE62">
        <v>11800</v>
      </c>
      <c r="BF62" s="8">
        <v>13.653257</v>
      </c>
      <c r="BG62" s="8">
        <v>12.458354</v>
      </c>
      <c r="BH62" s="8">
        <v>22.435191</v>
      </c>
      <c r="BI62" s="3">
        <v>89.679569999999998</v>
      </c>
      <c r="BJ62" s="3">
        <v>90.200896999999998</v>
      </c>
      <c r="BK62" s="3">
        <v>122.95395000000001</v>
      </c>
      <c r="BL62" s="10">
        <v>3816.1610000000001</v>
      </c>
      <c r="BM62" s="8">
        <v>2.4120955999999998</v>
      </c>
      <c r="BP62">
        <v>11800</v>
      </c>
      <c r="BQ62" s="8">
        <v>13.579373</v>
      </c>
      <c r="BR62" s="8">
        <v>12.47259</v>
      </c>
      <c r="BS62" s="8">
        <v>22.625942999999999</v>
      </c>
      <c r="BT62" s="3">
        <v>89.850803999999997</v>
      </c>
      <c r="BU62" s="3">
        <v>89.768026000000006</v>
      </c>
      <c r="BV62" s="3">
        <v>122.60203</v>
      </c>
      <c r="BW62" s="10">
        <v>3832.1547999999998</v>
      </c>
      <c r="BX62" s="8">
        <v>2.4020285000000001</v>
      </c>
      <c r="CA62">
        <v>11800</v>
      </c>
      <c r="CB62" s="8">
        <v>13.637328999999999</v>
      </c>
      <c r="CC62" s="8">
        <v>12.489577000000001</v>
      </c>
      <c r="CD62" s="8">
        <v>22.357116999999999</v>
      </c>
      <c r="CE62" s="3">
        <v>90.626313999999994</v>
      </c>
      <c r="CF62" s="3">
        <v>89.094628</v>
      </c>
      <c r="CG62" s="3">
        <v>122.99888</v>
      </c>
      <c r="CH62" s="10">
        <v>3807.9641000000001</v>
      </c>
      <c r="CI62" s="8">
        <v>2.4172878</v>
      </c>
    </row>
    <row r="63" spans="2:87" x14ac:dyDescent="0.25">
      <c r="B63">
        <v>12000</v>
      </c>
      <c r="C63" s="8">
        <v>13.638699000000001</v>
      </c>
      <c r="D63" s="8">
        <v>12.402741000000001</v>
      </c>
      <c r="E63" s="8">
        <v>22.633655999999998</v>
      </c>
      <c r="F63" s="3">
        <v>90.031675000000007</v>
      </c>
      <c r="G63" s="3">
        <v>90.521215999999995</v>
      </c>
      <c r="H63" s="3">
        <v>122.75534</v>
      </c>
      <c r="I63" s="10">
        <v>3828.6469000000002</v>
      </c>
      <c r="J63" s="8">
        <v>2.4042292999999999</v>
      </c>
      <c r="M63">
        <v>12000</v>
      </c>
      <c r="N63" s="8">
        <v>13.720522000000001</v>
      </c>
      <c r="O63" s="8">
        <v>12.428307999999999</v>
      </c>
      <c r="P63" s="8">
        <v>22.225804</v>
      </c>
      <c r="Q63" s="3">
        <v>89.878957999999997</v>
      </c>
      <c r="R63" s="3">
        <v>89.730925999999997</v>
      </c>
      <c r="S63" s="3">
        <v>122.74281999999999</v>
      </c>
      <c r="T63" s="10">
        <v>3790.0081</v>
      </c>
      <c r="U63" s="8">
        <v>2.4287402</v>
      </c>
      <c r="V63" s="8"/>
      <c r="X63">
        <v>12000</v>
      </c>
      <c r="Y63" s="8">
        <v>13.652741000000001</v>
      </c>
      <c r="Z63" s="8">
        <v>12.452415</v>
      </c>
      <c r="AA63" s="8">
        <v>22.668156</v>
      </c>
      <c r="AB63" s="3">
        <v>89.931594000000004</v>
      </c>
      <c r="AC63" s="3">
        <v>89.871517999999995</v>
      </c>
      <c r="AD63" s="3">
        <v>122.21115</v>
      </c>
      <c r="AE63" s="10">
        <v>3853.8038999999999</v>
      </c>
      <c r="AF63" s="8">
        <v>2.3885348999999998</v>
      </c>
      <c r="AI63">
        <v>12000</v>
      </c>
      <c r="AJ63" s="8">
        <v>13.684975</v>
      </c>
      <c r="AK63" s="8">
        <v>12.380974</v>
      </c>
      <c r="AL63" s="8">
        <v>22.332764000000001</v>
      </c>
      <c r="AM63" s="3">
        <v>90.126507000000004</v>
      </c>
      <c r="AN63" s="3">
        <v>90.174386999999996</v>
      </c>
      <c r="AO63" s="3">
        <v>122.90422</v>
      </c>
      <c r="AP63" s="10">
        <v>3783.9142000000002</v>
      </c>
      <c r="AQ63" s="8">
        <v>2.4326515999999998</v>
      </c>
      <c r="AT63">
        <v>12000</v>
      </c>
      <c r="AU63" s="8">
        <v>13.652749</v>
      </c>
      <c r="AV63" s="8">
        <v>12.341158</v>
      </c>
      <c r="AW63" s="8">
        <v>22.630315</v>
      </c>
      <c r="AX63" s="3">
        <v>90.026594000000003</v>
      </c>
      <c r="AY63" s="3">
        <v>90.372797000000006</v>
      </c>
      <c r="AZ63" s="3">
        <v>123.46708</v>
      </c>
      <c r="BA63" s="10">
        <v>3812.9983999999999</v>
      </c>
      <c r="BB63" s="8">
        <v>2.4140961999999999</v>
      </c>
      <c r="BE63">
        <v>12000</v>
      </c>
      <c r="BF63" s="8">
        <v>13.599386000000001</v>
      </c>
      <c r="BG63" s="8">
        <v>12.453372999999999</v>
      </c>
      <c r="BH63" s="8">
        <v>22.366724000000001</v>
      </c>
      <c r="BI63" s="3">
        <v>90.224924999999999</v>
      </c>
      <c r="BJ63" s="3">
        <v>90.108699999999999</v>
      </c>
      <c r="BK63" s="3">
        <v>123.30833</v>
      </c>
      <c r="BL63" s="10">
        <v>3787.9886999999999</v>
      </c>
      <c r="BM63" s="8">
        <v>2.4300350000000002</v>
      </c>
      <c r="BP63">
        <v>12000</v>
      </c>
      <c r="BQ63" s="8">
        <v>13.731672</v>
      </c>
      <c r="BR63" s="8">
        <v>12.412972</v>
      </c>
      <c r="BS63" s="8">
        <v>22.675791</v>
      </c>
      <c r="BT63" s="3">
        <v>90.409182000000001</v>
      </c>
      <c r="BU63" s="3">
        <v>90.060824999999994</v>
      </c>
      <c r="BV63" s="3">
        <v>122.99374</v>
      </c>
      <c r="BW63" s="10">
        <v>3865.1082000000001</v>
      </c>
      <c r="BX63" s="8">
        <v>2.3815491</v>
      </c>
      <c r="CA63">
        <v>12000</v>
      </c>
      <c r="CB63" s="8">
        <v>13.615361999999999</v>
      </c>
      <c r="CC63" s="8">
        <v>12.484470999999999</v>
      </c>
      <c r="CD63" s="8">
        <v>22.390720999999999</v>
      </c>
      <c r="CE63" s="3">
        <v>90.497559999999993</v>
      </c>
      <c r="CF63" s="3">
        <v>89.951846000000003</v>
      </c>
      <c r="CG63" s="3">
        <v>122.86431</v>
      </c>
      <c r="CH63" s="10">
        <v>3805.9879999999998</v>
      </c>
      <c r="CI63" s="8">
        <v>2.4185428</v>
      </c>
    </row>
    <row r="64" spans="2:87" x14ac:dyDescent="0.25">
      <c r="B64">
        <v>12200</v>
      </c>
      <c r="C64" s="8">
        <v>13.784402999999999</v>
      </c>
      <c r="D64" s="8">
        <v>12.420885</v>
      </c>
      <c r="E64" s="8">
        <v>22.519020000000001</v>
      </c>
      <c r="F64" s="3">
        <v>90.047810999999996</v>
      </c>
      <c r="G64" s="3">
        <v>89.813924</v>
      </c>
      <c r="H64" s="3">
        <v>122.55441</v>
      </c>
      <c r="I64" s="10">
        <v>3855.5823</v>
      </c>
      <c r="J64" s="8">
        <v>2.3874331999999998</v>
      </c>
      <c r="M64">
        <v>12200</v>
      </c>
      <c r="N64" s="8">
        <v>13.609095999999999</v>
      </c>
      <c r="O64" s="8">
        <v>12.423562</v>
      </c>
      <c r="P64" s="8">
        <v>22.374455999999999</v>
      </c>
      <c r="Q64" s="3">
        <v>89.871881000000002</v>
      </c>
      <c r="R64" s="3">
        <v>89.944123000000005</v>
      </c>
      <c r="S64" s="3">
        <v>122.63417</v>
      </c>
      <c r="T64" s="10">
        <v>3782.9263999999998</v>
      </c>
      <c r="U64" s="8">
        <v>2.4332869000000001</v>
      </c>
      <c r="V64" s="8"/>
      <c r="X64">
        <v>12200</v>
      </c>
      <c r="Y64" s="8">
        <v>13.678208</v>
      </c>
      <c r="Z64" s="8">
        <v>12.418255</v>
      </c>
      <c r="AA64" s="8">
        <v>22.524637999999999</v>
      </c>
      <c r="AB64" s="3">
        <v>89.725139999999996</v>
      </c>
      <c r="AC64" s="3">
        <v>90.473782</v>
      </c>
      <c r="AD64" s="3">
        <v>122.88003</v>
      </c>
      <c r="AE64" s="10">
        <v>3826.0230000000001</v>
      </c>
      <c r="AF64" s="8">
        <v>2.4058780999999998</v>
      </c>
      <c r="AI64">
        <v>12200</v>
      </c>
      <c r="AJ64" s="8">
        <v>13.624809000000001</v>
      </c>
      <c r="AK64" s="8">
        <v>12.475517</v>
      </c>
      <c r="AL64" s="8">
        <v>22.312647999999999</v>
      </c>
      <c r="AM64" s="3">
        <v>89.904495999999995</v>
      </c>
      <c r="AN64" s="3">
        <v>90.508915000000002</v>
      </c>
      <c r="AO64" s="3">
        <v>122.48600999999999</v>
      </c>
      <c r="AP64" s="10">
        <v>3792.6268</v>
      </c>
      <c r="AQ64" s="8">
        <v>2.4270632000000001</v>
      </c>
      <c r="AT64">
        <v>12200</v>
      </c>
      <c r="AU64" s="8">
        <v>13.615095999999999</v>
      </c>
      <c r="AV64" s="8">
        <v>12.427020000000001</v>
      </c>
      <c r="AW64" s="8">
        <v>22.677147999999999</v>
      </c>
      <c r="AX64" s="3">
        <v>90.030501999999998</v>
      </c>
      <c r="AY64" s="3">
        <v>90.153193999999999</v>
      </c>
      <c r="AZ64" s="3">
        <v>122.53644</v>
      </c>
      <c r="BA64" s="10">
        <v>3836.8618000000001</v>
      </c>
      <c r="BB64" s="8">
        <v>2.3990817</v>
      </c>
      <c r="BE64">
        <v>12200</v>
      </c>
      <c r="BF64" s="8">
        <v>13.670294999999999</v>
      </c>
      <c r="BG64" s="8">
        <v>12.433973999999999</v>
      </c>
      <c r="BH64" s="8">
        <v>22.363821999999999</v>
      </c>
      <c r="BI64" s="3">
        <v>90.059241999999998</v>
      </c>
      <c r="BJ64" s="3">
        <v>89.933179999999993</v>
      </c>
      <c r="BK64" s="3">
        <v>122.83899</v>
      </c>
      <c r="BL64" s="10">
        <v>3801.3150999999998</v>
      </c>
      <c r="BM64" s="8">
        <v>2.4215159000000002</v>
      </c>
      <c r="BP64">
        <v>12200</v>
      </c>
      <c r="BQ64" s="8">
        <v>13.609083999999999</v>
      </c>
      <c r="BR64" s="8">
        <v>12.416556</v>
      </c>
      <c r="BS64" s="8">
        <v>22.68103</v>
      </c>
      <c r="BT64" s="3">
        <v>89.751285999999993</v>
      </c>
      <c r="BU64" s="3">
        <v>90.408755999999997</v>
      </c>
      <c r="BV64" s="3">
        <v>122.9258</v>
      </c>
      <c r="BW64" s="10">
        <v>3832.5940999999998</v>
      </c>
      <c r="BX64" s="8">
        <v>2.4017531999999999</v>
      </c>
      <c r="CA64">
        <v>12200</v>
      </c>
      <c r="CB64" s="8">
        <v>13.67773</v>
      </c>
      <c r="CC64" s="8">
        <v>12.470433999999999</v>
      </c>
      <c r="CD64" s="8">
        <v>22.356010000000001</v>
      </c>
      <c r="CE64" s="3">
        <v>89.502319</v>
      </c>
      <c r="CF64" s="3">
        <v>90.709269000000006</v>
      </c>
      <c r="CG64" s="3">
        <v>123.02942</v>
      </c>
      <c r="CH64" s="10">
        <v>3813.2028</v>
      </c>
      <c r="CI64" s="8">
        <v>2.4139669000000001</v>
      </c>
    </row>
    <row r="65" spans="2:87" x14ac:dyDescent="0.25">
      <c r="B65">
        <v>12400</v>
      </c>
      <c r="C65" s="8">
        <v>13.625557000000001</v>
      </c>
      <c r="D65" s="8">
        <v>12.442038999999999</v>
      </c>
      <c r="E65" s="8">
        <v>22.589193000000002</v>
      </c>
      <c r="F65" s="3">
        <v>89.888651999999993</v>
      </c>
      <c r="G65" s="3">
        <v>89.775228999999996</v>
      </c>
      <c r="H65" s="3">
        <v>122.42782</v>
      </c>
      <c r="I65" s="10">
        <v>3829.5394000000001</v>
      </c>
      <c r="J65" s="8">
        <v>2.4036689999999998</v>
      </c>
      <c r="M65">
        <v>12400</v>
      </c>
      <c r="N65" s="8">
        <v>13.732316000000001</v>
      </c>
      <c r="O65" s="8">
        <v>12.480781</v>
      </c>
      <c r="P65" s="8">
        <v>22.14471</v>
      </c>
      <c r="Q65" s="3">
        <v>90.107387000000003</v>
      </c>
      <c r="R65" s="3">
        <v>90.685368999999994</v>
      </c>
      <c r="S65" s="3">
        <v>122.3168</v>
      </c>
      <c r="T65" s="10">
        <v>3795.3827000000001</v>
      </c>
      <c r="U65" s="8">
        <v>2.4253008999999999</v>
      </c>
      <c r="V65" s="8"/>
      <c r="X65">
        <v>12400</v>
      </c>
      <c r="Y65" s="8">
        <v>13.669972</v>
      </c>
      <c r="Z65" s="8">
        <v>12.346474000000001</v>
      </c>
      <c r="AA65" s="8">
        <v>22.608896999999999</v>
      </c>
      <c r="AB65" s="3">
        <v>90.167164999999997</v>
      </c>
      <c r="AC65" s="3">
        <v>89.555633</v>
      </c>
      <c r="AD65" s="3">
        <v>122.68805999999999</v>
      </c>
      <c r="AE65" s="10">
        <v>3815.8380999999999</v>
      </c>
      <c r="AF65" s="8">
        <v>2.4122997000000002</v>
      </c>
      <c r="AI65">
        <v>12400</v>
      </c>
      <c r="AJ65" s="8">
        <v>13.693555999999999</v>
      </c>
      <c r="AK65" s="8">
        <v>12.425447</v>
      </c>
      <c r="AL65" s="8">
        <v>22.343969000000001</v>
      </c>
      <c r="AM65" s="3">
        <v>90.119609999999994</v>
      </c>
      <c r="AN65" s="3">
        <v>89.742727000000002</v>
      </c>
      <c r="AO65" s="3">
        <v>122.6322</v>
      </c>
      <c r="AP65" s="10">
        <v>3801.7937000000002</v>
      </c>
      <c r="AQ65" s="8">
        <v>2.4212110999999998</v>
      </c>
      <c r="AT65">
        <v>12400</v>
      </c>
      <c r="AU65" s="8">
        <v>13.679150999999999</v>
      </c>
      <c r="AV65" s="8">
        <v>12.472931000000001</v>
      </c>
      <c r="AW65" s="8">
        <v>22.661007000000001</v>
      </c>
      <c r="AX65" s="3">
        <v>89.749646999999996</v>
      </c>
      <c r="AY65" s="3">
        <v>89.847999000000002</v>
      </c>
      <c r="AZ65" s="3">
        <v>122.68673</v>
      </c>
      <c r="BA65" s="10">
        <v>3866.4009000000001</v>
      </c>
      <c r="BB65" s="8">
        <v>2.3807529000000001</v>
      </c>
      <c r="BE65">
        <v>12400</v>
      </c>
      <c r="BF65" s="8">
        <v>13.576266</v>
      </c>
      <c r="BG65" s="8">
        <v>12.51783</v>
      </c>
      <c r="BH65" s="8">
        <v>22.460213</v>
      </c>
      <c r="BI65" s="3">
        <v>89.484449999999995</v>
      </c>
      <c r="BJ65" s="3">
        <v>90.388339000000002</v>
      </c>
      <c r="BK65" s="3">
        <v>122.57186</v>
      </c>
      <c r="BL65" s="10">
        <v>3817.0095000000001</v>
      </c>
      <c r="BM65" s="8">
        <v>2.4115593999999998</v>
      </c>
      <c r="BP65">
        <v>12400</v>
      </c>
      <c r="BQ65" s="8">
        <v>13.635251</v>
      </c>
      <c r="BR65" s="8">
        <v>12.411431</v>
      </c>
      <c r="BS65" s="8">
        <v>22.581047999999999</v>
      </c>
      <c r="BT65" s="3">
        <v>89.505328000000006</v>
      </c>
      <c r="BU65" s="3">
        <v>89.922033999999996</v>
      </c>
      <c r="BV65" s="3">
        <v>122.79018000000001</v>
      </c>
      <c r="BW65" s="10">
        <v>3821.4580999999998</v>
      </c>
      <c r="BX65" s="8">
        <v>2.4087521000000001</v>
      </c>
      <c r="CA65">
        <v>12400</v>
      </c>
      <c r="CB65" s="8">
        <v>13.622947999999999</v>
      </c>
      <c r="CC65" s="8">
        <v>12.424852</v>
      </c>
      <c r="CD65" s="8">
        <v>22.346537999999999</v>
      </c>
      <c r="CE65" s="3">
        <v>89.603378000000006</v>
      </c>
      <c r="CF65" s="3">
        <v>89.676101000000003</v>
      </c>
      <c r="CG65" s="3">
        <v>123.19482000000001</v>
      </c>
      <c r="CH65" s="10">
        <v>3782.4445999999998</v>
      </c>
      <c r="CI65" s="8">
        <v>2.4335968000000001</v>
      </c>
    </row>
    <row r="66" spans="2:87" x14ac:dyDescent="0.25">
      <c r="B66">
        <v>12600</v>
      </c>
      <c r="C66" s="8">
        <v>13.733711</v>
      </c>
      <c r="D66" s="8">
        <v>12.382163</v>
      </c>
      <c r="E66" s="8">
        <v>22.519106000000001</v>
      </c>
      <c r="F66" s="3">
        <v>89.927267000000001</v>
      </c>
      <c r="G66" s="3">
        <v>90.247145000000003</v>
      </c>
      <c r="H66" s="3">
        <v>122.90629</v>
      </c>
      <c r="I66" s="10">
        <v>3829.4425999999999</v>
      </c>
      <c r="J66" s="8">
        <v>2.4037297999999998</v>
      </c>
      <c r="M66">
        <v>12600</v>
      </c>
      <c r="N66" s="8">
        <v>13.664736</v>
      </c>
      <c r="O66" s="8">
        <v>12.438212999999999</v>
      </c>
      <c r="P66" s="8">
        <v>22.343823</v>
      </c>
      <c r="Q66" s="3">
        <v>90.127795000000006</v>
      </c>
      <c r="R66" s="3">
        <v>89.87424</v>
      </c>
      <c r="S66" s="3">
        <v>122.68698999999999</v>
      </c>
      <c r="T66" s="10">
        <v>3797.6659</v>
      </c>
      <c r="U66" s="8">
        <v>2.4238428000000001</v>
      </c>
      <c r="V66" s="8"/>
      <c r="X66">
        <v>12600</v>
      </c>
      <c r="Y66" s="8">
        <v>13.628463999999999</v>
      </c>
      <c r="Z66" s="8">
        <v>12.461133</v>
      </c>
      <c r="AA66" s="8">
        <v>22.519604000000001</v>
      </c>
      <c r="AB66" s="3">
        <v>89.984359999999995</v>
      </c>
      <c r="AC66" s="3">
        <v>89.857685000000004</v>
      </c>
      <c r="AD66" s="3">
        <v>122.22229</v>
      </c>
      <c r="AE66" s="10">
        <v>3824.4166</v>
      </c>
      <c r="AF66" s="8">
        <v>2.4068887000000001</v>
      </c>
      <c r="AI66">
        <v>12600</v>
      </c>
      <c r="AJ66" s="8">
        <v>13.67679</v>
      </c>
      <c r="AK66" s="8">
        <v>12.417914</v>
      </c>
      <c r="AL66" s="8">
        <v>22.323315000000001</v>
      </c>
      <c r="AM66" s="3">
        <v>89.875530999999995</v>
      </c>
      <c r="AN66" s="3">
        <v>89.938779999999994</v>
      </c>
      <c r="AO66" s="3">
        <v>122.84232</v>
      </c>
      <c r="AP66" s="10">
        <v>3791.3292999999999</v>
      </c>
      <c r="AQ66" s="8">
        <v>2.4278938999999999</v>
      </c>
      <c r="AT66">
        <v>12600</v>
      </c>
      <c r="AU66" s="8">
        <v>13.623457</v>
      </c>
      <c r="AV66" s="8">
        <v>12.376313</v>
      </c>
      <c r="AW66" s="8">
        <v>22.775068000000001</v>
      </c>
      <c r="AX66" s="3">
        <v>90.131881000000007</v>
      </c>
      <c r="AY66" s="3">
        <v>89.476560000000006</v>
      </c>
      <c r="AZ66" s="3">
        <v>123.54192</v>
      </c>
      <c r="BA66" s="10">
        <v>3840.0626000000002</v>
      </c>
      <c r="BB66" s="8">
        <v>2.3970820000000002</v>
      </c>
      <c r="BE66">
        <v>12600</v>
      </c>
      <c r="BF66" s="8">
        <v>13.677835999999999</v>
      </c>
      <c r="BG66" s="8">
        <v>12.430498</v>
      </c>
      <c r="BH66" s="8">
        <v>22.345593000000001</v>
      </c>
      <c r="BI66" s="3">
        <v>90.305172999999996</v>
      </c>
      <c r="BJ66" s="3">
        <v>90.031484000000006</v>
      </c>
      <c r="BK66" s="3">
        <v>123.55670000000001</v>
      </c>
      <c r="BL66" s="10">
        <v>3799.2492999999999</v>
      </c>
      <c r="BM66" s="8">
        <v>2.4228326</v>
      </c>
      <c r="BP66">
        <v>12600</v>
      </c>
      <c r="BQ66" s="8">
        <v>13.584876</v>
      </c>
      <c r="BR66" s="8">
        <v>12.380343</v>
      </c>
      <c r="BS66" s="8">
        <v>22.627019000000001</v>
      </c>
      <c r="BT66" s="3">
        <v>90.325823999999997</v>
      </c>
      <c r="BU66" s="3">
        <v>89.610067999999998</v>
      </c>
      <c r="BV66" s="3">
        <v>122.84585</v>
      </c>
      <c r="BW66" s="10">
        <v>3805.5347999999999</v>
      </c>
      <c r="BX66" s="8">
        <v>2.4188309000000001</v>
      </c>
      <c r="CA66">
        <v>12600</v>
      </c>
      <c r="CB66" s="8">
        <v>13.611443</v>
      </c>
      <c r="CC66" s="8">
        <v>12.455156000000001</v>
      </c>
      <c r="CD66" s="8">
        <v>22.353425000000001</v>
      </c>
      <c r="CE66" s="3">
        <v>90.898126000000005</v>
      </c>
      <c r="CF66" s="3">
        <v>88.951156999999995</v>
      </c>
      <c r="CG66" s="3">
        <v>123.03701</v>
      </c>
      <c r="CH66" s="10">
        <v>3789.6351</v>
      </c>
      <c r="CI66" s="8">
        <v>2.4289793</v>
      </c>
    </row>
    <row r="67" spans="2:87" x14ac:dyDescent="0.25">
      <c r="B67">
        <v>12800</v>
      </c>
      <c r="C67" s="8">
        <v>13.668661999999999</v>
      </c>
      <c r="D67" s="8">
        <v>12.479827999999999</v>
      </c>
      <c r="E67" s="8">
        <v>22.571888999999999</v>
      </c>
      <c r="F67" s="3">
        <v>90.028378000000004</v>
      </c>
      <c r="G67" s="3">
        <v>90.039820000000006</v>
      </c>
      <c r="H67" s="3">
        <v>122.23515</v>
      </c>
      <c r="I67" s="10">
        <v>3850.3705</v>
      </c>
      <c r="J67" s="8">
        <v>2.3906648000000001</v>
      </c>
      <c r="M67">
        <v>12800</v>
      </c>
      <c r="N67" s="8">
        <v>13.686907</v>
      </c>
      <c r="O67" s="8">
        <v>12.431996</v>
      </c>
      <c r="P67" s="8">
        <v>22.392721000000002</v>
      </c>
      <c r="Q67" s="3">
        <v>90.210007000000004</v>
      </c>
      <c r="R67" s="3">
        <v>89.310736000000006</v>
      </c>
      <c r="S67" s="3">
        <v>122.94925000000001</v>
      </c>
      <c r="T67" s="10">
        <v>3810.2460999999998</v>
      </c>
      <c r="U67" s="8">
        <v>2.4158401</v>
      </c>
      <c r="V67" s="8"/>
      <c r="X67">
        <v>12800</v>
      </c>
      <c r="Y67" s="8">
        <v>13.701146</v>
      </c>
      <c r="Z67" s="8">
        <v>12.321847</v>
      </c>
      <c r="AA67" s="8">
        <v>22.569875</v>
      </c>
      <c r="AB67" s="3">
        <v>89.884206000000006</v>
      </c>
      <c r="AC67" s="3">
        <v>90.250152999999997</v>
      </c>
      <c r="AD67" s="3">
        <v>123.09007</v>
      </c>
      <c r="AE67" s="10">
        <v>3810.3238000000001</v>
      </c>
      <c r="AF67" s="8">
        <v>2.4157907999999999</v>
      </c>
      <c r="AI67">
        <v>12800</v>
      </c>
      <c r="AJ67" s="8">
        <v>13.683399</v>
      </c>
      <c r="AK67" s="8">
        <v>12.425784999999999</v>
      </c>
      <c r="AL67" s="8">
        <v>22.303799999999999</v>
      </c>
      <c r="AM67" s="3">
        <v>89.818724000000003</v>
      </c>
      <c r="AN67" s="3">
        <v>90.500422</v>
      </c>
      <c r="AO67" s="3">
        <v>122.61028</v>
      </c>
      <c r="AP67" s="10">
        <v>3792.2474000000002</v>
      </c>
      <c r="AQ67" s="8">
        <v>2.4273061</v>
      </c>
      <c r="AT67">
        <v>12800</v>
      </c>
      <c r="AU67" s="8">
        <v>13.577992999999999</v>
      </c>
      <c r="AV67" s="8">
        <v>12.485759</v>
      </c>
      <c r="AW67" s="8">
        <v>22.562211999999999</v>
      </c>
      <c r="AX67" s="3">
        <v>90.143555000000006</v>
      </c>
      <c r="AY67" s="3">
        <v>90.069525999999996</v>
      </c>
      <c r="AZ67" s="3">
        <v>122.37187</v>
      </c>
      <c r="BA67" s="10">
        <v>3825.0066000000002</v>
      </c>
      <c r="BB67" s="8">
        <v>2.4065175000000001</v>
      </c>
      <c r="BE67">
        <v>12800</v>
      </c>
      <c r="BF67" s="8">
        <v>13.624556</v>
      </c>
      <c r="BG67" s="8">
        <v>12.436589</v>
      </c>
      <c r="BH67" s="8">
        <v>22.433774</v>
      </c>
      <c r="BI67" s="3">
        <v>90.544449999999998</v>
      </c>
      <c r="BJ67" s="3">
        <v>89.603898999999998</v>
      </c>
      <c r="BK67" s="3">
        <v>123.06374</v>
      </c>
      <c r="BL67" s="10">
        <v>3801.2460999999998</v>
      </c>
      <c r="BM67" s="8">
        <v>2.4215599000000001</v>
      </c>
      <c r="BP67">
        <v>12800</v>
      </c>
      <c r="BQ67" s="8">
        <v>13.676793999999999</v>
      </c>
      <c r="BR67" s="8">
        <v>12.493601999999999</v>
      </c>
      <c r="BS67" s="8">
        <v>22.615725000000001</v>
      </c>
      <c r="BT67" s="3">
        <v>90.347624999999994</v>
      </c>
      <c r="BU67" s="3">
        <v>89.977458999999996</v>
      </c>
      <c r="BV67" s="3">
        <v>122.90340999999999</v>
      </c>
      <c r="BW67" s="10">
        <v>3864.4036000000001</v>
      </c>
      <c r="BX67" s="8">
        <v>2.3819832999999999</v>
      </c>
      <c r="CA67">
        <v>12800</v>
      </c>
      <c r="CB67" s="8">
        <v>13.630087</v>
      </c>
      <c r="CC67" s="8">
        <v>12.455787000000001</v>
      </c>
      <c r="CD67" s="8">
        <v>22.345949999999998</v>
      </c>
      <c r="CE67" s="3">
        <v>90.328693999999999</v>
      </c>
      <c r="CF67" s="3">
        <v>90.442488999999995</v>
      </c>
      <c r="CG67" s="3">
        <v>122.977</v>
      </c>
      <c r="CH67" s="10">
        <v>3793.7491</v>
      </c>
      <c r="CI67" s="8">
        <v>2.4263452000000001</v>
      </c>
    </row>
    <row r="68" spans="2:87" x14ac:dyDescent="0.25">
      <c r="B68">
        <v>13000</v>
      </c>
      <c r="C68" s="8">
        <v>13.729559</v>
      </c>
      <c r="D68" s="8">
        <v>12.373027</v>
      </c>
      <c r="E68" s="8">
        <v>22.615562000000001</v>
      </c>
      <c r="F68" s="3">
        <v>89.893161000000006</v>
      </c>
      <c r="G68" s="3">
        <v>90.060738000000001</v>
      </c>
      <c r="H68" s="3">
        <v>122.75724</v>
      </c>
      <c r="I68" s="10">
        <v>3841.8458000000001</v>
      </c>
      <c r="J68" s="8">
        <v>2.3959693999999998</v>
      </c>
      <c r="M68">
        <v>13000</v>
      </c>
      <c r="N68" s="8">
        <v>13.710864000000001</v>
      </c>
      <c r="O68" s="8">
        <v>12.491107</v>
      </c>
      <c r="P68" s="8">
        <v>22.202501999999999</v>
      </c>
      <c r="Q68" s="3">
        <v>89.845928000000001</v>
      </c>
      <c r="R68" s="3">
        <v>90.218931999999995</v>
      </c>
      <c r="S68" s="3">
        <v>122.28558</v>
      </c>
      <c r="T68" s="10">
        <v>3802.4865</v>
      </c>
      <c r="U68" s="8">
        <v>2.4207698999999998</v>
      </c>
      <c r="V68" s="8"/>
      <c r="X68">
        <v>13000</v>
      </c>
      <c r="Y68" s="8">
        <v>13.630661</v>
      </c>
      <c r="Z68" s="8">
        <v>12.441160999999999</v>
      </c>
      <c r="AA68" s="8">
        <v>22.581776000000001</v>
      </c>
      <c r="AB68" s="3">
        <v>90.138301999999996</v>
      </c>
      <c r="AC68" s="3">
        <v>90.158503999999994</v>
      </c>
      <c r="AD68" s="3">
        <v>122.48604</v>
      </c>
      <c r="AE68" s="10">
        <v>3829.4457000000002</v>
      </c>
      <c r="AF68" s="8">
        <v>2.4037278</v>
      </c>
      <c r="AI68">
        <v>13000</v>
      </c>
      <c r="AJ68" s="8">
        <v>13.660875000000001</v>
      </c>
      <c r="AK68" s="8">
        <v>12.432740000000001</v>
      </c>
      <c r="AL68" s="8">
        <v>22.321705999999999</v>
      </c>
      <c r="AM68" s="3">
        <v>90.304209</v>
      </c>
      <c r="AN68" s="3">
        <v>90.054136999999997</v>
      </c>
      <c r="AO68" s="3">
        <v>122.54300000000001</v>
      </c>
      <c r="AP68" s="10">
        <v>3791.1655000000001</v>
      </c>
      <c r="AQ68" s="8">
        <v>2.4279986999999998</v>
      </c>
      <c r="AT68">
        <v>13000</v>
      </c>
      <c r="AU68" s="8">
        <v>13.642007</v>
      </c>
      <c r="AV68" s="8">
        <v>12.369844000000001</v>
      </c>
      <c r="AW68" s="8">
        <v>22.751667999999999</v>
      </c>
      <c r="AX68" s="3">
        <v>89.866878</v>
      </c>
      <c r="AY68" s="3">
        <v>90.553061</v>
      </c>
      <c r="AZ68" s="3">
        <v>122.63527000000001</v>
      </c>
      <c r="BA68" s="10">
        <v>3839.3323999999998</v>
      </c>
      <c r="BB68" s="8">
        <v>2.3975379000000001</v>
      </c>
      <c r="BE68">
        <v>13000</v>
      </c>
      <c r="BF68" s="8">
        <v>13.594543</v>
      </c>
      <c r="BG68" s="8">
        <v>12.544619000000001</v>
      </c>
      <c r="BH68" s="8">
        <v>22.309804</v>
      </c>
      <c r="BI68" s="3">
        <v>89.276847000000004</v>
      </c>
      <c r="BJ68" s="3">
        <v>90.168357999999998</v>
      </c>
      <c r="BK68" s="3">
        <v>122.3853</v>
      </c>
      <c r="BL68" s="10">
        <v>3804.6774999999998</v>
      </c>
      <c r="BM68" s="8">
        <v>2.4193758999999999</v>
      </c>
      <c r="BP68">
        <v>13000</v>
      </c>
      <c r="BQ68" s="8">
        <v>13.652767000000001</v>
      </c>
      <c r="BR68" s="8">
        <v>12.431984</v>
      </c>
      <c r="BS68" s="8">
        <v>22.766802999999999</v>
      </c>
      <c r="BT68" s="3">
        <v>89.528937999999997</v>
      </c>
      <c r="BU68" s="3">
        <v>90.305724999999995</v>
      </c>
      <c r="BV68" s="3">
        <v>122.87596000000001</v>
      </c>
      <c r="BW68" s="10">
        <v>3864.2316999999998</v>
      </c>
      <c r="BX68" s="8">
        <v>2.3820893000000001</v>
      </c>
      <c r="CA68">
        <v>13000</v>
      </c>
      <c r="CB68" s="8">
        <v>13.599531000000001</v>
      </c>
      <c r="CC68" s="8">
        <v>12.478562999999999</v>
      </c>
      <c r="CD68" s="8">
        <v>22.377607000000001</v>
      </c>
      <c r="CE68" s="3">
        <v>89.488712000000007</v>
      </c>
      <c r="CF68" s="3">
        <v>90.669162999999998</v>
      </c>
      <c r="CG68" s="3">
        <v>122.91083999999999</v>
      </c>
      <c r="CH68" s="10">
        <v>3797.5382</v>
      </c>
      <c r="CI68" s="8">
        <v>2.4239242999999999</v>
      </c>
    </row>
    <row r="69" spans="2:87" x14ac:dyDescent="0.25">
      <c r="B69">
        <v>13200</v>
      </c>
      <c r="C69" s="8">
        <v>13.690239999999999</v>
      </c>
      <c r="D69" s="8">
        <v>12.441407999999999</v>
      </c>
      <c r="E69" s="8">
        <v>22.413159</v>
      </c>
      <c r="F69" s="3">
        <v>89.984448999999998</v>
      </c>
      <c r="G69" s="3">
        <v>89.908912999999998</v>
      </c>
      <c r="H69" s="3">
        <v>122.73106</v>
      </c>
      <c r="I69" s="10">
        <v>3817.5405999999998</v>
      </c>
      <c r="J69" s="8">
        <v>2.4112239</v>
      </c>
      <c r="M69">
        <v>13200</v>
      </c>
      <c r="N69" s="8">
        <v>13.639104</v>
      </c>
      <c r="O69" s="8">
        <v>12.42719</v>
      </c>
      <c r="P69" s="8">
        <v>22.348866000000001</v>
      </c>
      <c r="Q69" s="3">
        <v>89.824483999999998</v>
      </c>
      <c r="R69" s="3">
        <v>90.292557000000002</v>
      </c>
      <c r="S69" s="3">
        <v>122.51546999999999</v>
      </c>
      <c r="T69" s="10">
        <v>3788.0374999999999</v>
      </c>
      <c r="U69" s="8">
        <v>2.4300036999999999</v>
      </c>
      <c r="V69" s="8"/>
      <c r="X69">
        <v>13200</v>
      </c>
      <c r="Y69" s="8">
        <v>13.710917</v>
      </c>
      <c r="Z69" s="8">
        <v>12.40376</v>
      </c>
      <c r="AA69" s="8">
        <v>22.639140999999999</v>
      </c>
      <c r="AB69" s="3">
        <v>89.860975999999994</v>
      </c>
      <c r="AC69" s="3">
        <v>90.053340000000006</v>
      </c>
      <c r="AD69" s="3">
        <v>122.52831999999999</v>
      </c>
      <c r="AE69" s="10">
        <v>3850.1693</v>
      </c>
      <c r="AF69" s="8">
        <v>2.3907897</v>
      </c>
      <c r="AI69">
        <v>13200</v>
      </c>
      <c r="AJ69" s="8">
        <v>13.659418000000001</v>
      </c>
      <c r="AK69" s="8">
        <v>12.411065000000001</v>
      </c>
      <c r="AL69" s="8">
        <v>22.216646000000001</v>
      </c>
      <c r="AM69" s="3">
        <v>90.111101000000005</v>
      </c>
      <c r="AN69" s="3">
        <v>89.343500000000006</v>
      </c>
      <c r="AO69" s="3">
        <v>122.95183</v>
      </c>
      <c r="AP69" s="10">
        <v>3766.3420999999998</v>
      </c>
      <c r="AQ69" s="8">
        <v>2.4440013</v>
      </c>
      <c r="AT69">
        <v>13200</v>
      </c>
      <c r="AU69" s="8">
        <v>13.651828</v>
      </c>
      <c r="AV69" s="8">
        <v>12.417529</v>
      </c>
      <c r="AW69" s="8">
        <v>22.531327000000001</v>
      </c>
      <c r="AX69" s="3">
        <v>90.058841999999999</v>
      </c>
      <c r="AY69" s="3">
        <v>89.736335999999994</v>
      </c>
      <c r="AZ69" s="3">
        <v>123.35946</v>
      </c>
      <c r="BA69" s="10">
        <v>3819.5549999999998</v>
      </c>
      <c r="BB69" s="8">
        <v>2.4099522000000002</v>
      </c>
      <c r="BE69">
        <v>13200</v>
      </c>
      <c r="BF69" s="8">
        <v>13.697362</v>
      </c>
      <c r="BG69" s="8">
        <v>12.368857</v>
      </c>
      <c r="BH69" s="8">
        <v>22.443802999999999</v>
      </c>
      <c r="BI69" s="3">
        <v>90.057888000000005</v>
      </c>
      <c r="BJ69" s="3">
        <v>90.172743999999994</v>
      </c>
      <c r="BK69" s="3">
        <v>123.51324</v>
      </c>
      <c r="BL69" s="10">
        <v>3802.4452000000001</v>
      </c>
      <c r="BM69" s="8">
        <v>2.4207963000000001</v>
      </c>
      <c r="BP69">
        <v>13200</v>
      </c>
      <c r="BQ69" s="8">
        <v>13.592109000000001</v>
      </c>
      <c r="BR69" s="8">
        <v>12.424652</v>
      </c>
      <c r="BS69" s="8">
        <v>22.514531999999999</v>
      </c>
      <c r="BT69" s="3">
        <v>90.055222999999998</v>
      </c>
      <c r="BU69" s="3">
        <v>89.804839000000001</v>
      </c>
      <c r="BV69" s="3">
        <v>122.82912</v>
      </c>
      <c r="BW69" s="10">
        <v>3802.1914999999999</v>
      </c>
      <c r="BX69" s="8">
        <v>2.4209578</v>
      </c>
      <c r="CA69">
        <v>13200</v>
      </c>
      <c r="CB69" s="8">
        <v>13.663817999999999</v>
      </c>
      <c r="CC69" s="8">
        <v>12.456623</v>
      </c>
      <c r="CD69" s="8">
        <v>22.413029999999999</v>
      </c>
      <c r="CE69" s="3">
        <v>90.040380999999996</v>
      </c>
      <c r="CF69" s="3">
        <v>89.477817000000002</v>
      </c>
      <c r="CG69" s="3">
        <v>123.14932</v>
      </c>
      <c r="CH69" s="10">
        <v>3814.8103999999998</v>
      </c>
      <c r="CI69" s="8">
        <v>2.4129496000000001</v>
      </c>
    </row>
    <row r="70" spans="2:87" x14ac:dyDescent="0.25">
      <c r="B70">
        <v>13400</v>
      </c>
      <c r="C70" s="8">
        <v>13.687009</v>
      </c>
      <c r="D70" s="8">
        <v>12.382797</v>
      </c>
      <c r="E70" s="8">
        <v>22.676683000000001</v>
      </c>
      <c r="F70" s="3">
        <v>90.019856000000004</v>
      </c>
      <c r="G70" s="3">
        <v>90.072916000000006</v>
      </c>
      <c r="H70" s="3">
        <v>122.36678000000001</v>
      </c>
      <c r="I70" s="10">
        <v>3843.3226</v>
      </c>
      <c r="J70" s="8">
        <v>2.3950488000000001</v>
      </c>
      <c r="M70">
        <v>13400</v>
      </c>
      <c r="N70" s="8">
        <v>13.703310999999999</v>
      </c>
      <c r="O70" s="8">
        <v>12.427752</v>
      </c>
      <c r="P70" s="8">
        <v>22.227364999999999</v>
      </c>
      <c r="Q70" s="3">
        <v>89.935468999999998</v>
      </c>
      <c r="R70" s="3">
        <v>89.775501000000006</v>
      </c>
      <c r="S70" s="3">
        <v>122.91057000000001</v>
      </c>
      <c r="T70" s="10">
        <v>3785.3505</v>
      </c>
      <c r="U70" s="8">
        <v>2.4317286</v>
      </c>
      <c r="V70" s="8"/>
      <c r="X70">
        <v>13400</v>
      </c>
      <c r="Y70" s="8">
        <v>13.593893</v>
      </c>
      <c r="Z70" s="8">
        <v>12.412309</v>
      </c>
      <c r="AA70" s="8">
        <v>22.561602000000001</v>
      </c>
      <c r="AB70" s="3">
        <v>90.047407000000007</v>
      </c>
      <c r="AC70" s="3">
        <v>89.639546999999993</v>
      </c>
      <c r="AD70" s="3">
        <v>122.60652</v>
      </c>
      <c r="AE70" s="10">
        <v>3806.8553000000002</v>
      </c>
      <c r="AF70" s="8">
        <v>2.4179917999999998</v>
      </c>
      <c r="AI70">
        <v>13400</v>
      </c>
      <c r="AJ70" s="8">
        <v>13.641731999999999</v>
      </c>
      <c r="AK70" s="8">
        <v>12.449350000000001</v>
      </c>
      <c r="AL70" s="8">
        <v>22.321650000000002</v>
      </c>
      <c r="AM70" s="3">
        <v>89.645483999999996</v>
      </c>
      <c r="AN70" s="3">
        <v>90.205233000000007</v>
      </c>
      <c r="AO70" s="3">
        <v>122.42343</v>
      </c>
      <c r="AP70" s="10">
        <v>3790.9013</v>
      </c>
      <c r="AQ70" s="8">
        <v>2.4281679999999999</v>
      </c>
      <c r="AT70">
        <v>13400</v>
      </c>
      <c r="AU70" s="8">
        <v>13.603263999999999</v>
      </c>
      <c r="AV70" s="8">
        <v>12.44215</v>
      </c>
      <c r="AW70" s="8">
        <v>22.717625000000002</v>
      </c>
      <c r="AX70" s="3">
        <v>90.230109999999996</v>
      </c>
      <c r="AY70" s="3">
        <v>89.677313999999996</v>
      </c>
      <c r="AZ70" s="3">
        <v>122.73099000000001</v>
      </c>
      <c r="BA70" s="10">
        <v>3845.0457999999999</v>
      </c>
      <c r="BB70" s="8">
        <v>2.3939754</v>
      </c>
      <c r="BE70">
        <v>13400</v>
      </c>
      <c r="BF70" s="8">
        <v>13.577472</v>
      </c>
      <c r="BG70" s="8">
        <v>12.484934000000001</v>
      </c>
      <c r="BH70" s="8">
        <v>22.362545000000001</v>
      </c>
      <c r="BI70" s="3">
        <v>90.238716999999994</v>
      </c>
      <c r="BJ70" s="3">
        <v>90.041473999999994</v>
      </c>
      <c r="BK70" s="3">
        <v>123.01751</v>
      </c>
      <c r="BL70" s="10">
        <v>3790.7608</v>
      </c>
      <c r="BM70" s="8">
        <v>2.428258</v>
      </c>
      <c r="BP70">
        <v>13400</v>
      </c>
      <c r="BQ70" s="8">
        <v>13.628978999999999</v>
      </c>
      <c r="BR70" s="8">
        <v>12.38363</v>
      </c>
      <c r="BS70" s="8">
        <v>22.602454999999999</v>
      </c>
      <c r="BT70" s="3">
        <v>90.296914000000001</v>
      </c>
      <c r="BU70" s="3">
        <v>89.635358999999994</v>
      </c>
      <c r="BV70" s="3">
        <v>122.9161</v>
      </c>
      <c r="BW70" s="10">
        <v>3814.7572</v>
      </c>
      <c r="BX70" s="8">
        <v>2.4129832000000002</v>
      </c>
      <c r="CA70">
        <v>13400</v>
      </c>
      <c r="CB70" s="8">
        <v>13.585573999999999</v>
      </c>
      <c r="CC70" s="8">
        <v>12.502428</v>
      </c>
      <c r="CD70" s="8">
        <v>22.357728000000002</v>
      </c>
      <c r="CE70" s="3">
        <v>90.404657999999998</v>
      </c>
      <c r="CF70" s="3">
        <v>89.531437999999994</v>
      </c>
      <c r="CG70" s="3">
        <v>122.83231000000001</v>
      </c>
      <c r="CH70" s="10">
        <v>3797.5196000000001</v>
      </c>
      <c r="CI70" s="8">
        <v>2.4239362</v>
      </c>
    </row>
    <row r="71" spans="2:87" x14ac:dyDescent="0.25">
      <c r="B71">
        <v>13600</v>
      </c>
      <c r="C71" s="8">
        <v>13.708124</v>
      </c>
      <c r="D71" s="8">
        <v>12.489212</v>
      </c>
      <c r="E71" s="8">
        <v>22.500257000000001</v>
      </c>
      <c r="F71" s="3">
        <v>89.950757999999993</v>
      </c>
      <c r="G71" s="3">
        <v>90.198733000000004</v>
      </c>
      <c r="H71" s="3">
        <v>122.54984</v>
      </c>
      <c r="I71" s="10">
        <v>3852.1264000000001</v>
      </c>
      <c r="J71" s="8">
        <v>2.3895749999999998</v>
      </c>
      <c r="M71">
        <v>13600</v>
      </c>
      <c r="N71" s="8">
        <v>13.685471</v>
      </c>
      <c r="O71" s="8">
        <v>12.464219</v>
      </c>
      <c r="P71" s="8">
        <v>22.31062</v>
      </c>
      <c r="Q71" s="3">
        <v>90.1995</v>
      </c>
      <c r="R71" s="3">
        <v>89.824151000000001</v>
      </c>
      <c r="S71" s="3">
        <v>122.49487999999999</v>
      </c>
      <c r="T71" s="10">
        <v>3805.7168000000001</v>
      </c>
      <c r="U71" s="8">
        <v>2.4187151999999998</v>
      </c>
      <c r="V71" s="8"/>
      <c r="X71">
        <v>13600</v>
      </c>
      <c r="Y71" s="8">
        <v>13.722564999999999</v>
      </c>
      <c r="Z71" s="8">
        <v>12.351069000000001</v>
      </c>
      <c r="AA71" s="8">
        <v>22.470967000000002</v>
      </c>
      <c r="AB71" s="3">
        <v>90.162728999999999</v>
      </c>
      <c r="AC71" s="3">
        <v>89.992360000000005</v>
      </c>
      <c r="AD71" s="3">
        <v>122.78424</v>
      </c>
      <c r="AE71" s="10">
        <v>3808.567</v>
      </c>
      <c r="AF71" s="8">
        <v>2.4169052</v>
      </c>
      <c r="AI71">
        <v>13600</v>
      </c>
      <c r="AJ71" s="8">
        <v>13.645792999999999</v>
      </c>
      <c r="AK71" s="8">
        <v>12.448497</v>
      </c>
      <c r="AL71" s="8">
        <v>22.333750999999999</v>
      </c>
      <c r="AM71" s="3">
        <v>89.891914999999997</v>
      </c>
      <c r="AN71" s="3">
        <v>90.599986000000001</v>
      </c>
      <c r="AO71" s="3">
        <v>122.51188999999999</v>
      </c>
      <c r="AP71" s="10">
        <v>3793.8254000000002</v>
      </c>
      <c r="AQ71" s="8">
        <v>2.4262964999999999</v>
      </c>
      <c r="AT71">
        <v>13600</v>
      </c>
      <c r="AU71" s="8">
        <v>13.674321000000001</v>
      </c>
      <c r="AV71" s="8">
        <v>12.429663</v>
      </c>
      <c r="AW71" s="8">
        <v>22.632185</v>
      </c>
      <c r="AX71" s="3">
        <v>89.989186000000004</v>
      </c>
      <c r="AY71" s="3">
        <v>90.014156</v>
      </c>
      <c r="AZ71" s="3">
        <v>122.69476</v>
      </c>
      <c r="BA71" s="10">
        <v>3846.7291</v>
      </c>
      <c r="BB71" s="8">
        <v>2.3929277999999998</v>
      </c>
      <c r="BE71">
        <v>13600</v>
      </c>
      <c r="BF71" s="8">
        <v>13.67343</v>
      </c>
      <c r="BG71" s="8">
        <v>12.509596</v>
      </c>
      <c r="BH71" s="8">
        <v>22.343308</v>
      </c>
      <c r="BI71" s="3">
        <v>89.857933000000003</v>
      </c>
      <c r="BJ71" s="3">
        <v>90.067668999999995</v>
      </c>
      <c r="BK71" s="3">
        <v>122.66022</v>
      </c>
      <c r="BL71" s="10">
        <v>3821.8024999999998</v>
      </c>
      <c r="BM71" s="8">
        <v>2.4085350000000001</v>
      </c>
      <c r="BP71">
        <v>13600</v>
      </c>
      <c r="BQ71" s="8">
        <v>13.629621</v>
      </c>
      <c r="BR71" s="8">
        <v>12.437944</v>
      </c>
      <c r="BS71" s="8">
        <v>22.648467</v>
      </c>
      <c r="BT71" s="3">
        <v>89.600556999999995</v>
      </c>
      <c r="BU71" s="3">
        <v>90.303021999999999</v>
      </c>
      <c r="BV71" s="3">
        <v>122.80744</v>
      </c>
      <c r="BW71" s="10">
        <v>3839.4690999999998</v>
      </c>
      <c r="BX71" s="8">
        <v>2.3974525999999998</v>
      </c>
      <c r="CA71">
        <v>13600</v>
      </c>
      <c r="CB71" s="8">
        <v>13.675096</v>
      </c>
      <c r="CC71" s="8">
        <v>12.42855</v>
      </c>
      <c r="CD71" s="8">
        <v>22.326592000000002</v>
      </c>
      <c r="CE71" s="3">
        <v>90.006653</v>
      </c>
      <c r="CF71" s="3">
        <v>90.429067000000003</v>
      </c>
      <c r="CG71" s="3">
        <v>123.13549999999999</v>
      </c>
      <c r="CH71" s="10">
        <v>3794.6635999999999</v>
      </c>
      <c r="CI71" s="8">
        <v>2.4257605</v>
      </c>
    </row>
    <row r="72" spans="2:87" x14ac:dyDescent="0.25">
      <c r="B72">
        <v>13800</v>
      </c>
      <c r="C72" s="8">
        <v>13.708164999999999</v>
      </c>
      <c r="D72" s="8">
        <v>12.398816999999999</v>
      </c>
      <c r="E72" s="8">
        <v>22.554348999999998</v>
      </c>
      <c r="F72" s="3">
        <v>89.833769000000004</v>
      </c>
      <c r="G72" s="3">
        <v>89.805053999999998</v>
      </c>
      <c r="H72" s="3">
        <v>122.92751</v>
      </c>
      <c r="I72" s="10">
        <v>3833.4504999999999</v>
      </c>
      <c r="J72" s="8">
        <v>2.4012167</v>
      </c>
      <c r="M72">
        <v>13800</v>
      </c>
      <c r="N72" s="8">
        <v>13.710438</v>
      </c>
      <c r="O72" s="8">
        <v>12.422185000000001</v>
      </c>
      <c r="P72" s="8">
        <v>22.348344000000001</v>
      </c>
      <c r="Q72" s="3">
        <v>90.022125000000003</v>
      </c>
      <c r="R72" s="3">
        <v>90.275964000000002</v>
      </c>
      <c r="S72" s="3">
        <v>122.67468</v>
      </c>
      <c r="T72" s="10">
        <v>3806.2267999999999</v>
      </c>
      <c r="U72" s="8">
        <v>2.4183911</v>
      </c>
      <c r="V72" s="8"/>
      <c r="X72">
        <v>13800</v>
      </c>
      <c r="Y72" s="8">
        <v>13.590024</v>
      </c>
      <c r="Z72" s="8">
        <v>12.426375999999999</v>
      </c>
      <c r="AA72" s="8">
        <v>22.680831999999999</v>
      </c>
      <c r="AB72" s="3">
        <v>89.687431000000004</v>
      </c>
      <c r="AC72" s="3">
        <v>90.298231999999999</v>
      </c>
      <c r="AD72" s="3">
        <v>122.3137</v>
      </c>
      <c r="AE72" s="10">
        <v>3830.2197999999999</v>
      </c>
      <c r="AF72" s="8">
        <v>2.4032420000000001</v>
      </c>
      <c r="AI72">
        <v>13800</v>
      </c>
      <c r="AJ72" s="8">
        <v>13.735162000000001</v>
      </c>
      <c r="AK72" s="8">
        <v>12.402937</v>
      </c>
      <c r="AL72" s="8">
        <v>22.254978000000001</v>
      </c>
      <c r="AM72" s="3">
        <v>90.562923999999995</v>
      </c>
      <c r="AN72" s="3">
        <v>89.372568999999999</v>
      </c>
      <c r="AO72" s="3">
        <v>123.13676</v>
      </c>
      <c r="AP72" s="10">
        <v>3791.2768999999998</v>
      </c>
      <c r="AQ72" s="8">
        <v>2.4279274000000002</v>
      </c>
      <c r="AT72">
        <v>13800</v>
      </c>
      <c r="AU72" s="8">
        <v>13.609920000000001</v>
      </c>
      <c r="AV72" s="8">
        <v>12.387613</v>
      </c>
      <c r="AW72" s="8">
        <v>22.659002999999998</v>
      </c>
      <c r="AX72" s="3">
        <v>89.995886999999996</v>
      </c>
      <c r="AY72" s="3">
        <v>90.001607000000007</v>
      </c>
      <c r="AZ72" s="3">
        <v>122.99247</v>
      </c>
      <c r="BA72" s="10">
        <v>3820.1815999999999</v>
      </c>
      <c r="BB72" s="8">
        <v>2.4095569999999999</v>
      </c>
      <c r="BE72">
        <v>13800</v>
      </c>
      <c r="BF72" s="8">
        <v>13.654778</v>
      </c>
      <c r="BG72" s="8">
        <v>12.427970999999999</v>
      </c>
      <c r="BH72" s="8">
        <v>22.469804</v>
      </c>
      <c r="BI72" s="3">
        <v>89.711551</v>
      </c>
      <c r="BJ72" s="3">
        <v>90.101096999999996</v>
      </c>
      <c r="BK72" s="3">
        <v>123.15016</v>
      </c>
      <c r="BL72" s="10">
        <v>3813.1523999999999</v>
      </c>
      <c r="BM72" s="8">
        <v>2.4139987999999999</v>
      </c>
      <c r="BP72">
        <v>13800</v>
      </c>
      <c r="BQ72" s="8">
        <v>13.685494</v>
      </c>
      <c r="BR72" s="8">
        <v>12.427452000000001</v>
      </c>
      <c r="BS72" s="8">
        <v>22.688727</v>
      </c>
      <c r="BT72" s="3">
        <v>89.987872999999993</v>
      </c>
      <c r="BU72" s="3">
        <v>89.974919999999997</v>
      </c>
      <c r="BV72" s="3">
        <v>123.02377</v>
      </c>
      <c r="BW72" s="10">
        <v>3858.8038000000001</v>
      </c>
      <c r="BX72" s="8">
        <v>2.38544</v>
      </c>
      <c r="CA72">
        <v>13800</v>
      </c>
      <c r="CB72" s="8">
        <v>13.614424</v>
      </c>
      <c r="CC72" s="8">
        <v>12.448442999999999</v>
      </c>
      <c r="CD72" s="8">
        <v>22.382919000000001</v>
      </c>
      <c r="CE72" s="3">
        <v>89.628235000000004</v>
      </c>
      <c r="CF72" s="3">
        <v>90.145730999999998</v>
      </c>
      <c r="CG72" s="3">
        <v>123.14281</v>
      </c>
      <c r="CH72" s="10">
        <v>3793.4209000000001</v>
      </c>
      <c r="CI72" s="8">
        <v>2.4265552000000001</v>
      </c>
    </row>
    <row r="73" spans="2:87" x14ac:dyDescent="0.25">
      <c r="B73">
        <v>14000</v>
      </c>
      <c r="C73" s="8">
        <v>13.743930000000001</v>
      </c>
      <c r="D73" s="8">
        <v>12.379825</v>
      </c>
      <c r="E73" s="8">
        <v>22.672528</v>
      </c>
      <c r="F73" s="3">
        <v>90.158263000000005</v>
      </c>
      <c r="G73" s="3">
        <v>89.967988000000005</v>
      </c>
      <c r="H73" s="3">
        <v>122.51079</v>
      </c>
      <c r="I73" s="10">
        <v>3857.6727000000001</v>
      </c>
      <c r="J73" s="8">
        <v>2.3861395000000001</v>
      </c>
      <c r="M73">
        <v>14000</v>
      </c>
      <c r="N73" s="8">
        <v>13.667066</v>
      </c>
      <c r="O73" s="8">
        <v>12.462281000000001</v>
      </c>
      <c r="P73" s="8">
        <v>22.227315000000001</v>
      </c>
      <c r="Q73" s="3">
        <v>89.789235000000005</v>
      </c>
      <c r="R73" s="3">
        <v>90.127035000000006</v>
      </c>
      <c r="S73" s="3">
        <v>122.75883</v>
      </c>
      <c r="T73" s="10">
        <v>3785.8191000000002</v>
      </c>
      <c r="U73" s="8">
        <v>2.4314276000000001</v>
      </c>
      <c r="V73" s="8"/>
      <c r="X73">
        <v>14000</v>
      </c>
      <c r="Y73" s="8">
        <v>13.742672000000001</v>
      </c>
      <c r="Z73" s="8">
        <v>12.443455999999999</v>
      </c>
      <c r="AA73" s="8">
        <v>22.558562999999999</v>
      </c>
      <c r="AB73" s="3">
        <v>90.196703999999997</v>
      </c>
      <c r="AC73" s="3">
        <v>89.551292000000004</v>
      </c>
      <c r="AD73" s="3">
        <v>122.78446</v>
      </c>
      <c r="AE73" s="10">
        <v>3857.6570000000002</v>
      </c>
      <c r="AF73" s="8">
        <v>2.3861492000000002</v>
      </c>
      <c r="AI73">
        <v>14000</v>
      </c>
      <c r="AJ73" s="8">
        <v>13.664223</v>
      </c>
      <c r="AK73" s="8">
        <v>12.446510999999999</v>
      </c>
      <c r="AL73" s="8">
        <v>22.417175</v>
      </c>
      <c r="AM73" s="3">
        <v>89.735580999999996</v>
      </c>
      <c r="AN73" s="3">
        <v>89.415644</v>
      </c>
      <c r="AO73" s="3">
        <v>122.49632</v>
      </c>
      <c r="AP73" s="10">
        <v>3812.5315999999998</v>
      </c>
      <c r="AQ73" s="8">
        <v>2.4143918000000002</v>
      </c>
      <c r="AT73">
        <v>14000</v>
      </c>
      <c r="AU73" s="8">
        <v>13.628881</v>
      </c>
      <c r="AV73" s="8">
        <v>12.414558</v>
      </c>
      <c r="AW73" s="8">
        <v>22.568403</v>
      </c>
      <c r="AX73" s="3">
        <v>90.054163000000003</v>
      </c>
      <c r="AY73" s="3">
        <v>90.095286999999999</v>
      </c>
      <c r="AZ73" s="3">
        <v>122.91446999999999</v>
      </c>
      <c r="BA73" s="10">
        <v>3818.4956000000002</v>
      </c>
      <c r="BB73" s="8">
        <v>2.4106207999999998</v>
      </c>
      <c r="BE73">
        <v>14000</v>
      </c>
      <c r="BF73" s="8">
        <v>13.62125</v>
      </c>
      <c r="BG73" s="8">
        <v>12.481358</v>
      </c>
      <c r="BH73" s="8">
        <v>22.331858</v>
      </c>
      <c r="BI73" s="3">
        <v>89.907748999999995</v>
      </c>
      <c r="BJ73" s="3">
        <v>89.985378999999995</v>
      </c>
      <c r="BK73" s="3">
        <v>123.29853</v>
      </c>
      <c r="BL73" s="10">
        <v>3796.6770999999999</v>
      </c>
      <c r="BM73" s="8">
        <v>2.424474</v>
      </c>
      <c r="BP73">
        <v>14000</v>
      </c>
      <c r="BQ73" s="8">
        <v>13.623977</v>
      </c>
      <c r="BR73" s="8">
        <v>12.453688</v>
      </c>
      <c r="BS73" s="8">
        <v>22.710512999999999</v>
      </c>
      <c r="BT73" s="3">
        <v>90.425533000000001</v>
      </c>
      <c r="BU73" s="3">
        <v>89.534397999999996</v>
      </c>
      <c r="BV73" s="3">
        <v>122.77077</v>
      </c>
      <c r="BW73" s="10">
        <v>3853.2646</v>
      </c>
      <c r="BX73" s="8">
        <v>2.3888691999999998</v>
      </c>
      <c r="CA73">
        <v>14000</v>
      </c>
      <c r="CB73" s="8">
        <v>13.6373</v>
      </c>
      <c r="CC73" s="8">
        <v>12.467995999999999</v>
      </c>
      <c r="CD73" s="8">
        <v>22.367359</v>
      </c>
      <c r="CE73" s="3">
        <v>90.028441000000001</v>
      </c>
      <c r="CF73" s="3">
        <v>89.562447000000006</v>
      </c>
      <c r="CG73" s="3">
        <v>123.03079</v>
      </c>
      <c r="CH73" s="10">
        <v>3803.1178</v>
      </c>
      <c r="CI73" s="8">
        <v>2.4203681000000001</v>
      </c>
    </row>
    <row r="74" spans="2:87" x14ac:dyDescent="0.25">
      <c r="B74">
        <v>14200</v>
      </c>
      <c r="C74" s="8">
        <v>13.722849</v>
      </c>
      <c r="D74" s="8">
        <v>12.483676000000001</v>
      </c>
      <c r="E74" s="8">
        <v>22.439278000000002</v>
      </c>
      <c r="F74" s="3">
        <v>89.975555999999997</v>
      </c>
      <c r="G74" s="3">
        <v>90.226329000000007</v>
      </c>
      <c r="H74" s="3">
        <v>122.52649</v>
      </c>
      <c r="I74" s="10">
        <v>3844.1088</v>
      </c>
      <c r="J74" s="8">
        <v>2.3945588999999998</v>
      </c>
      <c r="M74">
        <v>14200</v>
      </c>
      <c r="N74" s="8">
        <v>13.686289</v>
      </c>
      <c r="O74" s="8">
        <v>12.426572</v>
      </c>
      <c r="P74" s="8">
        <v>22.317326999999999</v>
      </c>
      <c r="Q74" s="3">
        <v>90.115076999999999</v>
      </c>
      <c r="R74" s="3">
        <v>89.413870000000003</v>
      </c>
      <c r="S74" s="3">
        <v>122.56783</v>
      </c>
      <c r="T74" s="10">
        <v>3795.5895</v>
      </c>
      <c r="U74" s="8">
        <v>2.4251687999999998</v>
      </c>
      <c r="V74" s="8"/>
      <c r="X74">
        <v>14200</v>
      </c>
      <c r="Y74" s="8">
        <v>13.639465</v>
      </c>
      <c r="Z74" s="8">
        <v>12.390234</v>
      </c>
      <c r="AA74" s="8">
        <v>22.611017</v>
      </c>
      <c r="AB74" s="3">
        <v>90.274949000000007</v>
      </c>
      <c r="AC74" s="3">
        <v>89.622575999999995</v>
      </c>
      <c r="AD74" s="3">
        <v>122.70919000000001</v>
      </c>
      <c r="AE74" s="10">
        <v>3821.1747999999998</v>
      </c>
      <c r="AF74" s="8">
        <v>2.4089306000000001</v>
      </c>
      <c r="AI74">
        <v>14200</v>
      </c>
      <c r="AJ74" s="8">
        <v>13.716566</v>
      </c>
      <c r="AK74" s="8">
        <v>12.434497</v>
      </c>
      <c r="AL74" s="8">
        <v>22.32677</v>
      </c>
      <c r="AM74" s="3">
        <v>89.605298000000005</v>
      </c>
      <c r="AN74" s="3">
        <v>90.731656000000001</v>
      </c>
      <c r="AO74" s="3">
        <v>122.67362</v>
      </c>
      <c r="AP74" s="10">
        <v>3808.0225</v>
      </c>
      <c r="AQ74" s="8">
        <v>2.4172506999999999</v>
      </c>
      <c r="AT74">
        <v>14200</v>
      </c>
      <c r="AU74" s="8">
        <v>13.640567000000001</v>
      </c>
      <c r="AV74" s="8">
        <v>12.428762000000001</v>
      </c>
      <c r="AW74" s="8">
        <v>22.766537</v>
      </c>
      <c r="AX74" s="3">
        <v>90.049087999999998</v>
      </c>
      <c r="AY74" s="3">
        <v>89.881973000000002</v>
      </c>
      <c r="AZ74" s="3">
        <v>122.68892</v>
      </c>
      <c r="BA74" s="10">
        <v>3859.7329</v>
      </c>
      <c r="BB74" s="8">
        <v>2.3848658</v>
      </c>
      <c r="BE74">
        <v>14200</v>
      </c>
      <c r="BF74" s="8">
        <v>13.613113999999999</v>
      </c>
      <c r="BG74" s="8">
        <v>12.431134999999999</v>
      </c>
      <c r="BH74" s="8">
        <v>22.37002</v>
      </c>
      <c r="BI74" s="3">
        <v>90.263835</v>
      </c>
      <c r="BJ74" s="3">
        <v>89.893707000000006</v>
      </c>
      <c r="BK74" s="3">
        <v>122.54196</v>
      </c>
      <c r="BL74" s="10">
        <v>3785.5992000000001</v>
      </c>
      <c r="BM74" s="8">
        <v>2.4315688</v>
      </c>
      <c r="BP74">
        <v>14200</v>
      </c>
      <c r="BQ74" s="8">
        <v>13.590400000000001</v>
      </c>
      <c r="BR74" s="8">
        <v>12.417726</v>
      </c>
      <c r="BS74" s="8">
        <v>22.562794</v>
      </c>
      <c r="BT74" s="3">
        <v>89.477568000000005</v>
      </c>
      <c r="BU74" s="3">
        <v>90.302559000000002</v>
      </c>
      <c r="BV74" s="3">
        <v>122.75336</v>
      </c>
      <c r="BW74" s="10">
        <v>3807.739</v>
      </c>
      <c r="BX74" s="8">
        <v>2.4174307000000002</v>
      </c>
      <c r="CA74">
        <v>14200</v>
      </c>
      <c r="CB74" s="8">
        <v>13.663864999999999</v>
      </c>
      <c r="CC74" s="8">
        <v>12.451669000000001</v>
      </c>
      <c r="CD74" s="8">
        <v>22.390395000000002</v>
      </c>
      <c r="CE74" s="3">
        <v>90.301883000000004</v>
      </c>
      <c r="CF74" s="3">
        <v>89.939812000000003</v>
      </c>
      <c r="CG74" s="3">
        <v>122.94817</v>
      </c>
      <c r="CH74" s="10">
        <v>3809.4553999999998</v>
      </c>
      <c r="CI74" s="8">
        <v>2.4163415000000001</v>
      </c>
    </row>
    <row r="75" spans="2:87" x14ac:dyDescent="0.25">
      <c r="B75">
        <v>14400</v>
      </c>
      <c r="C75" s="8">
        <v>13.709374</v>
      </c>
      <c r="D75" s="8">
        <v>12.356617999999999</v>
      </c>
      <c r="E75" s="8">
        <v>22.583746999999999</v>
      </c>
      <c r="F75" s="3">
        <v>89.993742999999995</v>
      </c>
      <c r="G75" s="3">
        <v>90.160588000000004</v>
      </c>
      <c r="H75" s="3">
        <v>122.93809</v>
      </c>
      <c r="I75" s="10">
        <v>3825.7206999999999</v>
      </c>
      <c r="J75" s="8">
        <v>2.4060682</v>
      </c>
      <c r="M75">
        <v>14400</v>
      </c>
      <c r="N75" s="8">
        <v>13.682332000000001</v>
      </c>
      <c r="O75" s="8">
        <v>12.432879</v>
      </c>
      <c r="P75" s="8">
        <v>22.297588000000001</v>
      </c>
      <c r="Q75" s="3">
        <v>89.960233000000002</v>
      </c>
      <c r="R75" s="3">
        <v>90.267156999999997</v>
      </c>
      <c r="S75" s="3">
        <v>122.46441</v>
      </c>
      <c r="T75" s="10">
        <v>3793.0601000000001</v>
      </c>
      <c r="U75" s="8">
        <v>2.4267859999999999</v>
      </c>
      <c r="V75" s="8"/>
      <c r="X75">
        <v>14400</v>
      </c>
      <c r="Y75" s="8">
        <v>13.631875000000001</v>
      </c>
      <c r="Z75" s="8">
        <v>12.402545</v>
      </c>
      <c r="AA75" s="8">
        <v>22.604177</v>
      </c>
      <c r="AB75" s="3">
        <v>89.64076</v>
      </c>
      <c r="AC75" s="3">
        <v>90.191514999999995</v>
      </c>
      <c r="AD75" s="3">
        <v>122.43789</v>
      </c>
      <c r="AE75" s="10">
        <v>3821.6869000000002</v>
      </c>
      <c r="AF75" s="8">
        <v>2.4086078</v>
      </c>
      <c r="AI75">
        <v>14400</v>
      </c>
      <c r="AJ75" s="8">
        <v>13.642274</v>
      </c>
      <c r="AK75" s="8">
        <v>12.462659</v>
      </c>
      <c r="AL75" s="8">
        <v>22.233013</v>
      </c>
      <c r="AM75" s="3">
        <v>90.503985999999998</v>
      </c>
      <c r="AN75" s="3">
        <v>90.045850000000002</v>
      </c>
      <c r="AO75" s="3">
        <v>122.68756999999999</v>
      </c>
      <c r="AP75" s="10">
        <v>3780.0349000000001</v>
      </c>
      <c r="AQ75" s="8">
        <v>2.4351482</v>
      </c>
      <c r="AT75">
        <v>14400</v>
      </c>
      <c r="AU75" s="8">
        <v>13.685414</v>
      </c>
      <c r="AV75" s="8">
        <v>12.443013000000001</v>
      </c>
      <c r="AW75" s="8">
        <v>22.686353</v>
      </c>
      <c r="AX75" s="3">
        <v>90.115727000000007</v>
      </c>
      <c r="AY75" s="3">
        <v>89.844122999999996</v>
      </c>
      <c r="AZ75" s="3">
        <v>123.04277</v>
      </c>
      <c r="BA75" s="10">
        <v>3863.2087000000001</v>
      </c>
      <c r="BB75" s="8">
        <v>2.3827200999999998</v>
      </c>
      <c r="BE75">
        <v>14400</v>
      </c>
      <c r="BF75" s="8">
        <v>13.600977</v>
      </c>
      <c r="BG75" s="8">
        <v>12.457582</v>
      </c>
      <c r="BH75" s="8">
        <v>22.371703</v>
      </c>
      <c r="BI75" s="3">
        <v>89.970967000000002</v>
      </c>
      <c r="BJ75" s="3">
        <v>89.995118000000005</v>
      </c>
      <c r="BK75" s="3">
        <v>122.90300999999999</v>
      </c>
      <c r="BL75" s="10">
        <v>3790.5556999999999</v>
      </c>
      <c r="BM75" s="8">
        <v>2.4283893000000001</v>
      </c>
      <c r="BP75">
        <v>14400</v>
      </c>
      <c r="BQ75" s="8">
        <v>13.602167</v>
      </c>
      <c r="BR75" s="8">
        <v>12.357355</v>
      </c>
      <c r="BS75" s="8">
        <v>22.616092999999999</v>
      </c>
      <c r="BT75" s="3">
        <v>89.627865</v>
      </c>
      <c r="BU75" s="3">
        <v>90.403204000000002</v>
      </c>
      <c r="BV75" s="3">
        <v>123.02538</v>
      </c>
      <c r="BW75" s="10">
        <v>3801.4670000000001</v>
      </c>
      <c r="BX75" s="8">
        <v>2.4214191999999999</v>
      </c>
      <c r="CA75">
        <v>14400</v>
      </c>
      <c r="CB75" s="8">
        <v>13.606014999999999</v>
      </c>
      <c r="CC75" s="8">
        <v>12.479122</v>
      </c>
      <c r="CD75" s="8">
        <v>22.401619</v>
      </c>
      <c r="CE75" s="3">
        <v>90.239917000000005</v>
      </c>
      <c r="CF75" s="3">
        <v>90.386888999999996</v>
      </c>
      <c r="CG75" s="3">
        <v>123.12609999999999</v>
      </c>
      <c r="CH75" s="10">
        <v>3803.5958000000001</v>
      </c>
      <c r="CI75" s="8">
        <v>2.420064</v>
      </c>
    </row>
    <row r="76" spans="2:87" x14ac:dyDescent="0.25">
      <c r="B76">
        <v>14600</v>
      </c>
      <c r="C76" s="8">
        <v>13.686166</v>
      </c>
      <c r="D76" s="8">
        <v>12.481971</v>
      </c>
      <c r="E76" s="8">
        <v>22.508016999999999</v>
      </c>
      <c r="F76" s="3">
        <v>90.002007000000006</v>
      </c>
      <c r="G76" s="3">
        <v>89.778251999999995</v>
      </c>
      <c r="H76" s="3">
        <v>122.30846</v>
      </c>
      <c r="I76" s="10">
        <v>3845.0520000000001</v>
      </c>
      <c r="J76" s="8">
        <v>2.3939716</v>
      </c>
      <c r="M76">
        <v>14600</v>
      </c>
      <c r="N76" s="8">
        <v>13.64518</v>
      </c>
      <c r="O76" s="8">
        <v>12.470179999999999</v>
      </c>
      <c r="P76" s="8">
        <v>22.245469</v>
      </c>
      <c r="Q76" s="3">
        <v>90.096361999999999</v>
      </c>
      <c r="R76" s="3">
        <v>90.776087000000004</v>
      </c>
      <c r="S76" s="3">
        <v>122.75265</v>
      </c>
      <c r="T76" s="10">
        <v>3785.241</v>
      </c>
      <c r="U76" s="8">
        <v>2.4317989</v>
      </c>
      <c r="V76" s="8"/>
      <c r="X76">
        <v>14600</v>
      </c>
      <c r="Y76" s="8">
        <v>13.710974</v>
      </c>
      <c r="Z76" s="8">
        <v>12.388484999999999</v>
      </c>
      <c r="AA76" s="8">
        <v>22.525818000000001</v>
      </c>
      <c r="AB76" s="3">
        <v>89.957757999999998</v>
      </c>
      <c r="AC76" s="3">
        <v>90.293021999999993</v>
      </c>
      <c r="AD76" s="3">
        <v>122.72475</v>
      </c>
      <c r="AE76" s="10">
        <v>3826.1949</v>
      </c>
      <c r="AF76" s="8">
        <v>2.4057700999999998</v>
      </c>
      <c r="AI76">
        <v>14600</v>
      </c>
      <c r="AJ76" s="8">
        <v>13.648868</v>
      </c>
      <c r="AK76" s="8">
        <v>12.421695</v>
      </c>
      <c r="AL76" s="8">
        <v>22.327718999999998</v>
      </c>
      <c r="AM76" s="3">
        <v>89.920828999999998</v>
      </c>
      <c r="AN76" s="3">
        <v>89.490758</v>
      </c>
      <c r="AO76" s="3">
        <v>122.53292</v>
      </c>
      <c r="AP76" s="10">
        <v>3785.4879000000001</v>
      </c>
      <c r="AQ76" s="8">
        <v>2.4316404</v>
      </c>
      <c r="AT76">
        <v>14600</v>
      </c>
      <c r="AU76" s="8">
        <v>13.641351999999999</v>
      </c>
      <c r="AV76" s="8">
        <v>12.366037</v>
      </c>
      <c r="AW76" s="8">
        <v>22.608882999999999</v>
      </c>
      <c r="AX76" s="3">
        <v>89.942657999999994</v>
      </c>
      <c r="AY76" s="3">
        <v>89.991562000000002</v>
      </c>
      <c r="AZ76" s="3">
        <v>123.07508</v>
      </c>
      <c r="BA76" s="10">
        <v>3813.8802999999998</v>
      </c>
      <c r="BB76" s="8">
        <v>2.413538</v>
      </c>
      <c r="BE76">
        <v>14600</v>
      </c>
      <c r="BF76" s="8">
        <v>13.737143</v>
      </c>
      <c r="BG76" s="8">
        <v>12.442456999999999</v>
      </c>
      <c r="BH76" s="8">
        <v>22.357799</v>
      </c>
      <c r="BI76" s="3">
        <v>89.974373</v>
      </c>
      <c r="BJ76" s="3">
        <v>90.194226999999998</v>
      </c>
      <c r="BK76" s="3">
        <v>123.66191999999999</v>
      </c>
      <c r="BL76" s="10">
        <v>3821.4803999999999</v>
      </c>
      <c r="BM76" s="8">
        <v>2.408738</v>
      </c>
      <c r="BP76">
        <v>14600</v>
      </c>
      <c r="BQ76" s="8">
        <v>13.638923</v>
      </c>
      <c r="BR76" s="8">
        <v>12.444929999999999</v>
      </c>
      <c r="BS76" s="8">
        <v>22.671310999999999</v>
      </c>
      <c r="BT76" s="3">
        <v>90.505621000000005</v>
      </c>
      <c r="BU76" s="3">
        <v>89.725605999999999</v>
      </c>
      <c r="BV76" s="3">
        <v>122.83201</v>
      </c>
      <c r="BW76" s="10">
        <v>3848.1251000000002</v>
      </c>
      <c r="BX76" s="8">
        <v>2.3920596999999999</v>
      </c>
      <c r="CA76">
        <v>14600</v>
      </c>
      <c r="CB76" s="8">
        <v>13.677982</v>
      </c>
      <c r="CC76" s="8">
        <v>12.481999</v>
      </c>
      <c r="CD76" s="8">
        <v>22.375824999999999</v>
      </c>
      <c r="CE76" s="3">
        <v>89.514714999999995</v>
      </c>
      <c r="CF76" s="3">
        <v>90.004118000000005</v>
      </c>
      <c r="CG76" s="3">
        <v>123.09860999999999</v>
      </c>
      <c r="CH76" s="10">
        <v>3820.1922</v>
      </c>
      <c r="CI76" s="8">
        <v>2.4095502999999998</v>
      </c>
    </row>
    <row r="77" spans="2:87" x14ac:dyDescent="0.25">
      <c r="B77">
        <v>14800</v>
      </c>
      <c r="C77" s="8">
        <v>13.770929000000001</v>
      </c>
      <c r="D77" s="8">
        <v>12.433085</v>
      </c>
      <c r="E77" s="8">
        <v>22.596699000000001</v>
      </c>
      <c r="F77" s="3">
        <v>90.090849000000006</v>
      </c>
      <c r="G77" s="3">
        <v>89.791023999999993</v>
      </c>
      <c r="H77" s="3">
        <v>122.70166999999999</v>
      </c>
      <c r="I77" s="10">
        <v>3868.8966</v>
      </c>
      <c r="J77" s="8">
        <v>2.3792171</v>
      </c>
      <c r="M77">
        <v>14800</v>
      </c>
      <c r="N77" s="8">
        <v>13.716552999999999</v>
      </c>
      <c r="O77" s="8">
        <v>12.441554999999999</v>
      </c>
      <c r="P77" s="8">
        <v>22.356352000000001</v>
      </c>
      <c r="Q77" s="3">
        <v>90.077073999999996</v>
      </c>
      <c r="R77" s="3">
        <v>89.460577999999998</v>
      </c>
      <c r="S77" s="3">
        <v>122.50627</v>
      </c>
      <c r="T77" s="10">
        <v>3815.2285999999999</v>
      </c>
      <c r="U77" s="8">
        <v>2.4126851</v>
      </c>
      <c r="V77" s="8"/>
      <c r="X77">
        <v>14800</v>
      </c>
      <c r="Y77" s="8">
        <v>13.588104</v>
      </c>
      <c r="Z77" s="8">
        <v>12.376554</v>
      </c>
      <c r="AA77" s="8">
        <v>22.624981999999999</v>
      </c>
      <c r="AB77" s="3">
        <v>90.228683000000004</v>
      </c>
      <c r="AC77" s="3">
        <v>90.086522000000002</v>
      </c>
      <c r="AD77" s="3">
        <v>122.56641</v>
      </c>
      <c r="AE77" s="10">
        <v>3804.9313999999999</v>
      </c>
      <c r="AF77" s="8">
        <v>2.4192144</v>
      </c>
      <c r="AI77">
        <v>14800</v>
      </c>
      <c r="AJ77" s="8">
        <v>13.664548999999999</v>
      </c>
      <c r="AK77" s="8">
        <v>12.414372999999999</v>
      </c>
      <c r="AL77" s="8">
        <v>22.316714000000001</v>
      </c>
      <c r="AM77" s="3">
        <v>89.637853000000007</v>
      </c>
      <c r="AN77" s="3">
        <v>90.273510999999999</v>
      </c>
      <c r="AO77" s="3">
        <v>122.66812</v>
      </c>
      <c r="AP77" s="10">
        <v>3785.7361000000001</v>
      </c>
      <c r="AQ77" s="8">
        <v>2.4314808999999999</v>
      </c>
      <c r="AT77">
        <v>14800</v>
      </c>
      <c r="AU77" s="8">
        <v>13.565804999999999</v>
      </c>
      <c r="AV77" s="8">
        <v>12.45673</v>
      </c>
      <c r="AW77" s="8">
        <v>22.620025999999999</v>
      </c>
      <c r="AX77" s="3">
        <v>89.998977999999994</v>
      </c>
      <c r="AY77" s="3">
        <v>90.044028999999995</v>
      </c>
      <c r="AZ77" s="3">
        <v>122.56386999999999</v>
      </c>
      <c r="BA77" s="10">
        <v>3822.4578999999999</v>
      </c>
      <c r="BB77" s="8">
        <v>2.4081220000000001</v>
      </c>
      <c r="BE77">
        <v>14800</v>
      </c>
      <c r="BF77" s="8">
        <v>13.608172</v>
      </c>
      <c r="BG77" s="8">
        <v>12.523414000000001</v>
      </c>
      <c r="BH77" s="8">
        <v>22.483270000000001</v>
      </c>
      <c r="BI77" s="3">
        <v>90.120081999999996</v>
      </c>
      <c r="BJ77" s="3">
        <v>89.910392999999999</v>
      </c>
      <c r="BK77" s="3">
        <v>122.64094</v>
      </c>
      <c r="BL77" s="10">
        <v>3831.6161999999999</v>
      </c>
      <c r="BM77" s="8">
        <v>2.4023661000000001</v>
      </c>
      <c r="BP77">
        <v>14800</v>
      </c>
      <c r="BQ77" s="8">
        <v>13.688345</v>
      </c>
      <c r="BR77" s="8">
        <v>12.443319000000001</v>
      </c>
      <c r="BS77" s="8">
        <v>22.775794000000001</v>
      </c>
      <c r="BT77" s="3">
        <v>90.069275000000005</v>
      </c>
      <c r="BU77" s="3">
        <v>90.118638000000004</v>
      </c>
      <c r="BV77" s="3">
        <v>122.90048</v>
      </c>
      <c r="BW77" s="10">
        <v>3879.3656999999998</v>
      </c>
      <c r="BX77" s="8">
        <v>2.3727965000000002</v>
      </c>
      <c r="CA77">
        <v>14800</v>
      </c>
      <c r="CB77" s="8">
        <v>13.599252</v>
      </c>
      <c r="CC77" s="8">
        <v>12.440598</v>
      </c>
      <c r="CD77" s="8">
        <v>22.422186</v>
      </c>
      <c r="CE77" s="3">
        <v>89.933789000000004</v>
      </c>
      <c r="CF77" s="3">
        <v>89.337459999999993</v>
      </c>
      <c r="CG77" s="3">
        <v>122.77854000000001</v>
      </c>
      <c r="CH77" s="10">
        <v>3793.4486999999999</v>
      </c>
      <c r="CI77" s="8">
        <v>2.4265374</v>
      </c>
    </row>
    <row r="78" spans="2:87" x14ac:dyDescent="0.25">
      <c r="B78">
        <v>15000</v>
      </c>
      <c r="C78" s="8">
        <v>13.647212</v>
      </c>
      <c r="D78" s="8">
        <v>12.446522</v>
      </c>
      <c r="E78" s="8">
        <v>22.650514000000001</v>
      </c>
      <c r="F78" s="3">
        <v>89.900800000000004</v>
      </c>
      <c r="G78" s="3">
        <v>90.250944000000004</v>
      </c>
      <c r="H78" s="3">
        <v>122.52382</v>
      </c>
      <c r="I78" s="10">
        <v>3847.4236999999998</v>
      </c>
      <c r="J78" s="8">
        <v>2.3924957999999998</v>
      </c>
      <c r="M78">
        <v>15000</v>
      </c>
      <c r="N78" s="8">
        <v>13.646561999999999</v>
      </c>
      <c r="O78" s="8">
        <v>12.477392</v>
      </c>
      <c r="P78" s="8">
        <v>22.240955</v>
      </c>
      <c r="Q78" s="3">
        <v>89.988406999999995</v>
      </c>
      <c r="R78" s="3">
        <v>89.321886000000006</v>
      </c>
      <c r="S78" s="3">
        <v>122.30412</v>
      </c>
      <c r="T78" s="10">
        <v>3787.0452</v>
      </c>
      <c r="U78" s="8">
        <v>2.4306404000000001</v>
      </c>
      <c r="V78" s="8"/>
      <c r="X78">
        <v>15000</v>
      </c>
      <c r="Y78" s="8">
        <v>13.760744000000001</v>
      </c>
      <c r="Z78" s="8">
        <v>12.404795</v>
      </c>
      <c r="AA78" s="8">
        <v>22.505811000000001</v>
      </c>
      <c r="AB78" s="3">
        <v>89.723217000000005</v>
      </c>
      <c r="AC78" s="3">
        <v>89.754874000000001</v>
      </c>
      <c r="AD78" s="3">
        <v>122.71012</v>
      </c>
      <c r="AE78" s="10">
        <v>3841.7240999999999</v>
      </c>
      <c r="AF78" s="8">
        <v>2.3960452999999999</v>
      </c>
      <c r="AI78">
        <v>15000</v>
      </c>
      <c r="AJ78" s="8">
        <v>13.724964999999999</v>
      </c>
      <c r="AK78" s="8">
        <v>12.406154000000001</v>
      </c>
      <c r="AL78" s="8">
        <v>22.307589</v>
      </c>
      <c r="AM78" s="3">
        <v>90.145916999999997</v>
      </c>
      <c r="AN78" s="3">
        <v>90.221487999999994</v>
      </c>
      <c r="AO78" s="3">
        <v>122.93855000000001</v>
      </c>
      <c r="AP78" s="10">
        <v>3798.4029999999998</v>
      </c>
      <c r="AQ78" s="8">
        <v>2.4233725000000002</v>
      </c>
      <c r="AT78">
        <v>15000</v>
      </c>
      <c r="AU78" s="8">
        <v>13.686365</v>
      </c>
      <c r="AV78" s="8">
        <v>12.379867000000001</v>
      </c>
      <c r="AW78" s="8">
        <v>22.628572999999999</v>
      </c>
      <c r="AX78" s="3">
        <v>90.133122</v>
      </c>
      <c r="AY78" s="3">
        <v>90.134489000000002</v>
      </c>
      <c r="AZ78" s="3">
        <v>122.88706000000001</v>
      </c>
      <c r="BA78" s="10">
        <v>3834.0808000000002</v>
      </c>
      <c r="BB78" s="8">
        <v>2.4008219</v>
      </c>
      <c r="BE78">
        <v>15000</v>
      </c>
      <c r="BF78" s="8">
        <v>13.733553000000001</v>
      </c>
      <c r="BG78" s="8">
        <v>12.431253</v>
      </c>
      <c r="BH78" s="8">
        <v>22.356071</v>
      </c>
      <c r="BI78" s="3">
        <v>90.069383000000002</v>
      </c>
      <c r="BJ78" s="3">
        <v>89.896227999999994</v>
      </c>
      <c r="BK78" s="3">
        <v>123.05982</v>
      </c>
      <c r="BL78" s="10">
        <v>3816.7464</v>
      </c>
      <c r="BM78" s="8">
        <v>2.4117256</v>
      </c>
      <c r="BP78">
        <v>15000</v>
      </c>
      <c r="BQ78" s="8">
        <v>13.608473</v>
      </c>
      <c r="BR78" s="8">
        <v>12.444943</v>
      </c>
      <c r="BS78" s="8">
        <v>22.575265999999999</v>
      </c>
      <c r="BT78" s="3">
        <v>89.510777000000004</v>
      </c>
      <c r="BU78" s="3">
        <v>90.222721000000007</v>
      </c>
      <c r="BV78" s="3">
        <v>123.02070999999999</v>
      </c>
      <c r="BW78" s="10">
        <v>3823.2718</v>
      </c>
      <c r="BX78" s="8">
        <v>2.4076094000000001</v>
      </c>
      <c r="CA78">
        <v>15000</v>
      </c>
      <c r="CB78" s="8">
        <v>13.633642</v>
      </c>
      <c r="CC78" s="8">
        <v>12.4457</v>
      </c>
      <c r="CD78" s="8">
        <v>22.258371</v>
      </c>
      <c r="CE78" s="3">
        <v>90.699550000000002</v>
      </c>
      <c r="CF78" s="3">
        <v>90.097111999999996</v>
      </c>
      <c r="CG78" s="3">
        <v>123.29322000000001</v>
      </c>
      <c r="CH78" s="10">
        <v>3776.8051</v>
      </c>
      <c r="CI78" s="8">
        <v>2.4372305999999999</v>
      </c>
    </row>
    <row r="79" spans="2:87" x14ac:dyDescent="0.25">
      <c r="B79">
        <v>15200</v>
      </c>
      <c r="C79" s="8">
        <v>13.748543</v>
      </c>
      <c r="D79" s="8">
        <v>12.390046999999999</v>
      </c>
      <c r="E79" s="8">
        <v>22.442304</v>
      </c>
      <c r="F79" s="3">
        <v>90.019934000000006</v>
      </c>
      <c r="G79" s="3">
        <v>90.105127999999993</v>
      </c>
      <c r="H79" s="3">
        <v>122.65397</v>
      </c>
      <c r="I79" s="10">
        <v>3822.9364</v>
      </c>
      <c r="J79" s="8">
        <v>2.4078206</v>
      </c>
      <c r="M79">
        <v>15200</v>
      </c>
      <c r="N79" s="8">
        <v>13.720203</v>
      </c>
      <c r="O79" s="8">
        <v>12.403892000000001</v>
      </c>
      <c r="P79" s="8">
        <v>22.258700000000001</v>
      </c>
      <c r="Q79" s="3">
        <v>90.040373000000002</v>
      </c>
      <c r="R79" s="3">
        <v>90.708886000000007</v>
      </c>
      <c r="S79" s="3">
        <v>123.05709</v>
      </c>
      <c r="T79" s="10">
        <v>3788.0726</v>
      </c>
      <c r="U79" s="8">
        <v>2.4299811999999998</v>
      </c>
      <c r="V79" s="8"/>
      <c r="X79">
        <v>15200</v>
      </c>
      <c r="Y79" s="8">
        <v>13.616675000000001</v>
      </c>
      <c r="Z79" s="8">
        <v>12.389811999999999</v>
      </c>
      <c r="AA79" s="8">
        <v>22.684715000000001</v>
      </c>
      <c r="AB79" s="3">
        <v>89.874758999999997</v>
      </c>
      <c r="AC79" s="3">
        <v>90.021940999999998</v>
      </c>
      <c r="AD79" s="3">
        <v>122.72190000000001</v>
      </c>
      <c r="AE79" s="10">
        <v>3827.0938999999998</v>
      </c>
      <c r="AF79" s="8">
        <v>2.4052049000000002</v>
      </c>
      <c r="AI79">
        <v>15200</v>
      </c>
      <c r="AJ79" s="8">
        <v>13.676557000000001</v>
      </c>
      <c r="AK79" s="8">
        <v>12.465375999999999</v>
      </c>
      <c r="AL79" s="8">
        <v>22.365946999999998</v>
      </c>
      <c r="AM79" s="3">
        <v>90.042390999999995</v>
      </c>
      <c r="AN79" s="3">
        <v>89.779681999999994</v>
      </c>
      <c r="AO79" s="3">
        <v>122.55327</v>
      </c>
      <c r="AP79" s="10">
        <v>3813.0232999999998</v>
      </c>
      <c r="AQ79" s="8">
        <v>2.4140804</v>
      </c>
      <c r="AT79">
        <v>15200</v>
      </c>
      <c r="AU79" s="8">
        <v>13.628539999999999</v>
      </c>
      <c r="AV79" s="8">
        <v>12.449866</v>
      </c>
      <c r="AW79" s="8">
        <v>22.720279999999999</v>
      </c>
      <c r="AX79" s="3">
        <v>89.916038</v>
      </c>
      <c r="AY79" s="3">
        <v>90.106358</v>
      </c>
      <c r="AZ79" s="3">
        <v>123.07015</v>
      </c>
      <c r="BA79" s="10">
        <v>3855.0293000000001</v>
      </c>
      <c r="BB79" s="8">
        <v>2.3877757000000002</v>
      </c>
      <c r="BE79">
        <v>15200</v>
      </c>
      <c r="BF79" s="8">
        <v>13.526400000000001</v>
      </c>
      <c r="BG79" s="8">
        <v>12.479843000000001</v>
      </c>
      <c r="BH79" s="8">
        <v>22.345210000000002</v>
      </c>
      <c r="BI79" s="3">
        <v>89.713076999999998</v>
      </c>
      <c r="BJ79" s="3">
        <v>89.917326000000003</v>
      </c>
      <c r="BK79" s="3">
        <v>122.98699999999999</v>
      </c>
      <c r="BL79" s="10">
        <v>3772.0358000000001</v>
      </c>
      <c r="BM79" s="8">
        <v>2.4403122000000002</v>
      </c>
      <c r="BP79">
        <v>15200</v>
      </c>
      <c r="BQ79" s="8">
        <v>13.627385</v>
      </c>
      <c r="BR79" s="8">
        <v>12.358468999999999</v>
      </c>
      <c r="BS79" s="8">
        <v>22.580952</v>
      </c>
      <c r="BT79" s="3">
        <v>90.206562000000005</v>
      </c>
      <c r="BU79" s="3">
        <v>89.947211999999993</v>
      </c>
      <c r="BV79" s="3">
        <v>122.84375</v>
      </c>
      <c r="BW79" s="10">
        <v>3802.9398000000001</v>
      </c>
      <c r="BX79" s="8">
        <v>2.4204813999999999</v>
      </c>
      <c r="CA79">
        <v>15200</v>
      </c>
      <c r="CB79" s="8">
        <v>13.621264</v>
      </c>
      <c r="CC79" s="8">
        <v>12.408766</v>
      </c>
      <c r="CD79" s="8">
        <v>22.456948000000001</v>
      </c>
      <c r="CE79" s="3">
        <v>89.929956000000004</v>
      </c>
      <c r="CF79" s="3">
        <v>90.950339</v>
      </c>
      <c r="CG79" s="3">
        <v>123.3218</v>
      </c>
      <c r="CH79" s="10">
        <v>3795.7424999999998</v>
      </c>
      <c r="CI79" s="8">
        <v>2.425071</v>
      </c>
    </row>
    <row r="80" spans="2:87" x14ac:dyDescent="0.25">
      <c r="B80">
        <v>15400</v>
      </c>
      <c r="C80" s="8">
        <v>13.621365000000001</v>
      </c>
      <c r="D80" s="8">
        <v>12.387316</v>
      </c>
      <c r="E80" s="8">
        <v>22.607163</v>
      </c>
      <c r="F80" s="3">
        <v>90.146727999999996</v>
      </c>
      <c r="G80" s="3">
        <v>89.680227000000002</v>
      </c>
      <c r="H80" s="3">
        <v>122.58698</v>
      </c>
      <c r="I80" s="10">
        <v>3814.5553</v>
      </c>
      <c r="J80" s="8">
        <v>2.4131108999999999</v>
      </c>
      <c r="M80">
        <v>15400</v>
      </c>
      <c r="N80" s="8">
        <v>13.628841</v>
      </c>
      <c r="O80" s="8">
        <v>12.477646</v>
      </c>
      <c r="P80" s="8">
        <v>22.330252999999999</v>
      </c>
      <c r="Q80" s="3">
        <v>89.990821999999994</v>
      </c>
      <c r="R80" s="3">
        <v>90.202506999999997</v>
      </c>
      <c r="S80" s="3">
        <v>122.41954</v>
      </c>
      <c r="T80" s="10">
        <v>3797.39</v>
      </c>
      <c r="U80" s="8">
        <v>2.4240189000000001</v>
      </c>
      <c r="V80" s="8"/>
      <c r="X80">
        <v>15400</v>
      </c>
      <c r="Y80" s="8">
        <v>13.769921999999999</v>
      </c>
      <c r="Z80" s="8">
        <v>12.390171</v>
      </c>
      <c r="AA80" s="8">
        <v>22.533781000000001</v>
      </c>
      <c r="AB80" s="3">
        <v>90.307310999999999</v>
      </c>
      <c r="AC80" s="3">
        <v>90.091196999999994</v>
      </c>
      <c r="AD80" s="3">
        <v>122.77225</v>
      </c>
      <c r="AE80" s="10">
        <v>3844.5263</v>
      </c>
      <c r="AF80" s="8">
        <v>2.3942988999999999</v>
      </c>
      <c r="AI80">
        <v>15400</v>
      </c>
      <c r="AJ80" s="8">
        <v>13.672281999999999</v>
      </c>
      <c r="AK80" s="8">
        <v>12.464319</v>
      </c>
      <c r="AL80" s="8">
        <v>22.296752999999999</v>
      </c>
      <c r="AM80" s="3">
        <v>89.723358000000005</v>
      </c>
      <c r="AN80" s="3">
        <v>90.036334999999994</v>
      </c>
      <c r="AO80" s="3">
        <v>122.65089999999999</v>
      </c>
      <c r="AP80" s="10">
        <v>3799.7165</v>
      </c>
      <c r="AQ80" s="8">
        <v>2.4225346999999999</v>
      </c>
      <c r="AT80">
        <v>15400</v>
      </c>
      <c r="AU80" s="8">
        <v>13.692866</v>
      </c>
      <c r="AV80" s="8">
        <v>12.418744999999999</v>
      </c>
      <c r="AW80" s="8">
        <v>22.675495000000002</v>
      </c>
      <c r="AX80" s="3">
        <v>90.179670000000002</v>
      </c>
      <c r="AY80" s="3">
        <v>89.831931999999995</v>
      </c>
      <c r="AZ80" s="3">
        <v>123.011</v>
      </c>
      <c r="BA80" s="10">
        <v>3855.9274</v>
      </c>
      <c r="BB80" s="8">
        <v>2.3872195</v>
      </c>
      <c r="BE80">
        <v>15400</v>
      </c>
      <c r="BF80" s="8">
        <v>13.650425</v>
      </c>
      <c r="BG80" s="8">
        <v>12.445543000000001</v>
      </c>
      <c r="BH80" s="8">
        <v>22.386447</v>
      </c>
      <c r="BI80" s="3">
        <v>90.130330999999998</v>
      </c>
      <c r="BJ80" s="3">
        <v>90.048638999999994</v>
      </c>
      <c r="BK80" s="3">
        <v>122.97584000000001</v>
      </c>
      <c r="BL80" s="10">
        <v>3803.1653000000001</v>
      </c>
      <c r="BM80" s="8">
        <v>2.4203378999999998</v>
      </c>
      <c r="BP80">
        <v>15400</v>
      </c>
      <c r="BQ80" s="8">
        <v>13.601198999999999</v>
      </c>
      <c r="BR80" s="8">
        <v>12.421346</v>
      </c>
      <c r="BS80" s="8">
        <v>22.635145999999999</v>
      </c>
      <c r="BT80" s="3">
        <v>90.303762000000006</v>
      </c>
      <c r="BU80" s="3">
        <v>89.808992000000003</v>
      </c>
      <c r="BV80" s="3">
        <v>122.63406999999999</v>
      </c>
      <c r="BW80" s="10">
        <v>3824.0994000000001</v>
      </c>
      <c r="BX80" s="8">
        <v>2.4070884000000001</v>
      </c>
      <c r="CA80">
        <v>15400</v>
      </c>
      <c r="CB80" s="8">
        <v>13.645334999999999</v>
      </c>
      <c r="CC80" s="8">
        <v>12.500389999999999</v>
      </c>
      <c r="CD80" s="8">
        <v>22.293911999999999</v>
      </c>
      <c r="CE80" s="3">
        <v>89.273115000000004</v>
      </c>
      <c r="CF80" s="3">
        <v>89.759030999999993</v>
      </c>
      <c r="CG80" s="3">
        <v>122.58632</v>
      </c>
      <c r="CH80" s="10">
        <v>3802.7172</v>
      </c>
      <c r="CI80" s="8">
        <v>2.4206230999999998</v>
      </c>
    </row>
    <row r="81" spans="2:87" x14ac:dyDescent="0.25">
      <c r="B81">
        <v>15600</v>
      </c>
      <c r="C81" s="8">
        <v>13.780486</v>
      </c>
      <c r="D81" s="8">
        <v>12.434483</v>
      </c>
      <c r="E81" s="8">
        <v>22.464797000000001</v>
      </c>
      <c r="F81" s="3">
        <v>89.920041999999995</v>
      </c>
      <c r="G81" s="3">
        <v>89.840474999999998</v>
      </c>
      <c r="H81" s="3">
        <v>122.78285</v>
      </c>
      <c r="I81" s="10">
        <v>3849.4151000000002</v>
      </c>
      <c r="J81" s="8">
        <v>2.3912580999999999</v>
      </c>
      <c r="M81">
        <v>15600</v>
      </c>
      <c r="N81" s="8">
        <v>13.766234000000001</v>
      </c>
      <c r="O81" s="8">
        <v>12.394171</v>
      </c>
      <c r="P81" s="8">
        <v>22.322354000000001</v>
      </c>
      <c r="Q81" s="3">
        <v>90.087101000000004</v>
      </c>
      <c r="R81" s="3">
        <v>89.240903000000003</v>
      </c>
      <c r="S81" s="3">
        <v>122.71768</v>
      </c>
      <c r="T81" s="10">
        <v>3808.6640000000002</v>
      </c>
      <c r="U81" s="8">
        <v>2.4168436</v>
      </c>
      <c r="V81" s="8"/>
      <c r="X81">
        <v>15600</v>
      </c>
      <c r="Y81" s="8">
        <v>13.592834</v>
      </c>
      <c r="Z81" s="8">
        <v>12.43192</v>
      </c>
      <c r="AA81" s="8">
        <v>22.556180999999999</v>
      </c>
      <c r="AB81" s="3">
        <v>89.823672000000002</v>
      </c>
      <c r="AC81" s="3">
        <v>89.599508999999998</v>
      </c>
      <c r="AD81" s="3">
        <v>122.35177</v>
      </c>
      <c r="AE81" s="10">
        <v>3811.6568000000002</v>
      </c>
      <c r="AF81" s="8">
        <v>2.4149459000000002</v>
      </c>
      <c r="AI81">
        <v>15600</v>
      </c>
      <c r="AJ81" s="8">
        <v>13.632557</v>
      </c>
      <c r="AK81" s="8">
        <v>12.415044999999999</v>
      </c>
      <c r="AL81" s="8">
        <v>22.315885000000002</v>
      </c>
      <c r="AM81" s="3">
        <v>90.187811999999994</v>
      </c>
      <c r="AN81" s="3">
        <v>90.123084000000006</v>
      </c>
      <c r="AO81" s="3">
        <v>122.62363000000001</v>
      </c>
      <c r="AP81" s="10">
        <v>3776.9371000000001</v>
      </c>
      <c r="AQ81" s="8">
        <v>2.4371455000000002</v>
      </c>
      <c r="AT81">
        <v>15600</v>
      </c>
      <c r="AU81" s="8">
        <v>13.594215999999999</v>
      </c>
      <c r="AV81" s="8">
        <v>12.376652999999999</v>
      </c>
      <c r="AW81" s="8">
        <v>22.704115999999999</v>
      </c>
      <c r="AX81" s="3">
        <v>90.026257000000001</v>
      </c>
      <c r="AY81" s="3">
        <v>90.305614000000006</v>
      </c>
      <c r="AZ81" s="3">
        <v>122.56740000000001</v>
      </c>
      <c r="BA81" s="10">
        <v>3819.9879000000001</v>
      </c>
      <c r="BB81" s="8">
        <v>2.4096791</v>
      </c>
      <c r="BE81">
        <v>15600</v>
      </c>
      <c r="BF81" s="8">
        <v>13.642625000000001</v>
      </c>
      <c r="BG81" s="8">
        <v>12.422945</v>
      </c>
      <c r="BH81" s="8">
        <v>22.414566000000001</v>
      </c>
      <c r="BI81" s="3">
        <v>90.171099999999996</v>
      </c>
      <c r="BJ81" s="3">
        <v>89.985134000000002</v>
      </c>
      <c r="BK81" s="3">
        <v>122.93443000000001</v>
      </c>
      <c r="BL81" s="10">
        <v>3798.8560000000002</v>
      </c>
      <c r="BM81" s="8">
        <v>2.4230833999999999</v>
      </c>
      <c r="BP81">
        <v>15600</v>
      </c>
      <c r="BQ81" s="8">
        <v>13.674652</v>
      </c>
      <c r="BR81" s="8">
        <v>12.42557</v>
      </c>
      <c r="BS81" s="8">
        <v>22.676538999999998</v>
      </c>
      <c r="BT81" s="3">
        <v>89.600492000000003</v>
      </c>
      <c r="BU81" s="3">
        <v>90.186496000000005</v>
      </c>
      <c r="BV81" s="3">
        <v>123.11593999999999</v>
      </c>
      <c r="BW81" s="10">
        <v>3853.0918999999999</v>
      </c>
      <c r="BX81" s="8">
        <v>2.3889762000000001</v>
      </c>
      <c r="CA81">
        <v>15600</v>
      </c>
      <c r="CB81" s="8">
        <v>13.656810999999999</v>
      </c>
      <c r="CC81" s="8">
        <v>12.48049</v>
      </c>
      <c r="CD81" s="8">
        <v>22.406416</v>
      </c>
      <c r="CE81" s="3">
        <v>90.023414000000002</v>
      </c>
      <c r="CF81" s="3">
        <v>89.434807000000006</v>
      </c>
      <c r="CG81" s="3">
        <v>123.18782</v>
      </c>
      <c r="CH81" s="10">
        <v>3819.0324000000001</v>
      </c>
      <c r="CI81" s="8">
        <v>2.410282</v>
      </c>
    </row>
    <row r="82" spans="2:87" x14ac:dyDescent="0.25">
      <c r="B82">
        <v>15800</v>
      </c>
      <c r="C82" s="8">
        <v>13.685931999999999</v>
      </c>
      <c r="D82" s="8">
        <v>12.498158</v>
      </c>
      <c r="E82" s="8">
        <v>22.650376000000001</v>
      </c>
      <c r="F82" s="3">
        <v>90.019683000000001</v>
      </c>
      <c r="G82" s="3">
        <v>90.335009999999997</v>
      </c>
      <c r="H82" s="3">
        <v>122.40694999999999</v>
      </c>
      <c r="I82" s="10">
        <v>3874.3229999999999</v>
      </c>
      <c r="J82" s="8">
        <v>2.3758848000000001</v>
      </c>
      <c r="M82">
        <v>15800</v>
      </c>
      <c r="N82" s="8">
        <v>13.647929</v>
      </c>
      <c r="O82" s="8">
        <v>12.515748</v>
      </c>
      <c r="P82" s="8">
        <v>22.286211000000002</v>
      </c>
      <c r="Q82" s="3">
        <v>89.786175</v>
      </c>
      <c r="R82" s="3">
        <v>90.181172000000004</v>
      </c>
      <c r="S82" s="3">
        <v>122.64357</v>
      </c>
      <c r="T82" s="10">
        <v>3806.7979999999998</v>
      </c>
      <c r="U82" s="8">
        <v>2.4180282000000002</v>
      </c>
      <c r="V82" s="8"/>
      <c r="X82">
        <v>15800</v>
      </c>
      <c r="Y82" s="8">
        <v>13.693476</v>
      </c>
      <c r="Z82" s="8">
        <v>12.336171</v>
      </c>
      <c r="AA82" s="8">
        <v>22.581788</v>
      </c>
      <c r="AB82" s="3">
        <v>89.826980000000006</v>
      </c>
      <c r="AC82" s="3">
        <v>90.044139999999999</v>
      </c>
      <c r="AD82" s="3">
        <v>122.97995</v>
      </c>
      <c r="AE82" s="10">
        <v>3814.63</v>
      </c>
      <c r="AF82" s="8">
        <v>2.4130636999999999</v>
      </c>
      <c r="AI82">
        <v>15800</v>
      </c>
      <c r="AJ82" s="8">
        <v>13.642669</v>
      </c>
      <c r="AK82" s="8">
        <v>12.409644999999999</v>
      </c>
      <c r="AL82" s="8">
        <v>22.258461</v>
      </c>
      <c r="AM82" s="3">
        <v>90.276864000000003</v>
      </c>
      <c r="AN82" s="3">
        <v>90.061599000000001</v>
      </c>
      <c r="AO82" s="3">
        <v>122.57453</v>
      </c>
      <c r="AP82" s="10">
        <v>3768.3724000000002</v>
      </c>
      <c r="AQ82" s="8">
        <v>2.4426846000000002</v>
      </c>
      <c r="AT82">
        <v>15800</v>
      </c>
      <c r="AU82" s="8">
        <v>13.676463999999999</v>
      </c>
      <c r="AV82" s="8">
        <v>12.395057</v>
      </c>
      <c r="AW82" s="8">
        <v>22.576571000000001</v>
      </c>
      <c r="AX82" s="3">
        <v>89.909779999999998</v>
      </c>
      <c r="AY82" s="3">
        <v>90.616652999999999</v>
      </c>
      <c r="AZ82" s="3">
        <v>123.29501999999999</v>
      </c>
      <c r="BA82" s="10">
        <v>3827.1927999999998</v>
      </c>
      <c r="BB82" s="8">
        <v>2.4051428000000001</v>
      </c>
      <c r="BE82">
        <v>15800</v>
      </c>
      <c r="BF82" s="8">
        <v>13.652654999999999</v>
      </c>
      <c r="BG82" s="8">
        <v>12.488426</v>
      </c>
      <c r="BH82" s="8">
        <v>22.388197000000002</v>
      </c>
      <c r="BI82" s="3">
        <v>89.494911000000002</v>
      </c>
      <c r="BJ82" s="3">
        <v>90.111492999999996</v>
      </c>
      <c r="BK82" s="3">
        <v>123.08108</v>
      </c>
      <c r="BL82" s="10">
        <v>3817.1914000000002</v>
      </c>
      <c r="BM82" s="8">
        <v>2.4114445</v>
      </c>
      <c r="BP82">
        <v>15800</v>
      </c>
      <c r="BQ82" s="8">
        <v>13.616607999999999</v>
      </c>
      <c r="BR82" s="8">
        <v>12.476257</v>
      </c>
      <c r="BS82" s="8">
        <v>22.715275999999999</v>
      </c>
      <c r="BT82" s="3">
        <v>89.755188000000004</v>
      </c>
      <c r="BU82" s="3">
        <v>90.337511000000006</v>
      </c>
      <c r="BV82" s="3">
        <v>122.7058</v>
      </c>
      <c r="BW82" s="10">
        <v>3858.9686999999999</v>
      </c>
      <c r="BX82" s="8">
        <v>2.3853380999999998</v>
      </c>
      <c r="CA82">
        <v>15800</v>
      </c>
      <c r="CB82" s="8">
        <v>13.604972</v>
      </c>
      <c r="CC82" s="8">
        <v>12.486185000000001</v>
      </c>
      <c r="CD82" s="8">
        <v>22.430622</v>
      </c>
      <c r="CE82" s="3">
        <v>90.348095999999998</v>
      </c>
      <c r="CF82" s="3">
        <v>90.273493999999999</v>
      </c>
      <c r="CG82" s="3">
        <v>123.15253</v>
      </c>
      <c r="CH82" s="10">
        <v>3810.3838999999998</v>
      </c>
      <c r="CI82" s="8">
        <v>2.4157527000000001</v>
      </c>
    </row>
    <row r="83" spans="2:87" x14ac:dyDescent="0.25">
      <c r="B83">
        <v>16000</v>
      </c>
      <c r="C83" s="8">
        <v>13.79175</v>
      </c>
      <c r="D83" s="8">
        <v>12.388526000000001</v>
      </c>
      <c r="E83" s="8">
        <v>22.701011000000001</v>
      </c>
      <c r="F83" s="3">
        <v>90.118229999999997</v>
      </c>
      <c r="G83" s="3">
        <v>90.183454999999995</v>
      </c>
      <c r="H83" s="3">
        <v>122.92837</v>
      </c>
      <c r="I83" s="10">
        <v>3878.6824000000001</v>
      </c>
      <c r="J83" s="8">
        <v>2.3732144000000002</v>
      </c>
      <c r="M83">
        <v>16000</v>
      </c>
      <c r="N83" s="8">
        <v>13.747362000000001</v>
      </c>
      <c r="O83" s="8">
        <v>12.409337000000001</v>
      </c>
      <c r="P83" s="8">
        <v>22.342098</v>
      </c>
      <c r="Q83" s="3">
        <v>89.864801</v>
      </c>
      <c r="R83" s="3">
        <v>90.692691999999994</v>
      </c>
      <c r="S83" s="3">
        <v>122.78832</v>
      </c>
      <c r="T83" s="10">
        <v>3811.4645</v>
      </c>
      <c r="U83" s="8">
        <v>2.4150678000000001</v>
      </c>
      <c r="V83" s="8"/>
      <c r="X83">
        <v>16000</v>
      </c>
      <c r="Y83" s="8">
        <v>13.649893</v>
      </c>
      <c r="Z83" s="8">
        <v>12.468753</v>
      </c>
      <c r="AA83" s="8">
        <v>22.513293000000001</v>
      </c>
      <c r="AB83" s="3">
        <v>90.480424999999997</v>
      </c>
      <c r="AC83" s="3">
        <v>90.020578</v>
      </c>
      <c r="AD83" s="3">
        <v>122.22324999999999</v>
      </c>
      <c r="AE83" s="10">
        <v>3831.6984000000002</v>
      </c>
      <c r="AF83" s="8">
        <v>2.4023146</v>
      </c>
      <c r="AI83">
        <v>16000</v>
      </c>
      <c r="AJ83" s="8">
        <v>13.713485</v>
      </c>
      <c r="AK83" s="8">
        <v>12.490686</v>
      </c>
      <c r="AL83" s="8">
        <v>22.299607000000002</v>
      </c>
      <c r="AM83" s="3">
        <v>89.380758999999998</v>
      </c>
      <c r="AN83" s="3">
        <v>89.915729999999996</v>
      </c>
      <c r="AO83" s="3">
        <v>122.67699</v>
      </c>
      <c r="AP83" s="10">
        <v>3819.7181</v>
      </c>
      <c r="AQ83" s="8">
        <v>2.4098492999999999</v>
      </c>
      <c r="AT83">
        <v>16000</v>
      </c>
      <c r="AU83" s="8">
        <v>13.650435</v>
      </c>
      <c r="AV83" s="8">
        <v>12.382073</v>
      </c>
      <c r="AW83" s="8">
        <v>22.720721000000001</v>
      </c>
      <c r="AX83" s="3">
        <v>90.073295999999999</v>
      </c>
      <c r="AY83" s="3">
        <v>89.806824000000006</v>
      </c>
      <c r="AZ83" s="3">
        <v>123.14377</v>
      </c>
      <c r="BA83" s="10">
        <v>3840.2719000000002</v>
      </c>
      <c r="BB83" s="8">
        <v>2.3969513999999998</v>
      </c>
      <c r="BE83">
        <v>16000</v>
      </c>
      <c r="BF83" s="8">
        <v>13.644977000000001</v>
      </c>
      <c r="BG83" s="8">
        <v>12.485032</v>
      </c>
      <c r="BH83" s="8">
        <v>22.422525</v>
      </c>
      <c r="BI83" s="3">
        <v>90.065251000000004</v>
      </c>
      <c r="BJ83" s="3">
        <v>90.086877999999999</v>
      </c>
      <c r="BK83" s="3">
        <v>122.93693</v>
      </c>
      <c r="BL83" s="10">
        <v>3819.8561</v>
      </c>
      <c r="BM83" s="8">
        <v>2.4097623000000001</v>
      </c>
      <c r="BP83">
        <v>16000</v>
      </c>
      <c r="BQ83" s="8">
        <v>13.628413</v>
      </c>
      <c r="BR83" s="8">
        <v>12.388999999999999</v>
      </c>
      <c r="BS83" s="8">
        <v>22.610258999999999</v>
      </c>
      <c r="BT83" s="3">
        <v>90.352838000000006</v>
      </c>
      <c r="BU83" s="3">
        <v>89.652775000000005</v>
      </c>
      <c r="BV83" s="3">
        <v>122.93659</v>
      </c>
      <c r="BW83" s="10">
        <v>3817.5706</v>
      </c>
      <c r="BX83" s="8">
        <v>2.4112049</v>
      </c>
      <c r="CA83">
        <v>16000</v>
      </c>
      <c r="CB83" s="8">
        <v>13.65063</v>
      </c>
      <c r="CC83" s="8">
        <v>12.444977</v>
      </c>
      <c r="CD83" s="8">
        <v>22.349829</v>
      </c>
      <c r="CE83" s="3">
        <v>90.339956999999998</v>
      </c>
      <c r="CF83" s="3">
        <v>90.071639000000005</v>
      </c>
      <c r="CG83" s="3">
        <v>122.86108</v>
      </c>
      <c r="CH83" s="10">
        <v>3796.8285999999998</v>
      </c>
      <c r="CI83" s="8">
        <v>2.4243773000000002</v>
      </c>
    </row>
    <row r="84" spans="2:87" x14ac:dyDescent="0.25">
      <c r="B84">
        <v>16200</v>
      </c>
      <c r="C84" s="8">
        <v>13.644226</v>
      </c>
      <c r="D84" s="8">
        <v>12.495445</v>
      </c>
      <c r="E84" s="8">
        <v>22.378602000000001</v>
      </c>
      <c r="F84" s="3">
        <v>89.934700000000007</v>
      </c>
      <c r="G84" s="3">
        <v>89.408491999999995</v>
      </c>
      <c r="H84" s="3">
        <v>122.40894</v>
      </c>
      <c r="I84" s="10">
        <v>3815.3429000000001</v>
      </c>
      <c r="J84" s="8">
        <v>2.4126127999999998</v>
      </c>
      <c r="M84">
        <v>16200</v>
      </c>
      <c r="N84" s="8">
        <v>13.63963</v>
      </c>
      <c r="O84" s="8">
        <v>12.455415</v>
      </c>
      <c r="P84" s="8">
        <v>22.231372</v>
      </c>
      <c r="Q84" s="3">
        <v>90.194968000000003</v>
      </c>
      <c r="R84" s="3">
        <v>89.512029999999996</v>
      </c>
      <c r="S84" s="3">
        <v>122.47273</v>
      </c>
      <c r="T84" s="10">
        <v>3776.8265999999999</v>
      </c>
      <c r="U84" s="8">
        <v>2.4372167</v>
      </c>
      <c r="V84" s="8"/>
      <c r="X84">
        <v>16200</v>
      </c>
      <c r="Y84" s="8">
        <v>13.699028</v>
      </c>
      <c r="Z84" s="8">
        <v>12.378469000000001</v>
      </c>
      <c r="AA84" s="8">
        <v>22.665365000000001</v>
      </c>
      <c r="AB84" s="3">
        <v>89.753101000000001</v>
      </c>
      <c r="AC84" s="3">
        <v>90.231847999999999</v>
      </c>
      <c r="AD84" s="3">
        <v>122.58436</v>
      </c>
      <c r="AE84" s="10">
        <v>3843.4339</v>
      </c>
      <c r="AF84" s="8">
        <v>2.3949794</v>
      </c>
      <c r="AI84">
        <v>16200</v>
      </c>
      <c r="AJ84" s="8">
        <v>13.665642</v>
      </c>
      <c r="AK84" s="8">
        <v>12.468783</v>
      </c>
      <c r="AL84" s="8">
        <v>22.407951000000001</v>
      </c>
      <c r="AM84" s="3">
        <v>90.247532000000007</v>
      </c>
      <c r="AN84" s="3">
        <v>89.819980999999999</v>
      </c>
      <c r="AO84" s="3">
        <v>122.70441</v>
      </c>
      <c r="AP84" s="10">
        <v>3818.1786000000002</v>
      </c>
      <c r="AQ84" s="8">
        <v>2.4108209999999999</v>
      </c>
      <c r="AT84">
        <v>16200</v>
      </c>
      <c r="AU84" s="8">
        <v>13.676774</v>
      </c>
      <c r="AV84" s="8">
        <v>12.524729000000001</v>
      </c>
      <c r="AW84" s="8">
        <v>22.674192999999999</v>
      </c>
      <c r="AX84" s="3">
        <v>89.864189999999994</v>
      </c>
      <c r="AY84" s="3">
        <v>89.808971</v>
      </c>
      <c r="AZ84" s="3">
        <v>122.38930000000001</v>
      </c>
      <c r="BA84" s="10">
        <v>3884.0410999999999</v>
      </c>
      <c r="BB84" s="8">
        <v>2.3699401999999998</v>
      </c>
      <c r="BE84">
        <v>16200</v>
      </c>
      <c r="BF84" s="8">
        <v>13.665822</v>
      </c>
      <c r="BG84" s="8">
        <v>12.42944</v>
      </c>
      <c r="BH84" s="8">
        <v>22.335357999999999</v>
      </c>
      <c r="BI84" s="3">
        <v>90.792542999999995</v>
      </c>
      <c r="BJ84" s="3">
        <v>89.534537999999998</v>
      </c>
      <c r="BK84" s="3">
        <v>123.03522</v>
      </c>
      <c r="BL84" s="10">
        <v>3793.8507</v>
      </c>
      <c r="BM84" s="8">
        <v>2.4262803000000002</v>
      </c>
      <c r="BP84">
        <v>16200</v>
      </c>
      <c r="BQ84" s="8">
        <v>13.605003</v>
      </c>
      <c r="BR84" s="8">
        <v>12.387670999999999</v>
      </c>
      <c r="BS84" s="8">
        <v>22.595625999999999</v>
      </c>
      <c r="BT84" s="3">
        <v>89.969700000000003</v>
      </c>
      <c r="BU84" s="3">
        <v>89.726664</v>
      </c>
      <c r="BV84" s="3">
        <v>122.88376</v>
      </c>
      <c r="BW84" s="10">
        <v>3808.1379999999999</v>
      </c>
      <c r="BX84" s="8">
        <v>2.4171773999999999</v>
      </c>
      <c r="CA84">
        <v>16200</v>
      </c>
      <c r="CB84" s="8">
        <v>13.555382</v>
      </c>
      <c r="CC84" s="8">
        <v>12.489368000000001</v>
      </c>
      <c r="CD84" s="8">
        <v>22.344805000000001</v>
      </c>
      <c r="CE84" s="3">
        <v>89.595591999999996</v>
      </c>
      <c r="CF84" s="3">
        <v>89.715290999999993</v>
      </c>
      <c r="CG84" s="3">
        <v>122.80485</v>
      </c>
      <c r="CH84" s="10">
        <v>3782.9342000000001</v>
      </c>
      <c r="CI84" s="8">
        <v>2.4332818999999999</v>
      </c>
    </row>
    <row r="85" spans="2:87" x14ac:dyDescent="0.25">
      <c r="B85">
        <v>16400</v>
      </c>
      <c r="C85" s="8">
        <v>13.702517</v>
      </c>
      <c r="D85" s="8">
        <v>12.311750999999999</v>
      </c>
      <c r="E85" s="8">
        <v>22.599411</v>
      </c>
      <c r="F85" s="3">
        <v>89.874196999999995</v>
      </c>
      <c r="G85" s="3">
        <v>90.057304999999999</v>
      </c>
      <c r="H85" s="3">
        <v>122.49112</v>
      </c>
      <c r="I85" s="10">
        <v>3812.5650999999998</v>
      </c>
      <c r="J85" s="8">
        <v>2.4143705999999998</v>
      </c>
      <c r="M85">
        <v>16400</v>
      </c>
      <c r="N85" s="8">
        <v>13.677353</v>
      </c>
      <c r="O85" s="8">
        <v>12.390522000000001</v>
      </c>
      <c r="P85" s="8">
        <v>22.283449999999998</v>
      </c>
      <c r="Q85" s="3">
        <v>90.214839999999995</v>
      </c>
      <c r="R85" s="3">
        <v>89.654675999999995</v>
      </c>
      <c r="S85" s="3">
        <v>122.74248</v>
      </c>
      <c r="T85" s="10">
        <v>3776.3661000000002</v>
      </c>
      <c r="U85" s="8">
        <v>2.4375138999999999</v>
      </c>
      <c r="V85" s="8"/>
      <c r="X85">
        <v>16400</v>
      </c>
      <c r="Y85" s="8">
        <v>13.669727</v>
      </c>
      <c r="Z85" s="8">
        <v>12.440122000000001</v>
      </c>
      <c r="AA85" s="8">
        <v>22.539572</v>
      </c>
      <c r="AB85" s="3">
        <v>89.584622999999993</v>
      </c>
      <c r="AC85" s="3">
        <v>90.059726999999995</v>
      </c>
      <c r="AD85" s="3">
        <v>122.99712</v>
      </c>
      <c r="AE85" s="10">
        <v>3832.9234999999999</v>
      </c>
      <c r="AF85" s="8">
        <v>2.4015468000000002</v>
      </c>
      <c r="AI85">
        <v>16400</v>
      </c>
      <c r="AJ85" s="8">
        <v>13.714784</v>
      </c>
      <c r="AK85" s="8">
        <v>12.418898</v>
      </c>
      <c r="AL85" s="8">
        <v>22.24521</v>
      </c>
      <c r="AM85" s="3">
        <v>90.678619999999995</v>
      </c>
      <c r="AN85" s="3">
        <v>90.005996999999994</v>
      </c>
      <c r="AO85" s="3">
        <v>122.66198</v>
      </c>
      <c r="AP85" s="10">
        <v>3788.8598000000002</v>
      </c>
      <c r="AQ85" s="8">
        <v>2.4294763000000001</v>
      </c>
      <c r="AT85">
        <v>16400</v>
      </c>
      <c r="AU85" s="8">
        <v>13.64507</v>
      </c>
      <c r="AV85" s="8">
        <v>12.370153999999999</v>
      </c>
      <c r="AW85" s="8">
        <v>22.727073000000001</v>
      </c>
      <c r="AX85" s="3">
        <v>90.043672999999998</v>
      </c>
      <c r="AY85" s="3">
        <v>90.005851000000007</v>
      </c>
      <c r="AZ85" s="3">
        <v>123.26052</v>
      </c>
      <c r="BA85" s="10">
        <v>3836.1396</v>
      </c>
      <c r="BB85" s="8">
        <v>2.3995334000000001</v>
      </c>
      <c r="BE85">
        <v>16400</v>
      </c>
      <c r="BF85" s="8">
        <v>13.582629000000001</v>
      </c>
      <c r="BG85" s="8">
        <v>12.492851</v>
      </c>
      <c r="BH85" s="8">
        <v>22.427862999999999</v>
      </c>
      <c r="BI85" s="3">
        <v>90.043351000000001</v>
      </c>
      <c r="BJ85" s="3">
        <v>89.947744</v>
      </c>
      <c r="BK85" s="3">
        <v>122.93545</v>
      </c>
      <c r="BL85" s="10">
        <v>3805.6887999999999</v>
      </c>
      <c r="BM85" s="8">
        <v>2.418733</v>
      </c>
      <c r="BP85">
        <v>16400</v>
      </c>
      <c r="BQ85" s="8">
        <v>13.661436</v>
      </c>
      <c r="BR85" s="8">
        <v>12.409496000000001</v>
      </c>
      <c r="BS85" s="8">
        <v>22.637710999999999</v>
      </c>
      <c r="BT85" s="3">
        <v>89.714573999999999</v>
      </c>
      <c r="BU85" s="3">
        <v>90.462065999999993</v>
      </c>
      <c r="BV85" s="3">
        <v>123.01114</v>
      </c>
      <c r="BW85" s="10">
        <v>3837.8058000000001</v>
      </c>
      <c r="BX85" s="8">
        <v>2.3984915999999998</v>
      </c>
      <c r="CA85">
        <v>16400</v>
      </c>
      <c r="CB85" s="8">
        <v>13.665025999999999</v>
      </c>
      <c r="CC85" s="8">
        <v>12.441269999999999</v>
      </c>
      <c r="CD85" s="8">
        <v>22.328675</v>
      </c>
      <c r="CE85" s="3">
        <v>89.546552000000005</v>
      </c>
      <c r="CF85" s="3">
        <v>90.097264999999993</v>
      </c>
      <c r="CG85" s="3">
        <v>123.28758999999999</v>
      </c>
      <c r="CH85" s="10">
        <v>3796.1041</v>
      </c>
      <c r="CI85" s="8">
        <v>2.4248400000000001</v>
      </c>
    </row>
    <row r="86" spans="2:87" x14ac:dyDescent="0.25">
      <c r="B86">
        <v>16600</v>
      </c>
      <c r="C86" s="8">
        <v>13.707633</v>
      </c>
      <c r="D86" s="8">
        <v>12.458425999999999</v>
      </c>
      <c r="E86" s="8">
        <v>22.493216</v>
      </c>
      <c r="F86" s="3">
        <v>90.041989999999998</v>
      </c>
      <c r="G86" s="3">
        <v>90.289923000000002</v>
      </c>
      <c r="H86" s="3">
        <v>122.58255</v>
      </c>
      <c r="I86" s="10">
        <v>3841.2909</v>
      </c>
      <c r="J86" s="8">
        <v>2.3963155999999999</v>
      </c>
      <c r="M86">
        <v>16600</v>
      </c>
      <c r="N86" s="8">
        <v>13.671415</v>
      </c>
      <c r="O86" s="8">
        <v>12.416231</v>
      </c>
      <c r="P86" s="8">
        <v>22.250696999999999</v>
      </c>
      <c r="Q86" s="3">
        <v>89.527970999999994</v>
      </c>
      <c r="R86" s="3">
        <v>90.536940000000001</v>
      </c>
      <c r="S86" s="3">
        <v>122.67948</v>
      </c>
      <c r="T86" s="10">
        <v>3776.9992000000002</v>
      </c>
      <c r="U86" s="8">
        <v>2.4371054000000001</v>
      </c>
      <c r="V86" s="8"/>
      <c r="X86">
        <v>16600</v>
      </c>
      <c r="Y86" s="8">
        <v>13.644145</v>
      </c>
      <c r="Z86" s="8">
        <v>12.389104</v>
      </c>
      <c r="AA86" s="8">
        <v>22.593874</v>
      </c>
      <c r="AB86" s="3">
        <v>90.534567999999993</v>
      </c>
      <c r="AC86" s="3">
        <v>89.417831000000007</v>
      </c>
      <c r="AD86" s="3">
        <v>122.35962000000001</v>
      </c>
      <c r="AE86" s="10">
        <v>3819.2397999999998</v>
      </c>
      <c r="AF86" s="8">
        <v>2.4101511000000002</v>
      </c>
      <c r="AI86">
        <v>16600</v>
      </c>
      <c r="AJ86" s="8">
        <v>13.638503</v>
      </c>
      <c r="AK86" s="8">
        <v>12.423944000000001</v>
      </c>
      <c r="AL86" s="8">
        <v>22.319355999999999</v>
      </c>
      <c r="AM86" s="3">
        <v>89.729203999999996</v>
      </c>
      <c r="AN86" s="3">
        <v>90.002244000000005</v>
      </c>
      <c r="AO86" s="3">
        <v>122.45912</v>
      </c>
      <c r="AP86" s="10">
        <v>3781.8807000000002</v>
      </c>
      <c r="AQ86" s="8">
        <v>2.4339596000000001</v>
      </c>
      <c r="AT86">
        <v>16600</v>
      </c>
      <c r="AU86" s="8">
        <v>13.598015999999999</v>
      </c>
      <c r="AV86" s="8">
        <v>12.440405999999999</v>
      </c>
      <c r="AW86" s="8">
        <v>22.548908999999998</v>
      </c>
      <c r="AX86" s="3">
        <v>90.080996999999996</v>
      </c>
      <c r="AY86" s="3">
        <v>90.258180999999993</v>
      </c>
      <c r="AZ86" s="3">
        <v>122.938</v>
      </c>
      <c r="BA86" s="10">
        <v>3814.4823999999999</v>
      </c>
      <c r="BB86" s="8">
        <v>2.4131570999999998</v>
      </c>
      <c r="BE86">
        <v>16600</v>
      </c>
      <c r="BF86" s="8">
        <v>13.667052</v>
      </c>
      <c r="BG86" s="8">
        <v>12.421385000000001</v>
      </c>
      <c r="BH86" s="8">
        <v>22.345119</v>
      </c>
      <c r="BI86" s="3">
        <v>89.297566000000003</v>
      </c>
      <c r="BJ86" s="3">
        <v>90.448722000000004</v>
      </c>
      <c r="BK86" s="3">
        <v>123.09851</v>
      </c>
      <c r="BL86" s="10">
        <v>3793.3905</v>
      </c>
      <c r="BM86" s="8">
        <v>2.4265745999999999</v>
      </c>
      <c r="BP86">
        <v>16600</v>
      </c>
      <c r="BQ86" s="8">
        <v>13.660628000000001</v>
      </c>
      <c r="BR86" s="8">
        <v>12.467295</v>
      </c>
      <c r="BS86" s="8">
        <v>22.720925999999999</v>
      </c>
      <c r="BT86" s="3">
        <v>90.499793999999994</v>
      </c>
      <c r="BU86" s="3">
        <v>89.910639000000003</v>
      </c>
      <c r="BV86" s="3">
        <v>122.93039</v>
      </c>
      <c r="BW86" s="10">
        <v>3869.6255999999998</v>
      </c>
      <c r="BX86" s="8">
        <v>2.3787688999999999</v>
      </c>
      <c r="CA86">
        <v>16600</v>
      </c>
      <c r="CB86" s="8">
        <v>13.641698999999999</v>
      </c>
      <c r="CC86" s="8">
        <v>12.424291</v>
      </c>
      <c r="CD86" s="8">
        <v>22.415220999999999</v>
      </c>
      <c r="CE86" s="3">
        <v>90.396028999999999</v>
      </c>
      <c r="CF86" s="3">
        <v>90.243679</v>
      </c>
      <c r="CG86" s="3">
        <v>123.06742</v>
      </c>
      <c r="CH86" s="10">
        <v>3799.1208999999999</v>
      </c>
      <c r="CI86" s="8">
        <v>2.4229145000000001</v>
      </c>
    </row>
    <row r="87" spans="2:87" x14ac:dyDescent="0.25">
      <c r="B87">
        <v>16800</v>
      </c>
      <c r="C87" s="8">
        <v>13.708316</v>
      </c>
      <c r="D87" s="8">
        <v>12.428939</v>
      </c>
      <c r="E87" s="8">
        <v>22.671962000000001</v>
      </c>
      <c r="F87" s="3">
        <v>89.920068000000001</v>
      </c>
      <c r="G87" s="3">
        <v>89.897531999999998</v>
      </c>
      <c r="H87" s="3">
        <v>122.68098000000001</v>
      </c>
      <c r="I87" s="10">
        <v>3862.8449000000001</v>
      </c>
      <c r="J87" s="8">
        <v>2.3829444999999998</v>
      </c>
      <c r="M87">
        <v>16800</v>
      </c>
      <c r="N87" s="8">
        <v>13.677467</v>
      </c>
      <c r="O87" s="8">
        <v>12.459358</v>
      </c>
      <c r="P87" s="8">
        <v>22.301337</v>
      </c>
      <c r="Q87" s="3">
        <v>90.000480999999994</v>
      </c>
      <c r="R87" s="3">
        <v>89.997072000000003</v>
      </c>
      <c r="S87" s="3">
        <v>122.62914000000001</v>
      </c>
      <c r="T87" s="10">
        <v>3800.4254999999998</v>
      </c>
      <c r="U87" s="8">
        <v>2.4220828000000001</v>
      </c>
      <c r="V87" s="8"/>
      <c r="X87">
        <v>16800</v>
      </c>
      <c r="Y87" s="8">
        <v>13.661913</v>
      </c>
      <c r="Z87" s="8">
        <v>12.387335999999999</v>
      </c>
      <c r="AA87" s="8">
        <v>22.512599000000002</v>
      </c>
      <c r="AB87" s="3">
        <v>89.875743999999997</v>
      </c>
      <c r="AC87" s="3">
        <v>90.576400000000007</v>
      </c>
      <c r="AD87" s="3">
        <v>122.46644000000001</v>
      </c>
      <c r="AE87" s="10">
        <v>3809.9131000000002</v>
      </c>
      <c r="AF87" s="8">
        <v>2.4160512000000001</v>
      </c>
      <c r="AI87">
        <v>16800</v>
      </c>
      <c r="AJ87" s="8">
        <v>13.649772</v>
      </c>
      <c r="AK87" s="8">
        <v>12.397306</v>
      </c>
      <c r="AL87" s="8">
        <v>22.342191</v>
      </c>
      <c r="AM87" s="3">
        <v>89.822456000000003</v>
      </c>
      <c r="AN87" s="3">
        <v>89.508161000000001</v>
      </c>
      <c r="AO87" s="3">
        <v>122.88202</v>
      </c>
      <c r="AP87" s="10">
        <v>3780.7546000000002</v>
      </c>
      <c r="AQ87" s="8">
        <v>2.4346847</v>
      </c>
      <c r="AT87">
        <v>16800</v>
      </c>
      <c r="AU87" s="8">
        <v>13.673520999999999</v>
      </c>
      <c r="AV87" s="8">
        <v>12.380296</v>
      </c>
      <c r="AW87" s="8">
        <v>22.672975000000001</v>
      </c>
      <c r="AX87" s="3">
        <v>90.071986999999993</v>
      </c>
      <c r="AY87" s="3">
        <v>89.887246000000005</v>
      </c>
      <c r="AZ87" s="3">
        <v>122.64530000000001</v>
      </c>
      <c r="BA87" s="10">
        <v>3838.1318999999999</v>
      </c>
      <c r="BB87" s="8">
        <v>2.3982879000000001</v>
      </c>
      <c r="BE87">
        <v>16800</v>
      </c>
      <c r="BF87" s="8">
        <v>13.603514000000001</v>
      </c>
      <c r="BG87" s="8">
        <v>12.457157</v>
      </c>
      <c r="BH87" s="8">
        <v>22.376407</v>
      </c>
      <c r="BI87" s="3">
        <v>90.110780000000005</v>
      </c>
      <c r="BJ87" s="3">
        <v>89.721526999999995</v>
      </c>
      <c r="BK87" s="3">
        <v>122.7474</v>
      </c>
      <c r="BL87" s="10">
        <v>3791.9308999999998</v>
      </c>
      <c r="BM87" s="8">
        <v>2.4275087000000002</v>
      </c>
      <c r="BP87">
        <v>16800</v>
      </c>
      <c r="BQ87" s="8">
        <v>13.658982999999999</v>
      </c>
      <c r="BR87" s="8">
        <v>12.444183000000001</v>
      </c>
      <c r="BS87" s="8">
        <v>22.64415</v>
      </c>
      <c r="BT87" s="3">
        <v>90.266829000000001</v>
      </c>
      <c r="BU87" s="3">
        <v>89.439471999999995</v>
      </c>
      <c r="BV87" s="3">
        <v>122.88800000000001</v>
      </c>
      <c r="BW87" s="10">
        <v>3848.9367999999999</v>
      </c>
      <c r="BX87" s="8">
        <v>2.3915552999999998</v>
      </c>
      <c r="CA87">
        <v>16800</v>
      </c>
      <c r="CB87" s="8">
        <v>13.617573</v>
      </c>
      <c r="CC87" s="8">
        <v>12.493976</v>
      </c>
      <c r="CD87" s="8">
        <v>22.405581000000002</v>
      </c>
      <c r="CE87" s="3">
        <v>90.550102999999993</v>
      </c>
      <c r="CF87" s="3">
        <v>89.637831000000006</v>
      </c>
      <c r="CG87" s="3">
        <v>123.02515</v>
      </c>
      <c r="CH87" s="10">
        <v>3812.0328</v>
      </c>
      <c r="CI87" s="8">
        <v>2.4147078</v>
      </c>
    </row>
    <row r="88" spans="2:87" x14ac:dyDescent="0.25">
      <c r="B88">
        <v>17000</v>
      </c>
      <c r="C88" s="8">
        <v>13.722053000000001</v>
      </c>
      <c r="D88" s="8">
        <v>12.444153999999999</v>
      </c>
      <c r="E88" s="8">
        <v>22.569649999999999</v>
      </c>
      <c r="F88" s="3">
        <v>89.819064999999995</v>
      </c>
      <c r="G88" s="3">
        <v>89.978252999999995</v>
      </c>
      <c r="H88" s="3">
        <v>122.48202999999999</v>
      </c>
      <c r="I88" s="10">
        <v>3853.9783000000002</v>
      </c>
      <c r="J88" s="8">
        <v>2.3884268</v>
      </c>
      <c r="M88">
        <v>17000</v>
      </c>
      <c r="N88" s="8">
        <v>13.699182</v>
      </c>
      <c r="O88" s="8">
        <v>12.451299000000001</v>
      </c>
      <c r="P88" s="8">
        <v>22.298126</v>
      </c>
      <c r="Q88" s="3">
        <v>90.408446999999995</v>
      </c>
      <c r="R88" s="3">
        <v>89.587130000000002</v>
      </c>
      <c r="S88" s="3">
        <v>122.63467</v>
      </c>
      <c r="T88" s="10">
        <v>3803.4495999999999</v>
      </c>
      <c r="U88" s="8">
        <v>2.4201570000000001</v>
      </c>
      <c r="V88" s="8"/>
      <c r="X88">
        <v>17000</v>
      </c>
      <c r="Y88" s="8">
        <v>13.666876999999999</v>
      </c>
      <c r="Z88" s="8">
        <v>12.407908000000001</v>
      </c>
      <c r="AA88" s="8">
        <v>22.588986999999999</v>
      </c>
      <c r="AB88" s="3">
        <v>89.554033000000004</v>
      </c>
      <c r="AC88" s="3">
        <v>90.378804000000002</v>
      </c>
      <c r="AD88" s="3">
        <v>122.88674</v>
      </c>
      <c r="AE88" s="10">
        <v>3830.5805999999998</v>
      </c>
      <c r="AF88" s="8">
        <v>2.4030155999999998</v>
      </c>
      <c r="AI88">
        <v>17000</v>
      </c>
      <c r="AJ88" s="8">
        <v>13.713213</v>
      </c>
      <c r="AK88" s="8">
        <v>12.463066</v>
      </c>
      <c r="AL88" s="8">
        <v>22.203505</v>
      </c>
      <c r="AM88" s="3">
        <v>90.408162000000004</v>
      </c>
      <c r="AN88" s="3">
        <v>90.160483999999997</v>
      </c>
      <c r="AO88" s="3">
        <v>122.66937</v>
      </c>
      <c r="AP88" s="10">
        <v>3794.7719000000002</v>
      </c>
      <c r="AQ88" s="8">
        <v>2.4256913</v>
      </c>
      <c r="AT88">
        <v>17000</v>
      </c>
      <c r="AU88" s="8">
        <v>13.599097</v>
      </c>
      <c r="AV88" s="8">
        <v>12.471392</v>
      </c>
      <c r="AW88" s="8">
        <v>22.703986</v>
      </c>
      <c r="AX88" s="3">
        <v>90.000867999999997</v>
      </c>
      <c r="AY88" s="3">
        <v>89.634245000000007</v>
      </c>
      <c r="AZ88" s="3">
        <v>122.88806</v>
      </c>
      <c r="BA88" s="10">
        <v>3850.5882999999999</v>
      </c>
      <c r="BB88" s="8">
        <v>2.3905295</v>
      </c>
      <c r="BE88">
        <v>17000</v>
      </c>
      <c r="BF88" s="8">
        <v>13.633502999999999</v>
      </c>
      <c r="BG88" s="8">
        <v>12.450303999999999</v>
      </c>
      <c r="BH88" s="8">
        <v>22.392035</v>
      </c>
      <c r="BI88" s="3">
        <v>90.524148999999994</v>
      </c>
      <c r="BJ88" s="3">
        <v>89.720628000000005</v>
      </c>
      <c r="BK88" s="3">
        <v>123.15909000000001</v>
      </c>
      <c r="BL88" s="10">
        <v>3800.8521999999998</v>
      </c>
      <c r="BM88" s="8">
        <v>2.4218109000000001</v>
      </c>
      <c r="BP88">
        <v>17000</v>
      </c>
      <c r="BQ88" s="8">
        <v>13.585345</v>
      </c>
      <c r="BR88" s="8">
        <v>12.391719</v>
      </c>
      <c r="BS88" s="8">
        <v>22.606195</v>
      </c>
      <c r="BT88" s="3">
        <v>89.144076999999996</v>
      </c>
      <c r="BU88" s="3">
        <v>90.208663999999999</v>
      </c>
      <c r="BV88" s="3">
        <v>122.74309</v>
      </c>
      <c r="BW88" s="10">
        <v>3805.6574000000001</v>
      </c>
      <c r="BX88" s="8">
        <v>2.4187530000000002</v>
      </c>
      <c r="CA88">
        <v>17000</v>
      </c>
      <c r="CB88" s="8">
        <v>13.61856</v>
      </c>
      <c r="CC88" s="8">
        <v>12.463263</v>
      </c>
      <c r="CD88" s="8">
        <v>22.318221999999999</v>
      </c>
      <c r="CE88" s="3">
        <v>89.483093999999994</v>
      </c>
      <c r="CF88" s="3">
        <v>89.768263000000005</v>
      </c>
      <c r="CG88" s="3">
        <v>122.97453</v>
      </c>
      <c r="CH88" s="10">
        <v>3788.1093000000001</v>
      </c>
      <c r="CI88" s="8">
        <v>2.4299575999999998</v>
      </c>
    </row>
    <row r="89" spans="2:87" x14ac:dyDescent="0.25">
      <c r="B89">
        <v>17200</v>
      </c>
      <c r="C89" s="8">
        <v>13.680975</v>
      </c>
      <c r="D89" s="8">
        <v>12.420432</v>
      </c>
      <c r="E89" s="8">
        <v>22.448433000000001</v>
      </c>
      <c r="F89" s="3">
        <v>90.215699999999998</v>
      </c>
      <c r="G89" s="3">
        <v>90.039332000000002</v>
      </c>
      <c r="H89" s="3">
        <v>122.5459</v>
      </c>
      <c r="I89" s="10">
        <v>3814.5187999999998</v>
      </c>
      <c r="J89" s="8">
        <v>2.4131339999999999</v>
      </c>
      <c r="M89">
        <v>17200</v>
      </c>
      <c r="N89" s="8">
        <v>13.645061</v>
      </c>
      <c r="O89" s="8">
        <v>12.477992</v>
      </c>
      <c r="P89" s="8">
        <v>22.317271000000002</v>
      </c>
      <c r="Q89" s="3">
        <v>89.549092000000002</v>
      </c>
      <c r="R89" s="3">
        <v>90.260919000000001</v>
      </c>
      <c r="S89" s="3">
        <v>122.43676000000001</v>
      </c>
      <c r="T89" s="10">
        <v>3799.8047000000001</v>
      </c>
      <c r="U89" s="8">
        <v>2.4224785</v>
      </c>
      <c r="V89" s="8"/>
      <c r="X89">
        <v>17200</v>
      </c>
      <c r="Y89" s="8">
        <v>13.678675</v>
      </c>
      <c r="Z89" s="8">
        <v>12.421957000000001</v>
      </c>
      <c r="AA89" s="8">
        <v>22.662175999999999</v>
      </c>
      <c r="AB89" s="3">
        <v>90.435854000000006</v>
      </c>
      <c r="AC89" s="3">
        <v>89.291437000000002</v>
      </c>
      <c r="AD89" s="3">
        <v>122.51706</v>
      </c>
      <c r="AE89" s="10">
        <v>3850.6644000000001</v>
      </c>
      <c r="AF89" s="8">
        <v>2.3904822999999999</v>
      </c>
      <c r="AI89">
        <v>17200</v>
      </c>
      <c r="AJ89" s="8">
        <v>13.688404</v>
      </c>
      <c r="AK89" s="8">
        <v>12.440537000000001</v>
      </c>
      <c r="AL89" s="8">
        <v>22.469574999999999</v>
      </c>
      <c r="AM89" s="3">
        <v>89.730225000000004</v>
      </c>
      <c r="AN89" s="3">
        <v>90.668351000000001</v>
      </c>
      <c r="AO89" s="3">
        <v>122.67434</v>
      </c>
      <c r="AP89" s="10">
        <v>3826.3683999999998</v>
      </c>
      <c r="AQ89" s="8">
        <v>2.4056609</v>
      </c>
      <c r="AT89">
        <v>17200</v>
      </c>
      <c r="AU89" s="8">
        <v>13.67014</v>
      </c>
      <c r="AV89" s="8">
        <v>12.425331999999999</v>
      </c>
      <c r="AW89" s="8">
        <v>22.642775</v>
      </c>
      <c r="AX89" s="3">
        <v>89.772392999999994</v>
      </c>
      <c r="AY89" s="3">
        <v>90.163826999999998</v>
      </c>
      <c r="AZ89" s="3">
        <v>123.06144999999999</v>
      </c>
      <c r="BA89" s="10">
        <v>3846.0120000000002</v>
      </c>
      <c r="BB89" s="8">
        <v>2.3933740000000001</v>
      </c>
      <c r="BE89">
        <v>17200</v>
      </c>
      <c r="BF89" s="8">
        <v>13.597581</v>
      </c>
      <c r="BG89" s="8">
        <v>12.484139000000001</v>
      </c>
      <c r="BH89" s="8">
        <v>22.311844000000001</v>
      </c>
      <c r="BI89" s="3">
        <v>89.585064000000003</v>
      </c>
      <c r="BJ89" s="3">
        <v>90.438781000000006</v>
      </c>
      <c r="BK89" s="3">
        <v>123.06819</v>
      </c>
      <c r="BL89" s="10">
        <v>3787.5264999999999</v>
      </c>
      <c r="BM89" s="8">
        <v>2.4303314999999999</v>
      </c>
      <c r="BP89">
        <v>17200</v>
      </c>
      <c r="BQ89" s="8">
        <v>13.629374</v>
      </c>
      <c r="BR89" s="8">
        <v>12.412940000000001</v>
      </c>
      <c r="BS89" s="8">
        <v>22.527733999999999</v>
      </c>
      <c r="BT89" s="3">
        <v>90.094519000000005</v>
      </c>
      <c r="BU89" s="3">
        <v>90.638783000000004</v>
      </c>
      <c r="BV89" s="3">
        <v>122.69840000000001</v>
      </c>
      <c r="BW89" s="10">
        <v>3811.2554</v>
      </c>
      <c r="BX89" s="8">
        <v>2.4152003</v>
      </c>
      <c r="CA89">
        <v>17200</v>
      </c>
      <c r="CB89" s="8">
        <v>13.624707000000001</v>
      </c>
      <c r="CC89" s="8">
        <v>12.440937999999999</v>
      </c>
      <c r="CD89" s="8">
        <v>22.417034000000001</v>
      </c>
      <c r="CE89" s="3">
        <v>89.185500000000005</v>
      </c>
      <c r="CF89" s="3">
        <v>90.632299000000003</v>
      </c>
      <c r="CG89" s="3">
        <v>122.90448000000001</v>
      </c>
      <c r="CH89" s="10">
        <v>3799.7797999999998</v>
      </c>
      <c r="CI89" s="8">
        <v>2.4224944000000002</v>
      </c>
    </row>
    <row r="90" spans="2:87" x14ac:dyDescent="0.25">
      <c r="B90">
        <v>17400</v>
      </c>
      <c r="C90" s="8">
        <v>13.686344</v>
      </c>
      <c r="D90" s="8">
        <v>12.367565000000001</v>
      </c>
      <c r="E90" s="8">
        <v>22.572731000000001</v>
      </c>
      <c r="F90" s="3">
        <v>90.117000000000004</v>
      </c>
      <c r="G90" s="3">
        <v>90.031220000000005</v>
      </c>
      <c r="H90" s="3">
        <v>122.66472</v>
      </c>
      <c r="I90" s="10">
        <v>3820.8126000000002</v>
      </c>
      <c r="J90" s="8">
        <v>2.4091589999999998</v>
      </c>
      <c r="M90">
        <v>17400</v>
      </c>
      <c r="N90" s="8">
        <v>13.723647</v>
      </c>
      <c r="O90" s="8">
        <v>12.452878</v>
      </c>
      <c r="P90" s="8">
        <v>22.276516000000001</v>
      </c>
      <c r="Q90" s="3">
        <v>89.954301999999998</v>
      </c>
      <c r="R90" s="3">
        <v>90.127421999999996</v>
      </c>
      <c r="S90" s="3">
        <v>122.78959</v>
      </c>
      <c r="T90" s="10">
        <v>3807.0320999999999</v>
      </c>
      <c r="U90" s="8">
        <v>2.4178796</v>
      </c>
      <c r="V90" s="8"/>
      <c r="X90">
        <v>17400</v>
      </c>
      <c r="Y90" s="8">
        <v>13.634649</v>
      </c>
      <c r="Z90" s="8">
        <v>12.418768</v>
      </c>
      <c r="AA90" s="8">
        <v>22.512421</v>
      </c>
      <c r="AB90" s="3">
        <v>90.182252000000005</v>
      </c>
      <c r="AC90" s="3">
        <v>90.011424000000005</v>
      </c>
      <c r="AD90" s="3">
        <v>122.36499000000001</v>
      </c>
      <c r="AE90" s="10">
        <v>3811.9277999999999</v>
      </c>
      <c r="AF90" s="8">
        <v>2.4147742000000001</v>
      </c>
      <c r="AI90">
        <v>17400</v>
      </c>
      <c r="AJ90" s="8">
        <v>13.701003999999999</v>
      </c>
      <c r="AK90" s="8">
        <v>12.420629</v>
      </c>
      <c r="AL90" s="8">
        <v>22.313807000000001</v>
      </c>
      <c r="AM90" s="3">
        <v>90.072877000000005</v>
      </c>
      <c r="AN90" s="3">
        <v>89.716977999999997</v>
      </c>
      <c r="AO90" s="3">
        <v>122.71778999999999</v>
      </c>
      <c r="AP90" s="10">
        <v>3797.2543999999998</v>
      </c>
      <c r="AQ90" s="8">
        <v>2.4241055</v>
      </c>
      <c r="AT90">
        <v>17400</v>
      </c>
      <c r="AU90" s="8">
        <v>13.622154999999999</v>
      </c>
      <c r="AV90" s="8">
        <v>12.394681</v>
      </c>
      <c r="AW90" s="8">
        <v>22.681279</v>
      </c>
      <c r="AX90" s="3">
        <v>90.327608999999995</v>
      </c>
      <c r="AY90" s="3">
        <v>90.161314000000004</v>
      </c>
      <c r="AZ90" s="3">
        <v>122.6463</v>
      </c>
      <c r="BA90" s="10">
        <v>3829.5583999999999</v>
      </c>
      <c r="BB90" s="8">
        <v>2.4036571000000002</v>
      </c>
      <c r="BE90">
        <v>17400</v>
      </c>
      <c r="BF90" s="8">
        <v>13.703595</v>
      </c>
      <c r="BG90" s="8">
        <v>12.415841</v>
      </c>
      <c r="BH90" s="8">
        <v>22.455912000000001</v>
      </c>
      <c r="BI90" s="3">
        <v>89.402215999999996</v>
      </c>
      <c r="BJ90" s="3">
        <v>90.345495999999997</v>
      </c>
      <c r="BK90" s="3">
        <v>122.99002</v>
      </c>
      <c r="BL90" s="10">
        <v>3820.6860999999999</v>
      </c>
      <c r="BM90" s="8">
        <v>2.4092387999999998</v>
      </c>
      <c r="BP90">
        <v>17400</v>
      </c>
      <c r="BQ90" s="8">
        <v>13.624506</v>
      </c>
      <c r="BR90" s="8">
        <v>12.434123</v>
      </c>
      <c r="BS90" s="8">
        <v>22.715696000000001</v>
      </c>
      <c r="BT90" s="3">
        <v>90.882408999999996</v>
      </c>
      <c r="BU90" s="3">
        <v>89.610935999999995</v>
      </c>
      <c r="BV90" s="3">
        <v>122.98026</v>
      </c>
      <c r="BW90" s="10">
        <v>3848.2384999999999</v>
      </c>
      <c r="BX90" s="8">
        <v>2.3919893000000001</v>
      </c>
      <c r="CA90">
        <v>17400</v>
      </c>
      <c r="CB90" s="8">
        <v>13.588407</v>
      </c>
      <c r="CC90" s="8">
        <v>12.482219000000001</v>
      </c>
      <c r="CD90" s="8">
        <v>22.337281999999998</v>
      </c>
      <c r="CE90" s="3">
        <v>90.837230000000005</v>
      </c>
      <c r="CF90" s="3">
        <v>90.151402000000004</v>
      </c>
      <c r="CG90" s="3">
        <v>123.05686</v>
      </c>
      <c r="CH90" s="10">
        <v>3788.7039</v>
      </c>
      <c r="CI90" s="8">
        <v>2.4295762999999999</v>
      </c>
    </row>
    <row r="91" spans="2:87" x14ac:dyDescent="0.25">
      <c r="B91">
        <v>17600</v>
      </c>
      <c r="C91" s="8">
        <v>13.704195</v>
      </c>
      <c r="D91" s="8">
        <v>12.474053</v>
      </c>
      <c r="E91" s="8">
        <v>22.564540999999998</v>
      </c>
      <c r="F91" s="3">
        <v>89.622316999999995</v>
      </c>
      <c r="G91" s="3">
        <v>90.067885000000004</v>
      </c>
      <c r="H91" s="3">
        <v>122.48123</v>
      </c>
      <c r="I91" s="10">
        <v>3857.3375000000001</v>
      </c>
      <c r="J91" s="8">
        <v>2.3863468999999999</v>
      </c>
      <c r="M91">
        <v>17600</v>
      </c>
      <c r="N91" s="8">
        <v>13.657844000000001</v>
      </c>
      <c r="O91" s="8">
        <v>12.445035000000001</v>
      </c>
      <c r="P91" s="8">
        <v>22.271258</v>
      </c>
      <c r="Q91" s="3">
        <v>90.714265999999995</v>
      </c>
      <c r="R91" s="3">
        <v>89.833236999999997</v>
      </c>
      <c r="S91" s="3">
        <v>122.51927000000001</v>
      </c>
      <c r="T91" s="10">
        <v>3785.498</v>
      </c>
      <c r="U91" s="8">
        <v>2.4316338000000002</v>
      </c>
      <c r="V91" s="8"/>
      <c r="X91">
        <v>17600</v>
      </c>
      <c r="Y91" s="8">
        <v>13.635973999999999</v>
      </c>
      <c r="Z91" s="8">
        <v>12.381328</v>
      </c>
      <c r="AA91" s="8">
        <v>22.559979999999999</v>
      </c>
      <c r="AB91" s="3">
        <v>89.655077000000006</v>
      </c>
      <c r="AC91" s="3">
        <v>90.455526000000006</v>
      </c>
      <c r="AD91" s="3">
        <v>122.76151</v>
      </c>
      <c r="AE91" s="10">
        <v>3808.8344000000002</v>
      </c>
      <c r="AF91" s="8">
        <v>2.4167353999999999</v>
      </c>
      <c r="AI91">
        <v>17600</v>
      </c>
      <c r="AJ91" s="8">
        <v>13.637003999999999</v>
      </c>
      <c r="AK91" s="8">
        <v>12.415049</v>
      </c>
      <c r="AL91" s="8">
        <v>22.244699000000001</v>
      </c>
      <c r="AM91" s="3">
        <v>90.215485000000001</v>
      </c>
      <c r="AN91" s="3">
        <v>89.585210000000004</v>
      </c>
      <c r="AO91" s="3">
        <v>122.64484</v>
      </c>
      <c r="AP91" s="10">
        <v>3766.1181999999999</v>
      </c>
      <c r="AQ91" s="8">
        <v>2.4441465999999998</v>
      </c>
      <c r="AT91">
        <v>17600</v>
      </c>
      <c r="AU91" s="8">
        <v>13.661885</v>
      </c>
      <c r="AV91" s="8">
        <v>12.443678999999999</v>
      </c>
      <c r="AW91" s="8">
        <v>22.591473000000001</v>
      </c>
      <c r="AX91" s="3">
        <v>90.170275000000004</v>
      </c>
      <c r="AY91" s="3">
        <v>89.774721999999997</v>
      </c>
      <c r="AZ91" s="3">
        <v>123.01745</v>
      </c>
      <c r="BA91" s="10">
        <v>3840.6433999999999</v>
      </c>
      <c r="BB91" s="8">
        <v>2.3967196</v>
      </c>
      <c r="BE91">
        <v>17600</v>
      </c>
      <c r="BF91" s="8">
        <v>13.605803999999999</v>
      </c>
      <c r="BG91" s="8">
        <v>12.515663</v>
      </c>
      <c r="BH91" s="8">
        <v>22.323577</v>
      </c>
      <c r="BI91" s="3">
        <v>90.478645999999998</v>
      </c>
      <c r="BJ91" s="3">
        <v>89.547441000000006</v>
      </c>
      <c r="BK91" s="3">
        <v>122.93925</v>
      </c>
      <c r="BL91" s="10">
        <v>3801.3851</v>
      </c>
      <c r="BM91" s="8">
        <v>2.4214712999999999</v>
      </c>
      <c r="BP91">
        <v>17600</v>
      </c>
      <c r="BQ91" s="8">
        <v>13.693199999999999</v>
      </c>
      <c r="BR91" s="8">
        <v>12.468118</v>
      </c>
      <c r="BS91" s="8">
        <v>22.665150000000001</v>
      </c>
      <c r="BT91" s="3">
        <v>89.214392000000004</v>
      </c>
      <c r="BU91" s="3">
        <v>89.958422999999996</v>
      </c>
      <c r="BV91" s="3">
        <v>123.00659</v>
      </c>
      <c r="BW91" s="10">
        <v>3869.5857999999998</v>
      </c>
      <c r="BX91" s="8">
        <v>2.3787934000000002</v>
      </c>
      <c r="CA91">
        <v>17600</v>
      </c>
      <c r="CB91" s="8">
        <v>13.639808</v>
      </c>
      <c r="CC91" s="8">
        <v>12.446476000000001</v>
      </c>
      <c r="CD91" s="8">
        <v>22.428107000000001</v>
      </c>
      <c r="CE91" s="3">
        <v>90.432575999999997</v>
      </c>
      <c r="CF91" s="3">
        <v>89.405216999999993</v>
      </c>
      <c r="CG91" s="3">
        <v>123.14212999999999</v>
      </c>
      <c r="CH91" s="10">
        <v>3807.5648000000001</v>
      </c>
      <c r="CI91" s="8">
        <v>2.4175412999999999</v>
      </c>
    </row>
    <row r="92" spans="2:87" x14ac:dyDescent="0.25">
      <c r="B92">
        <v>17800</v>
      </c>
      <c r="C92" s="8">
        <v>13.770225999999999</v>
      </c>
      <c r="D92" s="8">
        <v>12.393706999999999</v>
      </c>
      <c r="E92" s="8">
        <v>22.605381000000001</v>
      </c>
      <c r="F92" s="3">
        <v>90.220021000000003</v>
      </c>
      <c r="G92" s="3">
        <v>90.113373999999993</v>
      </c>
      <c r="H92" s="3">
        <v>122.68521</v>
      </c>
      <c r="I92" s="10">
        <v>3857.9279999999999</v>
      </c>
      <c r="J92" s="8">
        <v>2.3859816</v>
      </c>
      <c r="M92">
        <v>17800</v>
      </c>
      <c r="N92" s="8">
        <v>13.701950999999999</v>
      </c>
      <c r="O92" s="8">
        <v>12.373117000000001</v>
      </c>
      <c r="P92" s="8">
        <v>22.256823000000001</v>
      </c>
      <c r="Q92" s="3">
        <v>89.739087999999995</v>
      </c>
      <c r="R92" s="3">
        <v>90.195398999999995</v>
      </c>
      <c r="S92" s="3">
        <v>122.76895</v>
      </c>
      <c r="T92" s="10">
        <v>3773.3292999999999</v>
      </c>
      <c r="U92" s="8">
        <v>2.4394757</v>
      </c>
      <c r="V92" s="8"/>
      <c r="X92">
        <v>17800</v>
      </c>
      <c r="Y92" s="8">
        <v>13.672879</v>
      </c>
      <c r="Z92" s="8">
        <v>12.420040999999999</v>
      </c>
      <c r="AA92" s="8">
        <v>22.573734000000002</v>
      </c>
      <c r="AB92" s="3">
        <v>90.168412000000004</v>
      </c>
      <c r="AC92" s="3">
        <v>89.819871000000006</v>
      </c>
      <c r="AD92" s="3">
        <v>122.44792</v>
      </c>
      <c r="AE92" s="10">
        <v>3833.4200999999998</v>
      </c>
      <c r="AF92" s="8">
        <v>2.4012357</v>
      </c>
      <c r="AI92">
        <v>17800</v>
      </c>
      <c r="AJ92" s="8">
        <v>13.626601000000001</v>
      </c>
      <c r="AK92" s="8">
        <v>12.432715999999999</v>
      </c>
      <c r="AL92" s="8">
        <v>22.349256</v>
      </c>
      <c r="AM92" s="3">
        <v>89.768640000000005</v>
      </c>
      <c r="AN92" s="3">
        <v>90.486249999999998</v>
      </c>
      <c r="AO92" s="3">
        <v>122.51539</v>
      </c>
      <c r="AP92" s="10">
        <v>3786.3143</v>
      </c>
      <c r="AQ92" s="8">
        <v>2.4311096000000001</v>
      </c>
      <c r="AT92">
        <v>17800</v>
      </c>
      <c r="AU92" s="8">
        <v>13.66811</v>
      </c>
      <c r="AV92" s="8">
        <v>12.365829</v>
      </c>
      <c r="AW92" s="8">
        <v>22.733976999999999</v>
      </c>
      <c r="AX92" s="3">
        <v>89.832542000000004</v>
      </c>
      <c r="AY92" s="3">
        <v>89.726457999999994</v>
      </c>
      <c r="AZ92" s="3">
        <v>123.21877000000001</v>
      </c>
      <c r="BA92" s="10">
        <v>3842.44</v>
      </c>
      <c r="BB92" s="8">
        <v>2.3955989</v>
      </c>
      <c r="BE92">
        <v>17800</v>
      </c>
      <c r="BF92" s="8">
        <v>13.621487999999999</v>
      </c>
      <c r="BG92" s="8">
        <v>12.422060999999999</v>
      </c>
      <c r="BH92" s="8">
        <v>22.349160000000001</v>
      </c>
      <c r="BI92" s="3">
        <v>90.807028000000003</v>
      </c>
      <c r="BJ92" s="3">
        <v>89.833845999999994</v>
      </c>
      <c r="BK92" s="3">
        <v>123.30781</v>
      </c>
      <c r="BL92" s="10">
        <v>3781.6329999999998</v>
      </c>
      <c r="BM92" s="8">
        <v>2.4341191000000002</v>
      </c>
      <c r="BP92">
        <v>17800</v>
      </c>
      <c r="BQ92" s="8">
        <v>13.646107000000001</v>
      </c>
      <c r="BR92" s="8">
        <v>12.412246</v>
      </c>
      <c r="BS92" s="8">
        <v>22.631504</v>
      </c>
      <c r="BT92" s="3">
        <v>89.587445000000002</v>
      </c>
      <c r="BU92" s="3">
        <v>90.083684000000005</v>
      </c>
      <c r="BV92" s="3">
        <v>122.68286999999999</v>
      </c>
      <c r="BW92" s="10">
        <v>3833.2979999999998</v>
      </c>
      <c r="BX92" s="8">
        <v>2.4013122</v>
      </c>
      <c r="CA92">
        <v>17800</v>
      </c>
      <c r="CB92" s="8">
        <v>13.675269</v>
      </c>
      <c r="CC92" s="8">
        <v>12.493266999999999</v>
      </c>
      <c r="CD92" s="8">
        <v>22.374535999999999</v>
      </c>
      <c r="CE92" s="3">
        <v>89.586770000000001</v>
      </c>
      <c r="CF92" s="3">
        <v>89.748519000000002</v>
      </c>
      <c r="CG92" s="3">
        <v>122.95744000000001</v>
      </c>
      <c r="CH92" s="10">
        <v>3822.6624000000002</v>
      </c>
      <c r="CI92" s="8">
        <v>2.4079931999999999</v>
      </c>
    </row>
    <row r="93" spans="2:87" x14ac:dyDescent="0.25">
      <c r="B93">
        <v>18000</v>
      </c>
      <c r="C93" s="8">
        <v>13.639158999999999</v>
      </c>
      <c r="D93" s="8">
        <v>12.502800000000001</v>
      </c>
      <c r="E93" s="8">
        <v>22.581643</v>
      </c>
      <c r="F93" s="3">
        <v>90.242089000000007</v>
      </c>
      <c r="G93" s="3">
        <v>90.102860000000007</v>
      </c>
      <c r="H93" s="3">
        <v>122.32145</v>
      </c>
      <c r="I93" s="10">
        <v>3850.7953000000002</v>
      </c>
      <c r="J93" s="8">
        <v>2.3904011000000001</v>
      </c>
      <c r="M93">
        <v>18000</v>
      </c>
      <c r="N93" s="8">
        <v>13.665781000000001</v>
      </c>
      <c r="O93" s="8">
        <v>12.422485</v>
      </c>
      <c r="P93" s="8">
        <v>22.218543</v>
      </c>
      <c r="Q93" s="3">
        <v>89.455218000000002</v>
      </c>
      <c r="R93" s="3">
        <v>89.946647999999996</v>
      </c>
      <c r="S93" s="3">
        <v>122.92252000000001</v>
      </c>
      <c r="T93" s="10">
        <v>3771.8856999999998</v>
      </c>
      <c r="U93" s="8">
        <v>2.4404092999999998</v>
      </c>
      <c r="V93" s="8"/>
      <c r="X93">
        <v>18000</v>
      </c>
      <c r="Y93" s="8">
        <v>13.660876999999999</v>
      </c>
      <c r="Z93" s="8">
        <v>12.390541000000001</v>
      </c>
      <c r="AA93" s="8">
        <v>22.617332999999999</v>
      </c>
      <c r="AB93" s="3">
        <v>90.321481000000006</v>
      </c>
      <c r="AC93" s="3">
        <v>89.565494999999999</v>
      </c>
      <c r="AD93" s="3">
        <v>122.62752</v>
      </c>
      <c r="AE93" s="10">
        <v>3828.3377999999998</v>
      </c>
      <c r="AF93" s="8">
        <v>2.4044234000000002</v>
      </c>
      <c r="AI93">
        <v>18000</v>
      </c>
      <c r="AJ93" s="8">
        <v>13.695289000000001</v>
      </c>
      <c r="AK93" s="8">
        <v>12.474501</v>
      </c>
      <c r="AL93" s="8">
        <v>22.221342</v>
      </c>
      <c r="AM93" s="3">
        <v>89.996116999999998</v>
      </c>
      <c r="AN93" s="3">
        <v>90.066494000000006</v>
      </c>
      <c r="AO93" s="3">
        <v>122.66947999999999</v>
      </c>
      <c r="AP93" s="10">
        <v>3796.3364000000001</v>
      </c>
      <c r="AQ93" s="8">
        <v>2.4246916000000001</v>
      </c>
      <c r="AT93">
        <v>18000</v>
      </c>
      <c r="AU93" s="8">
        <v>13.658993000000001</v>
      </c>
      <c r="AV93" s="8">
        <v>12.476146999999999</v>
      </c>
      <c r="AW93" s="8">
        <v>22.628682999999999</v>
      </c>
      <c r="AX93" s="3">
        <v>90.102159</v>
      </c>
      <c r="AY93" s="3">
        <v>90.265409000000005</v>
      </c>
      <c r="AZ93" s="3">
        <v>122.59827</v>
      </c>
      <c r="BA93" s="10">
        <v>3856.1902</v>
      </c>
      <c r="BB93" s="8">
        <v>2.3870567999999999</v>
      </c>
      <c r="BE93">
        <v>18000</v>
      </c>
      <c r="BF93" s="8">
        <v>13.694894</v>
      </c>
      <c r="BG93" s="8">
        <v>12.398612999999999</v>
      </c>
      <c r="BH93" s="8">
        <v>22.403822000000002</v>
      </c>
      <c r="BI93" s="3">
        <v>89.518055000000004</v>
      </c>
      <c r="BJ93" s="3">
        <v>90.371360999999993</v>
      </c>
      <c r="BK93" s="3">
        <v>123.10526</v>
      </c>
      <c r="BL93" s="10">
        <v>3804.1174000000001</v>
      </c>
      <c r="BM93" s="8">
        <v>2.4197321000000001</v>
      </c>
      <c r="BP93">
        <v>18000</v>
      </c>
      <c r="BQ93" s="8">
        <v>13.571906999999999</v>
      </c>
      <c r="BR93" s="8">
        <v>12.419040000000001</v>
      </c>
      <c r="BS93" s="8">
        <v>22.672001999999999</v>
      </c>
      <c r="BT93" s="3">
        <v>90.597686999999993</v>
      </c>
      <c r="BU93" s="3">
        <v>89.917141000000001</v>
      </c>
      <c r="BV93" s="3">
        <v>122.81151</v>
      </c>
      <c r="BW93" s="10">
        <v>3821.3672999999999</v>
      </c>
      <c r="BX93" s="8">
        <v>2.4088093000000002</v>
      </c>
      <c r="CA93">
        <v>18000</v>
      </c>
      <c r="CB93" s="8">
        <v>13.59981</v>
      </c>
      <c r="CC93" s="8">
        <v>12.465624</v>
      </c>
      <c r="CD93" s="8">
        <v>22.372430999999999</v>
      </c>
      <c r="CE93" s="3">
        <v>89.784632999999999</v>
      </c>
      <c r="CF93" s="3">
        <v>90.431479999999993</v>
      </c>
      <c r="CG93" s="3">
        <v>123.1112</v>
      </c>
      <c r="CH93" s="10">
        <v>3792.8008</v>
      </c>
      <c r="CI93" s="8">
        <v>2.4269519000000002</v>
      </c>
    </row>
    <row r="94" spans="2:87" x14ac:dyDescent="0.25">
      <c r="B94">
        <v>18200</v>
      </c>
      <c r="C94" s="8">
        <v>13.752022999999999</v>
      </c>
      <c r="D94" s="8">
        <v>12.353845</v>
      </c>
      <c r="E94" s="8">
        <v>22.496261000000001</v>
      </c>
      <c r="F94" s="3">
        <v>89.712777000000003</v>
      </c>
      <c r="G94" s="3">
        <v>89.864868999999999</v>
      </c>
      <c r="H94" s="3">
        <v>122.78532</v>
      </c>
      <c r="I94" s="10">
        <v>3821.8980000000001</v>
      </c>
      <c r="J94" s="8">
        <v>2.4084748</v>
      </c>
      <c r="M94">
        <v>18200</v>
      </c>
      <c r="N94" s="8">
        <v>13.690401</v>
      </c>
      <c r="O94" s="8">
        <v>12.417425</v>
      </c>
      <c r="P94" s="8">
        <v>22.373578999999999</v>
      </c>
      <c r="Q94" s="3">
        <v>90.960297999999995</v>
      </c>
      <c r="R94" s="3">
        <v>89.474857</v>
      </c>
      <c r="S94" s="3">
        <v>122.58441000000001</v>
      </c>
      <c r="T94" s="10">
        <v>3803.4980999999998</v>
      </c>
      <c r="U94" s="8">
        <v>2.4201261000000001</v>
      </c>
      <c r="V94" s="8"/>
      <c r="X94">
        <v>18200</v>
      </c>
      <c r="Y94" s="8">
        <v>13.644075000000001</v>
      </c>
      <c r="Z94" s="8">
        <v>12.408647999999999</v>
      </c>
      <c r="AA94" s="8">
        <v>22.510155999999998</v>
      </c>
      <c r="AB94" s="3">
        <v>89.642799999999994</v>
      </c>
      <c r="AC94" s="3">
        <v>90.014876999999998</v>
      </c>
      <c r="AD94" s="3">
        <v>122.69213999999999</v>
      </c>
      <c r="AE94" s="10">
        <v>3811.0711999999999</v>
      </c>
      <c r="AF94" s="8">
        <v>2.4153169999999999</v>
      </c>
      <c r="AI94">
        <v>18200</v>
      </c>
      <c r="AJ94" s="8">
        <v>13.666518</v>
      </c>
      <c r="AK94" s="8">
        <v>12.460906</v>
      </c>
      <c r="AL94" s="8">
        <v>22.333347</v>
      </c>
      <c r="AM94" s="3">
        <v>90.075813999999994</v>
      </c>
      <c r="AN94" s="3">
        <v>89.542035999999996</v>
      </c>
      <c r="AO94" s="3">
        <v>122.63347</v>
      </c>
      <c r="AP94" s="10">
        <v>3803.3065000000001</v>
      </c>
      <c r="AQ94" s="8">
        <v>2.4202480999999998</v>
      </c>
      <c r="AT94">
        <v>18200</v>
      </c>
      <c r="AU94" s="8">
        <v>13.663335999999999</v>
      </c>
      <c r="AV94" s="8">
        <v>12.371784</v>
      </c>
      <c r="AW94" s="8">
        <v>22.764385000000001</v>
      </c>
      <c r="AX94" s="3">
        <v>90.340892999999994</v>
      </c>
      <c r="AY94" s="3">
        <v>90.566694999999996</v>
      </c>
      <c r="AZ94" s="3">
        <v>123.18487</v>
      </c>
      <c r="BA94" s="10">
        <v>3848.0880999999999</v>
      </c>
      <c r="BB94" s="8">
        <v>2.3920827</v>
      </c>
      <c r="BE94">
        <v>18200</v>
      </c>
      <c r="BF94" s="8">
        <v>13.576813</v>
      </c>
      <c r="BG94" s="8">
        <v>12.542501</v>
      </c>
      <c r="BH94" s="8">
        <v>22.312424</v>
      </c>
      <c r="BI94" s="3">
        <v>89.209171999999995</v>
      </c>
      <c r="BJ94" s="3">
        <v>89.999853999999999</v>
      </c>
      <c r="BK94" s="3">
        <v>122.71715</v>
      </c>
      <c r="BL94" s="10">
        <v>3799.5198</v>
      </c>
      <c r="BM94" s="8">
        <v>2.4226600999999999</v>
      </c>
      <c r="BP94">
        <v>18200</v>
      </c>
      <c r="BQ94" s="8">
        <v>13.647930000000001</v>
      </c>
      <c r="BR94" s="8">
        <v>12.443398</v>
      </c>
      <c r="BS94" s="8">
        <v>22.618313000000001</v>
      </c>
      <c r="BT94" s="3">
        <v>90.018506000000002</v>
      </c>
      <c r="BU94" s="3">
        <v>89.977433000000005</v>
      </c>
      <c r="BV94" s="3">
        <v>122.89245</v>
      </c>
      <c r="BW94" s="10">
        <v>3841.1916999999999</v>
      </c>
      <c r="BX94" s="8">
        <v>2.3963774999999998</v>
      </c>
      <c r="CA94">
        <v>18200</v>
      </c>
      <c r="CB94" s="8">
        <v>13.647335999999999</v>
      </c>
      <c r="CC94" s="8">
        <v>12.397271999999999</v>
      </c>
      <c r="CD94" s="8">
        <v>22.374770999999999</v>
      </c>
      <c r="CE94" s="3">
        <v>90.358839000000003</v>
      </c>
      <c r="CF94" s="3">
        <v>90.047895999999994</v>
      </c>
      <c r="CG94" s="3">
        <v>123.27159</v>
      </c>
      <c r="CH94" s="10">
        <v>3785.5817000000002</v>
      </c>
      <c r="CI94" s="8">
        <v>2.4315801000000001</v>
      </c>
    </row>
    <row r="95" spans="2:87" x14ac:dyDescent="0.25">
      <c r="B95">
        <v>18400</v>
      </c>
      <c r="C95" s="8">
        <v>13.627124</v>
      </c>
      <c r="D95" s="8">
        <v>12.401785</v>
      </c>
      <c r="E95" s="8">
        <v>22.513909999999999</v>
      </c>
      <c r="F95" s="3">
        <v>90.120465999999993</v>
      </c>
      <c r="G95" s="3">
        <v>89.944018999999997</v>
      </c>
      <c r="H95" s="3">
        <v>122.39619</v>
      </c>
      <c r="I95" s="10">
        <v>3804.8658999999998</v>
      </c>
      <c r="J95" s="8">
        <v>2.4192561000000001</v>
      </c>
      <c r="M95">
        <v>18400</v>
      </c>
      <c r="N95" s="8">
        <v>13.696141000000001</v>
      </c>
      <c r="O95" s="8">
        <v>12.47988</v>
      </c>
      <c r="P95" s="8">
        <v>22.248942</v>
      </c>
      <c r="Q95" s="3">
        <v>89.885300999999998</v>
      </c>
      <c r="R95" s="3">
        <v>90.393967000000004</v>
      </c>
      <c r="S95" s="3">
        <v>122.44334000000001</v>
      </c>
      <c r="T95" s="10">
        <v>3802.9270999999999</v>
      </c>
      <c r="U95" s="8">
        <v>2.4204895</v>
      </c>
      <c r="V95" s="8"/>
      <c r="X95">
        <v>18400</v>
      </c>
      <c r="Y95" s="8">
        <v>13.676854000000001</v>
      </c>
      <c r="Z95" s="8">
        <v>12.412297000000001</v>
      </c>
      <c r="AA95" s="8">
        <v>22.600169000000001</v>
      </c>
      <c r="AB95" s="3">
        <v>89.945289000000002</v>
      </c>
      <c r="AC95" s="3">
        <v>90.443867999999995</v>
      </c>
      <c r="AD95" s="3">
        <v>122.3925</v>
      </c>
      <c r="AE95" s="10">
        <v>3836.6311000000001</v>
      </c>
      <c r="AF95" s="8">
        <v>2.3992260000000001</v>
      </c>
      <c r="AI95">
        <v>18400</v>
      </c>
      <c r="AJ95" s="8">
        <v>13.738108</v>
      </c>
      <c r="AK95" s="8">
        <v>12.403352999999999</v>
      </c>
      <c r="AL95" s="8">
        <v>22.323360000000001</v>
      </c>
      <c r="AM95" s="3">
        <v>89.880359999999996</v>
      </c>
      <c r="AN95" s="3">
        <v>90.341459999999998</v>
      </c>
      <c r="AO95" s="3">
        <v>122.87666</v>
      </c>
      <c r="AP95" s="10">
        <v>3803.8692999999998</v>
      </c>
      <c r="AQ95" s="8">
        <v>2.4198898999999998</v>
      </c>
      <c r="AT95">
        <v>18400</v>
      </c>
      <c r="AU95" s="8">
        <v>13.610536</v>
      </c>
      <c r="AV95" s="8">
        <v>12.466723</v>
      </c>
      <c r="AW95" s="8">
        <v>22.553633000000001</v>
      </c>
      <c r="AX95" s="3">
        <v>89.655662000000007</v>
      </c>
      <c r="AY95" s="3">
        <v>89.754673999999994</v>
      </c>
      <c r="AZ95" s="3">
        <v>122.88521</v>
      </c>
      <c r="BA95" s="10">
        <v>3826.873</v>
      </c>
      <c r="BB95" s="8">
        <v>2.4053437</v>
      </c>
      <c r="BE95">
        <v>18400</v>
      </c>
      <c r="BF95" s="8">
        <v>13.682407</v>
      </c>
      <c r="BG95" s="8">
        <v>12.392899999999999</v>
      </c>
      <c r="BH95" s="8">
        <v>22.479116999999999</v>
      </c>
      <c r="BI95" s="3">
        <v>90.192732000000007</v>
      </c>
      <c r="BJ95" s="3">
        <v>89.689019999999999</v>
      </c>
      <c r="BK95" s="3">
        <v>123.17883999999999</v>
      </c>
      <c r="BL95" s="10">
        <v>3811.6648</v>
      </c>
      <c r="BM95" s="8">
        <v>2.4149408999999999</v>
      </c>
      <c r="BP95">
        <v>18400</v>
      </c>
      <c r="BQ95" s="8">
        <v>13.63969</v>
      </c>
      <c r="BR95" s="8">
        <v>12.404909999999999</v>
      </c>
      <c r="BS95" s="8">
        <v>22.725303</v>
      </c>
      <c r="BT95" s="3">
        <v>89.612414999999999</v>
      </c>
      <c r="BU95" s="3">
        <v>89.673563000000001</v>
      </c>
      <c r="BV95" s="3">
        <v>122.77543</v>
      </c>
      <c r="BW95" s="10">
        <v>3845.1015000000002</v>
      </c>
      <c r="BX95" s="8">
        <v>2.3939406999999999</v>
      </c>
      <c r="CA95">
        <v>18400</v>
      </c>
      <c r="CB95" s="8">
        <v>13.563473</v>
      </c>
      <c r="CC95" s="8">
        <v>12.491562999999999</v>
      </c>
      <c r="CD95" s="8">
        <v>22.317893000000002</v>
      </c>
      <c r="CE95" s="3">
        <v>90.056381999999999</v>
      </c>
      <c r="CF95" s="3">
        <v>89.537988999999996</v>
      </c>
      <c r="CG95" s="3">
        <v>122.74383</v>
      </c>
      <c r="CH95" s="10">
        <v>3781.2977999999998</v>
      </c>
      <c r="CI95" s="8">
        <v>2.4343349000000001</v>
      </c>
    </row>
    <row r="96" spans="2:87" x14ac:dyDescent="0.25">
      <c r="B96">
        <v>18600</v>
      </c>
      <c r="C96" s="8">
        <v>13.756615</v>
      </c>
      <c r="D96" s="8">
        <v>12.450047</v>
      </c>
      <c r="E96" s="8">
        <v>22.525772</v>
      </c>
      <c r="F96" s="3">
        <v>90.221896000000001</v>
      </c>
      <c r="G96" s="3">
        <v>90.098356999999993</v>
      </c>
      <c r="H96" s="3">
        <v>122.69906</v>
      </c>
      <c r="I96" s="10">
        <v>3858.0003000000002</v>
      </c>
      <c r="J96" s="8">
        <v>2.3859368000000001</v>
      </c>
      <c r="M96">
        <v>18600</v>
      </c>
      <c r="N96" s="8">
        <v>13.702387</v>
      </c>
      <c r="O96" s="8">
        <v>12.446282999999999</v>
      </c>
      <c r="P96" s="8">
        <v>22.274160999999999</v>
      </c>
      <c r="Q96" s="3">
        <v>89.142201</v>
      </c>
      <c r="R96" s="3">
        <v>90.318968999999996</v>
      </c>
      <c r="S96" s="3">
        <v>122.89854</v>
      </c>
      <c r="T96" s="10">
        <v>3798.7197999999999</v>
      </c>
      <c r="U96" s="8">
        <v>2.4231704000000001</v>
      </c>
      <c r="V96" s="8"/>
      <c r="X96">
        <v>18600</v>
      </c>
      <c r="Y96" s="8">
        <v>13.632654</v>
      </c>
      <c r="Z96" s="8">
        <v>12.393526</v>
      </c>
      <c r="AA96" s="8">
        <v>22.520275000000002</v>
      </c>
      <c r="AB96" s="3">
        <v>90.587501000000003</v>
      </c>
      <c r="AC96" s="3">
        <v>89.919500999999997</v>
      </c>
      <c r="AD96" s="3">
        <v>122.65893</v>
      </c>
      <c r="AE96" s="10">
        <v>3804.9504000000002</v>
      </c>
      <c r="AF96" s="8">
        <v>2.4192024000000001</v>
      </c>
      <c r="AI96">
        <v>18600</v>
      </c>
      <c r="AJ96" s="8">
        <v>13.674923</v>
      </c>
      <c r="AK96" s="8">
        <v>12.392701000000001</v>
      </c>
      <c r="AL96" s="8">
        <v>22.277429000000001</v>
      </c>
      <c r="AM96" s="3">
        <v>89.771618000000004</v>
      </c>
      <c r="AN96" s="3">
        <v>90.561854999999994</v>
      </c>
      <c r="AO96" s="3">
        <v>122.80522999999999</v>
      </c>
      <c r="AP96" s="10">
        <v>3775.3389000000002</v>
      </c>
      <c r="AQ96" s="8">
        <v>2.4381772000000002</v>
      </c>
      <c r="AT96">
        <v>18600</v>
      </c>
      <c r="AU96" s="8">
        <v>13.688053999999999</v>
      </c>
      <c r="AV96" s="8">
        <v>12.361654</v>
      </c>
      <c r="AW96" s="8">
        <v>22.727467000000001</v>
      </c>
      <c r="AX96" s="3">
        <v>89.792165999999995</v>
      </c>
      <c r="AY96" s="3">
        <v>89.152818999999994</v>
      </c>
      <c r="AZ96" s="3">
        <v>122.87094999999999</v>
      </c>
      <c r="BA96" s="10">
        <v>3845.6464000000001</v>
      </c>
      <c r="BB96" s="8">
        <v>2.3936014999999999</v>
      </c>
      <c r="BE96">
        <v>18600</v>
      </c>
      <c r="BF96" s="8">
        <v>13.633449000000001</v>
      </c>
      <c r="BG96" s="8">
        <v>12.486226</v>
      </c>
      <c r="BH96" s="8">
        <v>22.351856000000002</v>
      </c>
      <c r="BI96" s="3">
        <v>90.658854000000005</v>
      </c>
      <c r="BJ96" s="3">
        <v>90.145718000000002</v>
      </c>
      <c r="BK96" s="3">
        <v>123.04016</v>
      </c>
      <c r="BL96" s="10">
        <v>3804.9639000000002</v>
      </c>
      <c r="BM96" s="8">
        <v>2.4191937999999999</v>
      </c>
      <c r="BP96">
        <v>18600</v>
      </c>
      <c r="BQ96" s="8">
        <v>13.652386</v>
      </c>
      <c r="BR96" s="8">
        <v>12.476036000000001</v>
      </c>
      <c r="BS96" s="8">
        <v>22.581053000000001</v>
      </c>
      <c r="BT96" s="3">
        <v>90.126823999999999</v>
      </c>
      <c r="BU96" s="3">
        <v>89.921132999999998</v>
      </c>
      <c r="BV96" s="3">
        <v>122.87438</v>
      </c>
      <c r="BW96" s="10">
        <v>3846.1777999999999</v>
      </c>
      <c r="BX96" s="8">
        <v>2.3932707999999998</v>
      </c>
      <c r="CA96">
        <v>18600</v>
      </c>
      <c r="CB96" s="8">
        <v>13.665879</v>
      </c>
      <c r="CC96" s="8">
        <v>12.425712000000001</v>
      </c>
      <c r="CD96" s="8">
        <v>22.425094999999999</v>
      </c>
      <c r="CE96" s="3">
        <v>89.748161999999994</v>
      </c>
      <c r="CF96" s="3">
        <v>89.887364000000005</v>
      </c>
      <c r="CG96" s="3">
        <v>123.12877</v>
      </c>
      <c r="CH96" s="10">
        <v>3807.9666999999999</v>
      </c>
      <c r="CI96" s="8">
        <v>2.4172861000000001</v>
      </c>
    </row>
    <row r="97" spans="2:87" x14ac:dyDescent="0.25">
      <c r="B97">
        <v>18800</v>
      </c>
      <c r="C97" s="8">
        <v>13.699866999999999</v>
      </c>
      <c r="D97" s="8">
        <v>12.450972999999999</v>
      </c>
      <c r="E97" s="8">
        <v>22.680083</v>
      </c>
      <c r="F97" s="3">
        <v>89.616135</v>
      </c>
      <c r="G97" s="3">
        <v>90.314621000000002</v>
      </c>
      <c r="H97" s="3">
        <v>122.5108</v>
      </c>
      <c r="I97" s="10">
        <v>3868.6932000000002</v>
      </c>
      <c r="J97" s="8">
        <v>2.3793422</v>
      </c>
      <c r="M97">
        <v>18800</v>
      </c>
      <c r="N97" s="8">
        <v>13.677371000000001</v>
      </c>
      <c r="O97" s="8">
        <v>12.427655</v>
      </c>
      <c r="P97" s="8">
        <v>22.366078999999999</v>
      </c>
      <c r="Q97" s="3">
        <v>90.562162999999998</v>
      </c>
      <c r="R97" s="3">
        <v>89.326143999999999</v>
      </c>
      <c r="S97" s="3">
        <v>122.58058</v>
      </c>
      <c r="T97" s="10">
        <v>3801.7336</v>
      </c>
      <c r="U97" s="8">
        <v>2.4212494000000002</v>
      </c>
      <c r="V97" s="8"/>
      <c r="X97">
        <v>18800</v>
      </c>
      <c r="Y97" s="8">
        <v>13.672077</v>
      </c>
      <c r="Z97" s="8">
        <v>12.373029000000001</v>
      </c>
      <c r="AA97" s="8">
        <v>22.501846</v>
      </c>
      <c r="AB97" s="3">
        <v>89.688807999999995</v>
      </c>
      <c r="AC97" s="3">
        <v>89.766475999999997</v>
      </c>
      <c r="AD97" s="3">
        <v>122.66825</v>
      </c>
      <c r="AE97" s="10">
        <v>3806.5250999999998</v>
      </c>
      <c r="AF97" s="8">
        <v>2.4182016000000002</v>
      </c>
      <c r="AI97">
        <v>18800</v>
      </c>
      <c r="AJ97" s="8">
        <v>13.643440999999999</v>
      </c>
      <c r="AK97" s="8">
        <v>12.408379999999999</v>
      </c>
      <c r="AL97" s="8">
        <v>22.326598000000001</v>
      </c>
      <c r="AM97" s="3">
        <v>90.192835000000002</v>
      </c>
      <c r="AN97" s="3">
        <v>89.548556000000005</v>
      </c>
      <c r="AO97" s="3">
        <v>122.76600999999999</v>
      </c>
      <c r="AP97" s="10">
        <v>3779.7366000000002</v>
      </c>
      <c r="AQ97" s="8">
        <v>2.4353403999999998</v>
      </c>
      <c r="AT97">
        <v>18800</v>
      </c>
      <c r="AU97" s="8">
        <v>13.660855</v>
      </c>
      <c r="AV97" s="8">
        <v>12.436964</v>
      </c>
      <c r="AW97" s="8">
        <v>22.576771999999998</v>
      </c>
      <c r="AX97" s="3">
        <v>90.662904999999995</v>
      </c>
      <c r="AY97" s="3">
        <v>89.645463000000007</v>
      </c>
      <c r="AZ97" s="3">
        <v>123.00133</v>
      </c>
      <c r="BA97" s="10">
        <v>3835.7838000000002</v>
      </c>
      <c r="BB97" s="8">
        <v>2.399756</v>
      </c>
      <c r="BE97">
        <v>18800</v>
      </c>
      <c r="BF97" s="8">
        <v>13.657337999999999</v>
      </c>
      <c r="BG97" s="8">
        <v>12.446218999999999</v>
      </c>
      <c r="BH97" s="8">
        <v>22.441115</v>
      </c>
      <c r="BI97" s="3">
        <v>89.442723999999998</v>
      </c>
      <c r="BJ97" s="3">
        <v>90.368896000000007</v>
      </c>
      <c r="BK97" s="3">
        <v>123.07258</v>
      </c>
      <c r="BL97" s="10">
        <v>3814.5904</v>
      </c>
      <c r="BM97" s="8">
        <v>2.4130888000000001</v>
      </c>
      <c r="BP97">
        <v>18800</v>
      </c>
      <c r="BQ97" s="8">
        <v>13.621971</v>
      </c>
      <c r="BR97" s="8">
        <v>12.367471</v>
      </c>
      <c r="BS97" s="8">
        <v>22.710127</v>
      </c>
      <c r="BT97" s="3">
        <v>90.292671999999996</v>
      </c>
      <c r="BU97" s="3">
        <v>90.154201999999998</v>
      </c>
      <c r="BV97" s="3">
        <v>123.1086</v>
      </c>
      <c r="BW97" s="10">
        <v>3825.9602</v>
      </c>
      <c r="BX97" s="8">
        <v>2.4059176999999998</v>
      </c>
      <c r="CA97">
        <v>18800</v>
      </c>
      <c r="CB97" s="8">
        <v>13.621411</v>
      </c>
      <c r="CC97" s="8">
        <v>12.523802</v>
      </c>
      <c r="CD97" s="8">
        <v>22.355035999999998</v>
      </c>
      <c r="CE97" s="3">
        <v>89.852630000000005</v>
      </c>
      <c r="CF97" s="3">
        <v>90.425269999999998</v>
      </c>
      <c r="CG97" s="3">
        <v>123.06349</v>
      </c>
      <c r="CH97" s="10">
        <v>3813.5868999999998</v>
      </c>
      <c r="CI97" s="8">
        <v>2.4137236999999998</v>
      </c>
    </row>
    <row r="98" spans="2:87" x14ac:dyDescent="0.25">
      <c r="B98">
        <v>19000</v>
      </c>
      <c r="C98" s="8">
        <v>13.700134</v>
      </c>
      <c r="D98" s="8">
        <v>12.476032</v>
      </c>
      <c r="E98" s="8">
        <v>22.521099</v>
      </c>
      <c r="F98" s="3">
        <v>90.208496999999994</v>
      </c>
      <c r="G98" s="3">
        <v>89.598201000000003</v>
      </c>
      <c r="H98" s="3">
        <v>122.39564</v>
      </c>
      <c r="I98" s="10">
        <v>3849.3806</v>
      </c>
      <c r="J98" s="8">
        <v>2.3912795</v>
      </c>
      <c r="M98">
        <v>19000</v>
      </c>
      <c r="N98" s="8">
        <v>13.671419</v>
      </c>
      <c r="O98" s="8">
        <v>12.479229999999999</v>
      </c>
      <c r="P98" s="8">
        <v>22.250893000000001</v>
      </c>
      <c r="Q98" s="3">
        <v>90.241713000000004</v>
      </c>
      <c r="R98" s="3">
        <v>89.827634000000003</v>
      </c>
      <c r="S98" s="3">
        <v>122.35034</v>
      </c>
      <c r="T98" s="10">
        <v>3796.1977999999999</v>
      </c>
      <c r="U98" s="8">
        <v>2.4247801999999998</v>
      </c>
      <c r="V98" s="8"/>
      <c r="X98">
        <v>19000</v>
      </c>
      <c r="Y98" s="8">
        <v>13.645246999999999</v>
      </c>
      <c r="Z98" s="8">
        <v>12.455196000000001</v>
      </c>
      <c r="AA98" s="8">
        <v>22.640611</v>
      </c>
      <c r="AB98" s="3">
        <v>89.785079999999994</v>
      </c>
      <c r="AC98" s="3">
        <v>89.882270000000005</v>
      </c>
      <c r="AD98" s="3">
        <v>122.33023</v>
      </c>
      <c r="AE98" s="10">
        <v>3847.8674000000001</v>
      </c>
      <c r="AF98" s="8">
        <v>2.3922199000000002</v>
      </c>
      <c r="AI98">
        <v>19000</v>
      </c>
      <c r="AJ98" s="8">
        <v>13.661635</v>
      </c>
      <c r="AK98" s="8">
        <v>12.477838999999999</v>
      </c>
      <c r="AL98" s="8">
        <v>22.191987000000001</v>
      </c>
      <c r="AM98" s="3">
        <v>90.102869999999996</v>
      </c>
      <c r="AN98" s="3">
        <v>89.612874000000005</v>
      </c>
      <c r="AO98" s="3">
        <v>122.45769</v>
      </c>
      <c r="AP98" s="10">
        <v>3783.0167000000001</v>
      </c>
      <c r="AQ98" s="8">
        <v>2.4332288000000002</v>
      </c>
      <c r="AT98">
        <v>19000</v>
      </c>
      <c r="AU98" s="8">
        <v>13.658132</v>
      </c>
      <c r="AV98" s="8">
        <v>12.392638</v>
      </c>
      <c r="AW98" s="8">
        <v>22.720873000000001</v>
      </c>
      <c r="AX98" s="3">
        <v>89.820434000000006</v>
      </c>
      <c r="AY98" s="3">
        <v>90.803112999999996</v>
      </c>
      <c r="AZ98" s="3">
        <v>123.08226999999999</v>
      </c>
      <c r="BA98" s="10">
        <v>3845.7413999999999</v>
      </c>
      <c r="BB98" s="8">
        <v>2.3935423999999998</v>
      </c>
      <c r="BE98">
        <v>19000</v>
      </c>
      <c r="BF98" s="8">
        <v>13.647894000000001</v>
      </c>
      <c r="BG98" s="8">
        <v>12.462638</v>
      </c>
      <c r="BH98" s="8">
        <v>22.342372999999998</v>
      </c>
      <c r="BI98" s="3">
        <v>89.690612999999999</v>
      </c>
      <c r="BJ98" s="3">
        <v>89.861234999999994</v>
      </c>
      <c r="BK98" s="3">
        <v>122.99585</v>
      </c>
      <c r="BL98" s="10">
        <v>3800.1867999999999</v>
      </c>
      <c r="BM98" s="8">
        <v>2.4222348999999999</v>
      </c>
      <c r="BP98">
        <v>19000</v>
      </c>
      <c r="BQ98" s="8">
        <v>13.633815999999999</v>
      </c>
      <c r="BR98" s="8">
        <v>12.465308</v>
      </c>
      <c r="BS98" s="8">
        <v>22.554801999999999</v>
      </c>
      <c r="BT98" s="3">
        <v>89.489187999999999</v>
      </c>
      <c r="BU98" s="3">
        <v>90.073250000000002</v>
      </c>
      <c r="BV98" s="3">
        <v>122.60715</v>
      </c>
      <c r="BW98" s="10">
        <v>3833.1822999999999</v>
      </c>
      <c r="BX98" s="8">
        <v>2.4013846999999999</v>
      </c>
      <c r="CA98">
        <v>19000</v>
      </c>
      <c r="CB98" s="8">
        <v>13.617364</v>
      </c>
      <c r="CC98" s="8">
        <v>12.500824</v>
      </c>
      <c r="CD98" s="8">
        <v>22.481622999999999</v>
      </c>
      <c r="CE98" s="3">
        <v>89.977389000000002</v>
      </c>
      <c r="CF98" s="3">
        <v>90.168987000000001</v>
      </c>
      <c r="CG98" s="3">
        <v>122.71272999999999</v>
      </c>
      <c r="CH98" s="10">
        <v>3827.0075000000002</v>
      </c>
      <c r="CI98" s="8">
        <v>2.4052592000000002</v>
      </c>
    </row>
    <row r="99" spans="2:87" x14ac:dyDescent="0.25">
      <c r="B99">
        <v>19200</v>
      </c>
      <c r="C99" s="8">
        <v>13.665818</v>
      </c>
      <c r="D99" s="8">
        <v>12.401339</v>
      </c>
      <c r="E99" s="8">
        <v>22.532014</v>
      </c>
      <c r="F99" s="3">
        <v>90.32817</v>
      </c>
      <c r="G99" s="3">
        <v>89.727863999999997</v>
      </c>
      <c r="H99" s="3">
        <v>122.67402</v>
      </c>
      <c r="I99" s="10">
        <v>3818.6003999999998</v>
      </c>
      <c r="J99" s="8">
        <v>2.4105547000000001</v>
      </c>
      <c r="M99">
        <v>19200</v>
      </c>
      <c r="N99" s="8">
        <v>13.70242</v>
      </c>
      <c r="O99" s="8">
        <v>12.433339999999999</v>
      </c>
      <c r="P99" s="8">
        <v>22.335971000000001</v>
      </c>
      <c r="Q99" s="3">
        <v>89.260052000000002</v>
      </c>
      <c r="R99" s="3">
        <v>90.491322999999994</v>
      </c>
      <c r="S99" s="3">
        <v>122.74396</v>
      </c>
      <c r="T99" s="10">
        <v>3805.3090999999999</v>
      </c>
      <c r="U99" s="8">
        <v>2.4189742999999999</v>
      </c>
      <c r="V99" s="8"/>
      <c r="X99">
        <v>19200</v>
      </c>
      <c r="Y99" s="8">
        <v>13.748868</v>
      </c>
      <c r="Z99" s="8">
        <v>12.402297000000001</v>
      </c>
      <c r="AA99" s="8">
        <v>22.609822000000001</v>
      </c>
      <c r="AB99" s="3">
        <v>90.580006999999995</v>
      </c>
      <c r="AC99" s="3">
        <v>90.054730000000006</v>
      </c>
      <c r="AD99" s="3">
        <v>123.02419999999999</v>
      </c>
      <c r="AE99" s="10">
        <v>3855.3712999999998</v>
      </c>
      <c r="AF99" s="8">
        <v>2.3875638000000001</v>
      </c>
      <c r="AI99">
        <v>19200</v>
      </c>
      <c r="AJ99" s="8">
        <v>13.649286</v>
      </c>
      <c r="AK99" s="8">
        <v>12.454197000000001</v>
      </c>
      <c r="AL99" s="8">
        <v>22.360610999999999</v>
      </c>
      <c r="AM99" s="3">
        <v>89.975567999999996</v>
      </c>
      <c r="AN99" s="3">
        <v>90.535929999999993</v>
      </c>
      <c r="AO99" s="3">
        <v>122.54486</v>
      </c>
      <c r="AP99" s="10">
        <v>3801.1003999999998</v>
      </c>
      <c r="AQ99" s="8">
        <v>2.4216527000000001</v>
      </c>
      <c r="AT99">
        <v>19200</v>
      </c>
      <c r="AU99" s="8">
        <v>13.663091</v>
      </c>
      <c r="AV99" s="8">
        <v>12.422281</v>
      </c>
      <c r="AW99" s="8">
        <v>22.654696000000001</v>
      </c>
      <c r="AX99" s="3">
        <v>89.605324999999993</v>
      </c>
      <c r="AY99" s="3">
        <v>89.960667999999998</v>
      </c>
      <c r="AZ99" s="3">
        <v>122.78106</v>
      </c>
      <c r="BA99" s="10">
        <v>3845.1080999999999</v>
      </c>
      <c r="BB99" s="8">
        <v>2.3939366</v>
      </c>
      <c r="BE99">
        <v>19200</v>
      </c>
      <c r="BF99" s="8">
        <v>13.606617999999999</v>
      </c>
      <c r="BG99" s="8">
        <v>12.469545</v>
      </c>
      <c r="BH99" s="8">
        <v>22.357175999999999</v>
      </c>
      <c r="BI99" s="3">
        <v>90.499684000000002</v>
      </c>
      <c r="BJ99" s="3">
        <v>89.874110999999999</v>
      </c>
      <c r="BK99" s="3">
        <v>123.09050999999999</v>
      </c>
      <c r="BL99" s="10">
        <v>3793.3047000000001</v>
      </c>
      <c r="BM99" s="8">
        <v>2.4266295000000002</v>
      </c>
      <c r="BP99">
        <v>19200</v>
      </c>
      <c r="BQ99" s="8">
        <v>13.588424</v>
      </c>
      <c r="BR99" s="8">
        <v>12.357794999999999</v>
      </c>
      <c r="BS99" s="8">
        <v>22.711366000000002</v>
      </c>
      <c r="BT99" s="3">
        <v>89.873829999999998</v>
      </c>
      <c r="BU99" s="3">
        <v>89.687302000000003</v>
      </c>
      <c r="BV99" s="3">
        <v>122.77839</v>
      </c>
      <c r="BW99" s="10">
        <v>3813.7597000000001</v>
      </c>
      <c r="BX99" s="8">
        <v>2.4136142999999999</v>
      </c>
      <c r="CA99">
        <v>19200</v>
      </c>
      <c r="CB99" s="8">
        <v>13.644729999999999</v>
      </c>
      <c r="CC99" s="8">
        <v>12.431450999999999</v>
      </c>
      <c r="CD99" s="8">
        <v>22.270757</v>
      </c>
      <c r="CE99" s="3">
        <v>89.803815</v>
      </c>
      <c r="CF99" s="3">
        <v>89.676670000000001</v>
      </c>
      <c r="CG99" s="3">
        <v>122.8929</v>
      </c>
      <c r="CH99" s="10">
        <v>3777.6500999999998</v>
      </c>
      <c r="CI99" s="8">
        <v>2.4366854</v>
      </c>
    </row>
    <row r="100" spans="2:87" x14ac:dyDescent="0.25">
      <c r="B100">
        <v>19400</v>
      </c>
      <c r="C100" s="8">
        <v>13.65705</v>
      </c>
      <c r="D100" s="8">
        <v>12.405457999999999</v>
      </c>
      <c r="E100" s="8">
        <v>22.53979</v>
      </c>
      <c r="F100" s="3">
        <v>89.576425999999998</v>
      </c>
      <c r="G100" s="3">
        <v>90.426514999999995</v>
      </c>
      <c r="H100" s="3">
        <v>122.4255</v>
      </c>
      <c r="I100" s="10">
        <v>3818.7352999999998</v>
      </c>
      <c r="J100" s="8">
        <v>2.4104695</v>
      </c>
      <c r="M100">
        <v>19400</v>
      </c>
      <c r="N100" s="8">
        <v>13.699351999999999</v>
      </c>
      <c r="O100" s="8">
        <v>12.446573000000001</v>
      </c>
      <c r="P100" s="8">
        <v>22.325949999999999</v>
      </c>
      <c r="Q100" s="3">
        <v>90.387530999999996</v>
      </c>
      <c r="R100" s="3">
        <v>89.805239999999998</v>
      </c>
      <c r="S100" s="3">
        <v>122.77397000000001</v>
      </c>
      <c r="T100" s="10">
        <v>3806.7975000000001</v>
      </c>
      <c r="U100" s="8">
        <v>2.4180285000000001</v>
      </c>
      <c r="V100" s="8"/>
      <c r="X100">
        <v>19400</v>
      </c>
      <c r="Y100" s="8">
        <v>13.593165000000001</v>
      </c>
      <c r="Z100" s="8">
        <v>12.381441000000001</v>
      </c>
      <c r="AA100" s="8">
        <v>22.539634</v>
      </c>
      <c r="AB100" s="3">
        <v>89.653040000000004</v>
      </c>
      <c r="AC100" s="3">
        <v>90.487971000000002</v>
      </c>
      <c r="AD100" s="3">
        <v>122.50402</v>
      </c>
      <c r="AE100" s="10">
        <v>3793.4874</v>
      </c>
      <c r="AF100" s="8">
        <v>2.4265126000000001</v>
      </c>
      <c r="AI100">
        <v>19400</v>
      </c>
      <c r="AJ100" s="8">
        <v>13.692589</v>
      </c>
      <c r="AK100" s="8">
        <v>12.431186</v>
      </c>
      <c r="AL100" s="8">
        <v>22.307487999999999</v>
      </c>
      <c r="AM100" s="3">
        <v>89.862036000000003</v>
      </c>
      <c r="AN100" s="3">
        <v>90.150023000000004</v>
      </c>
      <c r="AO100" s="3">
        <v>122.87293</v>
      </c>
      <c r="AP100" s="10">
        <v>3797.0716000000002</v>
      </c>
      <c r="AQ100" s="8">
        <v>2.4242221000000002</v>
      </c>
      <c r="AT100">
        <v>19400</v>
      </c>
      <c r="AU100" s="8">
        <v>13.594459000000001</v>
      </c>
      <c r="AV100" s="8">
        <v>12.461930000000001</v>
      </c>
      <c r="AW100" s="8">
        <v>22.642876000000001</v>
      </c>
      <c r="AX100" s="3">
        <v>90.255336</v>
      </c>
      <c r="AY100" s="3">
        <v>89.190241</v>
      </c>
      <c r="AZ100" s="3">
        <v>122.67118000000001</v>
      </c>
      <c r="BA100" s="10">
        <v>3836.002</v>
      </c>
      <c r="BB100" s="8">
        <v>2.3996195</v>
      </c>
      <c r="BE100">
        <v>19400</v>
      </c>
      <c r="BF100" s="8">
        <v>13.621919</v>
      </c>
      <c r="BG100" s="8">
        <v>12.400532999999999</v>
      </c>
      <c r="BH100" s="8">
        <v>22.428370000000001</v>
      </c>
      <c r="BI100" s="3">
        <v>90.133611999999999</v>
      </c>
      <c r="BJ100" s="3">
        <v>90.580960000000005</v>
      </c>
      <c r="BK100" s="3">
        <v>123.08598000000001</v>
      </c>
      <c r="BL100" s="10">
        <v>3788.5789</v>
      </c>
      <c r="BM100" s="8">
        <v>2.4296563999999998</v>
      </c>
      <c r="BP100">
        <v>19400</v>
      </c>
      <c r="BQ100" s="8">
        <v>13.63458</v>
      </c>
      <c r="BR100" s="8">
        <v>12.48251</v>
      </c>
      <c r="BS100" s="8">
        <v>22.597943999999998</v>
      </c>
      <c r="BT100" s="3">
        <v>90.824085999999994</v>
      </c>
      <c r="BU100" s="3">
        <v>89.618932999999998</v>
      </c>
      <c r="BV100" s="3">
        <v>123.01714</v>
      </c>
      <c r="BW100" s="10">
        <v>3846.0297</v>
      </c>
      <c r="BX100" s="8">
        <v>2.3933629999999999</v>
      </c>
      <c r="CA100">
        <v>19400</v>
      </c>
      <c r="CB100" s="8">
        <v>13.557161000000001</v>
      </c>
      <c r="CC100" s="8">
        <v>12.403404999999999</v>
      </c>
      <c r="CD100" s="8">
        <v>22.337177000000001</v>
      </c>
      <c r="CE100" s="3">
        <v>90.012968999999998</v>
      </c>
      <c r="CF100" s="3">
        <v>90.020802000000003</v>
      </c>
      <c r="CG100" s="3">
        <v>123.35928</v>
      </c>
      <c r="CH100" s="10">
        <v>3756.1071000000002</v>
      </c>
      <c r="CI100" s="8">
        <v>2.4506610000000002</v>
      </c>
    </row>
    <row r="101" spans="2:87" x14ac:dyDescent="0.25">
      <c r="B101">
        <v>19600</v>
      </c>
      <c r="C101" s="8">
        <v>13.777193</v>
      </c>
      <c r="D101" s="8">
        <v>12.454233</v>
      </c>
      <c r="E101" s="8">
        <v>22.529995</v>
      </c>
      <c r="F101" s="3">
        <v>90.162137000000001</v>
      </c>
      <c r="G101" s="3">
        <v>89.901396000000005</v>
      </c>
      <c r="H101" s="3">
        <v>122.56270000000001</v>
      </c>
      <c r="I101" s="10">
        <v>3865.7950999999998</v>
      </c>
      <c r="J101" s="8">
        <v>2.3811260000000001</v>
      </c>
      <c r="M101">
        <v>19600</v>
      </c>
      <c r="N101" s="8">
        <v>13.717596</v>
      </c>
      <c r="O101" s="8">
        <v>12.450554</v>
      </c>
      <c r="P101" s="8">
        <v>22.297153000000002</v>
      </c>
      <c r="Q101" s="3">
        <v>90.555038999999994</v>
      </c>
      <c r="R101" s="3">
        <v>89.821670999999995</v>
      </c>
      <c r="S101" s="3">
        <v>122.56491</v>
      </c>
      <c r="T101" s="10">
        <v>3808.1680000000001</v>
      </c>
      <c r="U101" s="8">
        <v>2.4171583000000001</v>
      </c>
      <c r="V101" s="8"/>
      <c r="X101">
        <v>19600</v>
      </c>
      <c r="Y101" s="8">
        <v>13.639633</v>
      </c>
      <c r="Z101" s="8">
        <v>12.361495</v>
      </c>
      <c r="AA101" s="8">
        <v>22.516235999999999</v>
      </c>
      <c r="AB101" s="3">
        <v>89.668479000000005</v>
      </c>
      <c r="AC101" s="3">
        <v>89.613156000000004</v>
      </c>
      <c r="AD101" s="3">
        <v>122.52725</v>
      </c>
      <c r="AE101" s="10">
        <v>3796.3784000000001</v>
      </c>
      <c r="AF101" s="8">
        <v>2.4246648</v>
      </c>
      <c r="AI101">
        <v>19600</v>
      </c>
      <c r="AJ101" s="8">
        <v>13.670552000000001</v>
      </c>
      <c r="AK101" s="8">
        <v>12.434449000000001</v>
      </c>
      <c r="AL101" s="8">
        <v>22.283994</v>
      </c>
      <c r="AM101" s="3">
        <v>90.160849999999996</v>
      </c>
      <c r="AN101" s="3">
        <v>89.476032000000004</v>
      </c>
      <c r="AO101" s="3">
        <v>122.69669</v>
      </c>
      <c r="AP101" s="10">
        <v>3787.962</v>
      </c>
      <c r="AQ101" s="8">
        <v>2.4300521000000002</v>
      </c>
      <c r="AT101">
        <v>19600</v>
      </c>
      <c r="AU101" s="8">
        <v>13.7065</v>
      </c>
      <c r="AV101" s="8">
        <v>12.32145</v>
      </c>
      <c r="AW101" s="8">
        <v>22.644638</v>
      </c>
      <c r="AX101" s="3">
        <v>90.080702000000002</v>
      </c>
      <c r="AY101" s="3">
        <v>90.105755000000002</v>
      </c>
      <c r="AZ101" s="3">
        <v>123.33320000000001</v>
      </c>
      <c r="BA101" s="10">
        <v>3824.3161</v>
      </c>
      <c r="BB101" s="8">
        <v>2.406952</v>
      </c>
      <c r="BE101">
        <v>19600</v>
      </c>
      <c r="BF101" s="8">
        <v>13.668552999999999</v>
      </c>
      <c r="BG101" s="8">
        <v>12.488918</v>
      </c>
      <c r="BH101" s="8">
        <v>22.303339999999999</v>
      </c>
      <c r="BI101" s="3">
        <v>89.960274999999996</v>
      </c>
      <c r="BJ101" s="3">
        <v>89.848667000000006</v>
      </c>
      <c r="BK101" s="3">
        <v>122.94014</v>
      </c>
      <c r="BL101" s="10">
        <v>3807.3013999999998</v>
      </c>
      <c r="BM101" s="8">
        <v>2.4177086000000001</v>
      </c>
      <c r="BP101">
        <v>19600</v>
      </c>
      <c r="BQ101" s="8">
        <v>13.643329</v>
      </c>
      <c r="BR101" s="8">
        <v>12.406291</v>
      </c>
      <c r="BS101" s="8">
        <v>22.695153999999999</v>
      </c>
      <c r="BT101" s="3">
        <v>89.587416000000005</v>
      </c>
      <c r="BU101" s="3">
        <v>90.542574000000002</v>
      </c>
      <c r="BV101" s="3">
        <v>122.82198</v>
      </c>
      <c r="BW101" s="10">
        <v>3841.4522999999999</v>
      </c>
      <c r="BX101" s="8">
        <v>2.3962148999999999</v>
      </c>
      <c r="CA101">
        <v>19600</v>
      </c>
      <c r="CB101" s="8">
        <v>13.654811</v>
      </c>
      <c r="CC101" s="8">
        <v>12.435501</v>
      </c>
      <c r="CD101" s="8">
        <v>22.345285000000001</v>
      </c>
      <c r="CE101" s="3">
        <v>90.198519000000005</v>
      </c>
      <c r="CF101" s="3">
        <v>90.336180999999996</v>
      </c>
      <c r="CG101" s="3">
        <v>123.18429</v>
      </c>
      <c r="CH101" s="10">
        <v>3794.328</v>
      </c>
      <c r="CI101" s="8">
        <v>2.4259750000000002</v>
      </c>
    </row>
    <row r="102" spans="2:87" x14ac:dyDescent="0.25">
      <c r="B102">
        <v>19800</v>
      </c>
      <c r="C102" s="8">
        <v>13.659972</v>
      </c>
      <c r="D102" s="8">
        <v>12.450701</v>
      </c>
      <c r="E102" s="8">
        <v>22.673580999999999</v>
      </c>
      <c r="F102" s="3">
        <v>90.383571000000003</v>
      </c>
      <c r="G102" s="3">
        <v>89.552935000000005</v>
      </c>
      <c r="H102" s="3">
        <v>122.65545</v>
      </c>
      <c r="I102" s="10">
        <v>3856.2370999999998</v>
      </c>
      <c r="J102" s="8">
        <v>2.3870277999999998</v>
      </c>
      <c r="M102">
        <v>19800</v>
      </c>
      <c r="N102" s="8">
        <v>13.661773999999999</v>
      </c>
      <c r="O102" s="8">
        <v>12.460773</v>
      </c>
      <c r="P102" s="8">
        <v>22.315037</v>
      </c>
      <c r="Q102" s="3">
        <v>89.208521000000005</v>
      </c>
      <c r="R102" s="3">
        <v>90.425408000000004</v>
      </c>
      <c r="S102" s="3">
        <v>122.60928</v>
      </c>
      <c r="T102" s="10">
        <v>3798.8287</v>
      </c>
      <c r="U102" s="8">
        <v>2.4231009000000001</v>
      </c>
      <c r="V102" s="8"/>
      <c r="X102">
        <v>19800</v>
      </c>
      <c r="Y102" s="8">
        <v>13.651847999999999</v>
      </c>
      <c r="Z102" s="8">
        <v>12.437523000000001</v>
      </c>
      <c r="AA102" s="8">
        <v>22.576917000000002</v>
      </c>
      <c r="AB102" s="3">
        <v>90.538794999999993</v>
      </c>
      <c r="AC102" s="3">
        <v>89.471787000000006</v>
      </c>
      <c r="AD102" s="3">
        <v>122.61515</v>
      </c>
      <c r="AE102" s="10">
        <v>3833.4517000000001</v>
      </c>
      <c r="AF102" s="8">
        <v>2.4012159</v>
      </c>
      <c r="AI102">
        <v>19800</v>
      </c>
      <c r="AJ102" s="8">
        <v>13.672537999999999</v>
      </c>
      <c r="AK102" s="8">
        <v>12.417468</v>
      </c>
      <c r="AL102" s="8">
        <v>22.325368000000001</v>
      </c>
      <c r="AM102" s="3">
        <v>89.819681000000003</v>
      </c>
      <c r="AN102" s="3">
        <v>90.131466000000003</v>
      </c>
      <c r="AO102" s="3">
        <v>122.57659</v>
      </c>
      <c r="AP102" s="10">
        <v>3790.3629000000001</v>
      </c>
      <c r="AQ102" s="8">
        <v>2.4285128999999999</v>
      </c>
      <c r="AT102">
        <v>19800</v>
      </c>
      <c r="AU102" s="8">
        <v>13.601464</v>
      </c>
      <c r="AV102" s="8">
        <v>12.485258999999999</v>
      </c>
      <c r="AW102" s="8">
        <v>22.587440999999998</v>
      </c>
      <c r="AX102" s="3">
        <v>89.758304999999993</v>
      </c>
      <c r="AY102" s="3">
        <v>90.716986000000006</v>
      </c>
      <c r="AZ102" s="3">
        <v>122.66689</v>
      </c>
      <c r="BA102" s="10">
        <v>3835.7494999999999</v>
      </c>
      <c r="BB102" s="8">
        <v>2.3997774000000001</v>
      </c>
      <c r="BE102">
        <v>19800</v>
      </c>
      <c r="BF102" s="8">
        <v>13.588025999999999</v>
      </c>
      <c r="BG102" s="8">
        <v>12.484536</v>
      </c>
      <c r="BH102" s="8">
        <v>22.486395999999999</v>
      </c>
      <c r="BI102" s="3">
        <v>89.990350000000007</v>
      </c>
      <c r="BJ102" s="3">
        <v>89.230947</v>
      </c>
      <c r="BK102" s="3">
        <v>123.00077</v>
      </c>
      <c r="BL102" s="10">
        <v>3814.5967000000001</v>
      </c>
      <c r="BM102" s="8">
        <v>2.4130848</v>
      </c>
      <c r="BP102">
        <v>19800</v>
      </c>
      <c r="BQ102" s="8">
        <v>13.665663</v>
      </c>
      <c r="BR102" s="8">
        <v>12.398707999999999</v>
      </c>
      <c r="BS102" s="8">
        <v>22.596413999999999</v>
      </c>
      <c r="BT102" s="3">
        <v>89.430499999999995</v>
      </c>
      <c r="BU102" s="3">
        <v>90.061554000000001</v>
      </c>
      <c r="BV102" s="3">
        <v>122.84084</v>
      </c>
      <c r="BW102" s="10">
        <v>3828.6588999999999</v>
      </c>
      <c r="BX102" s="8">
        <v>2.4042218000000002</v>
      </c>
      <c r="CA102">
        <v>19800</v>
      </c>
      <c r="CB102" s="8">
        <v>13.618447</v>
      </c>
      <c r="CC102" s="8">
        <v>12.508533</v>
      </c>
      <c r="CD102" s="8">
        <v>22.317387</v>
      </c>
      <c r="CE102" s="3">
        <v>89.976600000000005</v>
      </c>
      <c r="CF102" s="3">
        <v>89.640420000000006</v>
      </c>
      <c r="CG102" s="3">
        <v>122.60955</v>
      </c>
      <c r="CH102" s="10">
        <v>3801.6952999999999</v>
      </c>
      <c r="CI102" s="8">
        <v>2.4212737999999998</v>
      </c>
    </row>
    <row r="103" spans="2:87" x14ac:dyDescent="0.25">
      <c r="B103">
        <v>20000</v>
      </c>
      <c r="C103" s="8">
        <v>13.744287</v>
      </c>
      <c r="D103" s="8">
        <v>12.406605000000001</v>
      </c>
      <c r="E103" s="8">
        <v>22.4909</v>
      </c>
      <c r="F103" s="3">
        <v>89.928426999999999</v>
      </c>
      <c r="G103" s="3">
        <v>89.908113</v>
      </c>
      <c r="H103" s="3">
        <v>122.51334</v>
      </c>
      <c r="I103" s="10">
        <v>3835.1468</v>
      </c>
      <c r="J103" s="8">
        <v>2.4001545000000002</v>
      </c>
      <c r="M103">
        <v>20000</v>
      </c>
      <c r="N103" s="8">
        <v>13.686170000000001</v>
      </c>
      <c r="O103" s="8">
        <v>12.423392</v>
      </c>
      <c r="P103" s="8">
        <v>22.208380999999999</v>
      </c>
      <c r="Q103" s="3">
        <v>90.001339999999999</v>
      </c>
      <c r="R103" s="3">
        <v>89.828759000000005</v>
      </c>
      <c r="S103" s="3">
        <v>122.77027</v>
      </c>
      <c r="T103" s="10">
        <v>3776.0608999999999</v>
      </c>
      <c r="U103" s="8">
        <v>2.4377110000000002</v>
      </c>
      <c r="V103" s="8"/>
      <c r="X103">
        <v>20000</v>
      </c>
      <c r="Y103" s="8">
        <v>13.718559000000001</v>
      </c>
      <c r="Z103" s="8">
        <v>12.369132</v>
      </c>
      <c r="AA103" s="8">
        <v>22.605370000000001</v>
      </c>
      <c r="AB103" s="3">
        <v>89.698228999999998</v>
      </c>
      <c r="AC103" s="3">
        <v>90.483552000000003</v>
      </c>
      <c r="AD103" s="3">
        <v>122.87237</v>
      </c>
      <c r="AE103" s="10">
        <v>3835.8298</v>
      </c>
      <c r="AF103" s="8">
        <v>2.3997272000000001</v>
      </c>
      <c r="AI103">
        <v>20000</v>
      </c>
      <c r="AJ103" s="8">
        <v>13.643795000000001</v>
      </c>
      <c r="AK103" s="8">
        <v>12.457245</v>
      </c>
      <c r="AL103" s="8">
        <v>22.260867999999999</v>
      </c>
      <c r="AM103" s="3">
        <v>89.741907999999995</v>
      </c>
      <c r="AN103" s="3">
        <v>90.698564000000005</v>
      </c>
      <c r="AO103" s="3">
        <v>122.73141</v>
      </c>
      <c r="AP103" s="10">
        <v>3783.5482999999999</v>
      </c>
      <c r="AQ103" s="8">
        <v>2.4328869000000002</v>
      </c>
      <c r="AT103">
        <v>20000</v>
      </c>
      <c r="AU103" s="8">
        <v>13.697881000000001</v>
      </c>
      <c r="AV103" s="8">
        <v>12.328393</v>
      </c>
      <c r="AW103" s="8">
        <v>22.656063</v>
      </c>
      <c r="AX103" s="3">
        <v>90.052892</v>
      </c>
      <c r="AY103" s="3">
        <v>89.937872999999996</v>
      </c>
      <c r="AZ103" s="3">
        <v>123.17739</v>
      </c>
      <c r="BA103" s="10">
        <v>3825.9942000000001</v>
      </c>
      <c r="BB103" s="8">
        <v>2.4058961999999999</v>
      </c>
      <c r="BE103">
        <v>20000</v>
      </c>
      <c r="BF103" s="8">
        <v>13.734712999999999</v>
      </c>
      <c r="BG103" s="8">
        <v>12.450638</v>
      </c>
      <c r="BH103" s="8">
        <v>22.359411999999999</v>
      </c>
      <c r="BI103" s="3">
        <v>89.681281999999996</v>
      </c>
      <c r="BJ103" s="3">
        <v>90.478251</v>
      </c>
      <c r="BK103" s="3">
        <v>123.16408</v>
      </c>
      <c r="BL103" s="10">
        <v>3823.5922</v>
      </c>
      <c r="BM103" s="8">
        <v>2.4074076999999998</v>
      </c>
      <c r="BP103">
        <v>20000</v>
      </c>
      <c r="BQ103" s="8">
        <v>13.574642000000001</v>
      </c>
      <c r="BR103" s="8">
        <v>12.469163</v>
      </c>
      <c r="BS103" s="8">
        <v>22.645163</v>
      </c>
      <c r="BT103" s="3">
        <v>90.562721999999994</v>
      </c>
      <c r="BU103" s="3">
        <v>89.391249999999999</v>
      </c>
      <c r="BV103" s="3">
        <v>122.90546000000001</v>
      </c>
      <c r="BW103" s="10">
        <v>3833.0205000000001</v>
      </c>
      <c r="BX103" s="8">
        <v>2.4014859999999998</v>
      </c>
      <c r="CA103">
        <v>20000</v>
      </c>
      <c r="CB103" s="8">
        <v>13.653814000000001</v>
      </c>
      <c r="CC103" s="8">
        <v>12.426138999999999</v>
      </c>
      <c r="CD103" s="8">
        <v>22.471053999999999</v>
      </c>
      <c r="CE103" s="3">
        <v>90.029043000000001</v>
      </c>
      <c r="CF103" s="3">
        <v>89.678404</v>
      </c>
      <c r="CG103" s="3">
        <v>123.36134</v>
      </c>
      <c r="CH103" s="10">
        <v>3812.5331000000001</v>
      </c>
      <c r="CI103" s="8">
        <v>2.4143908999999999</v>
      </c>
    </row>
    <row r="104" spans="2:87" x14ac:dyDescent="0.25">
      <c r="B104">
        <v>20200</v>
      </c>
      <c r="C104" s="8">
        <v>13.638394</v>
      </c>
      <c r="D104" s="8">
        <v>12.437099999999999</v>
      </c>
      <c r="E104" s="8">
        <v>22.571823999999999</v>
      </c>
      <c r="F104" s="3">
        <v>89.929978000000006</v>
      </c>
      <c r="G104" s="3">
        <v>89.962710000000001</v>
      </c>
      <c r="H104" s="3">
        <v>122.38428999999999</v>
      </c>
      <c r="I104" s="10">
        <v>3828.6797000000001</v>
      </c>
      <c r="J104" s="8">
        <v>2.4042086999999999</v>
      </c>
      <c r="M104">
        <v>20200</v>
      </c>
      <c r="N104" s="8">
        <v>13.693511000000001</v>
      </c>
      <c r="O104" s="8">
        <v>12.399271000000001</v>
      </c>
      <c r="P104" s="8">
        <v>22.270004</v>
      </c>
      <c r="Q104" s="3">
        <v>90.749362000000005</v>
      </c>
      <c r="R104" s="3">
        <v>89.545586999999998</v>
      </c>
      <c r="S104" s="3">
        <v>122.56037999999999</v>
      </c>
      <c r="T104" s="10">
        <v>3781.2141000000001</v>
      </c>
      <c r="U104" s="8">
        <v>2.4343887</v>
      </c>
      <c r="V104" s="8"/>
      <c r="X104">
        <v>20200</v>
      </c>
      <c r="Y104" s="8">
        <v>13.648116999999999</v>
      </c>
      <c r="Z104" s="8">
        <v>12.424277</v>
      </c>
      <c r="AA104" s="8">
        <v>22.571294999999999</v>
      </c>
      <c r="AB104" s="3">
        <v>89.750692999999998</v>
      </c>
      <c r="AC104" s="3">
        <v>90.271595000000005</v>
      </c>
      <c r="AD104" s="3">
        <v>122.48056</v>
      </c>
      <c r="AE104" s="10">
        <v>3827.3692999999998</v>
      </c>
      <c r="AF104" s="8">
        <v>2.4050319</v>
      </c>
      <c r="AI104">
        <v>20200</v>
      </c>
      <c r="AJ104" s="8">
        <v>13.723507</v>
      </c>
      <c r="AK104" s="8">
        <v>12.365596999999999</v>
      </c>
      <c r="AL104" s="8">
        <v>22.328078000000001</v>
      </c>
      <c r="AM104" s="3">
        <v>90.284370999999993</v>
      </c>
      <c r="AN104" s="3">
        <v>89.417124999999999</v>
      </c>
      <c r="AO104" s="3">
        <v>122.86263</v>
      </c>
      <c r="AP104" s="10">
        <v>3789.0605</v>
      </c>
      <c r="AQ104" s="8">
        <v>2.4293475999999998</v>
      </c>
      <c r="AT104">
        <v>20200</v>
      </c>
      <c r="AU104" s="8">
        <v>13.614378</v>
      </c>
      <c r="AV104" s="8">
        <v>12.458109</v>
      </c>
      <c r="AW104" s="8">
        <v>22.593999</v>
      </c>
      <c r="AX104" s="3">
        <v>90.121516</v>
      </c>
      <c r="AY104" s="3">
        <v>89.339408000000006</v>
      </c>
      <c r="AZ104" s="3">
        <v>122.87436</v>
      </c>
      <c r="BA104" s="10">
        <v>3832.1547999999998</v>
      </c>
      <c r="BB104" s="8">
        <v>2.4020285000000001</v>
      </c>
      <c r="BE104">
        <v>20200</v>
      </c>
      <c r="BF104" s="8">
        <v>13.572781000000001</v>
      </c>
      <c r="BG104" s="8">
        <v>12.515667000000001</v>
      </c>
      <c r="BH104" s="8">
        <v>22.362476000000001</v>
      </c>
      <c r="BI104" s="3">
        <v>90.053302000000002</v>
      </c>
      <c r="BJ104" s="3">
        <v>90.654212000000001</v>
      </c>
      <c r="BK104" s="3">
        <v>122.63975000000001</v>
      </c>
      <c r="BL104" s="10">
        <v>3798.7674000000002</v>
      </c>
      <c r="BM104" s="8">
        <v>2.4231398999999998</v>
      </c>
      <c r="BP104">
        <v>20200</v>
      </c>
      <c r="BQ104" s="8">
        <v>13.659693000000001</v>
      </c>
      <c r="BR104" s="8">
        <v>12.418851</v>
      </c>
      <c r="BS104" s="8">
        <v>22.650086999999999</v>
      </c>
      <c r="BT104" s="3">
        <v>90.038325</v>
      </c>
      <c r="BU104" s="3">
        <v>90.197444000000004</v>
      </c>
      <c r="BV104" s="3">
        <v>122.75830999999999</v>
      </c>
      <c r="BW104" s="10">
        <v>3842.3081999999999</v>
      </c>
      <c r="BX104" s="8">
        <v>2.3956811</v>
      </c>
      <c r="CA104">
        <v>20200</v>
      </c>
      <c r="CB104" s="8">
        <v>13.625895999999999</v>
      </c>
      <c r="CC104" s="8">
        <v>12.502459</v>
      </c>
      <c r="CD104" s="8">
        <v>22.322036000000001</v>
      </c>
      <c r="CE104" s="3">
        <v>89.882362999999998</v>
      </c>
      <c r="CF104" s="3">
        <v>90.196758000000003</v>
      </c>
      <c r="CG104" s="3">
        <v>123.05065</v>
      </c>
      <c r="CH104" s="10">
        <v>3802.7195000000002</v>
      </c>
      <c r="CI104" s="8">
        <v>2.4206216</v>
      </c>
    </row>
    <row r="105" spans="2:87" x14ac:dyDescent="0.25">
      <c r="B105">
        <v>20400</v>
      </c>
      <c r="C105" s="8">
        <v>13.697158999999999</v>
      </c>
      <c r="D105" s="8">
        <v>12.393598000000001</v>
      </c>
      <c r="E105" s="8">
        <v>22.600594999999998</v>
      </c>
      <c r="F105" s="3">
        <v>90.186925000000002</v>
      </c>
      <c r="G105" s="3">
        <v>89.938670000000002</v>
      </c>
      <c r="H105" s="3">
        <v>122.73614000000001</v>
      </c>
      <c r="I105" s="10">
        <v>3836.6111999999998</v>
      </c>
      <c r="J105" s="8">
        <v>2.3992385000000001</v>
      </c>
      <c r="M105">
        <v>20400</v>
      </c>
      <c r="N105" s="8">
        <v>13.658528</v>
      </c>
      <c r="O105" s="8">
        <v>12.441034999999999</v>
      </c>
      <c r="P105" s="8">
        <v>22.313580999999999</v>
      </c>
      <c r="Q105" s="3">
        <v>89.347605999999999</v>
      </c>
      <c r="R105" s="3">
        <v>90.673979000000003</v>
      </c>
      <c r="S105" s="3">
        <v>122.59036</v>
      </c>
      <c r="T105" s="10">
        <v>3791.6626000000001</v>
      </c>
      <c r="U105" s="8">
        <v>2.4276805000000001</v>
      </c>
      <c r="V105" s="8"/>
      <c r="X105">
        <v>20400</v>
      </c>
      <c r="Y105" s="8">
        <v>13.652115999999999</v>
      </c>
      <c r="Z105" s="8">
        <v>12.380671</v>
      </c>
      <c r="AA105" s="8">
        <v>22.614885999999998</v>
      </c>
      <c r="AB105" s="3">
        <v>90.334148999999996</v>
      </c>
      <c r="AC105" s="3">
        <v>89.324555000000004</v>
      </c>
      <c r="AD105" s="3">
        <v>122.6844</v>
      </c>
      <c r="AE105" s="10">
        <v>3822.4214000000002</v>
      </c>
      <c r="AF105" s="8">
        <v>2.4081450000000002</v>
      </c>
      <c r="AI105">
        <v>20400</v>
      </c>
      <c r="AJ105" s="8">
        <v>13.621136999999999</v>
      </c>
      <c r="AK105" s="8">
        <v>12.527763</v>
      </c>
      <c r="AL105" s="8">
        <v>22.230530000000002</v>
      </c>
      <c r="AM105" s="3">
        <v>90.198054999999997</v>
      </c>
      <c r="AN105" s="3">
        <v>89.411524999999997</v>
      </c>
      <c r="AO105" s="3">
        <v>122.14567</v>
      </c>
      <c r="AP105" s="10">
        <v>3793.4706000000001</v>
      </c>
      <c r="AQ105" s="8">
        <v>2.4265234000000002</v>
      </c>
      <c r="AT105">
        <v>20400</v>
      </c>
      <c r="AU105" s="8">
        <v>13.644482999999999</v>
      </c>
      <c r="AV105" s="8">
        <v>12.389454000000001</v>
      </c>
      <c r="AW105" s="8">
        <v>22.755205</v>
      </c>
      <c r="AX105" s="3">
        <v>90.011673000000002</v>
      </c>
      <c r="AY105" s="3">
        <v>90.021506000000002</v>
      </c>
      <c r="AZ105" s="3">
        <v>122.94355</v>
      </c>
      <c r="BA105" s="10">
        <v>3846.7148000000002</v>
      </c>
      <c r="BB105" s="8">
        <v>2.3929366999999999</v>
      </c>
      <c r="BE105">
        <v>20400</v>
      </c>
      <c r="BF105" s="8">
        <v>13.59376</v>
      </c>
      <c r="BG105" s="8">
        <v>12.426614000000001</v>
      </c>
      <c r="BH105" s="8">
        <v>22.386782</v>
      </c>
      <c r="BI105" s="3">
        <v>90.408580000000001</v>
      </c>
      <c r="BJ105" s="3">
        <v>89.446150000000003</v>
      </c>
      <c r="BK105" s="3">
        <v>123.01209</v>
      </c>
      <c r="BL105" s="10">
        <v>3781.6738</v>
      </c>
      <c r="BM105" s="8">
        <v>2.4340928000000002</v>
      </c>
      <c r="BP105">
        <v>20400</v>
      </c>
      <c r="BQ105" s="8">
        <v>13.631313</v>
      </c>
      <c r="BR105" s="8">
        <v>12.448098999999999</v>
      </c>
      <c r="BS105" s="8">
        <v>22.642212000000001</v>
      </c>
      <c r="BT105" s="3">
        <v>89.392720999999995</v>
      </c>
      <c r="BU105" s="3">
        <v>90.376030999999998</v>
      </c>
      <c r="BV105" s="3">
        <v>122.70711</v>
      </c>
      <c r="BW105" s="10">
        <v>3842.0194999999999</v>
      </c>
      <c r="BX105" s="8">
        <v>2.3958610999999999</v>
      </c>
      <c r="CA105">
        <v>20400</v>
      </c>
      <c r="CB105" s="8">
        <v>13.618186</v>
      </c>
      <c r="CC105" s="8">
        <v>12.442774999999999</v>
      </c>
      <c r="CD105" s="8">
        <v>22.445765000000002</v>
      </c>
      <c r="CE105" s="3">
        <v>89.917169999999999</v>
      </c>
      <c r="CF105" s="3">
        <v>90.143794999999997</v>
      </c>
      <c r="CG105" s="3">
        <v>122.75445999999999</v>
      </c>
      <c r="CH105" s="10">
        <v>3803.3906000000002</v>
      </c>
      <c r="CI105" s="8">
        <v>2.4201945999999999</v>
      </c>
    </row>
    <row r="106" spans="2:87" x14ac:dyDescent="0.25">
      <c r="B106">
        <v>20600</v>
      </c>
      <c r="C106" s="8">
        <v>13.698683000000001</v>
      </c>
      <c r="D106" s="8">
        <v>12.423164999999999</v>
      </c>
      <c r="E106" s="8">
        <v>22.461192</v>
      </c>
      <c r="F106" s="3">
        <v>89.846324999999993</v>
      </c>
      <c r="G106" s="3">
        <v>90.012517000000003</v>
      </c>
      <c r="H106" s="3">
        <v>122.59992</v>
      </c>
      <c r="I106" s="10">
        <v>3822.4681</v>
      </c>
      <c r="J106" s="8">
        <v>2.4081155999999999</v>
      </c>
      <c r="M106">
        <v>20600</v>
      </c>
      <c r="N106" s="8">
        <v>13.723832</v>
      </c>
      <c r="O106" s="8">
        <v>12.440541</v>
      </c>
      <c r="P106" s="8">
        <v>22.236442</v>
      </c>
      <c r="Q106" s="3">
        <v>89.928331</v>
      </c>
      <c r="R106" s="3">
        <v>90.178668000000002</v>
      </c>
      <c r="S106" s="3">
        <v>122.80392999999999</v>
      </c>
      <c r="T106" s="10">
        <v>3796.4699000000001</v>
      </c>
      <c r="U106" s="8">
        <v>2.4246064000000001</v>
      </c>
      <c r="V106" s="8"/>
      <c r="X106">
        <v>20600</v>
      </c>
      <c r="Y106" s="8">
        <v>13.627788000000001</v>
      </c>
      <c r="Z106" s="8">
        <v>12.409489000000001</v>
      </c>
      <c r="AA106" s="8">
        <v>22.507449999999999</v>
      </c>
      <c r="AB106" s="3">
        <v>89.869005000000001</v>
      </c>
      <c r="AC106" s="3">
        <v>89.977228999999994</v>
      </c>
      <c r="AD106" s="3">
        <v>122.55356999999999</v>
      </c>
      <c r="AE106" s="10">
        <v>3806.3222999999998</v>
      </c>
      <c r="AF106" s="8">
        <v>2.4183303999999999</v>
      </c>
      <c r="AI106">
        <v>20600</v>
      </c>
      <c r="AJ106" s="8">
        <v>13.724484</v>
      </c>
      <c r="AK106" s="8">
        <v>12.384318</v>
      </c>
      <c r="AL106" s="8">
        <v>22.305838000000001</v>
      </c>
      <c r="AM106" s="3">
        <v>89.513863000000001</v>
      </c>
      <c r="AN106" s="3">
        <v>91.122343999999998</v>
      </c>
      <c r="AO106" s="3">
        <v>123.08053</v>
      </c>
      <c r="AP106" s="10">
        <v>3791.2867999999999</v>
      </c>
      <c r="AQ106" s="8">
        <v>2.427921</v>
      </c>
      <c r="AT106">
        <v>20600</v>
      </c>
      <c r="AU106" s="8">
        <v>13.672019000000001</v>
      </c>
      <c r="AV106" s="8">
        <v>12.387724</v>
      </c>
      <c r="AW106" s="8">
        <v>22.527038999999998</v>
      </c>
      <c r="AX106" s="3">
        <v>89.742604999999998</v>
      </c>
      <c r="AY106" s="3">
        <v>90.822383000000002</v>
      </c>
      <c r="AZ106" s="3">
        <v>123.08381</v>
      </c>
      <c r="BA106" s="10">
        <v>3815.2966000000001</v>
      </c>
      <c r="BB106" s="8">
        <v>2.4126420999999998</v>
      </c>
      <c r="BE106">
        <v>20600</v>
      </c>
      <c r="BF106" s="8">
        <v>13.647859</v>
      </c>
      <c r="BG106" s="8">
        <v>12.447445999999999</v>
      </c>
      <c r="BH106" s="8">
        <v>22.271360000000001</v>
      </c>
      <c r="BI106" s="3">
        <v>89.850471999999996</v>
      </c>
      <c r="BJ106" s="3">
        <v>89.682280000000006</v>
      </c>
      <c r="BK106" s="3">
        <v>123.13979</v>
      </c>
      <c r="BL106" s="10">
        <v>3783.4807000000001</v>
      </c>
      <c r="BM106" s="8">
        <v>2.4329304</v>
      </c>
      <c r="BP106">
        <v>20600</v>
      </c>
      <c r="BQ106" s="8">
        <v>13.574036</v>
      </c>
      <c r="BR106" s="8">
        <v>12.392118999999999</v>
      </c>
      <c r="BS106" s="8">
        <v>22.617152999999998</v>
      </c>
      <c r="BT106" s="3">
        <v>90.320105999999996</v>
      </c>
      <c r="BU106" s="3">
        <v>89.711888000000002</v>
      </c>
      <c r="BV106" s="3">
        <v>123.08909</v>
      </c>
      <c r="BW106" s="10">
        <v>3804.4555999999998</v>
      </c>
      <c r="BX106" s="8">
        <v>2.4195169999999999</v>
      </c>
      <c r="CA106">
        <v>20600</v>
      </c>
      <c r="CB106" s="8">
        <v>13.643336</v>
      </c>
      <c r="CC106" s="8">
        <v>12.457129999999999</v>
      </c>
      <c r="CD106" s="8">
        <v>22.294060999999999</v>
      </c>
      <c r="CE106" s="3">
        <v>89.958958999999993</v>
      </c>
      <c r="CF106" s="3">
        <v>89.861256999999995</v>
      </c>
      <c r="CG106" s="3">
        <v>123.17099</v>
      </c>
      <c r="CH106" s="10">
        <v>3789.0275000000001</v>
      </c>
      <c r="CI106" s="8">
        <v>2.4293686999999999</v>
      </c>
    </row>
    <row r="107" spans="2:87" x14ac:dyDescent="0.25">
      <c r="B107">
        <v>20800</v>
      </c>
      <c r="C107" s="8">
        <v>13.66553</v>
      </c>
      <c r="D107" s="8">
        <v>12.428368000000001</v>
      </c>
      <c r="E107" s="8">
        <v>22.642102999999999</v>
      </c>
      <c r="F107" s="3">
        <v>89.892339000000007</v>
      </c>
      <c r="G107" s="3">
        <v>90.060569000000001</v>
      </c>
      <c r="H107" s="3">
        <v>122.48697</v>
      </c>
      <c r="I107" s="10">
        <v>3845.54</v>
      </c>
      <c r="J107" s="8">
        <v>2.3936677999999998</v>
      </c>
      <c r="M107">
        <v>20800</v>
      </c>
      <c r="N107" s="8">
        <v>13.697381999999999</v>
      </c>
      <c r="O107" s="8">
        <v>12.446313999999999</v>
      </c>
      <c r="P107" s="8">
        <v>22.374676000000001</v>
      </c>
      <c r="Q107" s="3">
        <v>90.891958000000002</v>
      </c>
      <c r="R107" s="3">
        <v>89.270225999999994</v>
      </c>
      <c r="S107" s="3">
        <v>122.58311999999999</v>
      </c>
      <c r="T107" s="10">
        <v>3814.4775</v>
      </c>
      <c r="U107" s="8">
        <v>2.4131602000000001</v>
      </c>
      <c r="V107" s="8"/>
      <c r="X107">
        <v>20800</v>
      </c>
      <c r="Y107" s="8">
        <v>13.652402</v>
      </c>
      <c r="Z107" s="8">
        <v>12.399759</v>
      </c>
      <c r="AA107" s="8">
        <v>22.617066999999999</v>
      </c>
      <c r="AB107" s="3">
        <v>89.788777999999994</v>
      </c>
      <c r="AC107" s="3">
        <v>90.402304999999998</v>
      </c>
      <c r="AD107" s="3">
        <v>122.57832000000001</v>
      </c>
      <c r="AE107" s="10">
        <v>3828.7642000000001</v>
      </c>
      <c r="AF107" s="8">
        <v>2.4041557</v>
      </c>
      <c r="AI107">
        <v>20800</v>
      </c>
      <c r="AJ107" s="8">
        <v>13.615311999999999</v>
      </c>
      <c r="AK107" s="8">
        <v>12.440804</v>
      </c>
      <c r="AL107" s="8">
        <v>22.330798999999999</v>
      </c>
      <c r="AM107" s="3">
        <v>89.990286999999995</v>
      </c>
      <c r="AN107" s="3">
        <v>90.164835999999994</v>
      </c>
      <c r="AO107" s="3">
        <v>122.51723</v>
      </c>
      <c r="AP107" s="10">
        <v>3782.5120999999999</v>
      </c>
      <c r="AQ107" s="8">
        <v>2.4335534000000001</v>
      </c>
      <c r="AT107">
        <v>20800</v>
      </c>
      <c r="AU107" s="8">
        <v>13.618588000000001</v>
      </c>
      <c r="AV107" s="8">
        <v>12.409036</v>
      </c>
      <c r="AW107" s="8">
        <v>22.755454</v>
      </c>
      <c r="AX107" s="3">
        <v>89.995744000000002</v>
      </c>
      <c r="AY107" s="3">
        <v>89.780595000000005</v>
      </c>
      <c r="AZ107" s="3">
        <v>122.91406000000001</v>
      </c>
      <c r="BA107" s="10">
        <v>3845.5246999999999</v>
      </c>
      <c r="BB107" s="8">
        <v>2.3936772999999998</v>
      </c>
      <c r="BE107">
        <v>20800</v>
      </c>
      <c r="BF107" s="8">
        <v>13.603206</v>
      </c>
      <c r="BG107" s="8">
        <v>12.441594</v>
      </c>
      <c r="BH107" s="8">
        <v>22.488197</v>
      </c>
      <c r="BI107" s="3">
        <v>89.944552999999999</v>
      </c>
      <c r="BJ107" s="3">
        <v>90.232065000000006</v>
      </c>
      <c r="BK107" s="3">
        <v>123.04929</v>
      </c>
      <c r="BL107" s="10">
        <v>3806.0279999999998</v>
      </c>
      <c r="BM107" s="8">
        <v>2.4185175000000001</v>
      </c>
      <c r="BP107">
        <v>20800</v>
      </c>
      <c r="BQ107" s="8">
        <v>13.686947</v>
      </c>
      <c r="BR107" s="8">
        <v>12.455085</v>
      </c>
      <c r="BS107" s="8">
        <v>22.587403999999999</v>
      </c>
      <c r="BT107" s="3">
        <v>90.201600999999997</v>
      </c>
      <c r="BU107" s="3">
        <v>89.688085999999998</v>
      </c>
      <c r="BV107" s="3">
        <v>122.74881999999999</v>
      </c>
      <c r="BW107" s="10">
        <v>3850.5219999999999</v>
      </c>
      <c r="BX107" s="8">
        <v>2.3905707</v>
      </c>
      <c r="CA107">
        <v>20800</v>
      </c>
      <c r="CB107" s="8">
        <v>13.613479999999999</v>
      </c>
      <c r="CC107" s="8">
        <v>12.451052000000001</v>
      </c>
      <c r="CD107" s="8">
        <v>22.370341</v>
      </c>
      <c r="CE107" s="3">
        <v>89.881764000000004</v>
      </c>
      <c r="CF107" s="3">
        <v>89.918527999999995</v>
      </c>
      <c r="CG107" s="3">
        <v>123.23101</v>
      </c>
      <c r="CH107" s="10">
        <v>3791.8207000000002</v>
      </c>
      <c r="CI107" s="8">
        <v>2.4275791999999998</v>
      </c>
    </row>
    <row r="108" spans="2:87" x14ac:dyDescent="0.25">
      <c r="B108">
        <v>21000</v>
      </c>
      <c r="C108" s="8">
        <v>13.794278</v>
      </c>
      <c r="D108" s="8">
        <v>12.480517000000001</v>
      </c>
      <c r="E108" s="8">
        <v>22.521767000000001</v>
      </c>
      <c r="F108" s="3">
        <v>90.055578999999994</v>
      </c>
      <c r="G108" s="3">
        <v>90.097603000000007</v>
      </c>
      <c r="H108" s="3">
        <v>122.73029</v>
      </c>
      <c r="I108" s="10">
        <v>3877.3411000000001</v>
      </c>
      <c r="J108" s="8">
        <v>2.3740355000000002</v>
      </c>
      <c r="M108">
        <v>21000</v>
      </c>
      <c r="N108" s="8">
        <v>13.705928999999999</v>
      </c>
      <c r="O108" s="8">
        <v>12.471598999999999</v>
      </c>
      <c r="P108" s="8">
        <v>22.218374000000001</v>
      </c>
      <c r="Q108" s="3">
        <v>89.762152</v>
      </c>
      <c r="R108" s="3">
        <v>90.302958000000004</v>
      </c>
      <c r="S108" s="3">
        <v>122.57514</v>
      </c>
      <c r="T108" s="10">
        <v>3797.8944999999999</v>
      </c>
      <c r="U108" s="8">
        <v>2.4236968999999999</v>
      </c>
      <c r="V108" s="8"/>
      <c r="X108">
        <v>21000</v>
      </c>
      <c r="Y108" s="8">
        <v>13.664713000000001</v>
      </c>
      <c r="Z108" s="8">
        <v>12.416786999999999</v>
      </c>
      <c r="AA108" s="8">
        <v>22.613582999999998</v>
      </c>
      <c r="AB108" s="3">
        <v>90.280017999999998</v>
      </c>
      <c r="AC108" s="3">
        <v>89.789893000000006</v>
      </c>
      <c r="AD108" s="3">
        <v>122.63798</v>
      </c>
      <c r="AE108" s="10">
        <v>3836.8879000000002</v>
      </c>
      <c r="AF108" s="8">
        <v>2.3990654</v>
      </c>
      <c r="AI108">
        <v>21000</v>
      </c>
      <c r="AJ108" s="8">
        <v>13.729039999999999</v>
      </c>
      <c r="AK108" s="8">
        <v>12.408443999999999</v>
      </c>
      <c r="AL108" s="8">
        <v>22.251954999999999</v>
      </c>
      <c r="AM108" s="3">
        <v>90.548941999999997</v>
      </c>
      <c r="AN108" s="3">
        <v>88.967393000000001</v>
      </c>
      <c r="AO108" s="3">
        <v>122.54346</v>
      </c>
      <c r="AP108" s="10">
        <v>3790.7545</v>
      </c>
      <c r="AQ108" s="8">
        <v>2.4282620000000001</v>
      </c>
      <c r="AT108">
        <v>21000</v>
      </c>
      <c r="AU108" s="8">
        <v>13.716843000000001</v>
      </c>
      <c r="AV108" s="8">
        <v>12.424364000000001</v>
      </c>
      <c r="AW108" s="8">
        <v>22.611369</v>
      </c>
      <c r="AX108" s="3">
        <v>90.088928999999993</v>
      </c>
      <c r="AY108" s="3">
        <v>89.550436000000005</v>
      </c>
      <c r="AZ108" s="3">
        <v>122.93881</v>
      </c>
      <c r="BA108" s="10">
        <v>3853.4985999999999</v>
      </c>
      <c r="BB108" s="8">
        <v>2.3887241000000001</v>
      </c>
      <c r="BE108">
        <v>21000</v>
      </c>
      <c r="BF108" s="8">
        <v>13.667560999999999</v>
      </c>
      <c r="BG108" s="8">
        <v>12.501530000000001</v>
      </c>
      <c r="BH108" s="8">
        <v>22.319704999999999</v>
      </c>
      <c r="BI108" s="3">
        <v>90.123997000000003</v>
      </c>
      <c r="BJ108" s="3">
        <v>90.086913999999993</v>
      </c>
      <c r="BK108" s="3">
        <v>122.96988</v>
      </c>
      <c r="BL108" s="10">
        <v>3813.6659</v>
      </c>
      <c r="BM108" s="8">
        <v>2.4136736999999999</v>
      </c>
      <c r="BP108">
        <v>21000</v>
      </c>
      <c r="BQ108" s="8">
        <v>13.612427</v>
      </c>
      <c r="BR108" s="8">
        <v>12.392410999999999</v>
      </c>
      <c r="BS108" s="8">
        <v>22.717403999999998</v>
      </c>
      <c r="BT108" s="3">
        <v>89.702410999999998</v>
      </c>
      <c r="BU108" s="3">
        <v>89.994891999999993</v>
      </c>
      <c r="BV108" s="3">
        <v>122.75633000000001</v>
      </c>
      <c r="BW108" s="10">
        <v>3832.2166999999999</v>
      </c>
      <c r="BX108" s="8">
        <v>2.4019897000000001</v>
      </c>
      <c r="CA108">
        <v>21000</v>
      </c>
      <c r="CB108" s="8">
        <v>13.643700000000001</v>
      </c>
      <c r="CC108" s="8">
        <v>12.477312</v>
      </c>
      <c r="CD108" s="8">
        <v>22.356479</v>
      </c>
      <c r="CE108" s="3">
        <v>89.720709999999997</v>
      </c>
      <c r="CF108" s="3">
        <v>90.371943999999999</v>
      </c>
      <c r="CG108" s="3">
        <v>122.75783</v>
      </c>
      <c r="CH108" s="10">
        <v>3805.8933000000002</v>
      </c>
      <c r="CI108" s="8">
        <v>2.4186030000000001</v>
      </c>
    </row>
    <row r="109" spans="2:87" x14ac:dyDescent="0.25">
      <c r="B109">
        <v>21200</v>
      </c>
      <c r="C109" s="8">
        <v>13.669912</v>
      </c>
      <c r="D109" s="8">
        <v>12.438167999999999</v>
      </c>
      <c r="E109" s="8">
        <v>22.576398999999999</v>
      </c>
      <c r="F109" s="3">
        <v>89.883064000000005</v>
      </c>
      <c r="G109" s="3">
        <v>90.118230999999994</v>
      </c>
      <c r="H109" s="3">
        <v>122.65176</v>
      </c>
      <c r="I109" s="10">
        <v>3838.6350000000002</v>
      </c>
      <c r="J109" s="8">
        <v>2.3979735</v>
      </c>
      <c r="M109">
        <v>21200</v>
      </c>
      <c r="N109" s="8">
        <v>13.668291</v>
      </c>
      <c r="O109" s="8">
        <v>12.434433</v>
      </c>
      <c r="P109" s="8">
        <v>22.319482000000001</v>
      </c>
      <c r="Q109" s="3">
        <v>89.487571000000003</v>
      </c>
      <c r="R109" s="3">
        <v>90.299159000000003</v>
      </c>
      <c r="S109" s="3">
        <v>122.76536</v>
      </c>
      <c r="T109" s="10">
        <v>3793.3622999999998</v>
      </c>
      <c r="U109" s="8">
        <v>2.4265926000000002</v>
      </c>
      <c r="V109" s="8"/>
      <c r="X109">
        <v>21200</v>
      </c>
      <c r="Y109" s="8">
        <v>13.728700999999999</v>
      </c>
      <c r="Z109" s="8">
        <v>12.419892000000001</v>
      </c>
      <c r="AA109" s="8">
        <v>22.550089</v>
      </c>
      <c r="AB109" s="3">
        <v>90.041645000000003</v>
      </c>
      <c r="AC109" s="3">
        <v>89.696019000000007</v>
      </c>
      <c r="AD109" s="3">
        <v>122.73206</v>
      </c>
      <c r="AE109" s="10">
        <v>3844.9926999999998</v>
      </c>
      <c r="AF109" s="8">
        <v>2.3940084000000001</v>
      </c>
      <c r="AI109">
        <v>21200</v>
      </c>
      <c r="AJ109" s="8">
        <v>13.587865000000001</v>
      </c>
      <c r="AK109" s="8">
        <v>12.484969</v>
      </c>
      <c r="AL109" s="8">
        <v>22.38063</v>
      </c>
      <c r="AM109" s="3">
        <v>89.604164999999995</v>
      </c>
      <c r="AN109" s="3">
        <v>90.590419999999995</v>
      </c>
      <c r="AO109" s="3">
        <v>122.67751</v>
      </c>
      <c r="AP109" s="10">
        <v>3796.7413000000001</v>
      </c>
      <c r="AQ109" s="8">
        <v>2.4244330000000001</v>
      </c>
      <c r="AT109">
        <v>21200</v>
      </c>
      <c r="AU109" s="8">
        <v>13.607633</v>
      </c>
      <c r="AV109" s="8">
        <v>12.394662</v>
      </c>
      <c r="AW109" s="8">
        <v>22.735790000000001</v>
      </c>
      <c r="AX109" s="3">
        <v>90.013261999999997</v>
      </c>
      <c r="AY109" s="3">
        <v>90.395944</v>
      </c>
      <c r="AZ109" s="3">
        <v>122.99691</v>
      </c>
      <c r="BA109" s="10">
        <v>3834.6642999999999</v>
      </c>
      <c r="BB109" s="8">
        <v>2.4004566000000001</v>
      </c>
      <c r="BE109">
        <v>21200</v>
      </c>
      <c r="BF109" s="8">
        <v>13.656492</v>
      </c>
      <c r="BG109" s="8">
        <v>12.428559999999999</v>
      </c>
      <c r="BH109" s="8">
        <v>22.376819999999999</v>
      </c>
      <c r="BI109" s="3">
        <v>90.002303999999995</v>
      </c>
      <c r="BJ109" s="3">
        <v>89.897163000000006</v>
      </c>
      <c r="BK109" s="3">
        <v>123.16956</v>
      </c>
      <c r="BL109" s="10">
        <v>3798.0295999999998</v>
      </c>
      <c r="BM109" s="8">
        <v>2.4236106999999998</v>
      </c>
      <c r="BP109">
        <v>21200</v>
      </c>
      <c r="BQ109" s="8">
        <v>13.630129999999999</v>
      </c>
      <c r="BR109" s="8">
        <v>12.432871</v>
      </c>
      <c r="BS109" s="8">
        <v>22.530535</v>
      </c>
      <c r="BT109" s="3">
        <v>90.142258999999996</v>
      </c>
      <c r="BU109" s="3">
        <v>90.052153000000004</v>
      </c>
      <c r="BV109" s="3">
        <v>123.10218</v>
      </c>
      <c r="BW109" s="10">
        <v>3818.0614999999998</v>
      </c>
      <c r="BX109" s="8">
        <v>2.4108949000000002</v>
      </c>
      <c r="CA109">
        <v>21200</v>
      </c>
      <c r="CB109" s="8">
        <v>13.659727999999999</v>
      </c>
      <c r="CC109" s="8">
        <v>12.432102</v>
      </c>
      <c r="CD109" s="8">
        <v>22.367946</v>
      </c>
      <c r="CE109" s="3">
        <v>90.218684999999994</v>
      </c>
      <c r="CF109" s="3">
        <v>90.112030000000004</v>
      </c>
      <c r="CG109" s="3">
        <v>123.17433</v>
      </c>
      <c r="CH109" s="10">
        <v>3798.5050999999999</v>
      </c>
      <c r="CI109" s="8">
        <v>2.4233072999999998</v>
      </c>
    </row>
    <row r="110" spans="2:87" x14ac:dyDescent="0.25">
      <c r="B110">
        <v>21400</v>
      </c>
      <c r="C110" s="8">
        <v>13.738203</v>
      </c>
      <c r="D110" s="8">
        <v>12.343963</v>
      </c>
      <c r="E110" s="8">
        <v>22.558931000000001</v>
      </c>
      <c r="F110" s="3">
        <v>90.072537999999994</v>
      </c>
      <c r="G110" s="3">
        <v>89.828479000000002</v>
      </c>
      <c r="H110" s="3">
        <v>122.63009</v>
      </c>
      <c r="I110" s="10">
        <v>3825.6306</v>
      </c>
      <c r="J110" s="8">
        <v>2.4061249</v>
      </c>
      <c r="M110">
        <v>21400</v>
      </c>
      <c r="N110" s="8">
        <v>13.682219</v>
      </c>
      <c r="O110" s="8">
        <v>12.390675999999999</v>
      </c>
      <c r="P110" s="8">
        <v>22.283163999999999</v>
      </c>
      <c r="Q110" s="3">
        <v>90.436954999999998</v>
      </c>
      <c r="R110" s="3">
        <v>89.609624999999994</v>
      </c>
      <c r="S110" s="3">
        <v>122.60637</v>
      </c>
      <c r="T110" s="10">
        <v>3777.7084</v>
      </c>
      <c r="U110" s="8">
        <v>2.4366477999999998</v>
      </c>
      <c r="V110" s="8"/>
      <c r="X110">
        <v>21400</v>
      </c>
      <c r="Y110" s="8">
        <v>13.609533000000001</v>
      </c>
      <c r="Z110" s="8">
        <v>12.387212999999999</v>
      </c>
      <c r="AA110" s="8">
        <v>22.668686999999998</v>
      </c>
      <c r="AB110" s="3">
        <v>89.865255000000005</v>
      </c>
      <c r="AC110" s="3">
        <v>90.239807999999996</v>
      </c>
      <c r="AD110" s="3">
        <v>122.57554</v>
      </c>
      <c r="AE110" s="10">
        <v>3821.5821000000001</v>
      </c>
      <c r="AF110" s="8">
        <v>2.4086739000000001</v>
      </c>
      <c r="AI110">
        <v>21400</v>
      </c>
      <c r="AJ110" s="8">
        <v>13.745297000000001</v>
      </c>
      <c r="AK110" s="8">
        <v>12.420836</v>
      </c>
      <c r="AL110" s="8">
        <v>22.298316</v>
      </c>
      <c r="AM110" s="3">
        <v>89.715969999999999</v>
      </c>
      <c r="AN110" s="3">
        <v>90.633533</v>
      </c>
      <c r="AO110" s="3">
        <v>122.82548</v>
      </c>
      <c r="AP110" s="10">
        <v>3806.9488999999999</v>
      </c>
      <c r="AQ110" s="8">
        <v>2.4179324000000002</v>
      </c>
      <c r="AT110">
        <v>21400</v>
      </c>
      <c r="AU110" s="8">
        <v>13.6823</v>
      </c>
      <c r="AV110" s="8">
        <v>12.446816</v>
      </c>
      <c r="AW110" s="8">
        <v>22.590005999999999</v>
      </c>
      <c r="AX110" s="3">
        <v>89.813462000000001</v>
      </c>
      <c r="AY110" s="3">
        <v>90.186542000000003</v>
      </c>
      <c r="AZ110" s="3">
        <v>122.98542999999999</v>
      </c>
      <c r="BA110" s="10">
        <v>3847.1021000000001</v>
      </c>
      <c r="BB110" s="8">
        <v>2.3926957999999998</v>
      </c>
      <c r="BE110">
        <v>21400</v>
      </c>
      <c r="BF110" s="8">
        <v>13.610458</v>
      </c>
      <c r="BG110" s="8">
        <v>12.496712</v>
      </c>
      <c r="BH110" s="8">
        <v>22.401882000000001</v>
      </c>
      <c r="BI110" s="3">
        <v>89.690404999999998</v>
      </c>
      <c r="BJ110" s="3">
        <v>90.222910999999996</v>
      </c>
      <c r="BK110" s="3">
        <v>122.89724</v>
      </c>
      <c r="BL110" s="10">
        <v>3810.2458999999999</v>
      </c>
      <c r="BM110" s="8">
        <v>2.4158401</v>
      </c>
      <c r="BP110">
        <v>21400</v>
      </c>
      <c r="BQ110" s="8">
        <v>13.614601</v>
      </c>
      <c r="BR110" s="8">
        <v>12.403188999999999</v>
      </c>
      <c r="BS110" s="8">
        <v>22.700883000000001</v>
      </c>
      <c r="BT110" s="3">
        <v>90.115604000000005</v>
      </c>
      <c r="BU110" s="3">
        <v>90.160048000000003</v>
      </c>
      <c r="BV110" s="3">
        <v>122.86293000000001</v>
      </c>
      <c r="BW110" s="10">
        <v>3833.3724000000002</v>
      </c>
      <c r="BX110" s="8">
        <v>2.4012655999999999</v>
      </c>
      <c r="CA110">
        <v>21400</v>
      </c>
      <c r="CB110" s="8">
        <v>13.651738</v>
      </c>
      <c r="CC110" s="8">
        <v>12.40019</v>
      </c>
      <c r="CD110" s="8">
        <v>22.417494000000001</v>
      </c>
      <c r="CE110" s="3">
        <v>90.433987000000002</v>
      </c>
      <c r="CF110" s="3">
        <v>89.354806999999994</v>
      </c>
      <c r="CG110" s="3">
        <v>123.52067</v>
      </c>
      <c r="CH110" s="10">
        <v>3794.9261999999999</v>
      </c>
      <c r="CI110" s="8">
        <v>2.4255927000000002</v>
      </c>
    </row>
    <row r="111" spans="2:87" x14ac:dyDescent="0.25">
      <c r="B111">
        <v>21600</v>
      </c>
      <c r="C111" s="8">
        <v>13.683555</v>
      </c>
      <c r="D111" s="8">
        <v>12.462334999999999</v>
      </c>
      <c r="E111" s="8">
        <v>22.443256999999999</v>
      </c>
      <c r="F111" s="3">
        <v>90.109060999999997</v>
      </c>
      <c r="G111" s="3">
        <v>89.737827999999993</v>
      </c>
      <c r="H111" s="3">
        <v>122.57442</v>
      </c>
      <c r="I111" s="10">
        <v>3827.2269999999999</v>
      </c>
      <c r="J111" s="8">
        <v>2.4051212999999998</v>
      </c>
      <c r="M111">
        <v>21600</v>
      </c>
      <c r="N111" s="8">
        <v>13.676252</v>
      </c>
      <c r="O111" s="8">
        <v>12.427681</v>
      </c>
      <c r="P111" s="8">
        <v>22.260815000000001</v>
      </c>
      <c r="Q111" s="3">
        <v>90.333348000000001</v>
      </c>
      <c r="R111" s="3">
        <v>90.037391</v>
      </c>
      <c r="S111" s="3">
        <v>122.57841000000001</v>
      </c>
      <c r="T111" s="10">
        <v>3783.5392000000002</v>
      </c>
      <c r="U111" s="8">
        <v>2.4328927999999999</v>
      </c>
      <c r="V111" s="8"/>
      <c r="X111">
        <v>21600</v>
      </c>
      <c r="Y111" s="8">
        <v>13.751760000000001</v>
      </c>
      <c r="Z111" s="8">
        <v>12.408075999999999</v>
      </c>
      <c r="AA111" s="8">
        <v>22.387917999999999</v>
      </c>
      <c r="AB111" s="3">
        <v>90.318104000000005</v>
      </c>
      <c r="AC111" s="3">
        <v>90.661214999999999</v>
      </c>
      <c r="AD111" s="3">
        <v>122.57940000000001</v>
      </c>
      <c r="AE111" s="10">
        <v>3820.1147000000001</v>
      </c>
      <c r="AF111" s="8">
        <v>2.4095990999999999</v>
      </c>
      <c r="AI111">
        <v>21600</v>
      </c>
      <c r="AJ111" s="8">
        <v>13.641097</v>
      </c>
      <c r="AK111" s="8">
        <v>12.441634000000001</v>
      </c>
      <c r="AL111" s="8">
        <v>22.338487000000001</v>
      </c>
      <c r="AM111" s="3">
        <v>90.501559999999998</v>
      </c>
      <c r="AN111" s="3">
        <v>89.484633000000002</v>
      </c>
      <c r="AO111" s="3">
        <v>122.51896000000001</v>
      </c>
      <c r="AP111" s="10">
        <v>3791.2332000000001</v>
      </c>
      <c r="AQ111" s="8">
        <v>2.4279554000000001</v>
      </c>
      <c r="AT111">
        <v>21600</v>
      </c>
      <c r="AU111" s="8">
        <v>13.606909</v>
      </c>
      <c r="AV111" s="8">
        <v>12.385623000000001</v>
      </c>
      <c r="AW111" s="8">
        <v>22.719505999999999</v>
      </c>
      <c r="AX111" s="3">
        <v>90.118447000000003</v>
      </c>
      <c r="AY111" s="3">
        <v>89.419651999999999</v>
      </c>
      <c r="AZ111" s="3">
        <v>122.60209</v>
      </c>
      <c r="BA111" s="10">
        <v>3828.9195</v>
      </c>
      <c r="BB111" s="8">
        <v>2.4040582000000001</v>
      </c>
      <c r="BE111">
        <v>21600</v>
      </c>
      <c r="BF111" s="8">
        <v>13.654483000000001</v>
      </c>
      <c r="BG111" s="8">
        <v>12.477023000000001</v>
      </c>
      <c r="BH111" s="8">
        <v>22.362102</v>
      </c>
      <c r="BI111" s="3">
        <v>89.435192999999998</v>
      </c>
      <c r="BJ111" s="3">
        <v>90.402002999999993</v>
      </c>
      <c r="BK111" s="3">
        <v>122.99272000000001</v>
      </c>
      <c r="BL111" s="10">
        <v>3809.7709</v>
      </c>
      <c r="BM111" s="8">
        <v>2.4161413999999999</v>
      </c>
      <c r="BP111">
        <v>21600</v>
      </c>
      <c r="BQ111" s="8">
        <v>13.618907</v>
      </c>
      <c r="BR111" s="8">
        <v>12.430275999999999</v>
      </c>
      <c r="BS111" s="8">
        <v>22.581230000000001</v>
      </c>
      <c r="BT111" s="3">
        <v>89.623424</v>
      </c>
      <c r="BU111" s="3">
        <v>90.008279999999999</v>
      </c>
      <c r="BV111" s="3">
        <v>122.68716999999999</v>
      </c>
      <c r="BW111" s="10">
        <v>3822.7037</v>
      </c>
      <c r="BX111" s="8">
        <v>2.4079671999999999</v>
      </c>
      <c r="CA111">
        <v>21600</v>
      </c>
      <c r="CB111" s="8">
        <v>13.611896</v>
      </c>
      <c r="CC111" s="8">
        <v>12.57484</v>
      </c>
      <c r="CD111" s="8">
        <v>22.257238999999998</v>
      </c>
      <c r="CE111" s="3">
        <v>89.364574000000005</v>
      </c>
      <c r="CF111" s="3">
        <v>90.119538000000006</v>
      </c>
      <c r="CG111" s="3">
        <v>122.48021</v>
      </c>
      <c r="CH111" s="10">
        <v>3809.7139999999999</v>
      </c>
      <c r="CI111" s="8">
        <v>2.4161774</v>
      </c>
    </row>
    <row r="112" spans="2:87" x14ac:dyDescent="0.25">
      <c r="B112">
        <v>21800</v>
      </c>
      <c r="C112" s="8">
        <v>13.688072999999999</v>
      </c>
      <c r="D112" s="8">
        <v>12.381589999999999</v>
      </c>
      <c r="E112" s="8">
        <v>22.696442999999999</v>
      </c>
      <c r="F112" s="3">
        <v>89.863354000000001</v>
      </c>
      <c r="G112" s="3">
        <v>90.138431999999995</v>
      </c>
      <c r="H112" s="3">
        <v>122.60330999999999</v>
      </c>
      <c r="I112" s="10">
        <v>3846.5954999999999</v>
      </c>
      <c r="J112" s="8">
        <v>2.393011</v>
      </c>
      <c r="M112">
        <v>21800</v>
      </c>
      <c r="N112" s="8">
        <v>13.681145000000001</v>
      </c>
      <c r="O112" s="8">
        <v>12.45083</v>
      </c>
      <c r="P112" s="8">
        <v>22.281894999999999</v>
      </c>
      <c r="Q112" s="3">
        <v>89.639802000000003</v>
      </c>
      <c r="R112" s="3">
        <v>90.341802000000001</v>
      </c>
      <c r="S112" s="3">
        <v>122.71247</v>
      </c>
      <c r="T112" s="10">
        <v>3795.5338999999999</v>
      </c>
      <c r="U112" s="8">
        <v>2.4252042999999999</v>
      </c>
      <c r="V112" s="8"/>
      <c r="X112">
        <v>21800</v>
      </c>
      <c r="Y112" s="8">
        <v>13.593144000000001</v>
      </c>
      <c r="Z112" s="8">
        <v>12.371929</v>
      </c>
      <c r="AA112" s="8">
        <v>22.675685000000001</v>
      </c>
      <c r="AB112" s="3">
        <v>90.061543999999998</v>
      </c>
      <c r="AC112" s="3">
        <v>89.814207999999994</v>
      </c>
      <c r="AD112" s="3">
        <v>122.59276</v>
      </c>
      <c r="AE112" s="10">
        <v>3813.4472999999998</v>
      </c>
      <c r="AF112" s="8">
        <v>2.4138120999999999</v>
      </c>
      <c r="AI112">
        <v>21800</v>
      </c>
      <c r="AJ112" s="8">
        <v>13.637535</v>
      </c>
      <c r="AK112" s="8">
        <v>12.434778</v>
      </c>
      <c r="AL112" s="8">
        <v>22.256616000000001</v>
      </c>
      <c r="AM112" s="3">
        <v>89.872478000000001</v>
      </c>
      <c r="AN112" s="3">
        <v>89.762856999999997</v>
      </c>
      <c r="AO112" s="3">
        <v>122.79401</v>
      </c>
      <c r="AP112" s="10">
        <v>3774.2705999999998</v>
      </c>
      <c r="AQ112" s="8">
        <v>2.4388673000000001</v>
      </c>
      <c r="AT112">
        <v>21800</v>
      </c>
      <c r="AU112" s="8">
        <v>13.666627999999999</v>
      </c>
      <c r="AV112" s="8">
        <v>12.41216</v>
      </c>
      <c r="AW112" s="8">
        <v>22.553211999999998</v>
      </c>
      <c r="AX112" s="3">
        <v>90.490527</v>
      </c>
      <c r="AY112" s="3">
        <v>89.663983999999999</v>
      </c>
      <c r="AZ112" s="3">
        <v>123.11953</v>
      </c>
      <c r="BA112" s="10">
        <v>3825.7548000000002</v>
      </c>
      <c r="BB112" s="8">
        <v>2.4060467999999999</v>
      </c>
      <c r="BE112">
        <v>21800</v>
      </c>
      <c r="BF112" s="8">
        <v>13.593824</v>
      </c>
      <c r="BG112" s="8">
        <v>12.442743999999999</v>
      </c>
      <c r="BH112" s="8">
        <v>22.436743</v>
      </c>
      <c r="BI112" s="3">
        <v>90.293305000000004</v>
      </c>
      <c r="BJ112" s="3">
        <v>89.705697999999998</v>
      </c>
      <c r="BK112" s="3">
        <v>122.94843</v>
      </c>
      <c r="BL112" s="10">
        <v>3795.0509999999999</v>
      </c>
      <c r="BM112" s="8">
        <v>2.4255129000000002</v>
      </c>
      <c r="BP112">
        <v>21800</v>
      </c>
      <c r="BQ112" s="8">
        <v>13.680702999999999</v>
      </c>
      <c r="BR112" s="8">
        <v>12.394754000000001</v>
      </c>
      <c r="BS112" s="8">
        <v>22.631907000000002</v>
      </c>
      <c r="BT112" s="3">
        <v>90.059023999999994</v>
      </c>
      <c r="BU112" s="3">
        <v>89.680563000000006</v>
      </c>
      <c r="BV112" s="3">
        <v>123.36215</v>
      </c>
      <c r="BW112" s="10">
        <v>3837.6686</v>
      </c>
      <c r="BX112" s="8">
        <v>2.3985774000000002</v>
      </c>
      <c r="CA112">
        <v>21800</v>
      </c>
      <c r="CB112" s="8">
        <v>13.637454</v>
      </c>
      <c r="CC112" s="8">
        <v>12.402614</v>
      </c>
      <c r="CD112" s="8">
        <v>22.544073999999998</v>
      </c>
      <c r="CE112" s="3">
        <v>89.669735000000003</v>
      </c>
      <c r="CF112" s="3">
        <v>90.394957000000005</v>
      </c>
      <c r="CG112" s="3">
        <v>122.89102</v>
      </c>
      <c r="CH112" s="10">
        <v>3813.1064000000001</v>
      </c>
      <c r="CI112" s="8">
        <v>2.4140278999999998</v>
      </c>
    </row>
    <row r="113" spans="2:87" x14ac:dyDescent="0.25">
      <c r="B113">
        <v>22000</v>
      </c>
      <c r="C113" s="8">
        <v>13.754695</v>
      </c>
      <c r="D113" s="8">
        <v>12.50033</v>
      </c>
      <c r="E113" s="8">
        <v>22.553135999999999</v>
      </c>
      <c r="F113" s="3">
        <v>89.980430999999996</v>
      </c>
      <c r="G113" s="3">
        <v>90.016425999999996</v>
      </c>
      <c r="H113" s="3">
        <v>122.52782000000001</v>
      </c>
      <c r="I113" s="10">
        <v>3877.7464</v>
      </c>
      <c r="J113" s="8">
        <v>2.3737873</v>
      </c>
      <c r="M113">
        <v>22000</v>
      </c>
      <c r="N113" s="8">
        <v>13.692608</v>
      </c>
      <c r="O113" s="8">
        <v>12.441986999999999</v>
      </c>
      <c r="P113" s="8">
        <v>22.31016</v>
      </c>
      <c r="Q113" s="3">
        <v>89.939662999999996</v>
      </c>
      <c r="R113" s="3">
        <v>89.922422999999995</v>
      </c>
      <c r="S113" s="3">
        <v>122.65685999999999</v>
      </c>
      <c r="T113" s="10">
        <v>3800.8312999999998</v>
      </c>
      <c r="U113" s="8">
        <v>2.4218240999999998</v>
      </c>
      <c r="V113" s="8"/>
      <c r="X113">
        <v>22000</v>
      </c>
      <c r="Y113" s="8">
        <v>13.688684</v>
      </c>
      <c r="Z113" s="8">
        <v>12.421777000000001</v>
      </c>
      <c r="AA113" s="8">
        <v>22.574107000000001</v>
      </c>
      <c r="AB113" s="3">
        <v>89.678751000000005</v>
      </c>
      <c r="AC113" s="3">
        <v>89.473815000000002</v>
      </c>
      <c r="AD113" s="3">
        <v>122.70884</v>
      </c>
      <c r="AE113" s="10">
        <v>3838.451</v>
      </c>
      <c r="AF113" s="8">
        <v>2.3980885000000001</v>
      </c>
      <c r="AI113">
        <v>22000</v>
      </c>
      <c r="AJ113" s="8">
        <v>13.698945</v>
      </c>
      <c r="AK113" s="8">
        <v>12.43801</v>
      </c>
      <c r="AL113" s="8">
        <v>22.283424</v>
      </c>
      <c r="AM113" s="3">
        <v>89.893441999999993</v>
      </c>
      <c r="AN113" s="3">
        <v>90.417180999999999</v>
      </c>
      <c r="AO113" s="3">
        <v>122.5354</v>
      </c>
      <c r="AP113" s="10">
        <v>3796.8193000000001</v>
      </c>
      <c r="AQ113" s="8">
        <v>2.4243831999999998</v>
      </c>
      <c r="AT113">
        <v>22000</v>
      </c>
      <c r="AU113" s="8">
        <v>13.643827</v>
      </c>
      <c r="AV113" s="8">
        <v>12.434620000000001</v>
      </c>
      <c r="AW113" s="8">
        <v>22.714827</v>
      </c>
      <c r="AX113" s="3">
        <v>89.306143000000006</v>
      </c>
      <c r="AY113" s="3">
        <v>90.836264</v>
      </c>
      <c r="AZ113" s="3">
        <v>122.93375</v>
      </c>
      <c r="BA113" s="10">
        <v>3853.7024000000001</v>
      </c>
      <c r="BB113" s="8">
        <v>2.3885977999999999</v>
      </c>
      <c r="BE113">
        <v>22000</v>
      </c>
      <c r="BF113" s="8">
        <v>13.684971000000001</v>
      </c>
      <c r="BG113" s="8">
        <v>12.435667</v>
      </c>
      <c r="BH113" s="8">
        <v>22.323252</v>
      </c>
      <c r="BI113" s="3">
        <v>90.495170000000002</v>
      </c>
      <c r="BJ113" s="3">
        <v>89.784799000000007</v>
      </c>
      <c r="BK113" s="3">
        <v>123.16664</v>
      </c>
      <c r="BL113" s="10">
        <v>3799.0099</v>
      </c>
      <c r="BM113" s="8">
        <v>2.4229853000000001</v>
      </c>
      <c r="BP113">
        <v>22000</v>
      </c>
      <c r="BQ113" s="8">
        <v>13.607264000000001</v>
      </c>
      <c r="BR113" s="8">
        <v>12.399106</v>
      </c>
      <c r="BS113" s="8">
        <v>22.703258999999999</v>
      </c>
      <c r="BT113" s="3">
        <v>90.412347999999994</v>
      </c>
      <c r="BU113" s="3">
        <v>90.212723999999994</v>
      </c>
      <c r="BV113" s="3">
        <v>122.8045</v>
      </c>
      <c r="BW113" s="10">
        <v>3830.4463000000001</v>
      </c>
      <c r="BX113" s="8">
        <v>2.4030999</v>
      </c>
      <c r="CA113">
        <v>22000</v>
      </c>
      <c r="CB113" s="8">
        <v>13.640883000000001</v>
      </c>
      <c r="CC113" s="8">
        <v>12.477506</v>
      </c>
      <c r="CD113" s="8">
        <v>22.284182000000001</v>
      </c>
      <c r="CE113" s="3">
        <v>90.126850000000005</v>
      </c>
      <c r="CF113" s="3">
        <v>89.966661999999999</v>
      </c>
      <c r="CG113" s="3">
        <v>123.43114</v>
      </c>
      <c r="CH113" s="10">
        <v>3792.8613</v>
      </c>
      <c r="CI113" s="8">
        <v>2.4269132</v>
      </c>
    </row>
    <row r="114" spans="2:87" x14ac:dyDescent="0.25">
      <c r="B114">
        <v>22200</v>
      </c>
      <c r="C114" s="8">
        <v>13.670691</v>
      </c>
      <c r="D114" s="8">
        <v>12.434348</v>
      </c>
      <c r="E114" s="8">
        <v>22.662261999999998</v>
      </c>
      <c r="F114" s="3">
        <v>89.986841999999996</v>
      </c>
      <c r="G114" s="3">
        <v>89.548270000000002</v>
      </c>
      <c r="H114" s="3">
        <v>122.47138</v>
      </c>
      <c r="I114" s="10">
        <v>3852.2701999999999</v>
      </c>
      <c r="J114" s="8">
        <v>2.3894858999999999</v>
      </c>
      <c r="M114">
        <v>22200</v>
      </c>
      <c r="N114" s="8">
        <v>13.683868</v>
      </c>
      <c r="O114" s="8">
        <v>12.455356</v>
      </c>
      <c r="P114" s="8">
        <v>22.309739</v>
      </c>
      <c r="Q114" s="3">
        <v>90.278480999999999</v>
      </c>
      <c r="R114" s="3">
        <v>89.796378000000004</v>
      </c>
      <c r="S114" s="3">
        <v>122.54809</v>
      </c>
      <c r="T114" s="10">
        <v>3802.4148</v>
      </c>
      <c r="U114" s="8">
        <v>2.4208156000000001</v>
      </c>
      <c r="V114" s="8"/>
      <c r="X114">
        <v>22200</v>
      </c>
      <c r="Y114" s="8">
        <v>13.654142</v>
      </c>
      <c r="Z114" s="8">
        <v>12.461613</v>
      </c>
      <c r="AA114" s="8">
        <v>22.570173</v>
      </c>
      <c r="AB114" s="3">
        <v>90.317151999999993</v>
      </c>
      <c r="AC114" s="3">
        <v>89.873311000000001</v>
      </c>
      <c r="AD114" s="3">
        <v>122.34975</v>
      </c>
      <c r="AE114" s="10">
        <v>3840.3744000000002</v>
      </c>
      <c r="AF114" s="8">
        <v>2.3968873999999998</v>
      </c>
      <c r="AI114">
        <v>22200</v>
      </c>
      <c r="AJ114" s="8">
        <v>13.630629000000001</v>
      </c>
      <c r="AK114" s="8">
        <v>12.431919000000001</v>
      </c>
      <c r="AL114" s="8">
        <v>22.316882</v>
      </c>
      <c r="AM114" s="3">
        <v>90.143743999999998</v>
      </c>
      <c r="AN114" s="3">
        <v>90.157804999999996</v>
      </c>
      <c r="AO114" s="3">
        <v>122.52763</v>
      </c>
      <c r="AP114" s="10">
        <v>3781.7042999999999</v>
      </c>
      <c r="AQ114" s="8">
        <v>2.4340731999999998</v>
      </c>
      <c r="AT114">
        <v>22200</v>
      </c>
      <c r="AU114" s="8">
        <v>13.676416</v>
      </c>
      <c r="AV114" s="8">
        <v>12.448473</v>
      </c>
      <c r="AW114" s="8">
        <v>22.675941999999999</v>
      </c>
      <c r="AX114" s="3">
        <v>89.857093000000006</v>
      </c>
      <c r="AY114" s="3">
        <v>90.077304999999996</v>
      </c>
      <c r="AZ114" s="3">
        <v>122.65423</v>
      </c>
      <c r="BA114" s="10">
        <v>3860.5904</v>
      </c>
      <c r="BB114" s="8">
        <v>2.3843361000000001</v>
      </c>
      <c r="BE114">
        <v>22200</v>
      </c>
      <c r="BF114" s="8">
        <v>13.594647999999999</v>
      </c>
      <c r="BG114" s="8">
        <v>12.49498</v>
      </c>
      <c r="BH114" s="8">
        <v>22.429279000000001</v>
      </c>
      <c r="BI114" s="3">
        <v>89.616601000000003</v>
      </c>
      <c r="BJ114" s="3">
        <v>90.565560000000005</v>
      </c>
      <c r="BK114" s="3">
        <v>122.80262999999999</v>
      </c>
      <c r="BL114" s="10">
        <v>3809.9463000000001</v>
      </c>
      <c r="BM114" s="8">
        <v>2.4160301999999998</v>
      </c>
      <c r="BP114">
        <v>22200</v>
      </c>
      <c r="BQ114" s="8">
        <v>13.663724999999999</v>
      </c>
      <c r="BR114" s="8">
        <v>12.491325</v>
      </c>
      <c r="BS114" s="8">
        <v>22.522586</v>
      </c>
      <c r="BT114" s="3">
        <v>89.864952000000002</v>
      </c>
      <c r="BU114" s="3">
        <v>90.111041</v>
      </c>
      <c r="BV114" s="3">
        <v>122.39785000000001</v>
      </c>
      <c r="BW114" s="10">
        <v>3844.1104999999998</v>
      </c>
      <c r="BX114" s="8">
        <v>2.3945579000000001</v>
      </c>
      <c r="CA114">
        <v>22200</v>
      </c>
      <c r="CB114" s="8">
        <v>13.572633</v>
      </c>
      <c r="CC114" s="8">
        <v>12.495315</v>
      </c>
      <c r="CD114" s="8">
        <v>22.452752</v>
      </c>
      <c r="CE114" s="3">
        <v>89.665251999999995</v>
      </c>
      <c r="CF114" s="3">
        <v>89.775305000000003</v>
      </c>
      <c r="CG114" s="3">
        <v>122.72408</v>
      </c>
      <c r="CH114" s="10">
        <v>3807.8593000000001</v>
      </c>
      <c r="CI114" s="8">
        <v>2.4173543</v>
      </c>
    </row>
    <row r="115" spans="2:87" x14ac:dyDescent="0.25">
      <c r="B115">
        <v>22400</v>
      </c>
      <c r="C115" s="8">
        <v>13.701625999999999</v>
      </c>
      <c r="D115" s="8">
        <v>12.384003</v>
      </c>
      <c r="E115" s="8">
        <v>22.498605000000001</v>
      </c>
      <c r="F115" s="3">
        <v>90.010068000000004</v>
      </c>
      <c r="G115" s="3">
        <v>89.991470000000007</v>
      </c>
      <c r="H115" s="3">
        <v>122.57420999999999</v>
      </c>
      <c r="I115" s="10">
        <v>3817.5853000000002</v>
      </c>
      <c r="J115" s="8">
        <v>2.4111956999999999</v>
      </c>
      <c r="M115">
        <v>22400</v>
      </c>
      <c r="N115" s="8">
        <v>13.676914999999999</v>
      </c>
      <c r="O115" s="8">
        <v>12.455019999999999</v>
      </c>
      <c r="P115" s="8">
        <v>22.301508999999999</v>
      </c>
      <c r="Q115" s="3">
        <v>89.916638000000006</v>
      </c>
      <c r="R115" s="3">
        <v>90.545469999999995</v>
      </c>
      <c r="S115" s="3">
        <v>122.60562</v>
      </c>
      <c r="T115" s="10">
        <v>3798.9785000000002</v>
      </c>
      <c r="U115" s="8">
        <v>2.4230052999999998</v>
      </c>
      <c r="V115" s="8"/>
      <c r="X115">
        <v>22400</v>
      </c>
      <c r="Y115" s="8">
        <v>13.663921999999999</v>
      </c>
      <c r="Z115" s="8">
        <v>12.343192999999999</v>
      </c>
      <c r="AA115" s="8">
        <v>22.599772000000002</v>
      </c>
      <c r="AB115" s="3">
        <v>89.919914000000006</v>
      </c>
      <c r="AC115" s="3">
        <v>90.409820999999994</v>
      </c>
      <c r="AD115" s="3">
        <v>122.65836</v>
      </c>
      <c r="AE115" s="10">
        <v>3811.5969</v>
      </c>
      <c r="AF115" s="8">
        <v>2.4149839000000002</v>
      </c>
      <c r="AI115">
        <v>22400</v>
      </c>
      <c r="AJ115" s="8">
        <v>13.707459</v>
      </c>
      <c r="AK115" s="8">
        <v>12.436318999999999</v>
      </c>
      <c r="AL115" s="8">
        <v>22.227805</v>
      </c>
      <c r="AM115" s="3">
        <v>90.143493000000007</v>
      </c>
      <c r="AN115" s="3">
        <v>89.456907000000001</v>
      </c>
      <c r="AO115" s="3">
        <v>122.93393</v>
      </c>
      <c r="AP115" s="10">
        <v>3789.1813999999999</v>
      </c>
      <c r="AQ115" s="8">
        <v>2.4292701000000001</v>
      </c>
      <c r="AT115">
        <v>22400</v>
      </c>
      <c r="AU115" s="8">
        <v>13.634155</v>
      </c>
      <c r="AV115" s="8">
        <v>12.374898999999999</v>
      </c>
      <c r="AW115" s="8">
        <v>22.618850999999999</v>
      </c>
      <c r="AX115" s="3">
        <v>90.790514000000002</v>
      </c>
      <c r="AY115" s="3">
        <v>88.937456999999995</v>
      </c>
      <c r="AZ115" s="3">
        <v>123.15239</v>
      </c>
      <c r="BA115" s="10">
        <v>3816.2817</v>
      </c>
      <c r="BB115" s="8">
        <v>2.4120192999999999</v>
      </c>
      <c r="BE115">
        <v>22400</v>
      </c>
      <c r="BF115" s="8">
        <v>13.656385999999999</v>
      </c>
      <c r="BG115" s="8">
        <v>12.468157</v>
      </c>
      <c r="BH115" s="8">
        <v>22.412305</v>
      </c>
      <c r="BI115" s="3">
        <v>89.495429000000001</v>
      </c>
      <c r="BJ115" s="3">
        <v>90.005658999999994</v>
      </c>
      <c r="BK115" s="3">
        <v>122.88354</v>
      </c>
      <c r="BL115" s="10">
        <v>3816.1424999999999</v>
      </c>
      <c r="BM115" s="8">
        <v>2.4121073000000002</v>
      </c>
      <c r="BP115">
        <v>22400</v>
      </c>
      <c r="BQ115" s="8">
        <v>13.639434</v>
      </c>
      <c r="BR115" s="8">
        <v>12.331078</v>
      </c>
      <c r="BS115" s="8">
        <v>22.768934000000002</v>
      </c>
      <c r="BT115" s="3">
        <v>89.689250999999999</v>
      </c>
      <c r="BU115" s="3">
        <v>89.730220000000003</v>
      </c>
      <c r="BV115" s="3">
        <v>123.55812</v>
      </c>
      <c r="BW115" s="10">
        <v>3829.4825999999998</v>
      </c>
      <c r="BX115" s="8">
        <v>2.4037046000000002</v>
      </c>
      <c r="CA115">
        <v>22400</v>
      </c>
      <c r="CB115" s="8">
        <v>13.696358</v>
      </c>
      <c r="CC115" s="8">
        <v>12.39171</v>
      </c>
      <c r="CD115" s="8">
        <v>22.346053000000001</v>
      </c>
      <c r="CE115" s="3">
        <v>89.851153999999994</v>
      </c>
      <c r="CF115" s="3">
        <v>89.928482000000002</v>
      </c>
      <c r="CG115" s="3">
        <v>122.88848</v>
      </c>
      <c r="CH115" s="10">
        <v>3792.6012000000001</v>
      </c>
      <c r="CI115" s="8">
        <v>2.4270797000000002</v>
      </c>
    </row>
    <row r="116" spans="2:87" x14ac:dyDescent="0.25">
      <c r="B116">
        <v>22600</v>
      </c>
      <c r="C116" s="8">
        <v>13.6492</v>
      </c>
      <c r="D116" s="8">
        <v>12.453486</v>
      </c>
      <c r="E116" s="8">
        <v>22.470099999999999</v>
      </c>
      <c r="F116" s="3">
        <v>89.915316000000004</v>
      </c>
      <c r="G116" s="3">
        <v>90.270279000000002</v>
      </c>
      <c r="H116" s="3">
        <v>122.53818</v>
      </c>
      <c r="I116" s="10">
        <v>3819.4704999999999</v>
      </c>
      <c r="J116" s="8">
        <v>2.4100055</v>
      </c>
      <c r="M116">
        <v>22600</v>
      </c>
      <c r="N116" s="8">
        <v>13.63485</v>
      </c>
      <c r="O116" s="8">
        <v>12.460141999999999</v>
      </c>
      <c r="P116" s="8">
        <v>22.284296999999999</v>
      </c>
      <c r="Q116" s="3">
        <v>89.463747999999995</v>
      </c>
      <c r="R116" s="3">
        <v>90.235659999999996</v>
      </c>
      <c r="S116" s="3">
        <v>122.5056</v>
      </c>
      <c r="T116" s="10">
        <v>3785.9277000000002</v>
      </c>
      <c r="U116" s="8">
        <v>2.4313579000000001</v>
      </c>
      <c r="V116" s="8"/>
      <c r="X116">
        <v>22600</v>
      </c>
      <c r="Y116" s="8">
        <v>13.648265</v>
      </c>
      <c r="Z116" s="8">
        <v>12.427868999999999</v>
      </c>
      <c r="AA116" s="8">
        <v>22.469121000000001</v>
      </c>
      <c r="AB116" s="3">
        <v>89.617339999999999</v>
      </c>
      <c r="AC116" s="3">
        <v>90.270634000000001</v>
      </c>
      <c r="AD116" s="3">
        <v>122.64758</v>
      </c>
      <c r="AE116" s="10">
        <v>3811.1864999999998</v>
      </c>
      <c r="AF116" s="8">
        <v>2.4152439999999999</v>
      </c>
      <c r="AI116">
        <v>22600</v>
      </c>
      <c r="AJ116" s="8">
        <v>13.696521000000001</v>
      </c>
      <c r="AK116" s="8">
        <v>12.468017</v>
      </c>
      <c r="AL116" s="8">
        <v>22.324916999999999</v>
      </c>
      <c r="AM116" s="3">
        <v>89.840121999999994</v>
      </c>
      <c r="AN116" s="3">
        <v>90.209093999999993</v>
      </c>
      <c r="AO116" s="3">
        <v>122.40817</v>
      </c>
      <c r="AP116" s="10">
        <v>3812.3917000000001</v>
      </c>
      <c r="AQ116" s="8">
        <v>2.4144804</v>
      </c>
      <c r="AT116">
        <v>22600</v>
      </c>
      <c r="AU116" s="8">
        <v>13.617627000000001</v>
      </c>
      <c r="AV116" s="8">
        <v>12.410175000000001</v>
      </c>
      <c r="AW116" s="8">
        <v>22.650245999999999</v>
      </c>
      <c r="AX116" s="3">
        <v>89.814902000000004</v>
      </c>
      <c r="AY116" s="3">
        <v>90.156845000000004</v>
      </c>
      <c r="AZ116" s="3">
        <v>123.06314999999999</v>
      </c>
      <c r="BA116" s="10">
        <v>3827.8265999999999</v>
      </c>
      <c r="BB116" s="8">
        <v>2.4047445000000001</v>
      </c>
      <c r="BE116">
        <v>22600</v>
      </c>
      <c r="BF116" s="8">
        <v>13.637479000000001</v>
      </c>
      <c r="BG116" s="8">
        <v>12.500344999999999</v>
      </c>
      <c r="BH116" s="8">
        <v>22.357130999999999</v>
      </c>
      <c r="BI116" s="3">
        <v>90.393778999999995</v>
      </c>
      <c r="BJ116" s="3">
        <v>89.275696999999994</v>
      </c>
      <c r="BK116" s="3">
        <v>122.93961</v>
      </c>
      <c r="BL116" s="10">
        <v>3811.2916</v>
      </c>
      <c r="BM116" s="8">
        <v>2.4151772999999999</v>
      </c>
      <c r="BP116">
        <v>22600</v>
      </c>
      <c r="BQ116" s="8">
        <v>13.62523</v>
      </c>
      <c r="BR116" s="8">
        <v>12.517639000000001</v>
      </c>
      <c r="BS116" s="8">
        <v>22.515024</v>
      </c>
      <c r="BT116" s="3">
        <v>90.187549000000004</v>
      </c>
      <c r="BU116" s="3">
        <v>89.699064000000007</v>
      </c>
      <c r="BV116" s="3">
        <v>122.69473000000001</v>
      </c>
      <c r="BW116" s="10">
        <v>3840.0659999999998</v>
      </c>
      <c r="BX116" s="8">
        <v>2.3970799999999999</v>
      </c>
      <c r="CA116">
        <v>22600</v>
      </c>
      <c r="CB116" s="8">
        <v>13.57371</v>
      </c>
      <c r="CC116" s="8">
        <v>12.503372000000001</v>
      </c>
      <c r="CD116" s="8">
        <v>22.367128999999998</v>
      </c>
      <c r="CE116" s="3">
        <v>89.832229999999996</v>
      </c>
      <c r="CF116" s="3">
        <v>90.074121000000005</v>
      </c>
      <c r="CG116" s="3">
        <v>123.09061</v>
      </c>
      <c r="CH116" s="10">
        <v>3796.0855000000001</v>
      </c>
      <c r="CI116" s="8">
        <v>2.4248519000000002</v>
      </c>
    </row>
    <row r="117" spans="2:87" x14ac:dyDescent="0.25">
      <c r="B117">
        <v>22800</v>
      </c>
      <c r="C117" s="8">
        <v>13.708238</v>
      </c>
      <c r="D117" s="8">
        <v>12.372738</v>
      </c>
      <c r="E117" s="8">
        <v>22.702665</v>
      </c>
      <c r="F117" s="3">
        <v>90.096796999999995</v>
      </c>
      <c r="G117" s="3">
        <v>89.884568999999999</v>
      </c>
      <c r="H117" s="3">
        <v>122.60916</v>
      </c>
      <c r="I117" s="10">
        <v>3850.5635000000002</v>
      </c>
      <c r="J117" s="8">
        <v>2.3905449000000001</v>
      </c>
      <c r="M117">
        <v>22800</v>
      </c>
      <c r="N117" s="8">
        <v>13.683726</v>
      </c>
      <c r="O117" s="8">
        <v>12.421824000000001</v>
      </c>
      <c r="P117" s="8">
        <v>22.233044</v>
      </c>
      <c r="Q117" s="3">
        <v>90.589962</v>
      </c>
      <c r="R117" s="3">
        <v>89.116418999999993</v>
      </c>
      <c r="S117" s="3">
        <v>122.63779</v>
      </c>
      <c r="T117" s="10">
        <v>3779.1024000000002</v>
      </c>
      <c r="U117" s="8">
        <v>2.4357490999999998</v>
      </c>
      <c r="V117" s="8"/>
      <c r="X117">
        <v>22800</v>
      </c>
      <c r="Y117" s="8">
        <v>13.638146000000001</v>
      </c>
      <c r="Z117" s="8">
        <v>12.380261000000001</v>
      </c>
      <c r="AA117" s="8">
        <v>22.647637</v>
      </c>
      <c r="AB117" s="3">
        <v>90.286388000000002</v>
      </c>
      <c r="AC117" s="3">
        <v>89.605901000000003</v>
      </c>
      <c r="AD117" s="3">
        <v>122.48335</v>
      </c>
      <c r="AE117" s="10">
        <v>3823.9133000000002</v>
      </c>
      <c r="AF117" s="8">
        <v>2.4072054999999999</v>
      </c>
      <c r="AI117">
        <v>22800</v>
      </c>
      <c r="AJ117" s="8">
        <v>13.684744999999999</v>
      </c>
      <c r="AK117" s="8">
        <v>12.44238</v>
      </c>
      <c r="AL117" s="8">
        <v>22.359683</v>
      </c>
      <c r="AM117" s="3">
        <v>89.788365999999996</v>
      </c>
      <c r="AN117" s="3">
        <v>90.747712000000007</v>
      </c>
      <c r="AO117" s="3">
        <v>122.55175</v>
      </c>
      <c r="AP117" s="10">
        <v>3807.2008000000001</v>
      </c>
      <c r="AQ117" s="8">
        <v>2.4177724</v>
      </c>
      <c r="AT117">
        <v>22800</v>
      </c>
      <c r="AU117" s="8">
        <v>13.671602999999999</v>
      </c>
      <c r="AV117" s="8">
        <v>12.472638999999999</v>
      </c>
      <c r="AW117" s="8">
        <v>22.623598999999999</v>
      </c>
      <c r="AX117" s="3">
        <v>89.100042999999999</v>
      </c>
      <c r="AY117" s="3">
        <v>90.973367999999994</v>
      </c>
      <c r="AZ117" s="3">
        <v>122.55540999999999</v>
      </c>
      <c r="BA117" s="10">
        <v>3857.7979999999998</v>
      </c>
      <c r="BB117" s="8">
        <v>2.3860619999999999</v>
      </c>
      <c r="BE117">
        <v>22800</v>
      </c>
      <c r="BF117" s="8">
        <v>13.634175000000001</v>
      </c>
      <c r="BG117" s="8">
        <v>12.449488000000001</v>
      </c>
      <c r="BH117" s="8">
        <v>22.505897000000001</v>
      </c>
      <c r="BI117" s="3">
        <v>90.296842999999996</v>
      </c>
      <c r="BJ117" s="3">
        <v>90.382598000000002</v>
      </c>
      <c r="BK117" s="3">
        <v>123.07192000000001</v>
      </c>
      <c r="BL117" s="10">
        <v>3820.1172000000001</v>
      </c>
      <c r="BM117" s="8">
        <v>2.4095976000000001</v>
      </c>
      <c r="BP117">
        <v>22800</v>
      </c>
      <c r="BQ117" s="8">
        <v>13.623680999999999</v>
      </c>
      <c r="BR117" s="8">
        <v>12.389782</v>
      </c>
      <c r="BS117" s="8">
        <v>22.752327999999999</v>
      </c>
      <c r="BT117" s="3">
        <v>89.941193999999996</v>
      </c>
      <c r="BU117" s="3">
        <v>90.328841999999995</v>
      </c>
      <c r="BV117" s="3">
        <v>122.65333</v>
      </c>
      <c r="BW117" s="10">
        <v>3840.4666000000002</v>
      </c>
      <c r="BX117" s="8">
        <v>2.3968299000000002</v>
      </c>
      <c r="CA117">
        <v>22800</v>
      </c>
      <c r="CB117" s="8">
        <v>13.62607</v>
      </c>
      <c r="CC117" s="8">
        <v>12.434842</v>
      </c>
      <c r="CD117" s="8">
        <v>22.361588000000001</v>
      </c>
      <c r="CE117" s="3">
        <v>89.794666000000007</v>
      </c>
      <c r="CF117" s="3">
        <v>90.046942999999999</v>
      </c>
      <c r="CG117" s="3">
        <v>123.08184</v>
      </c>
      <c r="CH117" s="10">
        <v>3788.9032999999999</v>
      </c>
      <c r="CI117" s="8">
        <v>2.4294484000000001</v>
      </c>
    </row>
    <row r="118" spans="2:87" x14ac:dyDescent="0.25">
      <c r="B118">
        <v>23000</v>
      </c>
      <c r="C118" s="8">
        <v>13.712081</v>
      </c>
      <c r="D118" s="8">
        <v>12.522484</v>
      </c>
      <c r="E118" s="8">
        <v>22.499783000000001</v>
      </c>
      <c r="F118" s="3">
        <v>89.984575000000007</v>
      </c>
      <c r="G118" s="3">
        <v>89.932706999999994</v>
      </c>
      <c r="H118" s="3">
        <v>122.31147</v>
      </c>
      <c r="I118" s="10">
        <v>3863.4220999999998</v>
      </c>
      <c r="J118" s="8">
        <v>2.3825885000000002</v>
      </c>
      <c r="M118">
        <v>23000</v>
      </c>
      <c r="N118" s="8">
        <v>13.626009</v>
      </c>
      <c r="O118" s="8">
        <v>12.442550000000001</v>
      </c>
      <c r="P118" s="8">
        <v>22.334475000000001</v>
      </c>
      <c r="Q118" s="3">
        <v>90.154532000000003</v>
      </c>
      <c r="R118" s="3">
        <v>90.070372000000006</v>
      </c>
      <c r="S118" s="3">
        <v>122.55548</v>
      </c>
      <c r="T118" s="10">
        <v>3786.6379999999999</v>
      </c>
      <c r="U118" s="8">
        <v>2.4309018</v>
      </c>
      <c r="V118" s="8"/>
      <c r="X118">
        <v>23000</v>
      </c>
      <c r="Y118" s="8">
        <v>13.713355999999999</v>
      </c>
      <c r="Z118" s="8">
        <v>12.433463</v>
      </c>
      <c r="AA118" s="8">
        <v>22.504586</v>
      </c>
      <c r="AB118" s="3">
        <v>89.802566999999996</v>
      </c>
      <c r="AC118" s="3">
        <v>89.891400000000004</v>
      </c>
      <c r="AD118" s="3">
        <v>122.63855</v>
      </c>
      <c r="AE118" s="10">
        <v>3837.1332000000002</v>
      </c>
      <c r="AF118" s="8">
        <v>2.3989121</v>
      </c>
      <c r="AI118">
        <v>23000</v>
      </c>
      <c r="AJ118" s="8">
        <v>13.651642000000001</v>
      </c>
      <c r="AK118" s="8">
        <v>12.475593</v>
      </c>
      <c r="AL118" s="8">
        <v>22.232288</v>
      </c>
      <c r="AM118" s="3">
        <v>90.338727000000006</v>
      </c>
      <c r="AN118" s="3">
        <v>89.269827000000006</v>
      </c>
      <c r="AO118" s="3">
        <v>122.89815</v>
      </c>
      <c r="AP118" s="10">
        <v>3786.4331000000002</v>
      </c>
      <c r="AQ118" s="8">
        <v>2.4310334</v>
      </c>
      <c r="AT118">
        <v>23000</v>
      </c>
      <c r="AU118" s="8">
        <v>13.659242000000001</v>
      </c>
      <c r="AV118" s="8">
        <v>12.379934</v>
      </c>
      <c r="AW118" s="8">
        <v>22.763047</v>
      </c>
      <c r="AX118" s="3">
        <v>90.551946000000001</v>
      </c>
      <c r="AY118" s="3">
        <v>89.598819000000006</v>
      </c>
      <c r="AZ118" s="3">
        <v>123.15582999999999</v>
      </c>
      <c r="BA118" s="10">
        <v>3849.2429999999999</v>
      </c>
      <c r="BB118" s="8">
        <v>2.391365</v>
      </c>
      <c r="BE118">
        <v>23000</v>
      </c>
      <c r="BF118" s="8">
        <v>13.645374</v>
      </c>
      <c r="BG118" s="8">
        <v>12.486609</v>
      </c>
      <c r="BH118" s="8">
        <v>22.317039999999999</v>
      </c>
      <c r="BI118" s="3">
        <v>89.708830000000006</v>
      </c>
      <c r="BJ118" s="3">
        <v>90.589691000000002</v>
      </c>
      <c r="BK118" s="3">
        <v>122.789</v>
      </c>
      <c r="BL118" s="10">
        <v>3802.4764</v>
      </c>
      <c r="BM118" s="8">
        <v>2.4207763999999998</v>
      </c>
      <c r="BP118">
        <v>23000</v>
      </c>
      <c r="BQ118" s="8">
        <v>13.678183000000001</v>
      </c>
      <c r="BR118" s="8">
        <v>12.405692999999999</v>
      </c>
      <c r="BS118" s="8">
        <v>22.574586</v>
      </c>
      <c r="BT118" s="3">
        <v>89.959937999999994</v>
      </c>
      <c r="BU118" s="3">
        <v>90.012631999999996</v>
      </c>
      <c r="BV118" s="3">
        <v>123.14042999999999</v>
      </c>
      <c r="BW118" s="10">
        <v>3830.6214</v>
      </c>
      <c r="BX118" s="8">
        <v>2.40299</v>
      </c>
      <c r="CA118">
        <v>23000</v>
      </c>
      <c r="CB118" s="8">
        <v>13.653017999999999</v>
      </c>
      <c r="CC118" s="8">
        <v>12.470942000000001</v>
      </c>
      <c r="CD118" s="8">
        <v>22.359494999999999</v>
      </c>
      <c r="CE118" s="3">
        <v>90.36515</v>
      </c>
      <c r="CF118" s="3">
        <v>90.097517999999994</v>
      </c>
      <c r="CG118" s="3">
        <v>122.71304000000001</v>
      </c>
      <c r="CH118" s="10">
        <v>3807.0616</v>
      </c>
      <c r="CI118" s="8">
        <v>2.4178608000000001</v>
      </c>
    </row>
    <row r="119" spans="2:87" x14ac:dyDescent="0.25">
      <c r="B119">
        <v>23200</v>
      </c>
      <c r="C119" s="8">
        <v>13.685521</v>
      </c>
      <c r="D119" s="8">
        <v>12.391359</v>
      </c>
      <c r="E119" s="8">
        <v>22.669673</v>
      </c>
      <c r="F119" s="3">
        <v>89.746054000000001</v>
      </c>
      <c r="G119" s="3">
        <v>90.069111000000007</v>
      </c>
      <c r="H119" s="3">
        <v>122.69275</v>
      </c>
      <c r="I119" s="10">
        <v>3844.3732</v>
      </c>
      <c r="J119" s="8">
        <v>2.3943941999999998</v>
      </c>
      <c r="M119">
        <v>23200</v>
      </c>
      <c r="N119" s="8">
        <v>13.724561</v>
      </c>
      <c r="O119" s="8">
        <v>12.427103000000001</v>
      </c>
      <c r="P119" s="8">
        <v>22.301202</v>
      </c>
      <c r="Q119" s="3">
        <v>89.238084000000001</v>
      </c>
      <c r="R119" s="3">
        <v>91.018283999999994</v>
      </c>
      <c r="S119" s="3">
        <v>122.7809</v>
      </c>
      <c r="T119" s="10">
        <v>3803.6158</v>
      </c>
      <c r="U119" s="8">
        <v>2.4200512000000001</v>
      </c>
      <c r="V119" s="8"/>
      <c r="X119">
        <v>23200</v>
      </c>
      <c r="Y119" s="8">
        <v>13.658708000000001</v>
      </c>
      <c r="Z119" s="8">
        <v>12.409406000000001</v>
      </c>
      <c r="AA119" s="8">
        <v>22.647027999999999</v>
      </c>
      <c r="AB119" s="3">
        <v>89.704756000000003</v>
      </c>
      <c r="AC119" s="3">
        <v>90.655741000000006</v>
      </c>
      <c r="AD119" s="3">
        <v>122.71387</v>
      </c>
      <c r="AE119" s="10">
        <v>3838.5909000000001</v>
      </c>
      <c r="AF119" s="8">
        <v>2.3980011000000001</v>
      </c>
      <c r="AI119">
        <v>23200</v>
      </c>
      <c r="AJ119" s="8">
        <v>13.66888</v>
      </c>
      <c r="AK119" s="8">
        <v>12.392007</v>
      </c>
      <c r="AL119" s="8">
        <v>22.338785000000001</v>
      </c>
      <c r="AM119" s="3">
        <v>90.150082999999995</v>
      </c>
      <c r="AN119" s="3">
        <v>89.576995999999994</v>
      </c>
      <c r="AO119" s="3">
        <v>122.42683</v>
      </c>
      <c r="AP119" s="10">
        <v>3783.8521999999998</v>
      </c>
      <c r="AQ119" s="8">
        <v>2.4326914999999998</v>
      </c>
      <c r="AT119">
        <v>23200</v>
      </c>
      <c r="AU119" s="8">
        <v>13.634193</v>
      </c>
      <c r="AV119" s="8">
        <v>12.448475</v>
      </c>
      <c r="AW119" s="8">
        <v>22.560672</v>
      </c>
      <c r="AX119" s="3">
        <v>90.427394000000007</v>
      </c>
      <c r="AY119" s="3">
        <v>89.304522000000006</v>
      </c>
      <c r="AZ119" s="3">
        <v>123.07393999999999</v>
      </c>
      <c r="BA119" s="10">
        <v>3829.1080000000002</v>
      </c>
      <c r="BB119" s="8">
        <v>2.4039397999999998</v>
      </c>
      <c r="BE119">
        <v>23200</v>
      </c>
      <c r="BF119" s="8">
        <v>13.580273</v>
      </c>
      <c r="BG119" s="8">
        <v>12.456638999999999</v>
      </c>
      <c r="BH119" s="8">
        <v>22.400304999999999</v>
      </c>
      <c r="BI119" s="3">
        <v>89.986441999999997</v>
      </c>
      <c r="BJ119" s="3">
        <v>89.541765999999996</v>
      </c>
      <c r="BK119" s="3">
        <v>122.7597</v>
      </c>
      <c r="BL119" s="10">
        <v>3789.3375999999998</v>
      </c>
      <c r="BM119" s="8">
        <v>2.4291699000000002</v>
      </c>
      <c r="BP119">
        <v>23200</v>
      </c>
      <c r="BQ119" s="8">
        <v>13.583187000000001</v>
      </c>
      <c r="BR119" s="8">
        <v>12.423139000000001</v>
      </c>
      <c r="BS119" s="8">
        <v>22.666862999999999</v>
      </c>
      <c r="BT119" s="3">
        <v>89.977962000000005</v>
      </c>
      <c r="BU119" s="3">
        <v>89.616450999999998</v>
      </c>
      <c r="BV119" s="3">
        <v>122.75573</v>
      </c>
      <c r="BW119" s="10">
        <v>3824.9384</v>
      </c>
      <c r="BX119" s="8">
        <v>2.4065604</v>
      </c>
      <c r="CA119">
        <v>23200</v>
      </c>
      <c r="CB119" s="8">
        <v>13.604075999999999</v>
      </c>
      <c r="CC119" s="8">
        <v>12.517720000000001</v>
      </c>
      <c r="CD119" s="8">
        <v>22.463266000000001</v>
      </c>
      <c r="CE119" s="3">
        <v>90.240348999999995</v>
      </c>
      <c r="CF119" s="3">
        <v>89.994802000000007</v>
      </c>
      <c r="CG119" s="3">
        <v>122.96263999999999</v>
      </c>
      <c r="CH119" s="10">
        <v>3825.3146999999999</v>
      </c>
      <c r="CI119" s="8">
        <v>2.4063235999999999</v>
      </c>
    </row>
    <row r="120" spans="2:87" x14ac:dyDescent="0.25">
      <c r="B120">
        <v>23400</v>
      </c>
      <c r="C120" s="8">
        <v>13.667109</v>
      </c>
      <c r="D120" s="8">
        <v>12.432705</v>
      </c>
      <c r="E120" s="8">
        <v>22.484629999999999</v>
      </c>
      <c r="F120" s="3">
        <v>90.123982999999996</v>
      </c>
      <c r="G120" s="3">
        <v>90.096107000000003</v>
      </c>
      <c r="H120" s="3">
        <v>122.54358999999999</v>
      </c>
      <c r="I120" s="10">
        <v>3820.569</v>
      </c>
      <c r="J120" s="8">
        <v>2.4093125999999998</v>
      </c>
      <c r="M120">
        <v>23400</v>
      </c>
      <c r="N120" s="8">
        <v>13.692776</v>
      </c>
      <c r="O120" s="8">
        <v>12.479397000000001</v>
      </c>
      <c r="P120" s="8">
        <v>22.317789000000001</v>
      </c>
      <c r="Q120" s="3">
        <v>90.166968999999995</v>
      </c>
      <c r="R120" s="3">
        <v>89.609862000000007</v>
      </c>
      <c r="S120" s="3">
        <v>122.56480999999999</v>
      </c>
      <c r="T120" s="10">
        <v>3813.6098999999999</v>
      </c>
      <c r="U120" s="8">
        <v>2.4137091000000002</v>
      </c>
      <c r="V120" s="8"/>
      <c r="X120">
        <v>23400</v>
      </c>
      <c r="Y120" s="8">
        <v>13.692377</v>
      </c>
      <c r="Z120" s="8">
        <v>12.392002</v>
      </c>
      <c r="AA120" s="8">
        <v>22.552115000000001</v>
      </c>
      <c r="AB120" s="3">
        <v>90.348883999999998</v>
      </c>
      <c r="AC120" s="3">
        <v>90.163590999999997</v>
      </c>
      <c r="AD120" s="3">
        <v>122.60669</v>
      </c>
      <c r="AE120" s="10">
        <v>3826.5518000000002</v>
      </c>
      <c r="AF120" s="8">
        <v>2.4055456999999998</v>
      </c>
      <c r="AI120">
        <v>23400</v>
      </c>
      <c r="AJ120" s="8">
        <v>13.628506</v>
      </c>
      <c r="AK120" s="8">
        <v>12.457183000000001</v>
      </c>
      <c r="AL120" s="8">
        <v>22.238032</v>
      </c>
      <c r="AM120" s="3">
        <v>89.646585999999999</v>
      </c>
      <c r="AN120" s="3">
        <v>90.873692000000005</v>
      </c>
      <c r="AO120" s="3">
        <v>122.37487</v>
      </c>
      <c r="AP120" s="10">
        <v>3775.4126999999999</v>
      </c>
      <c r="AQ120" s="8">
        <v>2.4381295000000001</v>
      </c>
      <c r="AT120">
        <v>23400</v>
      </c>
      <c r="AU120" s="8">
        <v>13.622308</v>
      </c>
      <c r="AV120" s="8">
        <v>12.365697000000001</v>
      </c>
      <c r="AW120" s="8">
        <v>22.714915999999999</v>
      </c>
      <c r="AX120" s="3">
        <v>89.294940999999994</v>
      </c>
      <c r="AY120" s="3">
        <v>90.355519999999999</v>
      </c>
      <c r="AZ120" s="3">
        <v>122.80761</v>
      </c>
      <c r="BA120" s="10">
        <v>3826.3123000000001</v>
      </c>
      <c r="BB120" s="8">
        <v>2.4056962</v>
      </c>
      <c r="BE120">
        <v>23400</v>
      </c>
      <c r="BF120" s="8">
        <v>13.694044999999999</v>
      </c>
      <c r="BG120" s="8">
        <v>12.437386</v>
      </c>
      <c r="BH120" s="8">
        <v>22.382947999999999</v>
      </c>
      <c r="BI120" s="3">
        <v>90.215119000000001</v>
      </c>
      <c r="BJ120" s="3">
        <v>89.735039</v>
      </c>
      <c r="BK120" s="3">
        <v>123.33883</v>
      </c>
      <c r="BL120" s="10">
        <v>3812.2217999999998</v>
      </c>
      <c r="BM120" s="8">
        <v>2.4145880000000002</v>
      </c>
      <c r="BP120">
        <v>23400</v>
      </c>
      <c r="BQ120" s="8">
        <v>13.679112</v>
      </c>
      <c r="BR120" s="8">
        <v>12.436508999999999</v>
      </c>
      <c r="BS120" s="8">
        <v>22.612490000000001</v>
      </c>
      <c r="BT120" s="3">
        <v>90.065302000000003</v>
      </c>
      <c r="BU120" s="3">
        <v>89.906300000000002</v>
      </c>
      <c r="BV120" s="3">
        <v>122.85242</v>
      </c>
      <c r="BW120" s="10">
        <v>3846.8458999999998</v>
      </c>
      <c r="BX120" s="8">
        <v>2.3928552000000001</v>
      </c>
      <c r="CA120">
        <v>23400</v>
      </c>
      <c r="CB120" s="8">
        <v>13.664659</v>
      </c>
      <c r="CC120" s="8">
        <v>12.446593</v>
      </c>
      <c r="CD120" s="8">
        <v>22.317005000000002</v>
      </c>
      <c r="CE120" s="3">
        <v>89.974688999999998</v>
      </c>
      <c r="CF120" s="3">
        <v>89.937370000000001</v>
      </c>
      <c r="CG120" s="3">
        <v>123.26317</v>
      </c>
      <c r="CH120" s="10">
        <v>3795.6417000000001</v>
      </c>
      <c r="CI120" s="8">
        <v>2.4251353999999998</v>
      </c>
    </row>
    <row r="121" spans="2:87" x14ac:dyDescent="0.25">
      <c r="B121">
        <v>23600</v>
      </c>
      <c r="C121" s="8">
        <v>13.697639000000001</v>
      </c>
      <c r="D121" s="8">
        <v>12.420610999999999</v>
      </c>
      <c r="E121" s="8">
        <v>22.549230000000001</v>
      </c>
      <c r="F121" s="3">
        <v>90.036646000000005</v>
      </c>
      <c r="G121" s="3">
        <v>89.777720000000002</v>
      </c>
      <c r="H121" s="3">
        <v>122.39555</v>
      </c>
      <c r="I121" s="10">
        <v>3836.3690999999999</v>
      </c>
      <c r="J121" s="8">
        <v>2.3993897999999998</v>
      </c>
      <c r="M121">
        <v>23600</v>
      </c>
      <c r="N121" s="8">
        <v>13.674559</v>
      </c>
      <c r="O121" s="8">
        <v>12.480707000000001</v>
      </c>
      <c r="P121" s="8">
        <v>22.302911000000002</v>
      </c>
      <c r="Q121" s="3">
        <v>90.422379000000006</v>
      </c>
      <c r="R121" s="3">
        <v>89.604472000000001</v>
      </c>
      <c r="S121" s="3">
        <v>122.58837</v>
      </c>
      <c r="T121" s="10">
        <v>3806.3968</v>
      </c>
      <c r="U121" s="8">
        <v>2.4182831</v>
      </c>
      <c r="V121" s="8"/>
      <c r="X121">
        <v>23600</v>
      </c>
      <c r="Y121" s="8">
        <v>13.615716000000001</v>
      </c>
      <c r="Z121" s="8">
        <v>12.413632</v>
      </c>
      <c r="AA121" s="8">
        <v>22.474477</v>
      </c>
      <c r="AB121" s="3">
        <v>89.834186000000003</v>
      </c>
      <c r="AC121" s="3">
        <v>89.625564999999995</v>
      </c>
      <c r="AD121" s="3">
        <v>122.45235</v>
      </c>
      <c r="AE121" s="10">
        <v>3798.6473000000001</v>
      </c>
      <c r="AF121" s="8">
        <v>2.4232165999999999</v>
      </c>
      <c r="AI121">
        <v>23600</v>
      </c>
      <c r="AJ121" s="8">
        <v>13.633710000000001</v>
      </c>
      <c r="AK121" s="8">
        <v>12.452017</v>
      </c>
      <c r="AL121" s="8">
        <v>22.294035000000001</v>
      </c>
      <c r="AM121" s="3">
        <v>90.267814999999999</v>
      </c>
      <c r="AN121" s="3">
        <v>90.115506999999994</v>
      </c>
      <c r="AO121" s="3">
        <v>122.91354</v>
      </c>
      <c r="AP121" s="10">
        <v>3784.7955000000002</v>
      </c>
      <c r="AQ121" s="8">
        <v>2.4320851999999999</v>
      </c>
      <c r="AT121">
        <v>23600</v>
      </c>
      <c r="AU121" s="8">
        <v>13.670574</v>
      </c>
      <c r="AV121" s="8">
        <v>12.453184</v>
      </c>
      <c r="AW121" s="8">
        <v>22.604061999999999</v>
      </c>
      <c r="AX121" s="3">
        <v>90.037368999999998</v>
      </c>
      <c r="AY121" s="3">
        <v>90.127324999999999</v>
      </c>
      <c r="AZ121" s="3">
        <v>122.88491</v>
      </c>
      <c r="BA121" s="10">
        <v>3848.1648</v>
      </c>
      <c r="BB121" s="8">
        <v>2.3920349999999999</v>
      </c>
      <c r="BE121">
        <v>23600</v>
      </c>
      <c r="BF121" s="8">
        <v>13.59102</v>
      </c>
      <c r="BG121" s="8">
        <v>12.509788</v>
      </c>
      <c r="BH121" s="8">
        <v>22.396523999999999</v>
      </c>
      <c r="BI121" s="3">
        <v>89.897143999999997</v>
      </c>
      <c r="BJ121" s="3">
        <v>90.355992999999998</v>
      </c>
      <c r="BK121" s="3">
        <v>122.73506999999999</v>
      </c>
      <c r="BL121" s="10">
        <v>3807.8744000000002</v>
      </c>
      <c r="BM121" s="8">
        <v>2.4173447000000001</v>
      </c>
      <c r="BP121">
        <v>23600</v>
      </c>
      <c r="BQ121" s="8">
        <v>13.616947</v>
      </c>
      <c r="BR121" s="8">
        <v>12.418599</v>
      </c>
      <c r="BS121" s="8">
        <v>22.690981000000001</v>
      </c>
      <c r="BT121" s="3">
        <v>90.269306</v>
      </c>
      <c r="BU121" s="3">
        <v>90.228471999999996</v>
      </c>
      <c r="BV121" s="3">
        <v>122.87363000000001</v>
      </c>
      <c r="BW121" s="10">
        <v>3837.1219999999998</v>
      </c>
      <c r="BX121" s="8">
        <v>2.3989191000000001</v>
      </c>
      <c r="CA121">
        <v>23600</v>
      </c>
      <c r="CB121" s="8">
        <v>13.562827</v>
      </c>
      <c r="CC121" s="8">
        <v>12.477629</v>
      </c>
      <c r="CD121" s="8">
        <v>22.401883000000002</v>
      </c>
      <c r="CE121" s="3">
        <v>89.731183000000001</v>
      </c>
      <c r="CF121" s="3">
        <v>90.144373000000002</v>
      </c>
      <c r="CG121" s="3">
        <v>122.57917</v>
      </c>
      <c r="CH121" s="10">
        <v>3791.1136999999999</v>
      </c>
      <c r="CI121" s="8">
        <v>2.4280319000000001</v>
      </c>
    </row>
    <row r="122" spans="2:87" x14ac:dyDescent="0.25">
      <c r="B122">
        <v>23800</v>
      </c>
      <c r="C122" s="8">
        <v>13.688879</v>
      </c>
      <c r="D122" s="8">
        <v>12.452144000000001</v>
      </c>
      <c r="E122" s="8">
        <v>22.660197</v>
      </c>
      <c r="F122" s="3">
        <v>89.823216000000002</v>
      </c>
      <c r="G122" s="3">
        <v>90.03828</v>
      </c>
      <c r="H122" s="3">
        <v>122.71932</v>
      </c>
      <c r="I122" s="10">
        <v>3862.5641999999998</v>
      </c>
      <c r="J122" s="8">
        <v>2.3831177000000001</v>
      </c>
      <c r="M122">
        <v>23800</v>
      </c>
      <c r="N122" s="8">
        <v>13.715591</v>
      </c>
      <c r="O122" s="8">
        <v>12.438985000000001</v>
      </c>
      <c r="P122" s="8">
        <v>22.225033</v>
      </c>
      <c r="Q122" s="3">
        <v>89.616968999999997</v>
      </c>
      <c r="R122" s="3">
        <v>90.745016000000007</v>
      </c>
      <c r="S122" s="3">
        <v>122.72749</v>
      </c>
      <c r="T122" s="10">
        <v>3791.7689999999998</v>
      </c>
      <c r="U122" s="8">
        <v>2.4276122999999998</v>
      </c>
      <c r="V122" s="8"/>
      <c r="X122">
        <v>23800</v>
      </c>
      <c r="Y122" s="8">
        <v>13.686807</v>
      </c>
      <c r="Z122" s="8">
        <v>12.334209</v>
      </c>
      <c r="AA122" s="8">
        <v>22.607534999999999</v>
      </c>
      <c r="AB122" s="3">
        <v>89.908783</v>
      </c>
      <c r="AC122" s="3">
        <v>89.571201000000002</v>
      </c>
      <c r="AD122" s="3">
        <v>122.91025</v>
      </c>
      <c r="AE122" s="10">
        <v>3816.5122000000001</v>
      </c>
      <c r="AF122" s="8">
        <v>2.4118737000000001</v>
      </c>
      <c r="AI122">
        <v>23800</v>
      </c>
      <c r="AJ122" s="8">
        <v>13.68023</v>
      </c>
      <c r="AK122" s="8">
        <v>12.417047999999999</v>
      </c>
      <c r="AL122" s="8">
        <v>22.343577</v>
      </c>
      <c r="AM122" s="3">
        <v>90.014478999999994</v>
      </c>
      <c r="AN122" s="3">
        <v>89.471784</v>
      </c>
      <c r="AO122" s="3">
        <v>122.43931000000001</v>
      </c>
      <c r="AP122" s="10">
        <v>3795.4605000000001</v>
      </c>
      <c r="AQ122" s="8">
        <v>2.4252511999999999</v>
      </c>
      <c r="AT122">
        <v>23800</v>
      </c>
      <c r="AU122" s="8">
        <v>13.634907999999999</v>
      </c>
      <c r="AV122" s="8">
        <v>12.355931</v>
      </c>
      <c r="AW122" s="8">
        <v>22.727096</v>
      </c>
      <c r="AX122" s="3">
        <v>90.376424999999998</v>
      </c>
      <c r="AY122" s="3">
        <v>89.753364000000005</v>
      </c>
      <c r="AZ122" s="3">
        <v>123.10368</v>
      </c>
      <c r="BA122" s="10">
        <v>3828.8787000000002</v>
      </c>
      <c r="BB122" s="8">
        <v>2.4040838</v>
      </c>
      <c r="BE122">
        <v>23800</v>
      </c>
      <c r="BF122" s="8">
        <v>13.724406</v>
      </c>
      <c r="BG122" s="8">
        <v>12.409860999999999</v>
      </c>
      <c r="BH122" s="8">
        <v>22.416267000000001</v>
      </c>
      <c r="BI122" s="3">
        <v>89.877801000000005</v>
      </c>
      <c r="BJ122" s="3">
        <v>90.009629000000004</v>
      </c>
      <c r="BK122" s="3">
        <v>123.13296</v>
      </c>
      <c r="BL122" s="10">
        <v>3817.8930999999998</v>
      </c>
      <c r="BM122" s="8">
        <v>2.4110013000000001</v>
      </c>
      <c r="BP122">
        <v>23800</v>
      </c>
      <c r="BQ122" s="8">
        <v>13.659723</v>
      </c>
      <c r="BR122" s="8">
        <v>12.385647000000001</v>
      </c>
      <c r="BS122" s="8">
        <v>22.573598</v>
      </c>
      <c r="BT122" s="3">
        <v>89.766974000000005</v>
      </c>
      <c r="BU122" s="3">
        <v>89.907088999999999</v>
      </c>
      <c r="BV122" s="3">
        <v>122.96541999999999</v>
      </c>
      <c r="BW122" s="10">
        <v>3819.1030000000001</v>
      </c>
      <c r="BX122" s="8">
        <v>2.4102374000000002</v>
      </c>
      <c r="CA122">
        <v>23800</v>
      </c>
      <c r="CB122" s="8">
        <v>13.661802</v>
      </c>
      <c r="CC122" s="8">
        <v>12.397600000000001</v>
      </c>
      <c r="CD122" s="8">
        <v>22.342245999999999</v>
      </c>
      <c r="CE122" s="3">
        <v>90.073267999999999</v>
      </c>
      <c r="CF122" s="3">
        <v>89.860904000000005</v>
      </c>
      <c r="CG122" s="3">
        <v>123.33745999999999</v>
      </c>
      <c r="CH122" s="10">
        <v>3784.1858000000002</v>
      </c>
      <c r="CI122" s="8">
        <v>2.4324770999999998</v>
      </c>
    </row>
    <row r="123" spans="2:87" x14ac:dyDescent="0.25">
      <c r="B123">
        <v>24000</v>
      </c>
      <c r="C123" s="8">
        <v>13.74194</v>
      </c>
      <c r="D123" s="8">
        <v>12.430673000000001</v>
      </c>
      <c r="E123" s="8">
        <v>22.520645999999999</v>
      </c>
      <c r="F123" s="3">
        <v>90.019136000000003</v>
      </c>
      <c r="G123" s="3">
        <v>90.251159999999999</v>
      </c>
      <c r="H123" s="3">
        <v>122.67046000000001</v>
      </c>
      <c r="I123" s="10">
        <v>3847.0120000000002</v>
      </c>
      <c r="J123" s="8">
        <v>2.3927518000000001</v>
      </c>
      <c r="M123">
        <v>24000</v>
      </c>
      <c r="N123" s="8">
        <v>13.655964000000001</v>
      </c>
      <c r="O123" s="8">
        <v>12.417839000000001</v>
      </c>
      <c r="P123" s="8">
        <v>22.334865000000001</v>
      </c>
      <c r="Q123" s="3">
        <v>90.065539000000001</v>
      </c>
      <c r="R123" s="3">
        <v>89.942228</v>
      </c>
      <c r="S123" s="3">
        <v>122.71151999999999</v>
      </c>
      <c r="T123" s="10">
        <v>3787.4917999999998</v>
      </c>
      <c r="U123" s="8">
        <v>2.4303537999999998</v>
      </c>
      <c r="V123" s="8"/>
      <c r="X123">
        <v>24000</v>
      </c>
      <c r="Y123" s="8">
        <v>13.682573</v>
      </c>
      <c r="Z123" s="8">
        <v>12.483165</v>
      </c>
      <c r="AA123" s="8">
        <v>22.555543</v>
      </c>
      <c r="AB123" s="3">
        <v>90.189449999999994</v>
      </c>
      <c r="AC123" s="3">
        <v>90.308897000000002</v>
      </c>
      <c r="AD123" s="3">
        <v>122.47938000000001</v>
      </c>
      <c r="AE123" s="10">
        <v>3852.5277999999998</v>
      </c>
      <c r="AF123" s="8">
        <v>2.3893260999999999</v>
      </c>
      <c r="AI123">
        <v>24000</v>
      </c>
      <c r="AJ123" s="8">
        <v>13.669744</v>
      </c>
      <c r="AK123" s="8">
        <v>12.431523</v>
      </c>
      <c r="AL123" s="8">
        <v>22.226528999999999</v>
      </c>
      <c r="AM123" s="3">
        <v>89.387656000000007</v>
      </c>
      <c r="AN123" s="3">
        <v>90.214872999999997</v>
      </c>
      <c r="AO123" s="3">
        <v>122.61819</v>
      </c>
      <c r="AP123" s="10">
        <v>3777.0814999999998</v>
      </c>
      <c r="AQ123" s="8">
        <v>2.4370522999999999</v>
      </c>
      <c r="AT123">
        <v>24000</v>
      </c>
      <c r="AU123" s="8">
        <v>13.637895</v>
      </c>
      <c r="AV123" s="8">
        <v>12.435202</v>
      </c>
      <c r="AW123" s="8">
        <v>22.587107</v>
      </c>
      <c r="AX123" s="3">
        <v>89.993793999999994</v>
      </c>
      <c r="AY123" s="3">
        <v>89.534829999999999</v>
      </c>
      <c r="AZ123" s="3">
        <v>122.87221</v>
      </c>
      <c r="BA123" s="10">
        <v>3830.5468000000001</v>
      </c>
      <c r="BB123" s="8">
        <v>2.4030368000000002</v>
      </c>
      <c r="BE123">
        <v>24000</v>
      </c>
      <c r="BF123" s="8">
        <v>13.5617</v>
      </c>
      <c r="BG123" s="8">
        <v>12.523644000000001</v>
      </c>
      <c r="BH123" s="8">
        <v>22.325529</v>
      </c>
      <c r="BI123" s="3">
        <v>90.202680000000001</v>
      </c>
      <c r="BJ123" s="3">
        <v>89.456553999999997</v>
      </c>
      <c r="BK123" s="3">
        <v>123.10353000000001</v>
      </c>
      <c r="BL123" s="10">
        <v>3791.8105</v>
      </c>
      <c r="BM123" s="8">
        <v>2.4275856999999998</v>
      </c>
      <c r="BP123">
        <v>24000</v>
      </c>
      <c r="BQ123" s="8">
        <v>13.565042999999999</v>
      </c>
      <c r="BR123" s="8">
        <v>12.420963</v>
      </c>
      <c r="BS123" s="8">
        <v>22.635394000000002</v>
      </c>
      <c r="BT123" s="3">
        <v>89.972776999999994</v>
      </c>
      <c r="BU123" s="3">
        <v>89.716352999999998</v>
      </c>
      <c r="BV123" s="3">
        <v>122.85514000000001</v>
      </c>
      <c r="BW123" s="10">
        <v>3813.8579</v>
      </c>
      <c r="BX123" s="8">
        <v>2.4135521999999998</v>
      </c>
      <c r="CA123">
        <v>24000</v>
      </c>
      <c r="CB123" s="8">
        <v>13.602024</v>
      </c>
      <c r="CC123" s="8">
        <v>12.479028</v>
      </c>
      <c r="CD123" s="8">
        <v>22.305073</v>
      </c>
      <c r="CE123" s="3">
        <v>90.478218999999996</v>
      </c>
      <c r="CF123" s="3">
        <v>89.757717</v>
      </c>
      <c r="CG123" s="3">
        <v>123.14184</v>
      </c>
      <c r="CH123" s="10">
        <v>3786.0639000000001</v>
      </c>
      <c r="CI123" s="8">
        <v>2.4312703999999998</v>
      </c>
    </row>
    <row r="124" spans="2:87" x14ac:dyDescent="0.25">
      <c r="B124">
        <v>24200</v>
      </c>
      <c r="C124" s="8">
        <v>13.607851</v>
      </c>
      <c r="D124" s="8">
        <v>12.409473</v>
      </c>
      <c r="E124" s="8">
        <v>22.582409999999999</v>
      </c>
      <c r="F124" s="3">
        <v>90.087541000000002</v>
      </c>
      <c r="G124" s="3">
        <v>90.019603000000004</v>
      </c>
      <c r="H124" s="3">
        <v>122.06005</v>
      </c>
      <c r="I124" s="10">
        <v>3813.4070000000002</v>
      </c>
      <c r="J124" s="8">
        <v>2.4138375999999999</v>
      </c>
      <c r="M124">
        <v>24200</v>
      </c>
      <c r="N124" s="8">
        <v>13.700556000000001</v>
      </c>
      <c r="O124" s="8">
        <v>12.405557</v>
      </c>
      <c r="P124" s="8">
        <v>22.307221999999999</v>
      </c>
      <c r="Q124" s="3">
        <v>90.457943</v>
      </c>
      <c r="R124" s="3">
        <v>89.353778000000005</v>
      </c>
      <c r="S124" s="3">
        <v>122.79105</v>
      </c>
      <c r="T124" s="10">
        <v>3791.4031</v>
      </c>
      <c r="U124" s="8">
        <v>2.4278466000000001</v>
      </c>
      <c r="V124" s="8"/>
      <c r="X124">
        <v>24200</v>
      </c>
      <c r="Y124" s="8">
        <v>13.700157000000001</v>
      </c>
      <c r="Z124" s="8">
        <v>12.355041999999999</v>
      </c>
      <c r="AA124" s="8">
        <v>22.624652000000001</v>
      </c>
      <c r="AB124" s="3">
        <v>89.731551999999994</v>
      </c>
      <c r="AC124" s="3">
        <v>90.547425000000004</v>
      </c>
      <c r="AD124" s="3">
        <v>122.7196</v>
      </c>
      <c r="AE124" s="10">
        <v>3829.5848000000001</v>
      </c>
      <c r="AF124" s="8">
        <v>2.4036404999999998</v>
      </c>
      <c r="AI124">
        <v>24200</v>
      </c>
      <c r="AJ124" s="8">
        <v>13.660061000000001</v>
      </c>
      <c r="AK124" s="8">
        <v>12.433403999999999</v>
      </c>
      <c r="AL124" s="8">
        <v>22.346751000000001</v>
      </c>
      <c r="AM124" s="3">
        <v>90.432339999999996</v>
      </c>
      <c r="AN124" s="3">
        <v>90.059923999999995</v>
      </c>
      <c r="AO124" s="3">
        <v>122.95482</v>
      </c>
      <c r="AP124" s="10">
        <v>3795.3957999999998</v>
      </c>
      <c r="AQ124" s="8">
        <v>2.4252924999999999</v>
      </c>
      <c r="AT124">
        <v>24200</v>
      </c>
      <c r="AU124" s="8">
        <v>13.622138</v>
      </c>
      <c r="AV124" s="8">
        <v>12.421804</v>
      </c>
      <c r="AW124" s="8">
        <v>22.69792</v>
      </c>
      <c r="AX124" s="3">
        <v>89.399010000000004</v>
      </c>
      <c r="AY124" s="3">
        <v>90.545130999999998</v>
      </c>
      <c r="AZ124" s="3">
        <v>122.73878999999999</v>
      </c>
      <c r="BA124" s="10">
        <v>3840.7498000000001</v>
      </c>
      <c r="BB124" s="8">
        <v>2.3966531999999998</v>
      </c>
      <c r="BE124">
        <v>24200</v>
      </c>
      <c r="BF124" s="8">
        <v>13.668704999999999</v>
      </c>
      <c r="BG124" s="8">
        <v>12.384881</v>
      </c>
      <c r="BH124" s="8">
        <v>22.473141999999999</v>
      </c>
      <c r="BI124" s="3">
        <v>90.232433999999998</v>
      </c>
      <c r="BJ124" s="3">
        <v>90.093582999999995</v>
      </c>
      <c r="BK124" s="3">
        <v>123.13803</v>
      </c>
      <c r="BL124" s="10">
        <v>3804.3723</v>
      </c>
      <c r="BM124" s="8">
        <v>2.4195700000000002</v>
      </c>
      <c r="BP124">
        <v>24200</v>
      </c>
      <c r="BQ124" s="8">
        <v>13.660052</v>
      </c>
      <c r="BR124" s="8">
        <v>12.424770000000001</v>
      </c>
      <c r="BS124" s="8">
        <v>22.677040000000002</v>
      </c>
      <c r="BT124" s="3">
        <v>90.436109999999999</v>
      </c>
      <c r="BU124" s="3">
        <v>89.999538999999999</v>
      </c>
      <c r="BV124" s="3">
        <v>122.9053</v>
      </c>
      <c r="BW124" s="10">
        <v>3848.8152</v>
      </c>
      <c r="BX124" s="8">
        <v>2.3916308000000002</v>
      </c>
      <c r="CA124">
        <v>24200</v>
      </c>
      <c r="CB124" s="8">
        <v>13.683047</v>
      </c>
      <c r="CC124" s="8">
        <v>12.424859</v>
      </c>
      <c r="CD124" s="8">
        <v>22.530843000000001</v>
      </c>
      <c r="CE124" s="3">
        <v>90.035893999999999</v>
      </c>
      <c r="CF124" s="3">
        <v>90.209871000000007</v>
      </c>
      <c r="CG124" s="3">
        <v>122.89888999999999</v>
      </c>
      <c r="CH124" s="10">
        <v>3830.4672999999998</v>
      </c>
      <c r="CI124" s="8">
        <v>2.4030866999999998</v>
      </c>
    </row>
    <row r="125" spans="2:87" x14ac:dyDescent="0.25">
      <c r="B125">
        <v>24400</v>
      </c>
      <c r="C125" s="8">
        <v>13.792726</v>
      </c>
      <c r="D125" s="8">
        <v>12.34971</v>
      </c>
      <c r="E125" s="8">
        <v>22.440093000000001</v>
      </c>
      <c r="F125" s="3">
        <v>89.837514999999996</v>
      </c>
      <c r="G125" s="3">
        <v>90.119073</v>
      </c>
      <c r="H125" s="3">
        <v>123.43971999999999</v>
      </c>
      <c r="I125" s="10">
        <v>3822.3593999999998</v>
      </c>
      <c r="J125" s="8">
        <v>2.4081841000000002</v>
      </c>
      <c r="M125">
        <v>24400</v>
      </c>
      <c r="N125" s="8">
        <v>13.649304000000001</v>
      </c>
      <c r="O125" s="8">
        <v>12.485548</v>
      </c>
      <c r="P125" s="8">
        <v>22.225529999999999</v>
      </c>
      <c r="Q125" s="3">
        <v>89.405632999999995</v>
      </c>
      <c r="R125" s="3">
        <v>90.444779999999994</v>
      </c>
      <c r="S125" s="3">
        <v>122.40860000000001</v>
      </c>
      <c r="T125" s="10">
        <v>3787.6536999999998</v>
      </c>
      <c r="U125" s="8">
        <v>2.4302499000000002</v>
      </c>
      <c r="V125" s="8"/>
      <c r="X125">
        <v>24400</v>
      </c>
      <c r="Y125" s="8">
        <v>13.634061000000001</v>
      </c>
      <c r="Z125" s="8">
        <v>12.414311</v>
      </c>
      <c r="AA125" s="8">
        <v>22.470268999999998</v>
      </c>
      <c r="AB125" s="3">
        <v>89.853133</v>
      </c>
      <c r="AC125" s="3">
        <v>89.549153000000004</v>
      </c>
      <c r="AD125" s="3">
        <v>122.70975</v>
      </c>
      <c r="AE125" s="10">
        <v>3803.261</v>
      </c>
      <c r="AF125" s="8">
        <v>2.420277</v>
      </c>
      <c r="AI125">
        <v>24400</v>
      </c>
      <c r="AJ125" s="8">
        <v>13.649607</v>
      </c>
      <c r="AK125" s="8">
        <v>12.465313</v>
      </c>
      <c r="AL125" s="8">
        <v>22.270123000000002</v>
      </c>
      <c r="AM125" s="3">
        <v>90.201060999999996</v>
      </c>
      <c r="AN125" s="3">
        <v>89.89564</v>
      </c>
      <c r="AO125" s="3">
        <v>122.30432999999999</v>
      </c>
      <c r="AP125" s="10">
        <v>3789.1862999999998</v>
      </c>
      <c r="AQ125" s="8">
        <v>2.4292669999999998</v>
      </c>
      <c r="AT125">
        <v>24400</v>
      </c>
      <c r="AU125" s="8">
        <v>13.706996</v>
      </c>
      <c r="AV125" s="8">
        <v>12.400912</v>
      </c>
      <c r="AW125" s="8">
        <v>22.613614999999999</v>
      </c>
      <c r="AX125" s="3">
        <v>90.169866999999996</v>
      </c>
      <c r="AY125" s="3">
        <v>90.183868000000004</v>
      </c>
      <c r="AZ125" s="3">
        <v>123.11293999999999</v>
      </c>
      <c r="BA125" s="10">
        <v>3843.8453</v>
      </c>
      <c r="BB125" s="8">
        <v>2.3947231000000002</v>
      </c>
      <c r="BE125">
        <v>24400</v>
      </c>
      <c r="BF125" s="8">
        <v>13.640530999999999</v>
      </c>
      <c r="BG125" s="8">
        <v>12.515261000000001</v>
      </c>
      <c r="BH125" s="8">
        <v>22.332702999999999</v>
      </c>
      <c r="BI125" s="3">
        <v>89.510609000000002</v>
      </c>
      <c r="BJ125" s="3">
        <v>90.764726999999993</v>
      </c>
      <c r="BK125" s="3">
        <v>122.59233</v>
      </c>
      <c r="BL125" s="10">
        <v>3812.5230999999999</v>
      </c>
      <c r="BM125" s="8">
        <v>2.4143971999999998</v>
      </c>
      <c r="BP125">
        <v>24400</v>
      </c>
      <c r="BQ125" s="8">
        <v>13.720787</v>
      </c>
      <c r="BR125" s="8">
        <v>12.453555</v>
      </c>
      <c r="BS125" s="8">
        <v>22.705808999999999</v>
      </c>
      <c r="BT125" s="3">
        <v>89.648849999999996</v>
      </c>
      <c r="BU125" s="3">
        <v>90.537909999999997</v>
      </c>
      <c r="BV125" s="3">
        <v>122.91275</v>
      </c>
      <c r="BW125" s="10">
        <v>3879.7999</v>
      </c>
      <c r="BX125" s="8">
        <v>2.3725309000000001</v>
      </c>
      <c r="CA125">
        <v>24400</v>
      </c>
      <c r="CB125" s="8">
        <v>13.7056</v>
      </c>
      <c r="CC125" s="8">
        <v>12.511889999999999</v>
      </c>
      <c r="CD125" s="8">
        <v>22.296348999999999</v>
      </c>
      <c r="CE125" s="3">
        <v>89.927242000000007</v>
      </c>
      <c r="CF125" s="3">
        <v>90.026816999999994</v>
      </c>
      <c r="CG125" s="3">
        <v>123.12350000000001</v>
      </c>
      <c r="CH125" s="10">
        <v>3823.444</v>
      </c>
      <c r="CI125" s="8">
        <v>2.4075009999999999</v>
      </c>
    </row>
    <row r="126" spans="2:87" x14ac:dyDescent="0.25">
      <c r="B126">
        <v>24600</v>
      </c>
      <c r="C126" s="8">
        <v>13.614815</v>
      </c>
      <c r="D126" s="8">
        <v>12.522786999999999</v>
      </c>
      <c r="E126" s="8">
        <v>22.662980000000001</v>
      </c>
      <c r="F126" s="3">
        <v>89.971216999999996</v>
      </c>
      <c r="G126" s="3">
        <v>90.072727999999998</v>
      </c>
      <c r="H126" s="3">
        <v>122.23313</v>
      </c>
      <c r="I126" s="10">
        <v>3863.9346999999998</v>
      </c>
      <c r="J126" s="8">
        <v>2.3822724000000002</v>
      </c>
      <c r="M126">
        <v>24600</v>
      </c>
      <c r="N126" s="8">
        <v>13.718501</v>
      </c>
      <c r="O126" s="8">
        <v>12.416416</v>
      </c>
      <c r="P126" s="8">
        <v>22.322922999999999</v>
      </c>
      <c r="Q126" s="3">
        <v>89.756539000000004</v>
      </c>
      <c r="R126" s="3">
        <v>90.234792999999996</v>
      </c>
      <c r="S126" s="3">
        <v>122.74195</v>
      </c>
      <c r="T126" s="10">
        <v>3802.3665000000001</v>
      </c>
      <c r="U126" s="8">
        <v>2.4208463999999998</v>
      </c>
      <c r="V126" s="8"/>
      <c r="X126">
        <v>24600</v>
      </c>
      <c r="Y126" s="8">
        <v>13.649198999999999</v>
      </c>
      <c r="Z126" s="8">
        <v>12.374722</v>
      </c>
      <c r="AA126" s="8">
        <v>22.561335</v>
      </c>
      <c r="AB126" s="3">
        <v>90.443603999999993</v>
      </c>
      <c r="AC126" s="3">
        <v>89.339543000000006</v>
      </c>
      <c r="AD126" s="3">
        <v>122.57347</v>
      </c>
      <c r="AE126" s="10">
        <v>3810.723</v>
      </c>
      <c r="AF126" s="8">
        <v>2.4155376999999998</v>
      </c>
      <c r="AI126">
        <v>24600</v>
      </c>
      <c r="AJ126" s="8">
        <v>13.687454000000001</v>
      </c>
      <c r="AK126" s="8">
        <v>12.442387</v>
      </c>
      <c r="AL126" s="8">
        <v>22.304043</v>
      </c>
      <c r="AM126" s="3">
        <v>89.387736000000004</v>
      </c>
      <c r="AN126" s="3">
        <v>90.091143000000002</v>
      </c>
      <c r="AO126" s="3">
        <v>122.62278999999999</v>
      </c>
      <c r="AP126" s="10">
        <v>3798.4811</v>
      </c>
      <c r="AQ126" s="8">
        <v>2.4233226000000001</v>
      </c>
      <c r="AT126">
        <v>24600</v>
      </c>
      <c r="AU126" s="8">
        <v>13.532461</v>
      </c>
      <c r="AV126" s="8">
        <v>12.468655</v>
      </c>
      <c r="AW126" s="8">
        <v>22.661539000000001</v>
      </c>
      <c r="AX126" s="3">
        <v>90.456547999999998</v>
      </c>
      <c r="AY126" s="3">
        <v>89.330652999999998</v>
      </c>
      <c r="AZ126" s="3">
        <v>122.66793</v>
      </c>
      <c r="BA126" s="10">
        <v>3823.7177000000001</v>
      </c>
      <c r="BB126" s="8">
        <v>2.4073286999999999</v>
      </c>
      <c r="BE126">
        <v>24600</v>
      </c>
      <c r="BF126" s="8">
        <v>13.579568999999999</v>
      </c>
      <c r="BG126" s="8">
        <v>12.452481000000001</v>
      </c>
      <c r="BH126" s="8">
        <v>22.407043999999999</v>
      </c>
      <c r="BI126" s="3">
        <v>89.937534999999997</v>
      </c>
      <c r="BJ126" s="3">
        <v>89.617631000000003</v>
      </c>
      <c r="BK126" s="3">
        <v>123.37506</v>
      </c>
      <c r="BL126" s="10">
        <v>3789.0158999999999</v>
      </c>
      <c r="BM126" s="8">
        <v>2.4293762000000001</v>
      </c>
      <c r="BP126">
        <v>24600</v>
      </c>
      <c r="BQ126" s="8">
        <v>13.589124999999999</v>
      </c>
      <c r="BR126" s="8">
        <v>12.444887</v>
      </c>
      <c r="BS126" s="8">
        <v>22.645831000000001</v>
      </c>
      <c r="BT126" s="3">
        <v>89.753219999999999</v>
      </c>
      <c r="BU126" s="3">
        <v>89.896529000000001</v>
      </c>
      <c r="BV126" s="3">
        <v>122.91255</v>
      </c>
      <c r="BW126" s="10">
        <v>3829.7523999999999</v>
      </c>
      <c r="BX126" s="8">
        <v>2.4035353000000002</v>
      </c>
      <c r="CA126">
        <v>24600</v>
      </c>
      <c r="CB126" s="8">
        <v>13.520770000000001</v>
      </c>
      <c r="CC126" s="8">
        <v>12.483772999999999</v>
      </c>
      <c r="CD126" s="8">
        <v>22.481387999999999</v>
      </c>
      <c r="CE126" s="3">
        <v>89.930346</v>
      </c>
      <c r="CF126" s="3">
        <v>89.425240000000002</v>
      </c>
      <c r="CG126" s="3">
        <v>123.17899</v>
      </c>
      <c r="CH126" s="10">
        <v>3794.6386000000002</v>
      </c>
      <c r="CI126" s="8">
        <v>2.4257765</v>
      </c>
    </row>
    <row r="127" spans="2:87" x14ac:dyDescent="0.25">
      <c r="B127">
        <v>24800</v>
      </c>
      <c r="C127" s="8">
        <v>13.794263000000001</v>
      </c>
      <c r="D127" s="8">
        <v>12.434492000000001</v>
      </c>
      <c r="E127" s="8">
        <v>22.590188999999999</v>
      </c>
      <c r="F127" s="3">
        <v>90.07338</v>
      </c>
      <c r="G127" s="3">
        <v>90.077382999999998</v>
      </c>
      <c r="H127" s="3">
        <v>122.22636</v>
      </c>
      <c r="I127" s="10">
        <v>3874.7743</v>
      </c>
      <c r="J127" s="8">
        <v>2.3756081</v>
      </c>
      <c r="M127">
        <v>24800</v>
      </c>
      <c r="N127" s="8">
        <v>13.634302</v>
      </c>
      <c r="O127" s="8">
        <v>12.469837</v>
      </c>
      <c r="P127" s="8">
        <v>22.327767999999999</v>
      </c>
      <c r="Q127" s="3">
        <v>90.861784</v>
      </c>
      <c r="R127" s="3">
        <v>89.386641999999995</v>
      </c>
      <c r="S127" s="3">
        <v>122.49907</v>
      </c>
      <c r="T127" s="10">
        <v>3796.1116999999999</v>
      </c>
      <c r="U127" s="8">
        <v>2.4248352</v>
      </c>
      <c r="V127" s="8"/>
      <c r="X127">
        <v>24800</v>
      </c>
      <c r="Y127" s="8">
        <v>13.67801</v>
      </c>
      <c r="Z127" s="8">
        <v>12.382263</v>
      </c>
      <c r="AA127" s="8">
        <v>22.583669</v>
      </c>
      <c r="AB127" s="3">
        <v>89.760095000000007</v>
      </c>
      <c r="AC127" s="3">
        <v>90.409191000000007</v>
      </c>
      <c r="AD127" s="3">
        <v>122.69747</v>
      </c>
      <c r="AE127" s="10">
        <v>3824.8766000000001</v>
      </c>
      <c r="AF127" s="8">
        <v>2.4065992</v>
      </c>
      <c r="AI127">
        <v>24800</v>
      </c>
      <c r="AJ127" s="8">
        <v>13.679397</v>
      </c>
      <c r="AK127" s="8">
        <v>12.422539</v>
      </c>
      <c r="AL127" s="8">
        <v>22.394922000000001</v>
      </c>
      <c r="AM127" s="3">
        <v>90.073639999999997</v>
      </c>
      <c r="AN127" s="3">
        <v>90.110046999999994</v>
      </c>
      <c r="AO127" s="3">
        <v>122.91336</v>
      </c>
      <c r="AP127" s="10">
        <v>3805.6325999999999</v>
      </c>
      <c r="AQ127" s="8">
        <v>2.4187687000000002</v>
      </c>
      <c r="AT127">
        <v>24800</v>
      </c>
      <c r="AU127" s="8">
        <v>13.723947000000001</v>
      </c>
      <c r="AV127" s="8">
        <v>12.317202</v>
      </c>
      <c r="AW127" s="8">
        <v>22.608412999999999</v>
      </c>
      <c r="AX127" s="3">
        <v>89.58663</v>
      </c>
      <c r="AY127" s="3">
        <v>90.023166000000003</v>
      </c>
      <c r="AZ127" s="3">
        <v>123.07857</v>
      </c>
      <c r="BA127" s="10">
        <v>3821.7404000000001</v>
      </c>
      <c r="BB127" s="8">
        <v>2.4085741000000001</v>
      </c>
      <c r="BE127">
        <v>24800</v>
      </c>
      <c r="BF127" s="8">
        <v>13.680966</v>
      </c>
      <c r="BG127" s="8">
        <v>12.43688</v>
      </c>
      <c r="BH127" s="8">
        <v>22.310935000000001</v>
      </c>
      <c r="BI127" s="3">
        <v>90.358119000000002</v>
      </c>
      <c r="BJ127" s="3">
        <v>89.297741000000002</v>
      </c>
      <c r="BK127" s="3">
        <v>123.18873000000001</v>
      </c>
      <c r="BL127" s="10">
        <v>3796.1727999999998</v>
      </c>
      <c r="BM127" s="8">
        <v>2.4247961</v>
      </c>
      <c r="BP127">
        <v>24800</v>
      </c>
      <c r="BQ127" s="8">
        <v>13.636791000000001</v>
      </c>
      <c r="BR127" s="8">
        <v>12.367333</v>
      </c>
      <c r="BS127" s="8">
        <v>22.485845000000001</v>
      </c>
      <c r="BT127" s="3">
        <v>90.578979000000004</v>
      </c>
      <c r="BU127" s="3">
        <v>89.396629000000004</v>
      </c>
      <c r="BV127" s="3">
        <v>122.99003999999999</v>
      </c>
      <c r="BW127" s="10">
        <v>3792.2541999999999</v>
      </c>
      <c r="BX127" s="8">
        <v>2.4273017000000001</v>
      </c>
      <c r="CA127">
        <v>24800</v>
      </c>
      <c r="CB127" s="8">
        <v>13.673914999999999</v>
      </c>
      <c r="CC127" s="8">
        <v>12.400563</v>
      </c>
      <c r="CD127" s="8">
        <v>22.268122999999999</v>
      </c>
      <c r="CE127" s="3">
        <v>90.052670000000006</v>
      </c>
      <c r="CF127" s="3">
        <v>89.853881000000001</v>
      </c>
      <c r="CG127" s="3">
        <v>122.98390999999999</v>
      </c>
      <c r="CH127" s="10">
        <v>3775.8773000000001</v>
      </c>
      <c r="CI127" s="8">
        <v>2.4378294999999999</v>
      </c>
    </row>
    <row r="128" spans="2:87" x14ac:dyDescent="0.25">
      <c r="B128">
        <v>25000</v>
      </c>
      <c r="C128" s="8">
        <v>13.646794</v>
      </c>
      <c r="D128" s="8">
        <v>12.458913000000001</v>
      </c>
      <c r="E128" s="8">
        <v>22.529609000000001</v>
      </c>
      <c r="F128" s="3">
        <v>89.946819000000005</v>
      </c>
      <c r="G128" s="3">
        <v>90.097849999999994</v>
      </c>
      <c r="H128" s="3">
        <v>122.85448</v>
      </c>
      <c r="I128" s="10">
        <v>3830.5792000000001</v>
      </c>
      <c r="J128" s="8">
        <v>2.4030165000000001</v>
      </c>
      <c r="M128">
        <v>25000</v>
      </c>
      <c r="N128" s="8">
        <v>13.740220000000001</v>
      </c>
      <c r="O128" s="8">
        <v>12.401781</v>
      </c>
      <c r="P128" s="8">
        <v>22.228652</v>
      </c>
      <c r="Q128" s="3">
        <v>89.680959000000001</v>
      </c>
      <c r="R128" s="3">
        <v>90.300954000000004</v>
      </c>
      <c r="S128" s="3">
        <v>122.7071</v>
      </c>
      <c r="T128" s="10">
        <v>3787.8334</v>
      </c>
      <c r="U128" s="8">
        <v>2.4301346000000001</v>
      </c>
      <c r="V128" s="8"/>
      <c r="X128">
        <v>25000</v>
      </c>
      <c r="Y128" s="8">
        <v>13.674340000000001</v>
      </c>
      <c r="Z128" s="8">
        <v>12.439527</v>
      </c>
      <c r="AA128" s="8">
        <v>22.551960999999999</v>
      </c>
      <c r="AB128" s="3">
        <v>89.847069000000005</v>
      </c>
      <c r="AC128" s="3">
        <v>90.366138000000007</v>
      </c>
      <c r="AD128" s="3">
        <v>122.67081</v>
      </c>
      <c r="AE128" s="10">
        <v>3836.1412</v>
      </c>
      <c r="AF128" s="8">
        <v>2.3995324</v>
      </c>
      <c r="AI128">
        <v>25000</v>
      </c>
      <c r="AJ128" s="8">
        <v>13.677270999999999</v>
      </c>
      <c r="AK128" s="8">
        <v>12.436279000000001</v>
      </c>
      <c r="AL128" s="8">
        <v>22.282316999999999</v>
      </c>
      <c r="AM128" s="3">
        <v>90.501692000000006</v>
      </c>
      <c r="AN128" s="3">
        <v>90.036395999999996</v>
      </c>
      <c r="AO128" s="3">
        <v>122.50369999999999</v>
      </c>
      <c r="AP128" s="10">
        <v>3790.0963999999999</v>
      </c>
      <c r="AQ128" s="8">
        <v>2.4286835999999998</v>
      </c>
      <c r="AT128">
        <v>25000</v>
      </c>
      <c r="AU128" s="8">
        <v>13.565118</v>
      </c>
      <c r="AV128" s="8">
        <v>12.508786000000001</v>
      </c>
      <c r="AW128" s="8">
        <v>22.652771000000001</v>
      </c>
      <c r="AX128" s="3">
        <v>89.643838000000002</v>
      </c>
      <c r="AY128" s="3">
        <v>90.705841000000007</v>
      </c>
      <c r="AZ128" s="3">
        <v>122.69190999999999</v>
      </c>
      <c r="BA128" s="10">
        <v>3843.7936</v>
      </c>
      <c r="BB128" s="8">
        <v>2.3947552999999999</v>
      </c>
      <c r="BE128">
        <v>25000</v>
      </c>
      <c r="BF128" s="8">
        <v>13.611056</v>
      </c>
      <c r="BG128" s="8">
        <v>12.454535</v>
      </c>
      <c r="BH128" s="8">
        <v>22.394065999999999</v>
      </c>
      <c r="BI128" s="3">
        <v>89.611062000000004</v>
      </c>
      <c r="BJ128" s="3">
        <v>90.713605999999999</v>
      </c>
      <c r="BK128" s="3">
        <v>122.62199</v>
      </c>
      <c r="BL128" s="10">
        <v>3796.2280000000001</v>
      </c>
      <c r="BM128" s="8">
        <v>2.4247608999999999</v>
      </c>
      <c r="BP128">
        <v>25000</v>
      </c>
      <c r="BQ128" s="8">
        <v>13.604215</v>
      </c>
      <c r="BR128" s="8">
        <v>12.406141</v>
      </c>
      <c r="BS128" s="8">
        <v>22.767275000000001</v>
      </c>
      <c r="BT128" s="3">
        <v>90.144799000000006</v>
      </c>
      <c r="BU128" s="3">
        <v>90.275503</v>
      </c>
      <c r="BV128" s="3">
        <v>122.73066</v>
      </c>
      <c r="BW128" s="10">
        <v>3842.5650999999998</v>
      </c>
      <c r="BX128" s="8">
        <v>2.3955209000000002</v>
      </c>
      <c r="CA128">
        <v>25000</v>
      </c>
      <c r="CB128" s="8">
        <v>13.538288</v>
      </c>
      <c r="CC128" s="8">
        <v>12.470428</v>
      </c>
      <c r="CD128" s="8">
        <v>22.345274</v>
      </c>
      <c r="CE128" s="3">
        <v>90.227365000000006</v>
      </c>
      <c r="CF128" s="3">
        <v>90.367166999999995</v>
      </c>
      <c r="CG128" s="3">
        <v>122.69762</v>
      </c>
      <c r="CH128" s="10">
        <v>3772.5135</v>
      </c>
      <c r="CI128" s="8">
        <v>2.4400032</v>
      </c>
    </row>
    <row r="129" spans="2:87" x14ac:dyDescent="0.25">
      <c r="B129">
        <v>25200</v>
      </c>
      <c r="C129" s="8">
        <v>13.691397</v>
      </c>
      <c r="D129" s="8">
        <v>12.380576</v>
      </c>
      <c r="E129" s="8">
        <v>22.639153</v>
      </c>
      <c r="F129" s="3">
        <v>89.986621999999997</v>
      </c>
      <c r="G129" s="3">
        <v>89.898071999999999</v>
      </c>
      <c r="H129" s="3">
        <v>122.50601</v>
      </c>
      <c r="I129" s="10">
        <v>3837.5037000000002</v>
      </c>
      <c r="J129" s="8">
        <v>2.3986803999999999</v>
      </c>
      <c r="M129">
        <v>25200</v>
      </c>
      <c r="N129" s="8">
        <v>13.626204</v>
      </c>
      <c r="O129" s="8">
        <v>12.512451</v>
      </c>
      <c r="P129" s="8">
        <v>22.314018000000001</v>
      </c>
      <c r="Q129" s="3">
        <v>89.479656000000006</v>
      </c>
      <c r="R129" s="3">
        <v>90.467637999999994</v>
      </c>
      <c r="S129" s="3">
        <v>122.57890999999999</v>
      </c>
      <c r="T129" s="10">
        <v>3804.4776999999999</v>
      </c>
      <c r="U129" s="8">
        <v>2.4195030000000002</v>
      </c>
      <c r="V129" s="8"/>
      <c r="X129">
        <v>25200</v>
      </c>
      <c r="Y129" s="8">
        <v>13.671063999999999</v>
      </c>
      <c r="Z129" s="8">
        <v>12.3689</v>
      </c>
      <c r="AA129" s="8">
        <v>22.650924</v>
      </c>
      <c r="AB129" s="3">
        <v>90.431959000000006</v>
      </c>
      <c r="AC129" s="3">
        <v>89.556025000000005</v>
      </c>
      <c r="AD129" s="3">
        <v>122.64343</v>
      </c>
      <c r="AE129" s="10">
        <v>3830.1810999999998</v>
      </c>
      <c r="AF129" s="8">
        <v>2.4032662999999999</v>
      </c>
      <c r="AI129">
        <v>25200</v>
      </c>
      <c r="AJ129" s="8">
        <v>13.687581</v>
      </c>
      <c r="AK129" s="8">
        <v>12.409302</v>
      </c>
      <c r="AL129" s="8">
        <v>22.280158</v>
      </c>
      <c r="AM129" s="3">
        <v>89.578241000000006</v>
      </c>
      <c r="AN129" s="3">
        <v>90.021759000000003</v>
      </c>
      <c r="AO129" s="3">
        <v>122.59112</v>
      </c>
      <c r="AP129" s="10">
        <v>3784.3589000000002</v>
      </c>
      <c r="AQ129" s="8">
        <v>2.4323657999999999</v>
      </c>
      <c r="AT129">
        <v>25200</v>
      </c>
      <c r="AU129" s="8">
        <v>13.670937</v>
      </c>
      <c r="AV129" s="8">
        <v>12.383113</v>
      </c>
      <c r="AW129" s="8">
        <v>22.709737000000001</v>
      </c>
      <c r="AX129" s="3">
        <v>90.481302999999997</v>
      </c>
      <c r="AY129" s="3">
        <v>90.049029000000004</v>
      </c>
      <c r="AZ129" s="3">
        <v>123.07068</v>
      </c>
      <c r="BA129" s="10">
        <v>3844.5032000000001</v>
      </c>
      <c r="BB129" s="8">
        <v>2.3943132999999999</v>
      </c>
      <c r="BE129">
        <v>25200</v>
      </c>
      <c r="BF129" s="8">
        <v>13.66526</v>
      </c>
      <c r="BG129" s="8">
        <v>12.433918</v>
      </c>
      <c r="BH129" s="8">
        <v>22.353482</v>
      </c>
      <c r="BI129" s="3">
        <v>90.198009999999996</v>
      </c>
      <c r="BJ129" s="3">
        <v>90.145352000000003</v>
      </c>
      <c r="BK129" s="3">
        <v>123.36241</v>
      </c>
      <c r="BL129" s="10">
        <v>3798.1410000000001</v>
      </c>
      <c r="BM129" s="8">
        <v>2.4235395999999998</v>
      </c>
      <c r="BP129">
        <v>25200</v>
      </c>
      <c r="BQ129" s="8">
        <v>13.670413</v>
      </c>
      <c r="BR129" s="8">
        <v>12.467544</v>
      </c>
      <c r="BS129" s="8">
        <v>22.577724</v>
      </c>
      <c r="BT129" s="3">
        <v>89.634423999999996</v>
      </c>
      <c r="BU129" s="3">
        <v>90.495605999999995</v>
      </c>
      <c r="BV129" s="3">
        <v>122.93199</v>
      </c>
      <c r="BW129" s="10">
        <v>3848.0675000000001</v>
      </c>
      <c r="BX129" s="8">
        <v>2.3920954999999999</v>
      </c>
      <c r="CA129">
        <v>25200</v>
      </c>
      <c r="CB129" s="8">
        <v>13.657391000000001</v>
      </c>
      <c r="CC129" s="8">
        <v>12.430323</v>
      </c>
      <c r="CD129" s="8">
        <v>22.455120000000001</v>
      </c>
      <c r="CE129" s="3">
        <v>90.012597999999997</v>
      </c>
      <c r="CF129" s="3">
        <v>90.096243999999999</v>
      </c>
      <c r="CG129" s="3">
        <v>123.29769</v>
      </c>
      <c r="CH129" s="10">
        <v>3812.1107999999999</v>
      </c>
      <c r="CI129" s="8">
        <v>2.4146583000000001</v>
      </c>
    </row>
    <row r="130" spans="2:87" x14ac:dyDescent="0.25">
      <c r="B130">
        <v>25400</v>
      </c>
      <c r="C130" s="8">
        <v>13.697165</v>
      </c>
      <c r="D130" s="8">
        <v>12.446675000000001</v>
      </c>
      <c r="E130" s="8">
        <v>22.499711000000001</v>
      </c>
      <c r="F130" s="3">
        <v>90.041943000000003</v>
      </c>
      <c r="G130" s="3">
        <v>89.888032999999993</v>
      </c>
      <c r="H130" s="3">
        <v>122.31313</v>
      </c>
      <c r="I130" s="10">
        <v>3835.8443000000002</v>
      </c>
      <c r="J130" s="8">
        <v>2.3997180999999999</v>
      </c>
      <c r="M130">
        <v>25400</v>
      </c>
      <c r="N130" s="8">
        <v>13.775179</v>
      </c>
      <c r="O130" s="8">
        <v>12.408685999999999</v>
      </c>
      <c r="P130" s="8">
        <v>22.387177999999999</v>
      </c>
      <c r="Q130" s="3">
        <v>90.676501999999999</v>
      </c>
      <c r="R130" s="3">
        <v>89.261683000000005</v>
      </c>
      <c r="S130" s="3">
        <v>122.74659</v>
      </c>
      <c r="T130" s="10">
        <v>3826.6819999999998</v>
      </c>
      <c r="U130" s="8">
        <v>2.4054638000000002</v>
      </c>
      <c r="V130" s="8"/>
      <c r="X130">
        <v>25400</v>
      </c>
      <c r="Y130" s="8">
        <v>13.646318000000001</v>
      </c>
      <c r="Z130" s="8">
        <v>12.412922</v>
      </c>
      <c r="AA130" s="8">
        <v>22.502199000000001</v>
      </c>
      <c r="AB130" s="3">
        <v>89.942294000000004</v>
      </c>
      <c r="AC130" s="3">
        <v>89.549595999999994</v>
      </c>
      <c r="AD130" s="3">
        <v>122.70394</v>
      </c>
      <c r="AE130" s="10">
        <v>3811.6626000000001</v>
      </c>
      <c r="AF130" s="8">
        <v>2.4149422999999999</v>
      </c>
      <c r="AI130">
        <v>25400</v>
      </c>
      <c r="AJ130" s="8">
        <v>13.632879000000001</v>
      </c>
      <c r="AK130" s="8">
        <v>12.44445</v>
      </c>
      <c r="AL130" s="8">
        <v>22.217337000000001</v>
      </c>
      <c r="AM130" s="3">
        <v>89.517150999999998</v>
      </c>
      <c r="AN130" s="3">
        <v>90.102087999999995</v>
      </c>
      <c r="AO130" s="3">
        <v>122.91484</v>
      </c>
      <c r="AP130" s="10">
        <v>3769.2530999999999</v>
      </c>
      <c r="AQ130" s="8">
        <v>2.4421138</v>
      </c>
      <c r="AT130">
        <v>25400</v>
      </c>
      <c r="AU130" s="8">
        <v>13.65178</v>
      </c>
      <c r="AV130" s="8">
        <v>12.389575000000001</v>
      </c>
      <c r="AW130" s="8">
        <v>22.616795</v>
      </c>
      <c r="AX130" s="3">
        <v>89.988221999999993</v>
      </c>
      <c r="AY130" s="3">
        <v>89.717259999999996</v>
      </c>
      <c r="AZ130" s="3">
        <v>122.8694</v>
      </c>
      <c r="BA130" s="10">
        <v>3825.3991999999998</v>
      </c>
      <c r="BB130" s="8">
        <v>2.4062703999999999</v>
      </c>
      <c r="BE130">
        <v>25400</v>
      </c>
      <c r="BF130" s="8">
        <v>13.618864</v>
      </c>
      <c r="BG130" s="8">
        <v>12.469887</v>
      </c>
      <c r="BH130" s="8">
        <v>22.379564999999999</v>
      </c>
      <c r="BI130" s="3">
        <v>90.043643000000003</v>
      </c>
      <c r="BJ130" s="3">
        <v>89.415377000000007</v>
      </c>
      <c r="BK130" s="3">
        <v>123.10068</v>
      </c>
      <c r="BL130" s="10">
        <v>3800.6251000000002</v>
      </c>
      <c r="BM130" s="8">
        <v>2.4219556</v>
      </c>
      <c r="BP130">
        <v>25400</v>
      </c>
      <c r="BQ130" s="8">
        <v>13.631812999999999</v>
      </c>
      <c r="BR130" s="8">
        <v>12.355885000000001</v>
      </c>
      <c r="BS130" s="8">
        <v>22.711380999999999</v>
      </c>
      <c r="BT130" s="3">
        <v>90.105883000000006</v>
      </c>
      <c r="BU130" s="3">
        <v>89.601404000000002</v>
      </c>
      <c r="BV130" s="3">
        <v>122.94627</v>
      </c>
      <c r="BW130" s="10">
        <v>3825.3485999999998</v>
      </c>
      <c r="BX130" s="8">
        <v>2.4063023000000001</v>
      </c>
      <c r="CA130">
        <v>25400</v>
      </c>
      <c r="CB130" s="8">
        <v>13.681476</v>
      </c>
      <c r="CC130" s="8">
        <v>12.523204</v>
      </c>
      <c r="CD130" s="8">
        <v>22.296011</v>
      </c>
      <c r="CE130" s="3">
        <v>89.626289999999997</v>
      </c>
      <c r="CF130" s="3">
        <v>89.957903000000002</v>
      </c>
      <c r="CG130" s="3">
        <v>123.03829</v>
      </c>
      <c r="CH130" s="10">
        <v>3820.1073000000001</v>
      </c>
      <c r="CI130" s="8">
        <v>2.4096038000000002</v>
      </c>
    </row>
    <row r="131" spans="2:87" x14ac:dyDescent="0.25">
      <c r="B131">
        <v>25600</v>
      </c>
      <c r="C131" s="8">
        <v>13.713801</v>
      </c>
      <c r="D131" s="8">
        <v>12.395389</v>
      </c>
      <c r="E131" s="8">
        <v>22.583279999999998</v>
      </c>
      <c r="F131" s="3">
        <v>90.034908000000001</v>
      </c>
      <c r="G131" s="3">
        <v>90.019424000000001</v>
      </c>
      <c r="H131" s="3">
        <v>123.02627</v>
      </c>
      <c r="I131" s="10">
        <v>3838.8845999999999</v>
      </c>
      <c r="J131" s="8">
        <v>2.3978176000000002</v>
      </c>
      <c r="M131">
        <v>25600</v>
      </c>
      <c r="N131" s="8">
        <v>13.682539</v>
      </c>
      <c r="O131" s="8">
        <v>12.479635</v>
      </c>
      <c r="P131" s="8">
        <v>22.267465000000001</v>
      </c>
      <c r="Q131" s="3">
        <v>90.013874000000001</v>
      </c>
      <c r="R131" s="3">
        <v>90.076864999999998</v>
      </c>
      <c r="S131" s="3">
        <v>122.37733</v>
      </c>
      <c r="T131" s="10">
        <v>3802.2384000000002</v>
      </c>
      <c r="U131" s="8">
        <v>2.4209279000000001</v>
      </c>
      <c r="V131" s="8"/>
      <c r="X131">
        <v>25600</v>
      </c>
      <c r="Y131" s="8">
        <v>13.66099</v>
      </c>
      <c r="Z131" s="8">
        <v>12.368529000000001</v>
      </c>
      <c r="AA131" s="8">
        <v>22.606756000000001</v>
      </c>
      <c r="AB131" s="3">
        <v>89.800663999999998</v>
      </c>
      <c r="AC131" s="3">
        <v>90.407584</v>
      </c>
      <c r="AD131" s="3">
        <v>122.68941</v>
      </c>
      <c r="AE131" s="10">
        <v>3819.7809999999999</v>
      </c>
      <c r="AF131" s="8">
        <v>2.4098096</v>
      </c>
      <c r="AI131">
        <v>25600</v>
      </c>
      <c r="AJ131" s="8">
        <v>13.725004</v>
      </c>
      <c r="AK131" s="8">
        <v>12.445149000000001</v>
      </c>
      <c r="AL131" s="8">
        <v>22.35005</v>
      </c>
      <c r="AM131" s="3">
        <v>90.437505000000002</v>
      </c>
      <c r="AN131" s="3">
        <v>89.867440000000002</v>
      </c>
      <c r="AO131" s="3">
        <v>122.62029</v>
      </c>
      <c r="AP131" s="10">
        <v>3817.6055999999999</v>
      </c>
      <c r="AQ131" s="8">
        <v>2.4111828000000002</v>
      </c>
      <c r="AT131">
        <v>25600</v>
      </c>
      <c r="AU131" s="8">
        <v>13.573807</v>
      </c>
      <c r="AV131" s="8">
        <v>12.460457</v>
      </c>
      <c r="AW131" s="8">
        <v>22.619160000000001</v>
      </c>
      <c r="AX131" s="3">
        <v>89.625129999999999</v>
      </c>
      <c r="AY131" s="3">
        <v>90.002151999999995</v>
      </c>
      <c r="AZ131" s="3">
        <v>122.67664000000001</v>
      </c>
      <c r="BA131" s="10">
        <v>3825.7107000000001</v>
      </c>
      <c r="BB131" s="8">
        <v>2.4060744999999999</v>
      </c>
      <c r="BE131">
        <v>25600</v>
      </c>
      <c r="BF131" s="8">
        <v>13.69577</v>
      </c>
      <c r="BG131" s="8">
        <v>12.476908</v>
      </c>
      <c r="BH131" s="8">
        <v>22.4269</v>
      </c>
      <c r="BI131" s="3">
        <v>90.031780999999995</v>
      </c>
      <c r="BJ131" s="3">
        <v>90.054068999999998</v>
      </c>
      <c r="BK131" s="3">
        <v>122.72235000000001</v>
      </c>
      <c r="BL131" s="10">
        <v>3832.3281000000002</v>
      </c>
      <c r="BM131" s="8">
        <v>2.4019199000000002</v>
      </c>
      <c r="BP131">
        <v>25600</v>
      </c>
      <c r="BQ131" s="8">
        <v>13.638398</v>
      </c>
      <c r="BR131" s="8">
        <v>12.506513</v>
      </c>
      <c r="BS131" s="8">
        <v>22.560099000000001</v>
      </c>
      <c r="BT131" s="3">
        <v>90.204931000000002</v>
      </c>
      <c r="BU131" s="3">
        <v>89.785518999999994</v>
      </c>
      <c r="BV131" s="3">
        <v>122.61545</v>
      </c>
      <c r="BW131" s="10">
        <v>3848.049</v>
      </c>
      <c r="BX131" s="8">
        <v>2.3921071</v>
      </c>
      <c r="CA131">
        <v>25600</v>
      </c>
      <c r="CB131" s="8">
        <v>13.601758999999999</v>
      </c>
      <c r="CC131" s="8">
        <v>12.500576000000001</v>
      </c>
      <c r="CD131" s="8">
        <v>22.450786000000001</v>
      </c>
      <c r="CE131" s="3">
        <v>89.759628000000006</v>
      </c>
      <c r="CF131" s="3">
        <v>90.217359999999999</v>
      </c>
      <c r="CG131" s="3">
        <v>122.84208</v>
      </c>
      <c r="CH131" s="10">
        <v>3817.3031999999998</v>
      </c>
      <c r="CI131" s="8">
        <v>2.4113739000000001</v>
      </c>
    </row>
    <row r="132" spans="2:87" x14ac:dyDescent="0.25">
      <c r="B132">
        <v>25800</v>
      </c>
      <c r="C132" s="8">
        <v>13.680346</v>
      </c>
      <c r="D132" s="8">
        <v>12.471425999999999</v>
      </c>
      <c r="E132" s="8">
        <v>22.572669999999999</v>
      </c>
      <c r="F132" s="3">
        <v>89.951241999999993</v>
      </c>
      <c r="G132" s="3">
        <v>90.108765000000005</v>
      </c>
      <c r="H132" s="3">
        <v>122.28438</v>
      </c>
      <c r="I132" s="10">
        <v>3851.2004000000002</v>
      </c>
      <c r="J132" s="8">
        <v>2.3901496</v>
      </c>
      <c r="M132">
        <v>25800</v>
      </c>
      <c r="N132" s="8">
        <v>13.663713</v>
      </c>
      <c r="O132" s="8">
        <v>12.413385999999999</v>
      </c>
      <c r="P132" s="8">
        <v>22.295112</v>
      </c>
      <c r="Q132" s="3">
        <v>89.590192999999999</v>
      </c>
      <c r="R132" s="3">
        <v>90.472037</v>
      </c>
      <c r="S132" s="3">
        <v>122.93340999999999</v>
      </c>
      <c r="T132" s="10">
        <v>3781.5394999999999</v>
      </c>
      <c r="U132" s="8">
        <v>2.4341792999999998</v>
      </c>
      <c r="V132" s="8"/>
      <c r="X132">
        <v>25800</v>
      </c>
      <c r="Y132" s="8">
        <v>13.679786</v>
      </c>
      <c r="Z132" s="8">
        <v>12.398327</v>
      </c>
      <c r="AA132" s="8">
        <v>22.549420000000001</v>
      </c>
      <c r="AB132" s="3">
        <v>90.141856000000004</v>
      </c>
      <c r="AC132" s="3">
        <v>90.423197999999999</v>
      </c>
      <c r="AD132" s="3">
        <v>122.62454</v>
      </c>
      <c r="AE132" s="10">
        <v>3824.5270999999998</v>
      </c>
      <c r="AF132" s="8">
        <v>2.4068192000000002</v>
      </c>
      <c r="AI132">
        <v>25800</v>
      </c>
      <c r="AJ132" s="8">
        <v>13.707183000000001</v>
      </c>
      <c r="AK132" s="8">
        <v>12.442503</v>
      </c>
      <c r="AL132" s="8">
        <v>22.297979999999999</v>
      </c>
      <c r="AM132" s="3">
        <v>90.197288999999998</v>
      </c>
      <c r="AN132" s="3">
        <v>89.794981000000007</v>
      </c>
      <c r="AO132" s="3">
        <v>122.54486</v>
      </c>
      <c r="AP132" s="10">
        <v>3802.9576999999999</v>
      </c>
      <c r="AQ132" s="8">
        <v>2.4204699999999999</v>
      </c>
      <c r="AT132">
        <v>25800</v>
      </c>
      <c r="AU132" s="8">
        <v>13.711178</v>
      </c>
      <c r="AV132" s="8">
        <v>12.350474</v>
      </c>
      <c r="AW132" s="8">
        <v>22.683326000000001</v>
      </c>
      <c r="AX132" s="3">
        <v>90.397056000000006</v>
      </c>
      <c r="AY132" s="3">
        <v>90.170822999999999</v>
      </c>
      <c r="AZ132" s="3">
        <v>123.24608000000001</v>
      </c>
      <c r="BA132" s="10">
        <v>3841.1840000000002</v>
      </c>
      <c r="BB132" s="8">
        <v>2.3963822000000001</v>
      </c>
      <c r="BE132">
        <v>25800</v>
      </c>
      <c r="BF132" s="8">
        <v>13.647463</v>
      </c>
      <c r="BG132" s="8">
        <v>12.495233000000001</v>
      </c>
      <c r="BH132" s="8">
        <v>22.394825999999998</v>
      </c>
      <c r="BI132" s="3">
        <v>89.954836</v>
      </c>
      <c r="BJ132" s="3">
        <v>90.42192</v>
      </c>
      <c r="BK132" s="3">
        <v>123.04177</v>
      </c>
      <c r="BL132" s="10">
        <v>3818.9501</v>
      </c>
      <c r="BM132" s="8">
        <v>2.4103338999999999</v>
      </c>
      <c r="BP132">
        <v>25800</v>
      </c>
      <c r="BQ132" s="8">
        <v>13.596112</v>
      </c>
      <c r="BR132" s="8">
        <v>12.375318</v>
      </c>
      <c r="BS132" s="8">
        <v>22.756535</v>
      </c>
      <c r="BT132" s="3">
        <v>89.864362</v>
      </c>
      <c r="BU132" s="3">
        <v>90.582047000000003</v>
      </c>
      <c r="BV132" s="3">
        <v>122.96147000000001</v>
      </c>
      <c r="BW132" s="10">
        <v>3828.9283</v>
      </c>
      <c r="BX132" s="8">
        <v>2.4040526</v>
      </c>
      <c r="CA132">
        <v>25800</v>
      </c>
      <c r="CB132" s="8">
        <v>13.700817000000001</v>
      </c>
      <c r="CC132" s="8">
        <v>12.406682</v>
      </c>
      <c r="CD132" s="8">
        <v>22.374374</v>
      </c>
      <c r="CE132" s="3">
        <v>90.294323000000006</v>
      </c>
      <c r="CF132" s="3">
        <v>90.156848999999994</v>
      </c>
      <c r="CG132" s="3">
        <v>123.32035999999999</v>
      </c>
      <c r="CH132" s="10">
        <v>3803.2336</v>
      </c>
      <c r="CI132" s="8">
        <v>2.4202944</v>
      </c>
    </row>
    <row r="133" spans="2:87" x14ac:dyDescent="0.25">
      <c r="B133">
        <v>26000</v>
      </c>
      <c r="C133" s="8">
        <v>13.691758999999999</v>
      </c>
      <c r="D133" s="8">
        <v>12.471567</v>
      </c>
      <c r="E133" s="8">
        <v>22.492028000000001</v>
      </c>
      <c r="F133" s="3">
        <v>90.031008</v>
      </c>
      <c r="G133" s="3">
        <v>89.687494000000001</v>
      </c>
      <c r="H133" s="3">
        <v>122.2294</v>
      </c>
      <c r="I133" s="10">
        <v>3840.6867000000002</v>
      </c>
      <c r="J133" s="8">
        <v>2.3966924999999999</v>
      </c>
      <c r="M133">
        <v>26000</v>
      </c>
      <c r="N133" s="8">
        <v>13.655657</v>
      </c>
      <c r="O133" s="8">
        <v>12.406938999999999</v>
      </c>
      <c r="P133" s="8">
        <v>22.228515000000002</v>
      </c>
      <c r="Q133" s="3">
        <v>90.387500000000003</v>
      </c>
      <c r="R133" s="3">
        <v>89.566385999999994</v>
      </c>
      <c r="S133" s="3">
        <v>122.58608</v>
      </c>
      <c r="T133" s="10">
        <v>3766.0639999999999</v>
      </c>
      <c r="U133" s="8">
        <v>2.4441818</v>
      </c>
      <c r="V133" s="8"/>
      <c r="X133">
        <v>26000</v>
      </c>
      <c r="Y133" s="8">
        <v>13.668507999999999</v>
      </c>
      <c r="Z133" s="8">
        <v>12.418286999999999</v>
      </c>
      <c r="AA133" s="8">
        <v>22.567287</v>
      </c>
      <c r="AB133" s="3">
        <v>90.020370999999997</v>
      </c>
      <c r="AC133" s="3">
        <v>89.799780999999996</v>
      </c>
      <c r="AD133" s="3">
        <v>122.78077</v>
      </c>
      <c r="AE133" s="10">
        <v>3830.5587</v>
      </c>
      <c r="AF133" s="8">
        <v>2.4030293999999999</v>
      </c>
      <c r="AI133">
        <v>26000</v>
      </c>
      <c r="AJ133" s="8">
        <v>13.69059</v>
      </c>
      <c r="AK133" s="8">
        <v>12.427683999999999</v>
      </c>
      <c r="AL133" s="8">
        <v>22.310369000000001</v>
      </c>
      <c r="AM133" s="3">
        <v>89.505956999999995</v>
      </c>
      <c r="AN133" s="3">
        <v>89.914462999999998</v>
      </c>
      <c r="AO133" s="3">
        <v>122.98106</v>
      </c>
      <c r="AP133" s="10">
        <v>3795.9382000000001</v>
      </c>
      <c r="AQ133" s="8">
        <v>2.4249459999999998</v>
      </c>
      <c r="AT133">
        <v>26000</v>
      </c>
      <c r="AU133" s="8">
        <v>13.580712</v>
      </c>
      <c r="AV133" s="8">
        <v>12.472155000000001</v>
      </c>
      <c r="AW133" s="8">
        <v>22.623633999999999</v>
      </c>
      <c r="AX133" s="3">
        <v>90.209812999999997</v>
      </c>
      <c r="AY133" s="3">
        <v>90.123919999999998</v>
      </c>
      <c r="AZ133" s="3">
        <v>122.62371</v>
      </c>
      <c r="BA133" s="10">
        <v>3832.0079999999998</v>
      </c>
      <c r="BB133" s="8">
        <v>2.4021205000000001</v>
      </c>
      <c r="BE133">
        <v>26000</v>
      </c>
      <c r="BF133" s="8">
        <v>13.610652</v>
      </c>
      <c r="BG133" s="8">
        <v>12.421745</v>
      </c>
      <c r="BH133" s="8">
        <v>22.358229000000001</v>
      </c>
      <c r="BI133" s="3">
        <v>89.507005000000007</v>
      </c>
      <c r="BJ133" s="3">
        <v>90.118949000000001</v>
      </c>
      <c r="BK133" s="3">
        <v>123.40712000000001</v>
      </c>
      <c r="BL133" s="10">
        <v>3780.0619999999999</v>
      </c>
      <c r="BM133" s="8">
        <v>2.4351308</v>
      </c>
      <c r="BP133">
        <v>26000</v>
      </c>
      <c r="BQ133" s="8">
        <v>13.69599</v>
      </c>
      <c r="BR133" s="8">
        <v>12.398377999999999</v>
      </c>
      <c r="BS133" s="8">
        <v>22.545535999999998</v>
      </c>
      <c r="BT133" s="3">
        <v>89.799808999999996</v>
      </c>
      <c r="BU133" s="3">
        <v>90.192442</v>
      </c>
      <c r="BV133" s="3">
        <v>123.10066999999999</v>
      </c>
      <c r="BW133" s="10">
        <v>3828.4139</v>
      </c>
      <c r="BX133" s="8">
        <v>2.4043755999999998</v>
      </c>
      <c r="CA133">
        <v>26000</v>
      </c>
      <c r="CB133" s="8">
        <v>13.550295</v>
      </c>
      <c r="CC133" s="8">
        <v>12.450832</v>
      </c>
      <c r="CD133" s="8">
        <v>22.339454</v>
      </c>
      <c r="CE133" s="3">
        <v>89.847734000000003</v>
      </c>
      <c r="CF133" s="3">
        <v>90.058453</v>
      </c>
      <c r="CG133" s="3">
        <v>122.96635000000001</v>
      </c>
      <c r="CH133" s="10">
        <v>3768.944</v>
      </c>
      <c r="CI133" s="8">
        <v>2.4423140999999999</v>
      </c>
    </row>
    <row r="134" spans="2:87" x14ac:dyDescent="0.25">
      <c r="B134">
        <v>26200</v>
      </c>
      <c r="C134" s="8">
        <v>13.705094000000001</v>
      </c>
      <c r="D134" s="8">
        <v>12.362508999999999</v>
      </c>
      <c r="E134" s="8">
        <v>22.588576</v>
      </c>
      <c r="F134" s="3">
        <v>90.130459999999999</v>
      </c>
      <c r="G134" s="3">
        <v>89.699306000000007</v>
      </c>
      <c r="H134" s="3">
        <v>122.92348</v>
      </c>
      <c r="I134" s="10">
        <v>3827.1676000000002</v>
      </c>
      <c r="J134" s="8">
        <v>2.4051586</v>
      </c>
      <c r="M134">
        <v>26200</v>
      </c>
      <c r="N134" s="8">
        <v>13.660959999999999</v>
      </c>
      <c r="O134" s="8">
        <v>12.464176</v>
      </c>
      <c r="P134" s="8">
        <v>22.259383</v>
      </c>
      <c r="Q134" s="3">
        <v>90.12424</v>
      </c>
      <c r="R134" s="3">
        <v>90.192153000000005</v>
      </c>
      <c r="S134" s="3">
        <v>122.34519</v>
      </c>
      <c r="T134" s="10">
        <v>3790.1632</v>
      </c>
      <c r="U134" s="8">
        <v>2.4286409</v>
      </c>
      <c r="V134" s="8"/>
      <c r="X134">
        <v>26200</v>
      </c>
      <c r="Y134" s="8">
        <v>13.695283999999999</v>
      </c>
      <c r="Z134" s="8">
        <v>12.408626999999999</v>
      </c>
      <c r="AA134" s="8">
        <v>22.569576000000001</v>
      </c>
      <c r="AB134" s="3">
        <v>89.679344999999998</v>
      </c>
      <c r="AC134" s="3">
        <v>89.665982999999997</v>
      </c>
      <c r="AD134" s="3">
        <v>122.5411</v>
      </c>
      <c r="AE134" s="10">
        <v>3835.4659999999999</v>
      </c>
      <c r="AF134" s="8">
        <v>2.3999548000000002</v>
      </c>
      <c r="AI134">
        <v>26200</v>
      </c>
      <c r="AJ134" s="8">
        <v>13.658080999999999</v>
      </c>
      <c r="AK134" s="8">
        <v>12.443903000000001</v>
      </c>
      <c r="AL134" s="8">
        <v>22.329169</v>
      </c>
      <c r="AM134" s="3">
        <v>90.056601999999998</v>
      </c>
      <c r="AN134" s="3">
        <v>89.964280000000002</v>
      </c>
      <c r="AO134" s="3">
        <v>122.50651000000001</v>
      </c>
      <c r="AP134" s="10">
        <v>3795.0619999999999</v>
      </c>
      <c r="AQ134" s="8">
        <v>2.4255059000000001</v>
      </c>
      <c r="AT134">
        <v>26200</v>
      </c>
      <c r="AU134" s="8">
        <v>13.722804999999999</v>
      </c>
      <c r="AV134" s="8">
        <v>12.374454999999999</v>
      </c>
      <c r="AW134" s="8">
        <v>22.684445</v>
      </c>
      <c r="AX134" s="3">
        <v>89.679027000000005</v>
      </c>
      <c r="AY134" s="3">
        <v>90.121626000000006</v>
      </c>
      <c r="AZ134" s="3">
        <v>123.14211</v>
      </c>
      <c r="BA134" s="10">
        <v>3852.0963999999999</v>
      </c>
      <c r="BB134" s="8">
        <v>2.3895936999999998</v>
      </c>
      <c r="BE134">
        <v>26200</v>
      </c>
      <c r="BF134" s="8">
        <v>13.627159000000001</v>
      </c>
      <c r="BG134" s="8">
        <v>12.461626000000001</v>
      </c>
      <c r="BH134" s="8">
        <v>22.331064999999999</v>
      </c>
      <c r="BI134" s="3">
        <v>90.014168999999995</v>
      </c>
      <c r="BJ134" s="3">
        <v>89.731352000000001</v>
      </c>
      <c r="BK134" s="3">
        <v>122.64731</v>
      </c>
      <c r="BL134" s="10">
        <v>3792.1846999999998</v>
      </c>
      <c r="BM134" s="8">
        <v>2.4273462000000001</v>
      </c>
      <c r="BP134">
        <v>26200</v>
      </c>
      <c r="BQ134" s="8">
        <v>13.565199</v>
      </c>
      <c r="BR134" s="8">
        <v>12.461804000000001</v>
      </c>
      <c r="BS134" s="8">
        <v>22.725914</v>
      </c>
      <c r="BT134" s="3">
        <v>90.256297000000004</v>
      </c>
      <c r="BU134" s="3">
        <v>89.334147999999999</v>
      </c>
      <c r="BV134" s="3">
        <v>122.57174000000001</v>
      </c>
      <c r="BW134" s="10">
        <v>3841.7440000000001</v>
      </c>
      <c r="BX134" s="8">
        <v>2.3960328999999998</v>
      </c>
      <c r="CA134">
        <v>26200</v>
      </c>
      <c r="CB134" s="8">
        <v>13.616426000000001</v>
      </c>
      <c r="CC134" s="8">
        <v>12.427338000000001</v>
      </c>
      <c r="CD134" s="8">
        <v>22.341199</v>
      </c>
      <c r="CE134" s="3">
        <v>89.938148999999996</v>
      </c>
      <c r="CF134" s="3">
        <v>89.822438000000005</v>
      </c>
      <c r="CG134" s="3">
        <v>122.91822000000001</v>
      </c>
      <c r="CH134" s="10">
        <v>3780.4870000000001</v>
      </c>
      <c r="CI134" s="8">
        <v>2.4348569000000002</v>
      </c>
    </row>
    <row r="135" spans="2:87" x14ac:dyDescent="0.25">
      <c r="B135">
        <v>26400</v>
      </c>
      <c r="C135" s="8">
        <v>13.729388999999999</v>
      </c>
      <c r="D135" s="8">
        <v>12.450298</v>
      </c>
      <c r="E135" s="8">
        <v>22.504321000000001</v>
      </c>
      <c r="F135" s="3">
        <v>89.898244000000005</v>
      </c>
      <c r="G135" s="3">
        <v>90.301013999999995</v>
      </c>
      <c r="H135" s="3">
        <v>122.64182</v>
      </c>
      <c r="I135" s="10">
        <v>3846.7755000000002</v>
      </c>
      <c r="J135" s="8">
        <v>2.3928989000000001</v>
      </c>
      <c r="M135">
        <v>26400</v>
      </c>
      <c r="N135" s="8">
        <v>13.717681000000001</v>
      </c>
      <c r="O135" s="8">
        <v>12.420582</v>
      </c>
      <c r="P135" s="8">
        <v>22.365048000000002</v>
      </c>
      <c r="Q135" s="3">
        <v>89.431381999999999</v>
      </c>
      <c r="R135" s="3">
        <v>90.235674000000003</v>
      </c>
      <c r="S135" s="3">
        <v>122.97542</v>
      </c>
      <c r="T135" s="10">
        <v>3810.5922999999998</v>
      </c>
      <c r="U135" s="8">
        <v>2.4156206</v>
      </c>
      <c r="V135" s="8"/>
      <c r="X135">
        <v>26400</v>
      </c>
      <c r="Y135" s="8">
        <v>13.646957</v>
      </c>
      <c r="Z135" s="8">
        <v>12.397582999999999</v>
      </c>
      <c r="AA135" s="8">
        <v>22.560752999999998</v>
      </c>
      <c r="AB135" s="3">
        <v>90.352440000000001</v>
      </c>
      <c r="AC135" s="3">
        <v>89.914479999999998</v>
      </c>
      <c r="AD135" s="3">
        <v>122.61001</v>
      </c>
      <c r="AE135" s="10">
        <v>3817.0374999999999</v>
      </c>
      <c r="AF135" s="8">
        <v>2.4115416999999999</v>
      </c>
      <c r="AI135">
        <v>26400</v>
      </c>
      <c r="AJ135" s="8">
        <v>13.648263999999999</v>
      </c>
      <c r="AK135" s="8">
        <v>12.403214</v>
      </c>
      <c r="AL135" s="8">
        <v>22.266964999999999</v>
      </c>
      <c r="AM135" s="3">
        <v>90.099445000000003</v>
      </c>
      <c r="AN135" s="3">
        <v>90.263565</v>
      </c>
      <c r="AO135" s="3">
        <v>122.47545</v>
      </c>
      <c r="AP135" s="10">
        <v>3769.4036000000001</v>
      </c>
      <c r="AQ135" s="8">
        <v>2.4420163000000001</v>
      </c>
      <c r="AT135">
        <v>26400</v>
      </c>
      <c r="AU135" s="8">
        <v>13.526291000000001</v>
      </c>
      <c r="AV135" s="8">
        <v>12.502739</v>
      </c>
      <c r="AW135" s="8">
        <v>22.624821000000001</v>
      </c>
      <c r="AX135" s="3">
        <v>89.730920999999995</v>
      </c>
      <c r="AY135" s="3">
        <v>90.069160999999994</v>
      </c>
      <c r="AZ135" s="3">
        <v>122.63222</v>
      </c>
      <c r="BA135" s="10">
        <v>3826.212</v>
      </c>
      <c r="BB135" s="8">
        <v>2.4057593000000002</v>
      </c>
      <c r="BE135">
        <v>26400</v>
      </c>
      <c r="BF135" s="8">
        <v>13.628897</v>
      </c>
      <c r="BG135" s="8">
        <v>12.42238</v>
      </c>
      <c r="BH135" s="8">
        <v>22.388020999999998</v>
      </c>
      <c r="BI135" s="3">
        <v>90.134845999999996</v>
      </c>
      <c r="BJ135" s="3">
        <v>90.186824000000001</v>
      </c>
      <c r="BK135" s="3">
        <v>122.94737000000001</v>
      </c>
      <c r="BL135" s="10">
        <v>3790.3667</v>
      </c>
      <c r="BM135" s="8">
        <v>2.4285104</v>
      </c>
      <c r="BP135">
        <v>26400</v>
      </c>
      <c r="BQ135" s="8">
        <v>13.738576</v>
      </c>
      <c r="BR135" s="8">
        <v>12.420334</v>
      </c>
      <c r="BS135" s="8">
        <v>22.640160999999999</v>
      </c>
      <c r="BT135" s="3">
        <v>90.059899000000001</v>
      </c>
      <c r="BU135" s="3">
        <v>89.973896999999994</v>
      </c>
      <c r="BV135" s="3">
        <v>122.98152</v>
      </c>
      <c r="BW135" s="10">
        <v>3863.2649000000001</v>
      </c>
      <c r="BX135" s="8">
        <v>2.3826855</v>
      </c>
      <c r="CA135">
        <v>26400</v>
      </c>
      <c r="CB135" s="8">
        <v>13.664842</v>
      </c>
      <c r="CC135" s="8">
        <v>12.464452</v>
      </c>
      <c r="CD135" s="8">
        <v>22.348161000000001</v>
      </c>
      <c r="CE135" s="3">
        <v>90.289568000000003</v>
      </c>
      <c r="CF135" s="3">
        <v>90.046401000000003</v>
      </c>
      <c r="CG135" s="3">
        <v>123.08838</v>
      </c>
      <c r="CH135" s="10">
        <v>3806.4452999999999</v>
      </c>
      <c r="CI135" s="8">
        <v>2.4182522999999998</v>
      </c>
    </row>
    <row r="136" spans="2:87" x14ac:dyDescent="0.25">
      <c r="B136">
        <v>26600</v>
      </c>
      <c r="C136" s="8">
        <v>13.729418000000001</v>
      </c>
      <c r="D136" s="8">
        <v>12.426545000000001</v>
      </c>
      <c r="E136" s="8">
        <v>22.644544</v>
      </c>
      <c r="F136" s="3">
        <v>89.978048000000001</v>
      </c>
      <c r="G136" s="3">
        <v>90.103112999999993</v>
      </c>
      <c r="H136" s="3">
        <v>122.34354</v>
      </c>
      <c r="I136" s="10">
        <v>3863.3681000000001</v>
      </c>
      <c r="J136" s="8">
        <v>2.3826217999999999</v>
      </c>
      <c r="M136">
        <v>26600</v>
      </c>
      <c r="N136" s="8">
        <v>13.670011000000001</v>
      </c>
      <c r="O136" s="8">
        <v>12.465163</v>
      </c>
      <c r="P136" s="8">
        <v>22.311198999999998</v>
      </c>
      <c r="Q136" s="3">
        <v>90.276431000000002</v>
      </c>
      <c r="R136" s="3">
        <v>89.483048999999994</v>
      </c>
      <c r="S136" s="3">
        <v>122.56543000000001</v>
      </c>
      <c r="T136" s="10">
        <v>3801.8040000000001</v>
      </c>
      <c r="U136" s="8">
        <v>2.4212045</v>
      </c>
      <c r="V136" s="8"/>
      <c r="X136">
        <v>26600</v>
      </c>
      <c r="Y136" s="8">
        <v>13.668736000000001</v>
      </c>
      <c r="Z136" s="8">
        <v>12.375327</v>
      </c>
      <c r="AA136" s="8">
        <v>22.580673999999998</v>
      </c>
      <c r="AB136" s="3">
        <v>90.171662999999995</v>
      </c>
      <c r="AC136" s="3">
        <v>90.381107</v>
      </c>
      <c r="AD136" s="3">
        <v>122.91036</v>
      </c>
      <c r="AE136" s="10">
        <v>3819.6356999999998</v>
      </c>
      <c r="AF136" s="8">
        <v>2.4099013</v>
      </c>
      <c r="AI136">
        <v>26600</v>
      </c>
      <c r="AJ136" s="8">
        <v>13.670545000000001</v>
      </c>
      <c r="AK136" s="8">
        <v>12.427833</v>
      </c>
      <c r="AL136" s="8">
        <v>22.319783000000001</v>
      </c>
      <c r="AM136" s="3">
        <v>89.912550999999993</v>
      </c>
      <c r="AN136" s="3">
        <v>89.971187999999998</v>
      </c>
      <c r="AO136" s="3">
        <v>122.91755000000001</v>
      </c>
      <c r="AP136" s="10">
        <v>3792.0250999999998</v>
      </c>
      <c r="AQ136" s="8">
        <v>2.4274483</v>
      </c>
      <c r="AT136">
        <v>26600</v>
      </c>
      <c r="AU136" s="8">
        <v>13.688423999999999</v>
      </c>
      <c r="AV136" s="8">
        <v>12.32748</v>
      </c>
      <c r="AW136" s="8">
        <v>22.719284999999999</v>
      </c>
      <c r="AX136" s="3">
        <v>90.716223999999997</v>
      </c>
      <c r="AY136" s="3">
        <v>89.613676999999996</v>
      </c>
      <c r="AZ136" s="3">
        <v>123.03962</v>
      </c>
      <c r="BA136" s="10">
        <v>3833.7377000000001</v>
      </c>
      <c r="BB136" s="8">
        <v>2.4010367000000001</v>
      </c>
      <c r="BE136">
        <v>26600</v>
      </c>
      <c r="BF136" s="8">
        <v>13.621850999999999</v>
      </c>
      <c r="BG136" s="8">
        <v>12.485631</v>
      </c>
      <c r="BH136" s="8">
        <v>22.336203000000001</v>
      </c>
      <c r="BI136" s="3">
        <v>89.668993</v>
      </c>
      <c r="BJ136" s="3">
        <v>90.113380000000006</v>
      </c>
      <c r="BK136" s="3">
        <v>123.42712</v>
      </c>
      <c r="BL136" s="10">
        <v>3798.8834000000002</v>
      </c>
      <c r="BM136" s="8">
        <v>2.4230659999999999</v>
      </c>
      <c r="BP136">
        <v>26600</v>
      </c>
      <c r="BQ136" s="8">
        <v>13.602136</v>
      </c>
      <c r="BR136" s="8">
        <v>12.443763000000001</v>
      </c>
      <c r="BS136" s="8">
        <v>22.664168</v>
      </c>
      <c r="BT136" s="3">
        <v>89.774354000000002</v>
      </c>
      <c r="BU136" s="3">
        <v>90.593160999999995</v>
      </c>
      <c r="BV136" s="3">
        <v>122.90909000000001</v>
      </c>
      <c r="BW136" s="10">
        <v>3836.1767</v>
      </c>
      <c r="BX136" s="8">
        <v>2.3995101999999999</v>
      </c>
      <c r="CA136">
        <v>26600</v>
      </c>
      <c r="CB136" s="8">
        <v>13.633908</v>
      </c>
      <c r="CC136" s="8">
        <v>12.48663</v>
      </c>
      <c r="CD136" s="8">
        <v>22.459070000000001</v>
      </c>
      <c r="CE136" s="3">
        <v>89.971136999999999</v>
      </c>
      <c r="CF136" s="3">
        <v>90.223574999999997</v>
      </c>
      <c r="CG136" s="3">
        <v>123.15349000000001</v>
      </c>
      <c r="CH136" s="10">
        <v>3823.4672</v>
      </c>
      <c r="CI136" s="8">
        <v>2.4074863999999998</v>
      </c>
    </row>
    <row r="137" spans="2:87" x14ac:dyDescent="0.25">
      <c r="B137">
        <v>26800</v>
      </c>
      <c r="C137" s="8">
        <v>13.684673999999999</v>
      </c>
      <c r="D137" s="8">
        <v>12.409532</v>
      </c>
      <c r="E137" s="8">
        <v>22.525003999999999</v>
      </c>
      <c r="F137" s="3">
        <v>90.214208999999997</v>
      </c>
      <c r="G137" s="3">
        <v>89.547268000000003</v>
      </c>
      <c r="H137" s="3">
        <v>122.91584</v>
      </c>
      <c r="I137" s="10">
        <v>3825.2051999999999</v>
      </c>
      <c r="J137" s="8">
        <v>2.4063924999999999</v>
      </c>
      <c r="M137">
        <v>26800</v>
      </c>
      <c r="N137" s="8">
        <v>13.711747000000001</v>
      </c>
      <c r="O137" s="8">
        <v>12.453137</v>
      </c>
      <c r="P137" s="8">
        <v>22.298454</v>
      </c>
      <c r="Q137" s="3">
        <v>90.206573000000006</v>
      </c>
      <c r="R137" s="3">
        <v>90.124172000000002</v>
      </c>
      <c r="S137" s="3">
        <v>122.39891</v>
      </c>
      <c r="T137" s="10">
        <v>3807.5560999999998</v>
      </c>
      <c r="U137" s="8">
        <v>2.4175468000000002</v>
      </c>
      <c r="V137" s="8"/>
      <c r="X137">
        <v>26800</v>
      </c>
      <c r="Y137" s="8">
        <v>13.648928</v>
      </c>
      <c r="Z137" s="8">
        <v>12.4404</v>
      </c>
      <c r="AA137" s="8">
        <v>22.572579999999999</v>
      </c>
      <c r="AB137" s="3">
        <v>89.469370999999995</v>
      </c>
      <c r="AC137" s="3">
        <v>90.049104</v>
      </c>
      <c r="AD137" s="3">
        <v>122.1902</v>
      </c>
      <c r="AE137" s="10">
        <v>3832.7817</v>
      </c>
      <c r="AF137" s="8">
        <v>2.4016356000000001</v>
      </c>
      <c r="AI137">
        <v>26800</v>
      </c>
      <c r="AJ137" s="8">
        <v>13.687557999999999</v>
      </c>
      <c r="AK137" s="8">
        <v>12.455911</v>
      </c>
      <c r="AL137" s="8">
        <v>22.372242</v>
      </c>
      <c r="AM137" s="3">
        <v>90.358701999999994</v>
      </c>
      <c r="AN137" s="3">
        <v>89.438773999999995</v>
      </c>
      <c r="AO137" s="3">
        <v>122.59222</v>
      </c>
      <c r="AP137" s="10">
        <v>3814.2658999999999</v>
      </c>
      <c r="AQ137" s="8">
        <v>2.4132940000000001</v>
      </c>
      <c r="AT137">
        <v>26800</v>
      </c>
      <c r="AU137" s="8">
        <v>13.619085999999999</v>
      </c>
      <c r="AV137" s="8">
        <v>12.473112</v>
      </c>
      <c r="AW137" s="8">
        <v>22.616814000000002</v>
      </c>
      <c r="AX137" s="3">
        <v>89.972928999999993</v>
      </c>
      <c r="AY137" s="3">
        <v>89.959384</v>
      </c>
      <c r="AZ137" s="3">
        <v>122.77096</v>
      </c>
      <c r="BA137" s="10">
        <v>3841.9720000000002</v>
      </c>
      <c r="BB137" s="8">
        <v>2.3958906999999998</v>
      </c>
      <c r="BE137">
        <v>26800</v>
      </c>
      <c r="BF137" s="8">
        <v>13.696949999999999</v>
      </c>
      <c r="BG137" s="8">
        <v>12.498155000000001</v>
      </c>
      <c r="BH137" s="8">
        <v>22.370103</v>
      </c>
      <c r="BI137" s="3">
        <v>89.703022000000004</v>
      </c>
      <c r="BJ137" s="3">
        <v>89.764083999999997</v>
      </c>
      <c r="BK137" s="3">
        <v>122.88037</v>
      </c>
      <c r="BL137" s="10">
        <v>3829.4618999999998</v>
      </c>
      <c r="BM137" s="8">
        <v>2.4037175999999998</v>
      </c>
      <c r="BP137">
        <v>26800</v>
      </c>
      <c r="BQ137" s="8">
        <v>13.658381</v>
      </c>
      <c r="BR137" s="8">
        <v>12.371314</v>
      </c>
      <c r="BS137" s="8">
        <v>22.626418999999999</v>
      </c>
      <c r="BT137" s="3">
        <v>90.034648000000004</v>
      </c>
      <c r="BU137" s="3">
        <v>89.849131999999997</v>
      </c>
      <c r="BV137" s="3">
        <v>122.93373</v>
      </c>
      <c r="BW137" s="10">
        <v>3823.2338</v>
      </c>
      <c r="BX137" s="8">
        <v>2.4076333000000001</v>
      </c>
      <c r="CA137">
        <v>26800</v>
      </c>
      <c r="CB137" s="8">
        <v>13.67694</v>
      </c>
      <c r="CC137" s="8">
        <v>12.459489</v>
      </c>
      <c r="CD137" s="8">
        <v>22.365687999999999</v>
      </c>
      <c r="CE137" s="3">
        <v>89.860125999999994</v>
      </c>
      <c r="CF137" s="3">
        <v>89.953997999999999</v>
      </c>
      <c r="CG137" s="3">
        <v>123.02816</v>
      </c>
      <c r="CH137" s="10">
        <v>3811.2851000000001</v>
      </c>
      <c r="CI137" s="8">
        <v>2.4151815000000001</v>
      </c>
    </row>
    <row r="138" spans="2:87" x14ac:dyDescent="0.25">
      <c r="B138">
        <v>27000</v>
      </c>
      <c r="C138" s="8">
        <v>13.722084000000001</v>
      </c>
      <c r="D138" s="8">
        <v>12.440687</v>
      </c>
      <c r="E138" s="8">
        <v>22.440943000000001</v>
      </c>
      <c r="F138" s="3">
        <v>89.901894999999996</v>
      </c>
      <c r="G138" s="3">
        <v>89.882120999999998</v>
      </c>
      <c r="H138" s="3">
        <v>122.55759999999999</v>
      </c>
      <c r="I138" s="10">
        <v>3830.9416000000001</v>
      </c>
      <c r="J138" s="8">
        <v>2.4027892</v>
      </c>
      <c r="M138">
        <v>27000</v>
      </c>
      <c r="N138" s="8">
        <v>13.610258999999999</v>
      </c>
      <c r="O138" s="8">
        <v>12.477449</v>
      </c>
      <c r="P138" s="8">
        <v>22.337781</v>
      </c>
      <c r="Q138" s="3">
        <v>89.496461999999994</v>
      </c>
      <c r="R138" s="3">
        <v>90.634727999999996</v>
      </c>
      <c r="S138" s="3">
        <v>122.70304</v>
      </c>
      <c r="T138" s="10">
        <v>3793.4312</v>
      </c>
      <c r="U138" s="8">
        <v>2.4265485999999998</v>
      </c>
      <c r="V138" s="8"/>
      <c r="X138">
        <v>27000</v>
      </c>
      <c r="Y138" s="8">
        <v>13.700886000000001</v>
      </c>
      <c r="Z138" s="8">
        <v>12.410613</v>
      </c>
      <c r="AA138" s="8">
        <v>22.668119000000001</v>
      </c>
      <c r="AB138" s="3">
        <v>90.309297999999998</v>
      </c>
      <c r="AC138" s="3">
        <v>89.097454999999997</v>
      </c>
      <c r="AD138" s="3">
        <v>122.67598</v>
      </c>
      <c r="AE138" s="10">
        <v>3854.4050999999999</v>
      </c>
      <c r="AF138" s="8">
        <v>2.3881622999999998</v>
      </c>
      <c r="AI138">
        <v>27000</v>
      </c>
      <c r="AJ138" s="8">
        <v>13.771259000000001</v>
      </c>
      <c r="AK138" s="8">
        <v>12.452691</v>
      </c>
      <c r="AL138" s="8">
        <v>22.337952999999999</v>
      </c>
      <c r="AM138" s="3">
        <v>89.846647000000004</v>
      </c>
      <c r="AN138" s="3">
        <v>90.422545</v>
      </c>
      <c r="AO138" s="3">
        <v>122.65657</v>
      </c>
      <c r="AP138" s="10">
        <v>3830.7186000000002</v>
      </c>
      <c r="AQ138" s="8">
        <v>2.4029291000000002</v>
      </c>
      <c r="AT138">
        <v>27000</v>
      </c>
      <c r="AU138" s="8">
        <v>13.637479000000001</v>
      </c>
      <c r="AV138" s="8">
        <v>12.401892</v>
      </c>
      <c r="AW138" s="8">
        <v>22.684664000000001</v>
      </c>
      <c r="AX138" s="3">
        <v>89.556254999999993</v>
      </c>
      <c r="AY138" s="3">
        <v>90.171927999999994</v>
      </c>
      <c r="AZ138" s="3">
        <v>123.0262</v>
      </c>
      <c r="BA138" s="10">
        <v>3836.6696999999999</v>
      </c>
      <c r="BB138" s="8">
        <v>2.3992019</v>
      </c>
      <c r="BE138">
        <v>27000</v>
      </c>
      <c r="BF138" s="8">
        <v>13.594658000000001</v>
      </c>
      <c r="BG138" s="8">
        <v>12.484864999999999</v>
      </c>
      <c r="BH138" s="8">
        <v>22.430709</v>
      </c>
      <c r="BI138" s="3">
        <v>90.133311000000006</v>
      </c>
      <c r="BJ138" s="3">
        <v>89.886561</v>
      </c>
      <c r="BK138" s="3">
        <v>122.41708</v>
      </c>
      <c r="BL138" s="10">
        <v>3807.1073000000001</v>
      </c>
      <c r="BM138" s="8">
        <v>2.4178318000000001</v>
      </c>
      <c r="BP138">
        <v>27000</v>
      </c>
      <c r="BQ138" s="8">
        <v>13.567328</v>
      </c>
      <c r="BR138" s="8">
        <v>12.477397</v>
      </c>
      <c r="BS138" s="8">
        <v>22.553118999999999</v>
      </c>
      <c r="BT138" s="3">
        <v>90.248596000000006</v>
      </c>
      <c r="BU138" s="3">
        <v>89.426139000000006</v>
      </c>
      <c r="BV138" s="3">
        <v>122.50458999999999</v>
      </c>
      <c r="BW138" s="10">
        <v>3817.9032000000002</v>
      </c>
      <c r="BX138" s="8">
        <v>2.4109948999999999</v>
      </c>
      <c r="CA138">
        <v>27000</v>
      </c>
      <c r="CB138" s="8">
        <v>13.581734000000001</v>
      </c>
      <c r="CC138" s="8">
        <v>12.437685</v>
      </c>
      <c r="CD138" s="8">
        <v>22.331469999999999</v>
      </c>
      <c r="CE138" s="3">
        <v>89.756012999999996</v>
      </c>
      <c r="CF138" s="3">
        <v>89.764205000000004</v>
      </c>
      <c r="CG138" s="3">
        <v>123.02104</v>
      </c>
      <c r="CH138" s="10">
        <v>3772.3510999999999</v>
      </c>
      <c r="CI138" s="8">
        <v>2.4401082000000001</v>
      </c>
    </row>
    <row r="139" spans="2:87" x14ac:dyDescent="0.25">
      <c r="B139">
        <v>27200</v>
      </c>
      <c r="C139" s="8">
        <v>13.668006999999999</v>
      </c>
      <c r="D139" s="8">
        <v>12.406326</v>
      </c>
      <c r="E139" s="8">
        <v>22.691046</v>
      </c>
      <c r="F139" s="3">
        <v>90.029730999999998</v>
      </c>
      <c r="G139" s="3">
        <v>90.240602999999993</v>
      </c>
      <c r="H139" s="3">
        <v>122.11514</v>
      </c>
      <c r="I139" s="10">
        <v>3847.7150000000001</v>
      </c>
      <c r="J139" s="8">
        <v>2.3923147</v>
      </c>
      <c r="M139">
        <v>27200</v>
      </c>
      <c r="N139" s="8">
        <v>13.696691</v>
      </c>
      <c r="O139" s="8">
        <v>12.399471999999999</v>
      </c>
      <c r="P139" s="8">
        <v>22.283839</v>
      </c>
      <c r="Q139" s="3">
        <v>90.239288000000002</v>
      </c>
      <c r="R139" s="3">
        <v>89.537490000000005</v>
      </c>
      <c r="S139" s="3">
        <v>122.73618999999999</v>
      </c>
      <c r="T139" s="10">
        <v>3784.5030999999999</v>
      </c>
      <c r="U139" s="8">
        <v>2.4322731000000002</v>
      </c>
      <c r="V139" s="8"/>
      <c r="X139">
        <v>27200</v>
      </c>
      <c r="Y139" s="8">
        <v>13.626761</v>
      </c>
      <c r="Z139" s="8">
        <v>12.415663</v>
      </c>
      <c r="AA139" s="8">
        <v>22.510083000000002</v>
      </c>
      <c r="AB139" s="3">
        <v>90.428700000000006</v>
      </c>
      <c r="AC139" s="3">
        <v>89.882992999999999</v>
      </c>
      <c r="AD139" s="3">
        <v>123.0347</v>
      </c>
      <c r="AE139" s="10">
        <v>3808.3744999999999</v>
      </c>
      <c r="AF139" s="8">
        <v>2.4170273</v>
      </c>
      <c r="AI139">
        <v>27200</v>
      </c>
      <c r="AJ139" s="8">
        <v>13.650600000000001</v>
      </c>
      <c r="AK139" s="8">
        <v>12.47616</v>
      </c>
      <c r="AL139" s="8">
        <v>22.294543000000001</v>
      </c>
      <c r="AM139" s="3">
        <v>89.676481999999993</v>
      </c>
      <c r="AN139" s="3">
        <v>90.442957000000007</v>
      </c>
      <c r="AO139" s="3">
        <v>122.70956</v>
      </c>
      <c r="AP139" s="10">
        <v>3796.9185000000002</v>
      </c>
      <c r="AQ139" s="8">
        <v>2.4243199</v>
      </c>
      <c r="AT139">
        <v>27200</v>
      </c>
      <c r="AU139" s="8">
        <v>13.690391999999999</v>
      </c>
      <c r="AV139" s="8">
        <v>12.396137</v>
      </c>
      <c r="AW139" s="8">
        <v>22.610247999999999</v>
      </c>
      <c r="AX139" s="3">
        <v>90.561823000000004</v>
      </c>
      <c r="AY139" s="3">
        <v>89.686477999999994</v>
      </c>
      <c r="AZ139" s="3">
        <v>122.99196000000001</v>
      </c>
      <c r="BA139" s="10">
        <v>3837.1392999999998</v>
      </c>
      <c r="BB139" s="8">
        <v>2.3989083</v>
      </c>
      <c r="BE139">
        <v>27200</v>
      </c>
      <c r="BF139" s="8">
        <v>13.616237</v>
      </c>
      <c r="BG139" s="8">
        <v>12.458539999999999</v>
      </c>
      <c r="BH139" s="8">
        <v>22.293150000000001</v>
      </c>
      <c r="BI139" s="3">
        <v>90.075626999999997</v>
      </c>
      <c r="BJ139" s="3">
        <v>89.969841000000002</v>
      </c>
      <c r="BK139" s="3">
        <v>123.30126</v>
      </c>
      <c r="BL139" s="10">
        <v>3781.7748999999999</v>
      </c>
      <c r="BM139" s="8">
        <v>2.4340278</v>
      </c>
      <c r="BP139">
        <v>27200</v>
      </c>
      <c r="BQ139" s="8">
        <v>13.62969</v>
      </c>
      <c r="BR139" s="8">
        <v>12.389332</v>
      </c>
      <c r="BS139" s="8">
        <v>22.713284999999999</v>
      </c>
      <c r="BT139" s="3">
        <v>89.872857999999994</v>
      </c>
      <c r="BU139" s="3">
        <v>90.216227000000003</v>
      </c>
      <c r="BV139" s="3">
        <v>122.99669</v>
      </c>
      <c r="BW139" s="10">
        <v>3835.4279000000001</v>
      </c>
      <c r="BX139" s="8">
        <v>2.3999787000000001</v>
      </c>
      <c r="CA139">
        <v>27200</v>
      </c>
      <c r="CB139" s="8">
        <v>13.609548</v>
      </c>
      <c r="CC139" s="8">
        <v>12.419288</v>
      </c>
      <c r="CD139" s="8">
        <v>22.342517999999998</v>
      </c>
      <c r="CE139" s="3">
        <v>90.139092000000005</v>
      </c>
      <c r="CF139" s="3">
        <v>90.222085000000007</v>
      </c>
      <c r="CG139" s="3">
        <v>123.08544000000001</v>
      </c>
      <c r="CH139" s="10">
        <v>3776.3521000000001</v>
      </c>
      <c r="CI139" s="8">
        <v>2.4375230000000001</v>
      </c>
    </row>
    <row r="140" spans="2:87" x14ac:dyDescent="0.25">
      <c r="B140">
        <v>27400</v>
      </c>
      <c r="C140" s="8">
        <v>13.780094999999999</v>
      </c>
      <c r="D140" s="8">
        <v>12.47283</v>
      </c>
      <c r="E140" s="8">
        <v>22.438282000000001</v>
      </c>
      <c r="F140" s="3">
        <v>90.163095999999996</v>
      </c>
      <c r="G140" s="3">
        <v>90.182374999999993</v>
      </c>
      <c r="H140" s="3">
        <v>123.08546</v>
      </c>
      <c r="I140" s="10">
        <v>3856.6197999999999</v>
      </c>
      <c r="J140" s="8">
        <v>2.3867908999999998</v>
      </c>
      <c r="M140">
        <v>27400</v>
      </c>
      <c r="N140" s="8">
        <v>13.665737999999999</v>
      </c>
      <c r="O140" s="8">
        <v>12.457269999999999</v>
      </c>
      <c r="P140" s="8">
        <v>22.215843</v>
      </c>
      <c r="Q140" s="3">
        <v>90.240009999999998</v>
      </c>
      <c r="R140" s="3">
        <v>89.760863000000001</v>
      </c>
      <c r="S140" s="3">
        <v>122.41107</v>
      </c>
      <c r="T140" s="10">
        <v>3781.9758999999999</v>
      </c>
      <c r="U140" s="8">
        <v>2.4338983999999999</v>
      </c>
      <c r="V140" s="8"/>
      <c r="X140">
        <v>27400</v>
      </c>
      <c r="Y140" s="8">
        <v>13.656499</v>
      </c>
      <c r="Z140" s="8">
        <v>12.335716</v>
      </c>
      <c r="AA140" s="8">
        <v>22.555606000000001</v>
      </c>
      <c r="AB140" s="3">
        <v>89.388200999999995</v>
      </c>
      <c r="AC140" s="3">
        <v>91.080738999999994</v>
      </c>
      <c r="AD140" s="3">
        <v>122.40586999999999</v>
      </c>
      <c r="AE140" s="10">
        <v>3799.7782999999999</v>
      </c>
      <c r="AF140" s="8">
        <v>2.4224953</v>
      </c>
      <c r="AI140">
        <v>27400</v>
      </c>
      <c r="AJ140" s="8">
        <v>13.687773999999999</v>
      </c>
      <c r="AK140" s="8">
        <v>12.354293999999999</v>
      </c>
      <c r="AL140" s="8">
        <v>22.282717000000002</v>
      </c>
      <c r="AM140" s="3">
        <v>90.500279000000006</v>
      </c>
      <c r="AN140" s="3">
        <v>89.049977999999996</v>
      </c>
      <c r="AO140" s="3">
        <v>122.72154999999999</v>
      </c>
      <c r="AP140" s="10">
        <v>3768.0695000000001</v>
      </c>
      <c r="AQ140" s="8">
        <v>2.4428809</v>
      </c>
      <c r="AT140">
        <v>27400</v>
      </c>
      <c r="AU140" s="8">
        <v>13.570259</v>
      </c>
      <c r="AV140" s="8">
        <v>12.446458</v>
      </c>
      <c r="AW140" s="8">
        <v>22.661663000000001</v>
      </c>
      <c r="AX140" s="3">
        <v>90.127619999999993</v>
      </c>
      <c r="AY140" s="3">
        <v>90.150020999999995</v>
      </c>
      <c r="AZ140" s="3">
        <v>122.69007999999999</v>
      </c>
      <c r="BA140" s="10">
        <v>3827.5925999999999</v>
      </c>
      <c r="BB140" s="8">
        <v>2.4048915000000002</v>
      </c>
      <c r="BE140">
        <v>27400</v>
      </c>
      <c r="BF140" s="8">
        <v>13.598454</v>
      </c>
      <c r="BG140" s="8">
        <v>12.458036</v>
      </c>
      <c r="BH140" s="8">
        <v>22.425581000000001</v>
      </c>
      <c r="BI140" s="3">
        <v>90.131782000000001</v>
      </c>
      <c r="BJ140" s="3">
        <v>90.057908999999995</v>
      </c>
      <c r="BK140" s="3">
        <v>122.99997</v>
      </c>
      <c r="BL140" s="10">
        <v>3799.1183000000001</v>
      </c>
      <c r="BM140" s="8">
        <v>2.4229162</v>
      </c>
      <c r="BP140">
        <v>27400</v>
      </c>
      <c r="BQ140" s="8">
        <v>13.651351</v>
      </c>
      <c r="BR140" s="8">
        <v>12.509865</v>
      </c>
      <c r="BS140" s="8">
        <v>22.568581999999999</v>
      </c>
      <c r="BT140" s="3">
        <v>89.871408000000002</v>
      </c>
      <c r="BU140" s="3">
        <v>90.536621999999994</v>
      </c>
      <c r="BV140" s="3">
        <v>122.729</v>
      </c>
      <c r="BW140" s="10">
        <v>3854.1848</v>
      </c>
      <c r="BX140" s="8">
        <v>2.3882989000000001</v>
      </c>
      <c r="CA140">
        <v>27400</v>
      </c>
      <c r="CB140" s="8">
        <v>13.617849</v>
      </c>
      <c r="CC140" s="8">
        <v>12.455318999999999</v>
      </c>
      <c r="CD140" s="8">
        <v>22.398551999999999</v>
      </c>
      <c r="CE140" s="3">
        <v>90.008094999999997</v>
      </c>
      <c r="CF140" s="3">
        <v>90.430920999999998</v>
      </c>
      <c r="CG140" s="3">
        <v>123.01765</v>
      </c>
      <c r="CH140" s="10">
        <v>3799.1224999999999</v>
      </c>
      <c r="CI140" s="8">
        <v>2.4229134999999999</v>
      </c>
    </row>
    <row r="141" spans="2:87" x14ac:dyDescent="0.25">
      <c r="B141">
        <v>27600</v>
      </c>
      <c r="C141" s="8">
        <v>13.663992</v>
      </c>
      <c r="D141" s="8">
        <v>12.419119</v>
      </c>
      <c r="E141" s="8">
        <v>22.694157000000001</v>
      </c>
      <c r="F141" s="3">
        <v>89.798000000000002</v>
      </c>
      <c r="G141" s="3">
        <v>89.723965000000007</v>
      </c>
      <c r="H141" s="3">
        <v>122.47187</v>
      </c>
      <c r="I141" s="10">
        <v>3851.0790000000002</v>
      </c>
      <c r="J141" s="8">
        <v>2.3902249000000002</v>
      </c>
      <c r="M141">
        <v>27600</v>
      </c>
      <c r="N141" s="8">
        <v>13.651911999999999</v>
      </c>
      <c r="O141" s="8">
        <v>12.432561</v>
      </c>
      <c r="P141" s="8">
        <v>22.344306</v>
      </c>
      <c r="Q141" s="3">
        <v>89.498058</v>
      </c>
      <c r="R141" s="3">
        <v>90.648668000000001</v>
      </c>
      <c r="S141" s="3">
        <v>122.85523999999999</v>
      </c>
      <c r="T141" s="10">
        <v>3792.4593</v>
      </c>
      <c r="U141" s="8">
        <v>2.4271704000000001</v>
      </c>
      <c r="V141" s="8"/>
      <c r="X141">
        <v>27600</v>
      </c>
      <c r="Y141" s="8">
        <v>13.650689</v>
      </c>
      <c r="Z141" s="8">
        <v>12.411059</v>
      </c>
      <c r="AA141" s="8">
        <v>22.548127000000001</v>
      </c>
      <c r="AB141" s="3">
        <v>90.036242999999999</v>
      </c>
      <c r="AC141" s="3">
        <v>89.825271999999998</v>
      </c>
      <c r="AD141" s="3">
        <v>122.51814</v>
      </c>
      <c r="AE141" s="10">
        <v>3820.0922999999998</v>
      </c>
      <c r="AF141" s="8">
        <v>2.4096131999999999</v>
      </c>
      <c r="AI141">
        <v>27600</v>
      </c>
      <c r="AJ141" s="8">
        <v>13.632574999999999</v>
      </c>
      <c r="AK141" s="8">
        <v>12.448304</v>
      </c>
      <c r="AL141" s="8">
        <v>22.241861</v>
      </c>
      <c r="AM141" s="3">
        <v>90.014944</v>
      </c>
      <c r="AN141" s="3">
        <v>89.868191999999993</v>
      </c>
      <c r="AO141" s="3">
        <v>122.42946999999999</v>
      </c>
      <c r="AP141" s="10">
        <v>3774.498</v>
      </c>
      <c r="AQ141" s="8">
        <v>2.4387203999999998</v>
      </c>
      <c r="AT141">
        <v>27600</v>
      </c>
      <c r="AU141" s="8">
        <v>13.731158000000001</v>
      </c>
      <c r="AV141" s="8">
        <v>12.320817</v>
      </c>
      <c r="AW141" s="8">
        <v>22.679023999999998</v>
      </c>
      <c r="AX141" s="3">
        <v>89.236260000000001</v>
      </c>
      <c r="AY141" s="3">
        <v>90.318755999999993</v>
      </c>
      <c r="AZ141" s="3">
        <v>123.38782</v>
      </c>
      <c r="BA141" s="10">
        <v>3836.8166999999999</v>
      </c>
      <c r="BB141" s="8">
        <v>2.3991099999999999</v>
      </c>
      <c r="BE141">
        <v>27600</v>
      </c>
      <c r="BF141" s="8">
        <v>13.629109</v>
      </c>
      <c r="BG141" s="8">
        <v>12.483677</v>
      </c>
      <c r="BH141" s="8">
        <v>22.386645999999999</v>
      </c>
      <c r="BI141" s="3">
        <v>89.693032000000002</v>
      </c>
      <c r="BJ141" s="3">
        <v>90.210907000000006</v>
      </c>
      <c r="BK141" s="3">
        <v>122.63661999999999</v>
      </c>
      <c r="BL141" s="10">
        <v>3808.8951000000002</v>
      </c>
      <c r="BM141" s="8">
        <v>2.4166968999999998</v>
      </c>
      <c r="BP141">
        <v>27600</v>
      </c>
      <c r="BQ141" s="8">
        <v>13.626398</v>
      </c>
      <c r="BR141" s="8">
        <v>12.390957</v>
      </c>
      <c r="BS141" s="8">
        <v>22.726239</v>
      </c>
      <c r="BT141" s="3">
        <v>90.073432999999994</v>
      </c>
      <c r="BU141" s="3">
        <v>89.814846000000003</v>
      </c>
      <c r="BV141" s="3">
        <v>122.76147</v>
      </c>
      <c r="BW141" s="10">
        <v>3837.1916000000001</v>
      </c>
      <c r="BX141" s="8">
        <v>2.3988756000000002</v>
      </c>
      <c r="CA141">
        <v>27600</v>
      </c>
      <c r="CB141" s="8">
        <v>13.655638</v>
      </c>
      <c r="CC141" s="8">
        <v>12.498414</v>
      </c>
      <c r="CD141" s="8">
        <v>22.359342000000002</v>
      </c>
      <c r="CE141" s="3">
        <v>89.935759000000004</v>
      </c>
      <c r="CF141" s="3">
        <v>89.572980000000001</v>
      </c>
      <c r="CG141" s="3">
        <v>123.07174999999999</v>
      </c>
      <c r="CH141" s="10">
        <v>3816.1543000000001</v>
      </c>
      <c r="CI141" s="8">
        <v>2.4120998</v>
      </c>
    </row>
    <row r="142" spans="2:87" x14ac:dyDescent="0.25">
      <c r="B142">
        <v>27800</v>
      </c>
      <c r="C142" s="8">
        <v>13.720822999999999</v>
      </c>
      <c r="D142" s="8">
        <v>12.4617</v>
      </c>
      <c r="E142" s="8">
        <v>22.477394</v>
      </c>
      <c r="F142" s="3">
        <v>90.013986000000003</v>
      </c>
      <c r="G142" s="3">
        <v>89.841218999999995</v>
      </c>
      <c r="H142" s="3">
        <v>122.21966</v>
      </c>
      <c r="I142" s="10">
        <v>3843.2921999999999</v>
      </c>
      <c r="J142" s="8">
        <v>2.3950676999999998</v>
      </c>
      <c r="M142">
        <v>27800</v>
      </c>
      <c r="N142" s="8">
        <v>13.723469</v>
      </c>
      <c r="O142" s="8">
        <v>12.441399000000001</v>
      </c>
      <c r="P142" s="8">
        <v>22.238413000000001</v>
      </c>
      <c r="Q142" s="3">
        <v>90.041309999999996</v>
      </c>
      <c r="R142" s="3">
        <v>89.828665000000001</v>
      </c>
      <c r="S142" s="3">
        <v>122.65658000000001</v>
      </c>
      <c r="T142" s="10">
        <v>3796.9677000000001</v>
      </c>
      <c r="U142" s="8">
        <v>2.4242884999999998</v>
      </c>
      <c r="V142" s="8"/>
      <c r="X142">
        <v>27800</v>
      </c>
      <c r="Y142" s="8">
        <v>13.693598</v>
      </c>
      <c r="Z142" s="8">
        <v>12.379911</v>
      </c>
      <c r="AA142" s="8">
        <v>22.620808</v>
      </c>
      <c r="AB142" s="3">
        <v>90.498039000000006</v>
      </c>
      <c r="AC142" s="3">
        <v>89.472930000000005</v>
      </c>
      <c r="AD142" s="3">
        <v>122.93687</v>
      </c>
      <c r="AE142" s="10">
        <v>3834.8045000000002</v>
      </c>
      <c r="AF142" s="8">
        <v>2.4003687999999999</v>
      </c>
      <c r="AI142">
        <v>27800</v>
      </c>
      <c r="AJ142" s="8">
        <v>13.705931</v>
      </c>
      <c r="AK142" s="8">
        <v>12.406387</v>
      </c>
      <c r="AL142" s="8">
        <v>22.371331999999999</v>
      </c>
      <c r="AM142" s="3">
        <v>89.640890999999996</v>
      </c>
      <c r="AN142" s="3">
        <v>90.790407999999999</v>
      </c>
      <c r="AO142" s="3">
        <v>122.9603</v>
      </c>
      <c r="AP142" s="10">
        <v>3804.0455999999999</v>
      </c>
      <c r="AQ142" s="8">
        <v>2.4197777999999999</v>
      </c>
      <c r="AT142">
        <v>27800</v>
      </c>
      <c r="AU142" s="8">
        <v>13.484109</v>
      </c>
      <c r="AV142" s="8">
        <v>12.504095</v>
      </c>
      <c r="AW142" s="8">
        <v>22.621926999999999</v>
      </c>
      <c r="AX142" s="3">
        <v>90.349626999999998</v>
      </c>
      <c r="AY142" s="3">
        <v>89.582592000000005</v>
      </c>
      <c r="AZ142" s="3">
        <v>122.43978</v>
      </c>
      <c r="BA142" s="10">
        <v>3814.2057</v>
      </c>
      <c r="BB142" s="8">
        <v>2.4133320999999999</v>
      </c>
      <c r="BE142">
        <v>27800</v>
      </c>
      <c r="BF142" s="8">
        <v>13.675113</v>
      </c>
      <c r="BG142" s="8">
        <v>12.431129</v>
      </c>
      <c r="BH142" s="8">
        <v>22.409731000000001</v>
      </c>
      <c r="BI142" s="3">
        <v>89.799593999999999</v>
      </c>
      <c r="BJ142" s="3">
        <v>89.978505999999996</v>
      </c>
      <c r="BK142" s="3">
        <v>123.24303</v>
      </c>
      <c r="BL142" s="10">
        <v>3809.5893000000001</v>
      </c>
      <c r="BM142" s="8">
        <v>2.4162566000000001</v>
      </c>
      <c r="BP142">
        <v>27800</v>
      </c>
      <c r="BQ142" s="8">
        <v>13.714378</v>
      </c>
      <c r="BR142" s="8">
        <v>12.386979</v>
      </c>
      <c r="BS142" s="8">
        <v>22.500333999999999</v>
      </c>
      <c r="BT142" s="3">
        <v>90.144863999999998</v>
      </c>
      <c r="BU142" s="3">
        <v>89.467468999999994</v>
      </c>
      <c r="BV142" s="3">
        <v>123.3548</v>
      </c>
      <c r="BW142" s="10">
        <v>3822.3501999999999</v>
      </c>
      <c r="BX142" s="8">
        <v>2.4081899</v>
      </c>
      <c r="CA142">
        <v>27800</v>
      </c>
      <c r="CB142" s="8">
        <v>13.649032999999999</v>
      </c>
      <c r="CC142" s="8">
        <v>12.470977</v>
      </c>
      <c r="CD142" s="8">
        <v>22.460995</v>
      </c>
      <c r="CE142" s="3">
        <v>89.850194999999999</v>
      </c>
      <c r="CF142" s="3">
        <v>89.632382000000007</v>
      </c>
      <c r="CG142" s="3">
        <v>123.01839</v>
      </c>
      <c r="CH142" s="10">
        <v>3823.2384000000002</v>
      </c>
      <c r="CI142" s="8">
        <v>2.4076303999999999</v>
      </c>
    </row>
    <row r="143" spans="2:87" x14ac:dyDescent="0.25">
      <c r="B143">
        <v>28000</v>
      </c>
      <c r="C143" s="8">
        <v>13.703168</v>
      </c>
      <c r="D143" s="8">
        <v>12.414005</v>
      </c>
      <c r="E143" s="8">
        <v>22.503807999999999</v>
      </c>
      <c r="F143" s="3">
        <v>90.205937000000006</v>
      </c>
      <c r="G143" s="3">
        <v>90.181800999999993</v>
      </c>
      <c r="H143" s="3">
        <v>122.90988</v>
      </c>
      <c r="I143" s="10">
        <v>3828.1496999999999</v>
      </c>
      <c r="J143" s="8">
        <v>2.4045415999999999</v>
      </c>
      <c r="M143">
        <v>28000</v>
      </c>
      <c r="N143" s="8">
        <v>13.670135</v>
      </c>
      <c r="O143" s="8">
        <v>12.462346</v>
      </c>
      <c r="P143" s="8">
        <v>22.311133999999999</v>
      </c>
      <c r="Q143" s="3">
        <v>90.374758999999997</v>
      </c>
      <c r="R143" s="3">
        <v>89.502133999999998</v>
      </c>
      <c r="S143" s="3">
        <v>122.35664</v>
      </c>
      <c r="T143" s="10">
        <v>3800.9681999999998</v>
      </c>
      <c r="U143" s="8">
        <v>2.4217369999999998</v>
      </c>
      <c r="V143" s="8"/>
      <c r="X143">
        <v>28000</v>
      </c>
      <c r="Y143" s="8">
        <v>13.604093000000001</v>
      </c>
      <c r="Z143" s="8">
        <v>12.481638</v>
      </c>
      <c r="AA143" s="8">
        <v>22.552894999999999</v>
      </c>
      <c r="AB143" s="3">
        <v>89.662529000000006</v>
      </c>
      <c r="AC143" s="3">
        <v>90.344167999999996</v>
      </c>
      <c r="AD143" s="3">
        <v>122.20759</v>
      </c>
      <c r="AE143" s="10">
        <v>3829.5124000000001</v>
      </c>
      <c r="AF143" s="8">
        <v>2.4036859000000002</v>
      </c>
      <c r="AI143">
        <v>28000</v>
      </c>
      <c r="AJ143" s="8">
        <v>13.66447</v>
      </c>
      <c r="AK143" s="8">
        <v>12.440624</v>
      </c>
      <c r="AL143" s="8">
        <v>22.342804999999998</v>
      </c>
      <c r="AM143" s="3">
        <v>90.402647999999999</v>
      </c>
      <c r="AN143" s="3">
        <v>89.855316999999999</v>
      </c>
      <c r="AO143" s="3">
        <v>122.58624</v>
      </c>
      <c r="AP143" s="10">
        <v>3798.1547</v>
      </c>
      <c r="AQ143" s="8">
        <v>2.4235308999999998</v>
      </c>
      <c r="AT143">
        <v>28000</v>
      </c>
      <c r="AU143" s="8">
        <v>13.746403000000001</v>
      </c>
      <c r="AV143" s="8">
        <v>12.324629</v>
      </c>
      <c r="AW143" s="8">
        <v>22.653943000000002</v>
      </c>
      <c r="AX143" s="3">
        <v>90.663646999999997</v>
      </c>
      <c r="AY143" s="3">
        <v>89.947412999999997</v>
      </c>
      <c r="AZ143" s="3">
        <v>123.25404</v>
      </c>
      <c r="BA143" s="10">
        <v>3838.0154000000002</v>
      </c>
      <c r="BB143" s="8">
        <v>2.3983607</v>
      </c>
      <c r="BE143">
        <v>28000</v>
      </c>
      <c r="BF143" s="8">
        <v>13.655359000000001</v>
      </c>
      <c r="BG143" s="8">
        <v>12.466315</v>
      </c>
      <c r="BH143" s="8">
        <v>22.365297999999999</v>
      </c>
      <c r="BI143" s="3">
        <v>90.200124000000002</v>
      </c>
      <c r="BJ143" s="3">
        <v>90.068011999999996</v>
      </c>
      <c r="BK143" s="3">
        <v>123.2358</v>
      </c>
      <c r="BL143" s="10">
        <v>3807.2898</v>
      </c>
      <c r="BM143" s="8">
        <v>2.4177159000000001</v>
      </c>
      <c r="BP143">
        <v>28000</v>
      </c>
      <c r="BQ143" s="8">
        <v>13.533806999999999</v>
      </c>
      <c r="BR143" s="8">
        <v>12.413309</v>
      </c>
      <c r="BS143" s="8">
        <v>22.710038000000001</v>
      </c>
      <c r="BT143" s="3">
        <v>90.165575000000004</v>
      </c>
      <c r="BU143" s="3">
        <v>90.323716000000005</v>
      </c>
      <c r="BV143" s="3">
        <v>122.76293</v>
      </c>
      <c r="BW143" s="10">
        <v>3815.2709</v>
      </c>
      <c r="BX143" s="8">
        <v>2.4126584000000002</v>
      </c>
      <c r="CA143">
        <v>28000</v>
      </c>
      <c r="CB143" s="8">
        <v>13.642851</v>
      </c>
      <c r="CC143" s="8">
        <v>12.492402999999999</v>
      </c>
      <c r="CD143" s="8">
        <v>22.323236000000001</v>
      </c>
      <c r="CE143" s="3">
        <v>89.863097999999994</v>
      </c>
      <c r="CF143" s="3">
        <v>90.911232999999996</v>
      </c>
      <c r="CG143" s="3">
        <v>122.99206</v>
      </c>
      <c r="CH143" s="10">
        <v>3804.5934999999999</v>
      </c>
      <c r="CI143" s="8">
        <v>2.4194293</v>
      </c>
    </row>
    <row r="144" spans="2:87" x14ac:dyDescent="0.25">
      <c r="B144">
        <v>28200</v>
      </c>
      <c r="C144" s="8">
        <v>13.719514</v>
      </c>
      <c r="D144" s="8">
        <v>12.393469</v>
      </c>
      <c r="E144" s="8">
        <v>22.65005</v>
      </c>
      <c r="F144" s="3">
        <v>89.795449000000005</v>
      </c>
      <c r="G144" s="3">
        <v>90.159068000000005</v>
      </c>
      <c r="H144" s="3">
        <v>122.74364</v>
      </c>
      <c r="I144" s="10">
        <v>3851.2417999999998</v>
      </c>
      <c r="J144" s="8">
        <v>2.3901238999999999</v>
      </c>
      <c r="M144">
        <v>28200</v>
      </c>
      <c r="N144" s="8">
        <v>13.715756000000001</v>
      </c>
      <c r="O144" s="8">
        <v>12.443198000000001</v>
      </c>
      <c r="P144" s="8">
        <v>22.323266</v>
      </c>
      <c r="Q144" s="3">
        <v>89.641801999999998</v>
      </c>
      <c r="R144" s="3">
        <v>90.544212999999999</v>
      </c>
      <c r="S144" s="3">
        <v>123.01456</v>
      </c>
      <c r="T144" s="10">
        <v>3809.8642</v>
      </c>
      <c r="U144" s="8">
        <v>2.4160822</v>
      </c>
      <c r="V144" s="8"/>
      <c r="X144">
        <v>28200</v>
      </c>
      <c r="Y144" s="8">
        <v>13.694879999999999</v>
      </c>
      <c r="Z144" s="8">
        <v>12.34726</v>
      </c>
      <c r="AA144" s="8">
        <v>22.564112999999999</v>
      </c>
      <c r="AB144" s="3">
        <v>90.019512000000006</v>
      </c>
      <c r="AC144" s="3">
        <v>90.486193999999998</v>
      </c>
      <c r="AD144" s="3">
        <v>122.76128</v>
      </c>
      <c r="AE144" s="10">
        <v>3815.4616000000001</v>
      </c>
      <c r="AF144" s="8">
        <v>2.4125378</v>
      </c>
      <c r="AI144">
        <v>28200</v>
      </c>
      <c r="AJ144" s="8">
        <v>13.684075</v>
      </c>
      <c r="AK144" s="8">
        <v>12.451222</v>
      </c>
      <c r="AL144" s="8">
        <v>22.339528000000001</v>
      </c>
      <c r="AM144" s="3">
        <v>90.002831999999998</v>
      </c>
      <c r="AN144" s="3">
        <v>89.505857000000006</v>
      </c>
      <c r="AO144" s="3">
        <v>122.63370999999999</v>
      </c>
      <c r="AP144" s="10">
        <v>3806.2858999999999</v>
      </c>
      <c r="AQ144" s="8">
        <v>2.4183536000000001</v>
      </c>
      <c r="AT144">
        <v>28200</v>
      </c>
      <c r="AU144" s="8">
        <v>13.577859999999999</v>
      </c>
      <c r="AV144" s="8">
        <v>12.472911</v>
      </c>
      <c r="AW144" s="8">
        <v>22.676162000000001</v>
      </c>
      <c r="AX144" s="3">
        <v>89.382074000000003</v>
      </c>
      <c r="AY144" s="3">
        <v>90.297093000000004</v>
      </c>
      <c r="AZ144" s="3">
        <v>122.77352</v>
      </c>
      <c r="BA144" s="10">
        <v>3840.3312999999998</v>
      </c>
      <c r="BB144" s="8">
        <v>2.3969143000000002</v>
      </c>
      <c r="BE144">
        <v>28200</v>
      </c>
      <c r="BF144" s="8">
        <v>13.622045</v>
      </c>
      <c r="BG144" s="8">
        <v>12.456344</v>
      </c>
      <c r="BH144" s="8">
        <v>22.378568000000001</v>
      </c>
      <c r="BI144" s="3">
        <v>90.081675000000004</v>
      </c>
      <c r="BJ144" s="3">
        <v>90.096958000000001</v>
      </c>
      <c r="BK144" s="3">
        <v>122.87688</v>
      </c>
      <c r="BL144" s="10">
        <v>3797.2150000000001</v>
      </c>
      <c r="BM144" s="8">
        <v>2.4241305999999998</v>
      </c>
      <c r="BP144">
        <v>28200</v>
      </c>
      <c r="BQ144" s="8">
        <v>13.686139000000001</v>
      </c>
      <c r="BR144" s="8">
        <v>12.464740000000001</v>
      </c>
      <c r="BS144" s="8">
        <v>22.596640000000001</v>
      </c>
      <c r="BT144" s="3">
        <v>89.694993999999994</v>
      </c>
      <c r="BU144" s="3">
        <v>90.359796000000003</v>
      </c>
      <c r="BV144" s="3">
        <v>122.59206</v>
      </c>
      <c r="BW144" s="10">
        <v>3854.855</v>
      </c>
      <c r="BX144" s="8">
        <v>2.3878835999999999</v>
      </c>
      <c r="CA144">
        <v>28200</v>
      </c>
      <c r="CB144" s="8">
        <v>13.574092</v>
      </c>
      <c r="CC144" s="8">
        <v>12.432001</v>
      </c>
      <c r="CD144" s="8">
        <v>22.414265</v>
      </c>
      <c r="CE144" s="3">
        <v>90.573076999999998</v>
      </c>
      <c r="CF144" s="3">
        <v>90.332092000000003</v>
      </c>
      <c r="CG144" s="3">
        <v>122.8331</v>
      </c>
      <c r="CH144" s="10">
        <v>3782.4774000000002</v>
      </c>
      <c r="CI144" s="8">
        <v>2.4335757</v>
      </c>
    </row>
    <row r="145" spans="2:87" x14ac:dyDescent="0.25">
      <c r="B145">
        <v>28400</v>
      </c>
      <c r="C145" s="8">
        <v>13.699921</v>
      </c>
      <c r="D145" s="8">
        <v>12.441216000000001</v>
      </c>
      <c r="E145" s="8">
        <v>22.496697000000001</v>
      </c>
      <c r="F145" s="3">
        <v>89.949697999999998</v>
      </c>
      <c r="G145" s="3">
        <v>90.045872000000003</v>
      </c>
      <c r="H145" s="3">
        <v>122.43668</v>
      </c>
      <c r="I145" s="10">
        <v>3834.42</v>
      </c>
      <c r="J145" s="8">
        <v>2.4006094999999998</v>
      </c>
      <c r="M145">
        <v>28400</v>
      </c>
      <c r="N145" s="8">
        <v>13.689309</v>
      </c>
      <c r="O145" s="8">
        <v>12.475199999999999</v>
      </c>
      <c r="P145" s="8">
        <v>22.189094000000001</v>
      </c>
      <c r="Q145" s="3">
        <v>89.782145</v>
      </c>
      <c r="R145" s="3">
        <v>90.430739000000003</v>
      </c>
      <c r="S145" s="3">
        <v>122.69036</v>
      </c>
      <c r="T145" s="10">
        <v>3789.3841000000002</v>
      </c>
      <c r="U145" s="8">
        <v>2.4291402</v>
      </c>
      <c r="V145" s="8"/>
      <c r="X145">
        <v>28400</v>
      </c>
      <c r="Y145" s="8">
        <v>13.625510999999999</v>
      </c>
      <c r="Z145" s="8">
        <v>12.422427000000001</v>
      </c>
      <c r="AA145" s="8">
        <v>22.561979999999998</v>
      </c>
      <c r="AB145" s="3">
        <v>90.266540000000006</v>
      </c>
      <c r="AC145" s="3">
        <v>89.829362000000003</v>
      </c>
      <c r="AD145" s="3">
        <v>122.64798</v>
      </c>
      <c r="AE145" s="10">
        <v>3818.8841000000002</v>
      </c>
      <c r="AF145" s="8">
        <v>2.4103756000000001</v>
      </c>
      <c r="AI145">
        <v>28400</v>
      </c>
      <c r="AJ145" s="8">
        <v>13.668753000000001</v>
      </c>
      <c r="AK145" s="8">
        <v>12.463029000000001</v>
      </c>
      <c r="AL145" s="8">
        <v>22.316147999999998</v>
      </c>
      <c r="AM145" s="3">
        <v>89.735280000000003</v>
      </c>
      <c r="AN145" s="3">
        <v>90.350156999999996</v>
      </c>
      <c r="AO145" s="3">
        <v>122.77761</v>
      </c>
      <c r="AP145" s="10">
        <v>3801.6464000000001</v>
      </c>
      <c r="AQ145" s="8">
        <v>2.4213049</v>
      </c>
      <c r="AT145">
        <v>28400</v>
      </c>
      <c r="AU145" s="8">
        <v>13.65799</v>
      </c>
      <c r="AV145" s="8">
        <v>12.400088</v>
      </c>
      <c r="AW145" s="8">
        <v>22.642247999999999</v>
      </c>
      <c r="AX145" s="3">
        <v>89.956169000000003</v>
      </c>
      <c r="AY145" s="3">
        <v>89.727868000000001</v>
      </c>
      <c r="AZ145" s="3">
        <v>122.88897</v>
      </c>
      <c r="BA145" s="10">
        <v>3834.6974</v>
      </c>
      <c r="BB145" s="8">
        <v>2.4004357999999999</v>
      </c>
      <c r="BE145">
        <v>28400</v>
      </c>
      <c r="BF145" s="8">
        <v>13.657391000000001</v>
      </c>
      <c r="BG145" s="8">
        <v>12.414032000000001</v>
      </c>
      <c r="BH145" s="8">
        <v>22.381231</v>
      </c>
      <c r="BI145" s="3">
        <v>89.928685000000002</v>
      </c>
      <c r="BJ145" s="3">
        <v>89.590018000000001</v>
      </c>
      <c r="BK145" s="3">
        <v>123.11593000000001</v>
      </c>
      <c r="BL145" s="10">
        <v>3794.5875000000001</v>
      </c>
      <c r="BM145" s="8">
        <v>2.4258092000000002</v>
      </c>
      <c r="BP145">
        <v>28400</v>
      </c>
      <c r="BQ145" s="8">
        <v>13.639726</v>
      </c>
      <c r="BR145" s="8">
        <v>12.407284000000001</v>
      </c>
      <c r="BS145" s="8">
        <v>22.753385000000002</v>
      </c>
      <c r="BT145" s="3">
        <v>89.978695999999999</v>
      </c>
      <c r="BU145" s="3">
        <v>89.714809000000002</v>
      </c>
      <c r="BV145" s="3">
        <v>123.14285</v>
      </c>
      <c r="BW145" s="10">
        <v>3850.5999000000002</v>
      </c>
      <c r="BX145" s="8">
        <v>2.3905224</v>
      </c>
      <c r="CA145">
        <v>28400</v>
      </c>
      <c r="CB145" s="8">
        <v>13.632872000000001</v>
      </c>
      <c r="CC145" s="8">
        <v>12.406053999999999</v>
      </c>
      <c r="CD145" s="8">
        <v>22.309153999999999</v>
      </c>
      <c r="CE145" s="3">
        <v>90.182952999999998</v>
      </c>
      <c r="CF145" s="3">
        <v>89.064044999999993</v>
      </c>
      <c r="CG145" s="3">
        <v>123.05782000000001</v>
      </c>
      <c r="CH145" s="10">
        <v>3773.1505000000002</v>
      </c>
      <c r="CI145" s="8">
        <v>2.4395913</v>
      </c>
    </row>
    <row r="146" spans="2:87" x14ac:dyDescent="0.25">
      <c r="B146">
        <v>28600</v>
      </c>
      <c r="C146" s="8">
        <v>13.714181999999999</v>
      </c>
      <c r="D146" s="8">
        <v>12.419396000000001</v>
      </c>
      <c r="E146" s="8">
        <v>22.575127999999999</v>
      </c>
      <c r="F146" s="3">
        <v>90.265972000000005</v>
      </c>
      <c r="G146" s="3">
        <v>89.924757999999997</v>
      </c>
      <c r="H146" s="3">
        <v>122.7805</v>
      </c>
      <c r="I146" s="10">
        <v>3845.0376999999999</v>
      </c>
      <c r="J146" s="8">
        <v>2.3939803999999998</v>
      </c>
      <c r="M146">
        <v>28600</v>
      </c>
      <c r="N146" s="8">
        <v>13.681800000000001</v>
      </c>
      <c r="O146" s="8">
        <v>12.423301</v>
      </c>
      <c r="P146" s="8">
        <v>22.337502000000001</v>
      </c>
      <c r="Q146" s="3">
        <v>90.650566999999995</v>
      </c>
      <c r="R146" s="3">
        <v>89.199714999999998</v>
      </c>
      <c r="S146" s="3">
        <v>122.29873000000001</v>
      </c>
      <c r="T146" s="10">
        <v>3796.7750000000001</v>
      </c>
      <c r="U146" s="8">
        <v>2.4244115000000002</v>
      </c>
      <c r="V146" s="8"/>
      <c r="X146">
        <v>28600</v>
      </c>
      <c r="Y146" s="8">
        <v>13.716241999999999</v>
      </c>
      <c r="Z146" s="8">
        <v>12.412499</v>
      </c>
      <c r="AA146" s="8">
        <v>22.559467999999999</v>
      </c>
      <c r="AB146" s="3">
        <v>89.709985000000003</v>
      </c>
      <c r="AC146" s="3">
        <v>89.906792999999993</v>
      </c>
      <c r="AD146" s="3">
        <v>122.61429</v>
      </c>
      <c r="AE146" s="10">
        <v>3840.8132999999998</v>
      </c>
      <c r="AF146" s="8">
        <v>2.3966135</v>
      </c>
      <c r="AI146">
        <v>28600</v>
      </c>
      <c r="AJ146" s="8">
        <v>13.624212999999999</v>
      </c>
      <c r="AK146" s="8">
        <v>12.430281000000001</v>
      </c>
      <c r="AL146" s="8">
        <v>22.291896999999999</v>
      </c>
      <c r="AM146" s="3">
        <v>90.242862000000002</v>
      </c>
      <c r="AN146" s="3">
        <v>90.151456999999994</v>
      </c>
      <c r="AO146" s="3">
        <v>122.43631999999999</v>
      </c>
      <c r="AP146" s="10">
        <v>3775.1952000000001</v>
      </c>
      <c r="AQ146" s="8">
        <v>2.4382698999999999</v>
      </c>
      <c r="AT146">
        <v>28600</v>
      </c>
      <c r="AU146" s="8">
        <v>13.637515</v>
      </c>
      <c r="AV146" s="8">
        <v>12.399682</v>
      </c>
      <c r="AW146" s="8">
        <v>22.600038000000001</v>
      </c>
      <c r="AX146" s="3">
        <v>90.414801999999995</v>
      </c>
      <c r="AY146" s="3">
        <v>89.870728</v>
      </c>
      <c r="AZ146" s="3">
        <v>122.9682</v>
      </c>
      <c r="BA146" s="10">
        <v>3821.6855999999998</v>
      </c>
      <c r="BB146" s="8">
        <v>2.4086086999999998</v>
      </c>
      <c r="BE146">
        <v>28600</v>
      </c>
      <c r="BF146" s="8">
        <v>13.550459999999999</v>
      </c>
      <c r="BG146" s="8">
        <v>12.500397</v>
      </c>
      <c r="BH146" s="8">
        <v>22.365704000000001</v>
      </c>
      <c r="BI146" s="3">
        <v>90.120666999999997</v>
      </c>
      <c r="BJ146" s="3">
        <v>89.893735000000007</v>
      </c>
      <c r="BK146" s="3">
        <v>123.02856</v>
      </c>
      <c r="BL146" s="10">
        <v>3788.4398999999999</v>
      </c>
      <c r="BM146" s="8">
        <v>2.4297455999999999</v>
      </c>
      <c r="BP146">
        <v>28600</v>
      </c>
      <c r="BQ146" s="8">
        <v>13.659013</v>
      </c>
      <c r="BR146" s="8">
        <v>12.452204999999999</v>
      </c>
      <c r="BS146" s="8">
        <v>22.595813</v>
      </c>
      <c r="BT146" s="3">
        <v>90.279484999999994</v>
      </c>
      <c r="BU146" s="3">
        <v>89.573823000000004</v>
      </c>
      <c r="BV146" s="3">
        <v>122.93312</v>
      </c>
      <c r="BW146" s="10">
        <v>3843.2048</v>
      </c>
      <c r="BX146" s="8">
        <v>2.3951221999999999</v>
      </c>
      <c r="CA146">
        <v>28600</v>
      </c>
      <c r="CB146" s="8">
        <v>13.587814</v>
      </c>
      <c r="CC146" s="8">
        <v>12.469620000000001</v>
      </c>
      <c r="CD146" s="8">
        <v>22.344199</v>
      </c>
      <c r="CE146" s="3">
        <v>89.556387000000001</v>
      </c>
      <c r="CF146" s="3">
        <v>89.920542999999995</v>
      </c>
      <c r="CG146" s="3">
        <v>123.11084</v>
      </c>
      <c r="CH146" s="10">
        <v>3785.8865999999998</v>
      </c>
      <c r="CI146" s="8">
        <v>2.4313842999999999</v>
      </c>
    </row>
    <row r="147" spans="2:87" x14ac:dyDescent="0.25">
      <c r="B147">
        <v>28800</v>
      </c>
      <c r="C147" s="8">
        <v>13.703340000000001</v>
      </c>
      <c r="D147" s="8">
        <v>12.446462</v>
      </c>
      <c r="E147" s="8">
        <v>22.567336000000001</v>
      </c>
      <c r="F147" s="3">
        <v>89.945121</v>
      </c>
      <c r="G147" s="3">
        <v>90.041055</v>
      </c>
      <c r="H147" s="3">
        <v>122.48996</v>
      </c>
      <c r="I147" s="10">
        <v>3849.0419000000002</v>
      </c>
      <c r="J147" s="8">
        <v>2.3914900000000001</v>
      </c>
      <c r="M147">
        <v>28800</v>
      </c>
      <c r="N147" s="8">
        <v>13.696773</v>
      </c>
      <c r="O147" s="8">
        <v>12.464408000000001</v>
      </c>
      <c r="P147" s="8">
        <v>22.272528000000001</v>
      </c>
      <c r="Q147" s="3">
        <v>89.747810999999999</v>
      </c>
      <c r="R147" s="3">
        <v>89.927986000000004</v>
      </c>
      <c r="S147" s="3">
        <v>122.81377000000001</v>
      </c>
      <c r="T147" s="10">
        <v>3802.4142999999999</v>
      </c>
      <c r="U147" s="8">
        <v>2.4208159999999999</v>
      </c>
      <c r="V147" s="8"/>
      <c r="X147">
        <v>28800</v>
      </c>
      <c r="Y147" s="8">
        <v>13.594779000000001</v>
      </c>
      <c r="Z147" s="8">
        <v>12.412806</v>
      </c>
      <c r="AA147" s="8">
        <v>22.611139999999999</v>
      </c>
      <c r="AB147" s="3">
        <v>90.071993000000006</v>
      </c>
      <c r="AC147" s="3">
        <v>89.985101999999998</v>
      </c>
      <c r="AD147" s="3">
        <v>122.56052</v>
      </c>
      <c r="AE147" s="10">
        <v>3815.6149999999998</v>
      </c>
      <c r="AF147" s="8">
        <v>2.4124408000000002</v>
      </c>
      <c r="AI147">
        <v>28800</v>
      </c>
      <c r="AJ147" s="8">
        <v>13.630578</v>
      </c>
      <c r="AK147" s="8">
        <v>12.405620000000001</v>
      </c>
      <c r="AL147" s="8">
        <v>22.272696</v>
      </c>
      <c r="AM147" s="3">
        <v>90.163252</v>
      </c>
      <c r="AN147" s="3">
        <v>89.600201999999996</v>
      </c>
      <c r="AO147" s="3">
        <v>122.70322</v>
      </c>
      <c r="AP147" s="10">
        <v>3766.2186000000002</v>
      </c>
      <c r="AQ147" s="8">
        <v>2.4440814</v>
      </c>
      <c r="AT147">
        <v>28800</v>
      </c>
      <c r="AU147" s="8">
        <v>13.600396</v>
      </c>
      <c r="AV147" s="8">
        <v>12.438247</v>
      </c>
      <c r="AW147" s="8">
        <v>22.663277999999998</v>
      </c>
      <c r="AX147" s="3">
        <v>89.668171999999998</v>
      </c>
      <c r="AY147" s="3">
        <v>90.353775999999996</v>
      </c>
      <c r="AZ147" s="3">
        <v>122.89189</v>
      </c>
      <c r="BA147" s="10">
        <v>3833.8353999999999</v>
      </c>
      <c r="BB147" s="8">
        <v>2.4009756000000002</v>
      </c>
      <c r="BE147">
        <v>28800</v>
      </c>
      <c r="BF147" s="8">
        <v>13.701663999999999</v>
      </c>
      <c r="BG147" s="8">
        <v>12.412393</v>
      </c>
      <c r="BH147" s="8">
        <v>22.501156999999999</v>
      </c>
      <c r="BI147" s="3">
        <v>90.015896999999995</v>
      </c>
      <c r="BJ147" s="3">
        <v>90.290338000000006</v>
      </c>
      <c r="BK147" s="3">
        <v>123.09926</v>
      </c>
      <c r="BL147" s="10">
        <v>3826.7815000000001</v>
      </c>
      <c r="BM147" s="8">
        <v>2.4054012999999999</v>
      </c>
      <c r="BP147">
        <v>28800</v>
      </c>
      <c r="BQ147" s="8">
        <v>13.609608</v>
      </c>
      <c r="BR147" s="8">
        <v>12.437447000000001</v>
      </c>
      <c r="BS147" s="8">
        <v>22.674786000000001</v>
      </c>
      <c r="BT147" s="3">
        <v>89.957031000000001</v>
      </c>
      <c r="BU147" s="3">
        <v>90.170570999999995</v>
      </c>
      <c r="BV147" s="3">
        <v>122.49379</v>
      </c>
      <c r="BW147" s="10">
        <v>3838.1333</v>
      </c>
      <c r="BX147" s="8">
        <v>2.3982869</v>
      </c>
      <c r="CA147">
        <v>28800</v>
      </c>
      <c r="CB147" s="8">
        <v>13.672065999999999</v>
      </c>
      <c r="CC147" s="8">
        <v>12.430315999999999</v>
      </c>
      <c r="CD147" s="8">
        <v>22.396552</v>
      </c>
      <c r="CE147" s="3">
        <v>89.730840999999998</v>
      </c>
      <c r="CF147" s="3">
        <v>90.694452999999996</v>
      </c>
      <c r="CG147" s="3">
        <v>123.16525</v>
      </c>
      <c r="CH147" s="10">
        <v>3806.2514000000001</v>
      </c>
      <c r="CI147" s="8">
        <v>2.4183754999999998</v>
      </c>
    </row>
    <row r="148" spans="2:87" x14ac:dyDescent="0.25">
      <c r="B148">
        <v>29000</v>
      </c>
      <c r="C148" s="8">
        <v>13.719798000000001</v>
      </c>
      <c r="D148" s="8">
        <v>12.401247</v>
      </c>
      <c r="E148" s="8">
        <v>22.549371000000001</v>
      </c>
      <c r="F148" s="3">
        <v>89.850468000000006</v>
      </c>
      <c r="G148" s="3">
        <v>90.119163999999998</v>
      </c>
      <c r="H148" s="3">
        <v>122.73345</v>
      </c>
      <c r="I148" s="10">
        <v>3836.6088</v>
      </c>
      <c r="J148" s="8">
        <v>2.3992399999999998</v>
      </c>
      <c r="M148">
        <v>29000</v>
      </c>
      <c r="N148" s="8">
        <v>13.685238</v>
      </c>
      <c r="O148" s="8">
        <v>12.40868</v>
      </c>
      <c r="P148" s="8">
        <v>22.254351</v>
      </c>
      <c r="Q148" s="3">
        <v>89.427886000000001</v>
      </c>
      <c r="R148" s="3">
        <v>90.699608999999995</v>
      </c>
      <c r="S148" s="3">
        <v>122.9089</v>
      </c>
      <c r="T148" s="10">
        <v>3779.1390999999999</v>
      </c>
      <c r="U148" s="8">
        <v>2.4357253999999999</v>
      </c>
      <c r="V148" s="8"/>
      <c r="X148">
        <v>29000</v>
      </c>
      <c r="Y148" s="8">
        <v>13.721909</v>
      </c>
      <c r="Z148" s="8">
        <v>12.364286999999999</v>
      </c>
      <c r="AA148" s="8">
        <v>22.496017999999999</v>
      </c>
      <c r="AB148" s="3">
        <v>90.140692999999999</v>
      </c>
      <c r="AC148" s="3">
        <v>90.309735000000003</v>
      </c>
      <c r="AD148" s="3">
        <v>122.93729999999999</v>
      </c>
      <c r="AE148" s="10">
        <v>3816.7111</v>
      </c>
      <c r="AF148" s="8">
        <v>2.4117478999999999</v>
      </c>
      <c r="AI148">
        <v>29000</v>
      </c>
      <c r="AJ148" s="8">
        <v>13.699375</v>
      </c>
      <c r="AK148" s="8">
        <v>12.474933</v>
      </c>
      <c r="AL148" s="8">
        <v>22.290656999999999</v>
      </c>
      <c r="AM148" s="3">
        <v>89.984424000000004</v>
      </c>
      <c r="AN148" s="3">
        <v>90.137161000000006</v>
      </c>
      <c r="AO148" s="3">
        <v>122.70538000000001</v>
      </c>
      <c r="AP148" s="10">
        <v>3809.4461999999999</v>
      </c>
      <c r="AQ148" s="8">
        <v>2.4163473</v>
      </c>
      <c r="AT148">
        <v>29000</v>
      </c>
      <c r="AU148" s="8">
        <v>13.689688</v>
      </c>
      <c r="AV148" s="8">
        <v>12.398001000000001</v>
      </c>
      <c r="AW148" s="8">
        <v>22.707044</v>
      </c>
      <c r="AX148" s="3">
        <v>89.914659</v>
      </c>
      <c r="AY148" s="3">
        <v>89.852092999999996</v>
      </c>
      <c r="AZ148" s="3">
        <v>122.96071999999999</v>
      </c>
      <c r="BA148" s="10">
        <v>3853.9479000000001</v>
      </c>
      <c r="BB148" s="8">
        <v>2.3884457000000001</v>
      </c>
      <c r="BE148">
        <v>29000</v>
      </c>
      <c r="BF148" s="8">
        <v>13.622038999999999</v>
      </c>
      <c r="BG148" s="8">
        <v>12.547639999999999</v>
      </c>
      <c r="BH148" s="8">
        <v>22.398923</v>
      </c>
      <c r="BI148" s="3">
        <v>89.565248999999994</v>
      </c>
      <c r="BJ148" s="3">
        <v>90.030902999999995</v>
      </c>
      <c r="BK148" s="3">
        <v>122.56693</v>
      </c>
      <c r="BL148" s="10">
        <v>3828.5236</v>
      </c>
      <c r="BM148" s="8">
        <v>2.4043068000000001</v>
      </c>
      <c r="BP148">
        <v>29000</v>
      </c>
      <c r="BQ148" s="8">
        <v>13.612914</v>
      </c>
      <c r="BR148" s="8">
        <v>12.368354</v>
      </c>
      <c r="BS148" s="8">
        <v>22.656592</v>
      </c>
      <c r="BT148" s="3">
        <v>89.732630999999998</v>
      </c>
      <c r="BU148" s="3">
        <v>90.327636999999996</v>
      </c>
      <c r="BV148" s="3">
        <v>123.01245</v>
      </c>
      <c r="BW148" s="10">
        <v>3814.6752999999999</v>
      </c>
      <c r="BX148" s="8">
        <v>2.4130349999999998</v>
      </c>
      <c r="CA148">
        <v>29000</v>
      </c>
      <c r="CB148" s="8">
        <v>13.693614</v>
      </c>
      <c r="CC148" s="8">
        <v>12.475237999999999</v>
      </c>
      <c r="CD148" s="8">
        <v>22.380592</v>
      </c>
      <c r="CE148" s="3">
        <v>90.174318999999997</v>
      </c>
      <c r="CF148" s="3">
        <v>89.906594999999996</v>
      </c>
      <c r="CG148" s="3">
        <v>123.00973999999999</v>
      </c>
      <c r="CH148" s="10">
        <v>3823.3011999999999</v>
      </c>
      <c r="CI148" s="8">
        <v>2.4075909000000002</v>
      </c>
    </row>
    <row r="149" spans="2:87" x14ac:dyDescent="0.25">
      <c r="B149">
        <v>29200</v>
      </c>
      <c r="C149" s="8">
        <v>13.66662</v>
      </c>
      <c r="D149" s="8">
        <v>12.416702000000001</v>
      </c>
      <c r="E149" s="8">
        <v>22.498014000000001</v>
      </c>
      <c r="F149" s="3">
        <v>90.119121000000007</v>
      </c>
      <c r="G149" s="3">
        <v>89.740243000000007</v>
      </c>
      <c r="H149" s="3">
        <v>122.53609</v>
      </c>
      <c r="I149" s="10">
        <v>3817.7858000000001</v>
      </c>
      <c r="J149" s="8">
        <v>2.4110689999999999</v>
      </c>
      <c r="M149">
        <v>29200</v>
      </c>
      <c r="N149" s="8">
        <v>13.732284999999999</v>
      </c>
      <c r="O149" s="8">
        <v>12.462705</v>
      </c>
      <c r="P149" s="8">
        <v>22.269085</v>
      </c>
      <c r="Q149" s="3">
        <v>90.383844999999994</v>
      </c>
      <c r="R149" s="3">
        <v>89.735934</v>
      </c>
      <c r="S149" s="3">
        <v>122.36857000000001</v>
      </c>
      <c r="T149" s="10">
        <v>3811.1626999999999</v>
      </c>
      <c r="U149" s="8">
        <v>2.4152589999999998</v>
      </c>
      <c r="V149" s="8"/>
      <c r="X149">
        <v>29200</v>
      </c>
      <c r="Y149" s="8">
        <v>13.553064000000001</v>
      </c>
      <c r="Z149" s="8">
        <v>12.432831999999999</v>
      </c>
      <c r="AA149" s="8">
        <v>22.686309999999999</v>
      </c>
      <c r="AB149" s="3">
        <v>89.649023</v>
      </c>
      <c r="AC149" s="3">
        <v>90.267127000000002</v>
      </c>
      <c r="AD149" s="3">
        <v>122.16580999999999</v>
      </c>
      <c r="AE149" s="10">
        <v>3822.7107000000001</v>
      </c>
      <c r="AF149" s="8">
        <v>2.4079628</v>
      </c>
      <c r="AI149">
        <v>29200</v>
      </c>
      <c r="AJ149" s="8">
        <v>13.726022</v>
      </c>
      <c r="AK149" s="8">
        <v>12.412411000000001</v>
      </c>
      <c r="AL149" s="8">
        <v>22.425459</v>
      </c>
      <c r="AM149" s="3">
        <v>89.882379999999998</v>
      </c>
      <c r="AN149" s="3">
        <v>90.237081000000003</v>
      </c>
      <c r="AO149" s="3">
        <v>122.73766999999999</v>
      </c>
      <c r="AP149" s="10">
        <v>3820.6934000000001</v>
      </c>
      <c r="AQ149" s="8">
        <v>2.4092342000000002</v>
      </c>
      <c r="AT149">
        <v>29200</v>
      </c>
      <c r="AU149" s="8">
        <v>13.584265</v>
      </c>
      <c r="AV149" s="8">
        <v>12.465299999999999</v>
      </c>
      <c r="AW149" s="8">
        <v>22.650822999999999</v>
      </c>
      <c r="AX149" s="3">
        <v>90.204179999999994</v>
      </c>
      <c r="AY149" s="3">
        <v>89.911879999999996</v>
      </c>
      <c r="AZ149" s="3">
        <v>122.72456</v>
      </c>
      <c r="BA149" s="10">
        <v>3835.5077000000001</v>
      </c>
      <c r="BB149" s="8">
        <v>2.3999286999999998</v>
      </c>
      <c r="BE149">
        <v>29200</v>
      </c>
      <c r="BF149" s="8">
        <v>13.705674</v>
      </c>
      <c r="BG149" s="8">
        <v>12.413002000000001</v>
      </c>
      <c r="BH149" s="8">
        <v>22.40324</v>
      </c>
      <c r="BI149" s="3">
        <v>89.893013999999994</v>
      </c>
      <c r="BJ149" s="3">
        <v>89.777816999999999</v>
      </c>
      <c r="BK149" s="3">
        <v>123.50603</v>
      </c>
      <c r="BL149" s="10">
        <v>3811.431</v>
      </c>
      <c r="BM149" s="8">
        <v>2.415089</v>
      </c>
      <c r="BP149">
        <v>29200</v>
      </c>
      <c r="BQ149" s="8">
        <v>13.661963</v>
      </c>
      <c r="BR149" s="8">
        <v>12.430199</v>
      </c>
      <c r="BS149" s="8">
        <v>22.529481000000001</v>
      </c>
      <c r="BT149" s="3">
        <v>90.174740999999997</v>
      </c>
      <c r="BU149" s="3">
        <v>89.737994</v>
      </c>
      <c r="BV149" s="3">
        <v>123.04813</v>
      </c>
      <c r="BW149" s="10">
        <v>3825.9773</v>
      </c>
      <c r="BX149" s="8">
        <v>2.4059069000000002</v>
      </c>
      <c r="CA149">
        <v>29200</v>
      </c>
      <c r="CB149" s="8">
        <v>13.568001000000001</v>
      </c>
      <c r="CC149" s="8">
        <v>12.504412</v>
      </c>
      <c r="CD149" s="8">
        <v>22.400241999999999</v>
      </c>
      <c r="CE149" s="3">
        <v>89.900374999999997</v>
      </c>
      <c r="CF149" s="3">
        <v>89.818690000000004</v>
      </c>
      <c r="CG149" s="3">
        <v>122.83252</v>
      </c>
      <c r="CH149" s="10">
        <v>3800.4223999999999</v>
      </c>
      <c r="CI149" s="8">
        <v>2.4220847999999999</v>
      </c>
    </row>
    <row r="150" spans="2:87" x14ac:dyDescent="0.25">
      <c r="B150">
        <v>29400</v>
      </c>
      <c r="C150" s="8">
        <v>13.7232</v>
      </c>
      <c r="D150" s="8">
        <v>12.431469999999999</v>
      </c>
      <c r="E150" s="8">
        <v>22.578440000000001</v>
      </c>
      <c r="F150" s="3">
        <v>89.949800999999994</v>
      </c>
      <c r="G150" s="3">
        <v>90.177886000000001</v>
      </c>
      <c r="H150" s="3">
        <v>122.51125</v>
      </c>
      <c r="I150" s="10">
        <v>3851.8715000000002</v>
      </c>
      <c r="J150" s="8">
        <v>2.3897330999999999</v>
      </c>
      <c r="M150">
        <v>29400</v>
      </c>
      <c r="N150" s="8">
        <v>13.694136</v>
      </c>
      <c r="O150" s="8">
        <v>12.470484000000001</v>
      </c>
      <c r="P150" s="8">
        <v>22.328282999999999</v>
      </c>
      <c r="Q150" s="3">
        <v>90.096042999999995</v>
      </c>
      <c r="R150" s="3">
        <v>89.541932000000003</v>
      </c>
      <c r="S150" s="3">
        <v>122.73594</v>
      </c>
      <c r="T150" s="10">
        <v>3813.0569</v>
      </c>
      <c r="U150" s="8">
        <v>2.4140592000000001</v>
      </c>
      <c r="V150" s="8"/>
      <c r="X150">
        <v>29400</v>
      </c>
      <c r="Y150" s="8">
        <v>13.717826000000001</v>
      </c>
      <c r="Z150" s="8">
        <v>12.360384</v>
      </c>
      <c r="AA150" s="8">
        <v>22.480906000000001</v>
      </c>
      <c r="AB150" s="3">
        <v>90.154859999999999</v>
      </c>
      <c r="AC150" s="3">
        <v>89.423244999999994</v>
      </c>
      <c r="AD150" s="3">
        <v>122.93452000000001</v>
      </c>
      <c r="AE150" s="10">
        <v>3811.8083999999999</v>
      </c>
      <c r="AF150" s="8">
        <v>2.4148499000000001</v>
      </c>
      <c r="AI150">
        <v>29400</v>
      </c>
      <c r="AJ150" s="8">
        <v>13.640378</v>
      </c>
      <c r="AK150" s="8">
        <v>12.471398000000001</v>
      </c>
      <c r="AL150" s="8">
        <v>22.318114000000001</v>
      </c>
      <c r="AM150" s="3">
        <v>89.929669000000004</v>
      </c>
      <c r="AN150" s="3">
        <v>89.842692</v>
      </c>
      <c r="AO150" s="3">
        <v>122.65652</v>
      </c>
      <c r="AP150" s="10">
        <v>3796.6367</v>
      </c>
      <c r="AQ150" s="8">
        <v>2.4244998</v>
      </c>
      <c r="AT150">
        <v>29400</v>
      </c>
      <c r="AU150" s="8">
        <v>13.674564999999999</v>
      </c>
      <c r="AV150" s="8">
        <v>12.353892</v>
      </c>
      <c r="AW150" s="8">
        <v>22.6495</v>
      </c>
      <c r="AX150" s="3">
        <v>89.925661000000005</v>
      </c>
      <c r="AY150" s="3">
        <v>90.242709000000005</v>
      </c>
      <c r="AZ150" s="3">
        <v>123.16593</v>
      </c>
      <c r="BA150" s="10">
        <v>3826.2728999999999</v>
      </c>
      <c r="BB150" s="8">
        <v>2.4057210000000002</v>
      </c>
      <c r="BE150">
        <v>29400</v>
      </c>
      <c r="BF150" s="8">
        <v>13.585034</v>
      </c>
      <c r="BG150" s="8">
        <v>12.45411</v>
      </c>
      <c r="BH150" s="8">
        <v>22.327667000000002</v>
      </c>
      <c r="BI150" s="3">
        <v>89.984268</v>
      </c>
      <c r="BJ150" s="3">
        <v>90.248707999999993</v>
      </c>
      <c r="BK150" s="3">
        <v>122.91342</v>
      </c>
      <c r="BL150" s="10">
        <v>3777.607</v>
      </c>
      <c r="BM150" s="8">
        <v>2.4367131999999998</v>
      </c>
      <c r="BP150">
        <v>29400</v>
      </c>
      <c r="BQ150" s="8">
        <v>13.622111</v>
      </c>
      <c r="BR150" s="8">
        <v>12.433413</v>
      </c>
      <c r="BS150" s="8">
        <v>22.821083000000002</v>
      </c>
      <c r="BT150" s="3">
        <v>90.329189999999997</v>
      </c>
      <c r="BU150" s="3">
        <v>89.848620999999994</v>
      </c>
      <c r="BV150" s="3">
        <v>122.57872999999999</v>
      </c>
      <c r="BW150" s="10">
        <v>3865.1914000000002</v>
      </c>
      <c r="BX150" s="8">
        <v>2.3814978999999998</v>
      </c>
      <c r="CA150">
        <v>29400</v>
      </c>
      <c r="CB150" s="8">
        <v>13.669145</v>
      </c>
      <c r="CC150" s="8">
        <v>12.407726</v>
      </c>
      <c r="CD150" s="8">
        <v>22.355657000000001</v>
      </c>
      <c r="CE150" s="3">
        <v>89.641216999999997</v>
      </c>
      <c r="CF150" s="3">
        <v>90.170516000000006</v>
      </c>
      <c r="CG150" s="3">
        <v>123.26416999999999</v>
      </c>
      <c r="CH150" s="10">
        <v>3791.5864999999999</v>
      </c>
      <c r="CI150" s="8">
        <v>2.4277291000000001</v>
      </c>
    </row>
    <row r="151" spans="2:87" x14ac:dyDescent="0.25">
      <c r="B151">
        <v>29600</v>
      </c>
      <c r="C151" s="8">
        <v>13.694584000000001</v>
      </c>
      <c r="D151" s="8">
        <v>12.435661</v>
      </c>
      <c r="E151" s="8">
        <v>22.542740999999999</v>
      </c>
      <c r="F151" s="3">
        <v>89.855209000000002</v>
      </c>
      <c r="G151" s="3">
        <v>90.095952999999994</v>
      </c>
      <c r="H151" s="3">
        <v>122.68398999999999</v>
      </c>
      <c r="I151" s="10">
        <v>3839.0558999999998</v>
      </c>
      <c r="J151" s="8">
        <v>2.3977105999999999</v>
      </c>
      <c r="M151">
        <v>29600</v>
      </c>
      <c r="N151" s="8">
        <v>13.658144999999999</v>
      </c>
      <c r="O151" s="8">
        <v>12.403003999999999</v>
      </c>
      <c r="P151" s="8">
        <v>22.282214</v>
      </c>
      <c r="Q151" s="3">
        <v>89.445094999999995</v>
      </c>
      <c r="R151" s="3">
        <v>90.459177999999994</v>
      </c>
      <c r="S151" s="3">
        <v>122.87</v>
      </c>
      <c r="T151" s="10">
        <v>3774.6522</v>
      </c>
      <c r="U151" s="8">
        <v>2.4386207</v>
      </c>
      <c r="V151" s="8"/>
      <c r="X151">
        <v>29600</v>
      </c>
      <c r="Y151" s="8">
        <v>13.583586</v>
      </c>
      <c r="Z151" s="8">
        <v>12.448226</v>
      </c>
      <c r="AA151" s="8">
        <v>22.522912000000002</v>
      </c>
      <c r="AB151" s="3">
        <v>90.204787999999994</v>
      </c>
      <c r="AC151" s="3">
        <v>89.899597999999997</v>
      </c>
      <c r="AD151" s="3">
        <v>122.51114</v>
      </c>
      <c r="AE151" s="10">
        <v>3808.4340000000002</v>
      </c>
      <c r="AF151" s="8">
        <v>2.4169895000000001</v>
      </c>
      <c r="AI151">
        <v>29600</v>
      </c>
      <c r="AJ151" s="8">
        <v>13.706492000000001</v>
      </c>
      <c r="AK151" s="8">
        <v>12.437128</v>
      </c>
      <c r="AL151" s="8">
        <v>22.301403000000001</v>
      </c>
      <c r="AM151" s="3">
        <v>90.355581000000001</v>
      </c>
      <c r="AN151" s="3">
        <v>89.735523000000001</v>
      </c>
      <c r="AO151" s="3">
        <v>122.65273000000001</v>
      </c>
      <c r="AP151" s="10">
        <v>3801.7064999999998</v>
      </c>
      <c r="AQ151" s="8">
        <v>2.4212666</v>
      </c>
      <c r="AT151">
        <v>29600</v>
      </c>
      <c r="AU151" s="8">
        <v>13.576885000000001</v>
      </c>
      <c r="AV151" s="8">
        <v>12.458762999999999</v>
      </c>
      <c r="AW151" s="8">
        <v>22.525455999999998</v>
      </c>
      <c r="AX151" s="3">
        <v>89.668145999999993</v>
      </c>
      <c r="AY151" s="3">
        <v>90.210595999999995</v>
      </c>
      <c r="AZ151" s="3">
        <v>122.50639</v>
      </c>
      <c r="BA151" s="10">
        <v>3810.2078000000001</v>
      </c>
      <c r="BB151" s="8">
        <v>2.4158643999999998</v>
      </c>
      <c r="BE151">
        <v>29600</v>
      </c>
      <c r="BF151" s="8">
        <v>13.618855</v>
      </c>
      <c r="BG151" s="8">
        <v>12.422196</v>
      </c>
      <c r="BH151" s="8">
        <v>22.367082</v>
      </c>
      <c r="BI151" s="3">
        <v>90.377217000000002</v>
      </c>
      <c r="BJ151" s="3">
        <v>89.932884999999999</v>
      </c>
      <c r="BK151" s="3">
        <v>122.79472</v>
      </c>
      <c r="BL151" s="10">
        <v>3783.9756000000002</v>
      </c>
      <c r="BM151" s="8">
        <v>2.4326121000000001</v>
      </c>
      <c r="BP151">
        <v>29600</v>
      </c>
      <c r="BQ151" s="8">
        <v>13.718242</v>
      </c>
      <c r="BR151" s="8">
        <v>12.417704000000001</v>
      </c>
      <c r="BS151" s="8">
        <v>22.531579000000001</v>
      </c>
      <c r="BT151" s="3">
        <v>89.823576000000003</v>
      </c>
      <c r="BU151" s="3">
        <v>90.467870000000005</v>
      </c>
      <c r="BV151" s="3">
        <v>123.33833</v>
      </c>
      <c r="BW151" s="10">
        <v>3838.2336</v>
      </c>
      <c r="BX151" s="8">
        <v>2.3982242999999999</v>
      </c>
      <c r="CA151">
        <v>29600</v>
      </c>
      <c r="CB151" s="8">
        <v>13.57109</v>
      </c>
      <c r="CC151" s="8">
        <v>12.490529</v>
      </c>
      <c r="CD151" s="8">
        <v>22.417007000000002</v>
      </c>
      <c r="CE151" s="3">
        <v>90.413998000000007</v>
      </c>
      <c r="CF151" s="3">
        <v>90.105993999999995</v>
      </c>
      <c r="CG151" s="3">
        <v>122.76721999999999</v>
      </c>
      <c r="CH151" s="10">
        <v>3799.9088000000002</v>
      </c>
      <c r="CI151" s="8">
        <v>2.4224120999999998</v>
      </c>
    </row>
    <row r="152" spans="2:87" x14ac:dyDescent="0.25">
      <c r="B152">
        <v>29800</v>
      </c>
      <c r="C152" s="8">
        <v>13.722502</v>
      </c>
      <c r="D152" s="8">
        <v>12.450656</v>
      </c>
      <c r="E152" s="8">
        <v>22.634046000000001</v>
      </c>
      <c r="F152" s="3">
        <v>90.213121999999998</v>
      </c>
      <c r="G152" s="3">
        <v>89.843376000000006</v>
      </c>
      <c r="H152" s="3">
        <v>122.49715</v>
      </c>
      <c r="I152" s="10">
        <v>3867.1208000000001</v>
      </c>
      <c r="J152" s="8">
        <v>2.3803097000000002</v>
      </c>
      <c r="M152">
        <v>29800</v>
      </c>
      <c r="N152" s="8">
        <v>13.716142</v>
      </c>
      <c r="O152" s="8">
        <v>12.445767</v>
      </c>
      <c r="P152" s="8">
        <v>22.251155000000001</v>
      </c>
      <c r="Q152" s="3">
        <v>90.174274999999994</v>
      </c>
      <c r="R152" s="3">
        <v>90.150052000000002</v>
      </c>
      <c r="S152" s="3">
        <v>122.48313</v>
      </c>
      <c r="T152" s="10">
        <v>3798.4481999999998</v>
      </c>
      <c r="U152" s="8">
        <v>2.4233435999999999</v>
      </c>
      <c r="V152" s="8"/>
      <c r="X152">
        <v>29800</v>
      </c>
      <c r="Y152" s="8">
        <v>13.717069</v>
      </c>
      <c r="Z152" s="8">
        <v>12.353019</v>
      </c>
      <c r="AA152" s="8">
        <v>22.635849</v>
      </c>
      <c r="AB152" s="3">
        <v>89.633493999999999</v>
      </c>
      <c r="AC152" s="3">
        <v>90.554749000000001</v>
      </c>
      <c r="AD152" s="3">
        <v>122.68263</v>
      </c>
      <c r="AE152" s="10">
        <v>3835.5816</v>
      </c>
      <c r="AF152" s="8">
        <v>2.3998824999999999</v>
      </c>
      <c r="AI152">
        <v>29800</v>
      </c>
      <c r="AJ152" s="8">
        <v>13.613583</v>
      </c>
      <c r="AK152" s="8">
        <v>12.428575</v>
      </c>
      <c r="AL152" s="8">
        <v>22.254006</v>
      </c>
      <c r="AM152" s="3">
        <v>89.728075000000004</v>
      </c>
      <c r="AN152" s="3">
        <v>90.219566999999998</v>
      </c>
      <c r="AO152" s="3">
        <v>122.45779</v>
      </c>
      <c r="AP152" s="10">
        <v>3765.3204999999998</v>
      </c>
      <c r="AQ152" s="8">
        <v>2.4446644000000002</v>
      </c>
      <c r="AT152">
        <v>29800</v>
      </c>
      <c r="AU152" s="8">
        <v>13.695029</v>
      </c>
      <c r="AV152" s="8">
        <v>12.399447</v>
      </c>
      <c r="AW152" s="8">
        <v>22.736992999999998</v>
      </c>
      <c r="AX152" s="3">
        <v>90.305216999999999</v>
      </c>
      <c r="AY152" s="3">
        <v>89.290796</v>
      </c>
      <c r="AZ152" s="3">
        <v>122.97732999999999</v>
      </c>
      <c r="BA152" s="10">
        <v>3860.9866999999999</v>
      </c>
      <c r="BB152" s="8">
        <v>2.3840914</v>
      </c>
      <c r="BE152">
        <v>29800</v>
      </c>
      <c r="BF152" s="8">
        <v>13.628640000000001</v>
      </c>
      <c r="BG152" s="8">
        <v>12.4846</v>
      </c>
      <c r="BH152" s="8">
        <v>22.357344000000001</v>
      </c>
      <c r="BI152" s="3">
        <v>90.244493000000006</v>
      </c>
      <c r="BJ152" s="3">
        <v>89.484544999999997</v>
      </c>
      <c r="BK152" s="3">
        <v>123.07924</v>
      </c>
      <c r="BL152" s="10">
        <v>3804.0599000000002</v>
      </c>
      <c r="BM152" s="8">
        <v>2.4197687000000001</v>
      </c>
      <c r="BP152">
        <v>29800</v>
      </c>
      <c r="BQ152" s="8">
        <v>13.527539000000001</v>
      </c>
      <c r="BR152" s="8">
        <v>12.408859</v>
      </c>
      <c r="BS152" s="8">
        <v>22.692706000000001</v>
      </c>
      <c r="BT152" s="3">
        <v>89.833140999999998</v>
      </c>
      <c r="BU152" s="3">
        <v>90.068942000000007</v>
      </c>
      <c r="BV152" s="3">
        <v>122.84781</v>
      </c>
      <c r="BW152" s="10">
        <v>3809.2276999999999</v>
      </c>
      <c r="BX152" s="8">
        <v>2.4164859000000001</v>
      </c>
      <c r="CA152">
        <v>29800</v>
      </c>
      <c r="CB152" s="8">
        <v>13.663845</v>
      </c>
      <c r="CC152" s="8">
        <v>12.448245</v>
      </c>
      <c r="CD152" s="8">
        <v>22.365824</v>
      </c>
      <c r="CE152" s="3">
        <v>90.177587000000003</v>
      </c>
      <c r="CF152" s="3">
        <v>89.876306999999997</v>
      </c>
      <c r="CG152" s="3">
        <v>122.95638</v>
      </c>
      <c r="CH152" s="10">
        <v>3804.223</v>
      </c>
      <c r="CI152" s="8">
        <v>2.4196650000000002</v>
      </c>
    </row>
    <row r="153" spans="2:87" x14ac:dyDescent="0.25">
      <c r="B153">
        <v>30000</v>
      </c>
      <c r="C153" s="8">
        <v>13.658834000000001</v>
      </c>
      <c r="D153" s="8">
        <v>12.495252000000001</v>
      </c>
      <c r="E153" s="8">
        <v>22.508496999999998</v>
      </c>
      <c r="F153" s="3">
        <v>89.915071999999995</v>
      </c>
      <c r="G153" s="3">
        <v>89.965393000000006</v>
      </c>
      <c r="H153" s="3">
        <v>122.0284</v>
      </c>
      <c r="I153" s="10">
        <v>3841.5381000000002</v>
      </c>
      <c r="J153" s="8">
        <v>2.3961613000000002</v>
      </c>
      <c r="M153">
        <v>30000</v>
      </c>
      <c r="N153" s="8">
        <v>13.627602</v>
      </c>
      <c r="O153" s="8">
        <v>12.47725</v>
      </c>
      <c r="P153" s="8">
        <v>22.371984000000001</v>
      </c>
      <c r="Q153" s="3">
        <v>90.254062000000005</v>
      </c>
      <c r="R153" s="3">
        <v>89.496025000000003</v>
      </c>
      <c r="S153" s="3">
        <v>122.42028000000001</v>
      </c>
      <c r="T153" s="10">
        <v>3804.0201999999999</v>
      </c>
      <c r="U153" s="8">
        <v>2.419794</v>
      </c>
      <c r="V153" s="8"/>
      <c r="X153">
        <v>30000</v>
      </c>
      <c r="Y153" s="8">
        <v>13.628140999999999</v>
      </c>
      <c r="Z153" s="8">
        <v>12.459118999999999</v>
      </c>
      <c r="AA153" s="8">
        <v>22.461444</v>
      </c>
      <c r="AB153" s="3">
        <v>90.071854000000002</v>
      </c>
      <c r="AC153" s="3">
        <v>90.148109000000005</v>
      </c>
      <c r="AD153" s="3">
        <v>122.58069</v>
      </c>
      <c r="AE153" s="10">
        <v>3813.8326999999999</v>
      </c>
      <c r="AF153" s="8">
        <v>2.4135681999999998</v>
      </c>
      <c r="AI153">
        <v>30000</v>
      </c>
      <c r="AJ153" s="8">
        <v>13.664149</v>
      </c>
      <c r="AK153" s="8">
        <v>12.389685999999999</v>
      </c>
      <c r="AL153" s="8">
        <v>22.299571</v>
      </c>
      <c r="AM153" s="3">
        <v>89.468776000000005</v>
      </c>
      <c r="AN153" s="3">
        <v>90.381556000000003</v>
      </c>
      <c r="AO153" s="3">
        <v>122.86615</v>
      </c>
      <c r="AP153" s="10">
        <v>3775.1949</v>
      </c>
      <c r="AQ153" s="8">
        <v>2.4382701999999998</v>
      </c>
      <c r="AT153">
        <v>30000</v>
      </c>
      <c r="AU153" s="8">
        <v>13.655521999999999</v>
      </c>
      <c r="AV153" s="8">
        <v>12.467502</v>
      </c>
      <c r="AW153" s="8">
        <v>22.669286</v>
      </c>
      <c r="AX153" s="3">
        <v>90.246601999999996</v>
      </c>
      <c r="AY153" s="3">
        <v>89.648615000000007</v>
      </c>
      <c r="AZ153" s="3">
        <v>122.99668</v>
      </c>
      <c r="BA153" s="10">
        <v>3859.4513999999999</v>
      </c>
      <c r="BB153" s="8">
        <v>2.3850397999999999</v>
      </c>
      <c r="BE153">
        <v>30000</v>
      </c>
      <c r="BF153" s="8">
        <v>13.618399</v>
      </c>
      <c r="BG153" s="8">
        <v>12.485310999999999</v>
      </c>
      <c r="BH153" s="8">
        <v>22.493020999999999</v>
      </c>
      <c r="BI153" s="3">
        <v>89.462610999999995</v>
      </c>
      <c r="BJ153" s="3">
        <v>90.294611000000003</v>
      </c>
      <c r="BK153" s="3">
        <v>122.90501</v>
      </c>
      <c r="BL153" s="10">
        <v>3824.4870999999998</v>
      </c>
      <c r="BM153" s="8">
        <v>2.4068442999999999</v>
      </c>
      <c r="BP153">
        <v>30000</v>
      </c>
      <c r="BQ153" s="8">
        <v>13.722001000000001</v>
      </c>
      <c r="BR153" s="8">
        <v>12.388847999999999</v>
      </c>
      <c r="BS153" s="8">
        <v>22.525193999999999</v>
      </c>
      <c r="BT153" s="3">
        <v>90.134710999999996</v>
      </c>
      <c r="BU153" s="3">
        <v>89.68235</v>
      </c>
      <c r="BV153" s="3">
        <v>122.85934</v>
      </c>
      <c r="BW153" s="10">
        <v>3829.2779</v>
      </c>
      <c r="BX153" s="8">
        <v>2.4038330999999999</v>
      </c>
      <c r="CA153">
        <v>30000</v>
      </c>
      <c r="CB153" s="8">
        <v>13.615008</v>
      </c>
      <c r="CC153" s="8">
        <v>12.484188</v>
      </c>
      <c r="CD153" s="8">
        <v>22.368946999999999</v>
      </c>
      <c r="CE153" s="3">
        <v>89.814542000000003</v>
      </c>
      <c r="CF153" s="3">
        <v>89.806341000000003</v>
      </c>
      <c r="CG153" s="3">
        <v>123.21033</v>
      </c>
      <c r="CH153" s="10">
        <v>3802.1017000000002</v>
      </c>
      <c r="CI153" s="8">
        <v>2.4210150000000001</v>
      </c>
    </row>
    <row r="154" spans="2:87" x14ac:dyDescent="0.25">
      <c r="B154">
        <v>30200</v>
      </c>
      <c r="C154" s="8">
        <v>13.753733</v>
      </c>
      <c r="D154" s="8">
        <v>12.279116</v>
      </c>
      <c r="E154" s="8">
        <v>22.540472999999999</v>
      </c>
      <c r="F154" s="3">
        <v>89.848568999999998</v>
      </c>
      <c r="G154" s="3">
        <v>90.105770000000007</v>
      </c>
      <c r="H154" s="3">
        <v>123.1788</v>
      </c>
      <c r="I154" s="10">
        <v>3806.7181</v>
      </c>
      <c r="J154" s="8">
        <v>2.4180790000000001</v>
      </c>
      <c r="M154">
        <v>30200</v>
      </c>
      <c r="N154" s="8">
        <v>13.734109</v>
      </c>
      <c r="O154" s="8">
        <v>12.390356000000001</v>
      </c>
      <c r="P154" s="8">
        <v>22.240842000000001</v>
      </c>
      <c r="Q154" s="3">
        <v>89.732558999999995</v>
      </c>
      <c r="R154" s="3">
        <v>90.182651000000007</v>
      </c>
      <c r="S154" s="3">
        <v>123.00718999999999</v>
      </c>
      <c r="T154" s="10">
        <v>3784.7354999999998</v>
      </c>
      <c r="U154" s="8">
        <v>2.4321237999999998</v>
      </c>
      <c r="V154" s="8"/>
      <c r="X154">
        <v>30200</v>
      </c>
      <c r="Y154" s="8">
        <v>13.683043</v>
      </c>
      <c r="Z154" s="8">
        <v>12.348165</v>
      </c>
      <c r="AA154" s="8">
        <v>22.613226000000001</v>
      </c>
      <c r="AB154" s="3">
        <v>90.286957000000001</v>
      </c>
      <c r="AC154" s="3">
        <v>89.420392000000007</v>
      </c>
      <c r="AD154" s="3">
        <v>122.82505999999999</v>
      </c>
      <c r="AE154" s="10">
        <v>3820.7413999999999</v>
      </c>
      <c r="AF154" s="8">
        <v>2.4092039000000001</v>
      </c>
      <c r="AI154">
        <v>30200</v>
      </c>
      <c r="AJ154" s="8">
        <v>13.660167</v>
      </c>
      <c r="AK154" s="8">
        <v>12.475892999999999</v>
      </c>
      <c r="AL154" s="8">
        <v>22.263248999999998</v>
      </c>
      <c r="AM154" s="3">
        <v>91.078263000000007</v>
      </c>
      <c r="AN154" s="3">
        <v>89.127640999999997</v>
      </c>
      <c r="AO154" s="3">
        <v>122.40569000000001</v>
      </c>
      <c r="AP154" s="10">
        <v>3794.1646999999998</v>
      </c>
      <c r="AQ154" s="8">
        <v>2.4260795000000002</v>
      </c>
      <c r="AT154">
        <v>30200</v>
      </c>
      <c r="AU154" s="8">
        <v>13.594787999999999</v>
      </c>
      <c r="AV154" s="8">
        <v>12.435624000000001</v>
      </c>
      <c r="AW154" s="8">
        <v>22.661064</v>
      </c>
      <c r="AX154" s="3">
        <v>89.423073000000002</v>
      </c>
      <c r="AY154" s="3">
        <v>90.785966999999999</v>
      </c>
      <c r="AZ154" s="3">
        <v>122.714</v>
      </c>
      <c r="BA154" s="10">
        <v>3831.0720000000001</v>
      </c>
      <c r="BB154" s="8">
        <v>2.4027074000000002</v>
      </c>
      <c r="BE154">
        <v>30200</v>
      </c>
      <c r="BF154" s="8">
        <v>13.722383000000001</v>
      </c>
      <c r="BG154" s="8">
        <v>12.469722000000001</v>
      </c>
      <c r="BH154" s="8">
        <v>22.446515999999999</v>
      </c>
      <c r="BI154" s="3">
        <v>89.671024000000003</v>
      </c>
      <c r="BJ154" s="3">
        <v>90.641509999999997</v>
      </c>
      <c r="BK154" s="3">
        <v>122.8929</v>
      </c>
      <c r="BL154" s="10">
        <v>3840.9198999999999</v>
      </c>
      <c r="BM154" s="8">
        <v>2.396547</v>
      </c>
      <c r="BP154">
        <v>30200</v>
      </c>
      <c r="BQ154" s="8">
        <v>13.571296</v>
      </c>
      <c r="BR154" s="8">
        <v>12.413142000000001</v>
      </c>
      <c r="BS154" s="8">
        <v>22.714594000000002</v>
      </c>
      <c r="BT154" s="3">
        <v>90.119966000000005</v>
      </c>
      <c r="BU154" s="3">
        <v>90.283721999999997</v>
      </c>
      <c r="BV154" s="3">
        <v>123.07543</v>
      </c>
      <c r="BW154" s="10">
        <v>3826.5556000000001</v>
      </c>
      <c r="BX154" s="8">
        <v>2.4055433000000002</v>
      </c>
      <c r="CA154">
        <v>30200</v>
      </c>
      <c r="CB154" s="8">
        <v>13.648584</v>
      </c>
      <c r="CC154" s="8">
        <v>12.421097</v>
      </c>
      <c r="CD154" s="8">
        <v>22.398388000000001</v>
      </c>
      <c r="CE154" s="3">
        <v>89.879425999999995</v>
      </c>
      <c r="CF154" s="3">
        <v>90.242608000000004</v>
      </c>
      <c r="CG154" s="3">
        <v>123.17761</v>
      </c>
      <c r="CH154" s="10">
        <v>3797.2073</v>
      </c>
      <c r="CI154" s="8">
        <v>2.4241355000000002</v>
      </c>
    </row>
    <row r="155" spans="2:87" x14ac:dyDescent="0.25">
      <c r="B155">
        <v>30400</v>
      </c>
      <c r="C155" s="8">
        <v>13.642607999999999</v>
      </c>
      <c r="D155" s="8">
        <v>12.496556</v>
      </c>
      <c r="E155" s="8">
        <v>22.520198000000001</v>
      </c>
      <c r="F155" s="3">
        <v>90.148940999999994</v>
      </c>
      <c r="G155" s="3">
        <v>90.284955999999994</v>
      </c>
      <c r="H155" s="3">
        <v>122.53904</v>
      </c>
      <c r="I155" s="10">
        <v>3839.3697000000002</v>
      </c>
      <c r="J155" s="8">
        <v>2.3975146000000001</v>
      </c>
      <c r="M155">
        <v>30400</v>
      </c>
      <c r="N155" s="8">
        <v>13.669491000000001</v>
      </c>
      <c r="O155" s="8">
        <v>12.466436</v>
      </c>
      <c r="P155" s="8">
        <v>22.216256999999999</v>
      </c>
      <c r="Q155" s="3">
        <v>90.056747000000001</v>
      </c>
      <c r="R155" s="3">
        <v>90.184396000000007</v>
      </c>
      <c r="S155" s="3">
        <v>122.44334000000001</v>
      </c>
      <c r="T155" s="10">
        <v>3785.8685</v>
      </c>
      <c r="U155" s="8">
        <v>2.4313959000000001</v>
      </c>
      <c r="V155" s="8"/>
      <c r="X155">
        <v>30400</v>
      </c>
      <c r="Y155" s="8">
        <v>13.628735000000001</v>
      </c>
      <c r="Z155" s="8">
        <v>12.410762</v>
      </c>
      <c r="AA155" s="8">
        <v>22.463284999999999</v>
      </c>
      <c r="AB155" s="3">
        <v>89.693179000000001</v>
      </c>
      <c r="AC155" s="3">
        <v>89.955459000000005</v>
      </c>
      <c r="AD155" s="3">
        <v>122.39868</v>
      </c>
      <c r="AE155" s="10">
        <v>3799.5073000000002</v>
      </c>
      <c r="AF155" s="8">
        <v>2.4226681000000001</v>
      </c>
      <c r="AI155">
        <v>30400</v>
      </c>
      <c r="AJ155" s="8">
        <v>13.719834000000001</v>
      </c>
      <c r="AK155" s="8">
        <v>12.447092</v>
      </c>
      <c r="AL155" s="8">
        <v>22.383044000000002</v>
      </c>
      <c r="AM155" s="3">
        <v>89.690128999999999</v>
      </c>
      <c r="AN155" s="3">
        <v>90.338627000000002</v>
      </c>
      <c r="AO155" s="3">
        <v>122.58403</v>
      </c>
      <c r="AP155" s="10">
        <v>3822.3980999999999</v>
      </c>
      <c r="AQ155" s="8">
        <v>2.4081597000000001</v>
      </c>
      <c r="AT155">
        <v>30400</v>
      </c>
      <c r="AU155" s="8">
        <v>13.671816</v>
      </c>
      <c r="AV155" s="8">
        <v>12.374791999999999</v>
      </c>
      <c r="AW155" s="8">
        <v>22.618576000000001</v>
      </c>
      <c r="AX155" s="3">
        <v>89.976789999999994</v>
      </c>
      <c r="AY155" s="3">
        <v>90.184915000000004</v>
      </c>
      <c r="AZ155" s="3">
        <v>122.90176</v>
      </c>
      <c r="BA155" s="10">
        <v>3826.7433999999998</v>
      </c>
      <c r="BB155" s="8">
        <v>2.4054251999999998</v>
      </c>
      <c r="BE155">
        <v>30400</v>
      </c>
      <c r="BF155" s="8">
        <v>13.57305</v>
      </c>
      <c r="BG155" s="8">
        <v>12.544738000000001</v>
      </c>
      <c r="BH155" s="8">
        <v>22.427817999999998</v>
      </c>
      <c r="BI155" s="3">
        <v>90.545507999999998</v>
      </c>
      <c r="BJ155" s="3">
        <v>89.401880000000006</v>
      </c>
      <c r="BK155" s="3">
        <v>122.97347000000001</v>
      </c>
      <c r="BL155" s="10">
        <v>3818.7927</v>
      </c>
      <c r="BM155" s="8">
        <v>2.4104332999999998</v>
      </c>
      <c r="BP155">
        <v>30400</v>
      </c>
      <c r="BQ155" s="8">
        <v>13.686035</v>
      </c>
      <c r="BR155" s="8">
        <v>12.42581</v>
      </c>
      <c r="BS155" s="8">
        <v>22.608421</v>
      </c>
      <c r="BT155" s="3">
        <v>89.828840999999997</v>
      </c>
      <c r="BU155" s="3">
        <v>90.142341000000002</v>
      </c>
      <c r="BV155" s="3">
        <v>123.10284</v>
      </c>
      <c r="BW155" s="10">
        <v>3844.7898</v>
      </c>
      <c r="BX155" s="8">
        <v>2.3941347999999998</v>
      </c>
      <c r="CA155">
        <v>30400</v>
      </c>
      <c r="CB155" s="8">
        <v>13.612394999999999</v>
      </c>
      <c r="CC155" s="8">
        <v>12.425243999999999</v>
      </c>
      <c r="CD155" s="8">
        <v>22.362123</v>
      </c>
      <c r="CE155" s="3">
        <v>90.121905999999996</v>
      </c>
      <c r="CF155" s="3">
        <v>90.303524999999993</v>
      </c>
      <c r="CG155" s="3">
        <v>122.85599999999999</v>
      </c>
      <c r="CH155" s="10">
        <v>3782.2696999999998</v>
      </c>
      <c r="CI155" s="8">
        <v>2.4337094000000001</v>
      </c>
    </row>
    <row r="156" spans="2:87" x14ac:dyDescent="0.25">
      <c r="B156">
        <v>30600</v>
      </c>
      <c r="C156" s="8">
        <v>13.778725</v>
      </c>
      <c r="D156" s="8">
        <v>12.447228000000001</v>
      </c>
      <c r="E156" s="8">
        <v>22.628612</v>
      </c>
      <c r="F156" s="3">
        <v>90.095563999999996</v>
      </c>
      <c r="G156" s="3">
        <v>89.874796000000003</v>
      </c>
      <c r="H156" s="3">
        <v>122.32563</v>
      </c>
      <c r="I156" s="10">
        <v>3880.9639000000002</v>
      </c>
      <c r="J156" s="8">
        <v>2.3718192999999999</v>
      </c>
      <c r="M156">
        <v>30600</v>
      </c>
      <c r="N156" s="8">
        <v>13.690578</v>
      </c>
      <c r="O156" s="8">
        <v>12.455555</v>
      </c>
      <c r="P156" s="8">
        <v>22.405047</v>
      </c>
      <c r="Q156" s="3">
        <v>90.046048999999996</v>
      </c>
      <c r="R156" s="3">
        <v>89.674543999999997</v>
      </c>
      <c r="S156" s="3">
        <v>122.41376</v>
      </c>
      <c r="T156" s="10">
        <v>3820.5925000000002</v>
      </c>
      <c r="U156" s="8">
        <v>2.4092978</v>
      </c>
      <c r="V156" s="8"/>
      <c r="X156">
        <v>30600</v>
      </c>
      <c r="Y156" s="8">
        <v>13.659682</v>
      </c>
      <c r="Z156" s="8">
        <v>12.378659000000001</v>
      </c>
      <c r="AA156" s="8">
        <v>22.603563999999999</v>
      </c>
      <c r="AB156" s="3">
        <v>89.937835000000007</v>
      </c>
      <c r="AC156" s="3">
        <v>90.342252999999999</v>
      </c>
      <c r="AD156" s="3">
        <v>122.74628</v>
      </c>
      <c r="AE156" s="10">
        <v>3822.0038</v>
      </c>
      <c r="AF156" s="8">
        <v>2.4084080999999999</v>
      </c>
      <c r="AI156">
        <v>30600</v>
      </c>
      <c r="AJ156" s="8">
        <v>13.700812000000001</v>
      </c>
      <c r="AK156" s="8">
        <v>12.456504000000001</v>
      </c>
      <c r="AL156" s="8">
        <v>22.392395</v>
      </c>
      <c r="AM156" s="3">
        <v>89.192503000000002</v>
      </c>
      <c r="AN156" s="3">
        <v>90.732915000000006</v>
      </c>
      <c r="AO156" s="3">
        <v>122.73265000000001</v>
      </c>
      <c r="AP156" s="10">
        <v>3821.5803999999998</v>
      </c>
      <c r="AQ156" s="8">
        <v>2.4086750000000001</v>
      </c>
      <c r="AT156">
        <v>30600</v>
      </c>
      <c r="AU156" s="8">
        <v>13.552676999999999</v>
      </c>
      <c r="AV156" s="8">
        <v>12.426589</v>
      </c>
      <c r="AW156" s="8">
        <v>22.621085000000001</v>
      </c>
      <c r="AX156" s="3">
        <v>90.330087000000006</v>
      </c>
      <c r="AY156" s="3">
        <v>89.657989000000001</v>
      </c>
      <c r="AZ156" s="3">
        <v>122.87343</v>
      </c>
      <c r="BA156" s="10">
        <v>3809.6970000000001</v>
      </c>
      <c r="BB156" s="8">
        <v>2.4161883</v>
      </c>
      <c r="BE156">
        <v>30600</v>
      </c>
      <c r="BF156" s="8">
        <v>13.672359999999999</v>
      </c>
      <c r="BG156" s="8">
        <v>12.410447</v>
      </c>
      <c r="BH156" s="8">
        <v>22.368220000000001</v>
      </c>
      <c r="BI156" s="3">
        <v>90.394975000000002</v>
      </c>
      <c r="BJ156" s="3">
        <v>89.530784999999995</v>
      </c>
      <c r="BK156" s="3">
        <v>123.2086</v>
      </c>
      <c r="BL156" s="10">
        <v>3795.4418999999998</v>
      </c>
      <c r="BM156" s="8">
        <v>2.4252631</v>
      </c>
      <c r="BP156">
        <v>30600</v>
      </c>
      <c r="BQ156" s="8">
        <v>13.610822000000001</v>
      </c>
      <c r="BR156" s="8">
        <v>12.422329</v>
      </c>
      <c r="BS156" s="8">
        <v>22.665886</v>
      </c>
      <c r="BT156" s="3">
        <v>90.000895999999997</v>
      </c>
      <c r="BU156" s="3">
        <v>89.856148000000005</v>
      </c>
      <c r="BV156" s="3">
        <v>122.62682</v>
      </c>
      <c r="BW156" s="10">
        <v>3832.3049999999998</v>
      </c>
      <c r="BX156" s="8">
        <v>2.4019344</v>
      </c>
      <c r="CA156">
        <v>30600</v>
      </c>
      <c r="CB156" s="8">
        <v>13.552628</v>
      </c>
      <c r="CC156" s="8">
        <v>12.484482</v>
      </c>
      <c r="CD156" s="8">
        <v>22.298152000000002</v>
      </c>
      <c r="CE156" s="3">
        <v>90.422606999999999</v>
      </c>
      <c r="CF156" s="3">
        <v>89.485108999999994</v>
      </c>
      <c r="CG156" s="3">
        <v>123.07584</v>
      </c>
      <c r="CH156" s="10">
        <v>3772.7921999999999</v>
      </c>
      <c r="CI156" s="8">
        <v>2.4398230000000001</v>
      </c>
    </row>
    <row r="157" spans="2:87" x14ac:dyDescent="0.25">
      <c r="B157">
        <v>30800</v>
      </c>
      <c r="C157" s="8">
        <v>13.680887999999999</v>
      </c>
      <c r="D157" s="8">
        <v>12.485099</v>
      </c>
      <c r="E157" s="8">
        <v>22.523827000000001</v>
      </c>
      <c r="F157" s="3">
        <v>89.840591000000003</v>
      </c>
      <c r="G157" s="3">
        <v>89.730234999999993</v>
      </c>
      <c r="H157" s="3">
        <v>122.6631</v>
      </c>
      <c r="I157" s="10">
        <v>3847.2327</v>
      </c>
      <c r="J157" s="8">
        <v>2.3926145999999999</v>
      </c>
      <c r="M157">
        <v>30800</v>
      </c>
      <c r="N157" s="8">
        <v>13.661158</v>
      </c>
      <c r="O157" s="8">
        <v>12.494773</v>
      </c>
      <c r="P157" s="8">
        <v>22.215012000000002</v>
      </c>
      <c r="Q157" s="3">
        <v>89.723078999999998</v>
      </c>
      <c r="R157" s="3">
        <v>90.322351999999995</v>
      </c>
      <c r="S157" s="3">
        <v>122.7024</v>
      </c>
      <c r="T157" s="10">
        <v>3791.9485</v>
      </c>
      <c r="U157" s="8">
        <v>2.4274974</v>
      </c>
      <c r="V157" s="8"/>
      <c r="X157">
        <v>30800</v>
      </c>
      <c r="Y157" s="8">
        <v>13.688086</v>
      </c>
      <c r="Z157" s="8">
        <v>12.407824</v>
      </c>
      <c r="AA157" s="8">
        <v>22.626386</v>
      </c>
      <c r="AB157" s="3">
        <v>90.270393999999996</v>
      </c>
      <c r="AC157" s="3">
        <v>89.955177000000006</v>
      </c>
      <c r="AD157" s="3">
        <v>122.73209</v>
      </c>
      <c r="AE157" s="10">
        <v>3842.8510999999999</v>
      </c>
      <c r="AF157" s="8">
        <v>2.3953426000000002</v>
      </c>
      <c r="AI157">
        <v>30800</v>
      </c>
      <c r="AJ157" s="8">
        <v>13.698186</v>
      </c>
      <c r="AK157" s="8">
        <v>12.467809000000001</v>
      </c>
      <c r="AL157" s="8">
        <v>22.278475</v>
      </c>
      <c r="AM157" s="3">
        <v>90.933070999999998</v>
      </c>
      <c r="AN157" s="3">
        <v>89.422279000000003</v>
      </c>
      <c r="AO157" s="3">
        <v>122.58481</v>
      </c>
      <c r="AP157" s="10">
        <v>3804.8598000000002</v>
      </c>
      <c r="AQ157" s="8">
        <v>2.41926</v>
      </c>
      <c r="AT157">
        <v>30800</v>
      </c>
      <c r="AU157" s="8">
        <v>13.685198</v>
      </c>
      <c r="AV157" s="8">
        <v>12.408148000000001</v>
      </c>
      <c r="AW157" s="8">
        <v>22.660585999999999</v>
      </c>
      <c r="AX157" s="3">
        <v>89.781988999999996</v>
      </c>
      <c r="AY157" s="3">
        <v>90.291444999999996</v>
      </c>
      <c r="AZ157" s="3">
        <v>122.81224</v>
      </c>
      <c r="BA157" s="10">
        <v>3847.9481000000001</v>
      </c>
      <c r="BB157" s="8">
        <v>2.3921697000000002</v>
      </c>
      <c r="BE157">
        <v>30800</v>
      </c>
      <c r="BF157" s="8">
        <v>13.582507</v>
      </c>
      <c r="BG157" s="8">
        <v>12.449161999999999</v>
      </c>
      <c r="BH157" s="8">
        <v>22.364917999999999</v>
      </c>
      <c r="BI157" s="3">
        <v>89.441847999999993</v>
      </c>
      <c r="BJ157" s="3">
        <v>90.542213000000004</v>
      </c>
      <c r="BK157" s="3">
        <v>122.53246</v>
      </c>
      <c r="BL157" s="10">
        <v>3781.7024000000001</v>
      </c>
      <c r="BM157" s="8">
        <v>2.4340744000000001</v>
      </c>
      <c r="BP157">
        <v>30800</v>
      </c>
      <c r="BQ157" s="8">
        <v>13.616463</v>
      </c>
      <c r="BR157" s="8">
        <v>12.431873</v>
      </c>
      <c r="BS157" s="8">
        <v>22.602656</v>
      </c>
      <c r="BT157" s="3">
        <v>90.267769000000001</v>
      </c>
      <c r="BU157" s="3">
        <v>89.828552000000002</v>
      </c>
      <c r="BV157" s="3">
        <v>123.01906</v>
      </c>
      <c r="BW157" s="10">
        <v>3826.1354000000001</v>
      </c>
      <c r="BX157" s="8">
        <v>2.4058074999999999</v>
      </c>
      <c r="CA157">
        <v>30800</v>
      </c>
      <c r="CB157" s="8">
        <v>13.736090000000001</v>
      </c>
      <c r="CC157" s="8">
        <v>12.412824000000001</v>
      </c>
      <c r="CD157" s="8">
        <v>22.464669000000001</v>
      </c>
      <c r="CE157" s="3">
        <v>89.554623000000007</v>
      </c>
      <c r="CF157" s="3">
        <v>89.776357000000004</v>
      </c>
      <c r="CG157" s="3">
        <v>123.39556</v>
      </c>
      <c r="CH157" s="10">
        <v>3830.3081999999999</v>
      </c>
      <c r="CI157" s="8">
        <v>2.4031864999999999</v>
      </c>
    </row>
    <row r="158" spans="2:87" x14ac:dyDescent="0.25">
      <c r="B158">
        <v>31000</v>
      </c>
      <c r="C158" s="8">
        <v>13.755720999999999</v>
      </c>
      <c r="D158" s="8">
        <v>12.362619</v>
      </c>
      <c r="E158" s="8">
        <v>22.603933000000001</v>
      </c>
      <c r="F158" s="3">
        <v>90.027655999999993</v>
      </c>
      <c r="G158" s="3">
        <v>90.088138999999998</v>
      </c>
      <c r="H158" s="3">
        <v>122.87694</v>
      </c>
      <c r="I158" s="10">
        <v>3843.9508000000001</v>
      </c>
      <c r="J158" s="8">
        <v>2.3946573999999998</v>
      </c>
      <c r="M158">
        <v>31000</v>
      </c>
      <c r="N158" s="8">
        <v>13.630317</v>
      </c>
      <c r="O158" s="8">
        <v>12.444697</v>
      </c>
      <c r="P158" s="8">
        <v>22.302029999999998</v>
      </c>
      <c r="Q158" s="3">
        <v>90.239583999999994</v>
      </c>
      <c r="R158" s="3">
        <v>90.070486000000002</v>
      </c>
      <c r="S158" s="3">
        <v>122.40827</v>
      </c>
      <c r="T158" s="10">
        <v>3782.9852999999998</v>
      </c>
      <c r="U158" s="8">
        <v>2.433249</v>
      </c>
      <c r="V158" s="8"/>
      <c r="X158">
        <v>31000</v>
      </c>
      <c r="Y158" s="8">
        <v>13.633423000000001</v>
      </c>
      <c r="Z158" s="8">
        <v>12.448651</v>
      </c>
      <c r="AA158" s="8">
        <v>22.500561000000001</v>
      </c>
      <c r="AB158" s="3">
        <v>89.692975000000004</v>
      </c>
      <c r="AC158" s="3">
        <v>90.156323</v>
      </c>
      <c r="AD158" s="3">
        <v>122.37502000000001</v>
      </c>
      <c r="AE158" s="10">
        <v>3818.7442000000001</v>
      </c>
      <c r="AF158" s="8">
        <v>2.4104638999999999</v>
      </c>
      <c r="AI158">
        <v>31000</v>
      </c>
      <c r="AJ158" s="8">
        <v>13.672603000000001</v>
      </c>
      <c r="AK158" s="8">
        <v>12.413024999999999</v>
      </c>
      <c r="AL158" s="8">
        <v>22.320034</v>
      </c>
      <c r="AM158" s="3">
        <v>89.986304000000004</v>
      </c>
      <c r="AN158" s="3">
        <v>90.184911999999997</v>
      </c>
      <c r="AO158" s="3">
        <v>122.73050000000001</v>
      </c>
      <c r="AP158" s="10">
        <v>3788.1196</v>
      </c>
      <c r="AQ158" s="8">
        <v>2.429951</v>
      </c>
      <c r="AT158">
        <v>31000</v>
      </c>
      <c r="AU158" s="8">
        <v>13.619210000000001</v>
      </c>
      <c r="AV158" s="8">
        <v>12.488705</v>
      </c>
      <c r="AW158" s="8">
        <v>22.718541999999999</v>
      </c>
      <c r="AX158" s="3">
        <v>89.668034000000006</v>
      </c>
      <c r="AY158" s="3">
        <v>90.364574000000005</v>
      </c>
      <c r="AZ158" s="3">
        <v>122.6931</v>
      </c>
      <c r="BA158" s="10">
        <v>3864.1127999999999</v>
      </c>
      <c r="BB158" s="8">
        <v>2.3821626</v>
      </c>
      <c r="BE158">
        <v>31000</v>
      </c>
      <c r="BF158" s="8">
        <v>13.700248</v>
      </c>
      <c r="BG158" s="8">
        <v>12.423665</v>
      </c>
      <c r="BH158" s="8">
        <v>22.428657000000001</v>
      </c>
      <c r="BI158" s="3">
        <v>89.86054</v>
      </c>
      <c r="BJ158" s="3">
        <v>90.175442000000004</v>
      </c>
      <c r="BK158" s="3">
        <v>123.35429999999999</v>
      </c>
      <c r="BL158" s="10">
        <v>3817.5209</v>
      </c>
      <c r="BM158" s="8">
        <v>2.4112363000000001</v>
      </c>
      <c r="BP158">
        <v>31000</v>
      </c>
      <c r="BQ158" s="8">
        <v>13.679022</v>
      </c>
      <c r="BR158" s="8">
        <v>12.376935</v>
      </c>
      <c r="BS158" s="8">
        <v>22.635953000000001</v>
      </c>
      <c r="BT158" s="3">
        <v>89.599283</v>
      </c>
      <c r="BU158" s="3">
        <v>90.213123999999993</v>
      </c>
      <c r="BV158" s="3">
        <v>123.12685</v>
      </c>
      <c r="BW158" s="10">
        <v>3832.3658</v>
      </c>
      <c r="BX158" s="8">
        <v>2.4018961999999999</v>
      </c>
      <c r="CA158">
        <v>31000</v>
      </c>
      <c r="CB158" s="8">
        <v>13.629027000000001</v>
      </c>
      <c r="CC158" s="8">
        <v>12.489414</v>
      </c>
      <c r="CD158" s="8">
        <v>22.460459</v>
      </c>
      <c r="CE158" s="3">
        <v>89.865938</v>
      </c>
      <c r="CF158" s="3">
        <v>90.512089000000003</v>
      </c>
      <c r="CG158" s="3">
        <v>122.81957</v>
      </c>
      <c r="CH158" s="10">
        <v>3823.1869999999999</v>
      </c>
      <c r="CI158" s="8">
        <v>2.4076628000000002</v>
      </c>
    </row>
    <row r="159" spans="2:87" x14ac:dyDescent="0.25">
      <c r="B159">
        <v>31200</v>
      </c>
      <c r="C159" s="8">
        <v>13.658462999999999</v>
      </c>
      <c r="D159" s="8">
        <v>12.44544</v>
      </c>
      <c r="E159" s="8">
        <v>22.531687999999999</v>
      </c>
      <c r="F159" s="3">
        <v>90.160252999999997</v>
      </c>
      <c r="G159" s="3">
        <v>90.129526999999996</v>
      </c>
      <c r="H159" s="3">
        <v>122.21850000000001</v>
      </c>
      <c r="I159" s="10">
        <v>3830.0621000000001</v>
      </c>
      <c r="J159" s="8">
        <v>2.4033408999999999</v>
      </c>
      <c r="M159">
        <v>31200</v>
      </c>
      <c r="N159" s="8">
        <v>13.660053</v>
      </c>
      <c r="O159" s="8">
        <v>12.421854</v>
      </c>
      <c r="P159" s="8">
        <v>22.327169999999999</v>
      </c>
      <c r="Q159" s="3">
        <v>90.217360999999997</v>
      </c>
      <c r="R159" s="3">
        <v>89.388135000000005</v>
      </c>
      <c r="S159" s="3">
        <v>122.33358</v>
      </c>
      <c r="T159" s="10">
        <v>3788.5452</v>
      </c>
      <c r="U159" s="8">
        <v>2.429678</v>
      </c>
      <c r="V159" s="8"/>
      <c r="X159">
        <v>31200</v>
      </c>
      <c r="Y159" s="8">
        <v>13.672522000000001</v>
      </c>
      <c r="Z159" s="8">
        <v>12.350254</v>
      </c>
      <c r="AA159" s="8">
        <v>22.637018000000001</v>
      </c>
      <c r="AB159" s="3">
        <v>90.003705999999994</v>
      </c>
      <c r="AC159" s="3">
        <v>89.843338000000003</v>
      </c>
      <c r="AD159" s="3">
        <v>122.75232</v>
      </c>
      <c r="AE159" s="10">
        <v>3822.4670000000001</v>
      </c>
      <c r="AF159" s="8">
        <v>2.4081163000000001</v>
      </c>
      <c r="AI159">
        <v>31200</v>
      </c>
      <c r="AJ159" s="8">
        <v>13.601959000000001</v>
      </c>
      <c r="AK159" s="8">
        <v>12.427153000000001</v>
      </c>
      <c r="AL159" s="8">
        <v>22.340415</v>
      </c>
      <c r="AM159" s="3">
        <v>89.507294000000002</v>
      </c>
      <c r="AN159" s="3">
        <v>90.749260000000007</v>
      </c>
      <c r="AO159" s="3">
        <v>122.47205</v>
      </c>
      <c r="AP159" s="10">
        <v>3776.2813000000001</v>
      </c>
      <c r="AQ159" s="8">
        <v>2.4375686999999999</v>
      </c>
      <c r="AT159">
        <v>31200</v>
      </c>
      <c r="AU159" s="8">
        <v>13.664374</v>
      </c>
      <c r="AV159" s="8">
        <v>12.388821</v>
      </c>
      <c r="AW159" s="8">
        <v>22.663924000000002</v>
      </c>
      <c r="AX159" s="3">
        <v>90.174346999999997</v>
      </c>
      <c r="AY159" s="3">
        <v>89.780580999999998</v>
      </c>
      <c r="AZ159" s="3">
        <v>123.12255</v>
      </c>
      <c r="BA159" s="10">
        <v>3836.6732999999999</v>
      </c>
      <c r="BB159" s="8">
        <v>2.3991996000000002</v>
      </c>
      <c r="BE159">
        <v>31200</v>
      </c>
      <c r="BF159" s="8">
        <v>13.605320000000001</v>
      </c>
      <c r="BG159" s="8">
        <v>12.507448999999999</v>
      </c>
      <c r="BH159" s="8">
        <v>22.335122999999999</v>
      </c>
      <c r="BI159" s="3">
        <v>90.511131000000006</v>
      </c>
      <c r="BJ159" s="3">
        <v>89.442369999999997</v>
      </c>
      <c r="BK159" s="3">
        <v>123.05123</v>
      </c>
      <c r="BL159" s="10">
        <v>3800.7197999999999</v>
      </c>
      <c r="BM159" s="8">
        <v>2.4218951999999998</v>
      </c>
      <c r="BP159">
        <v>31200</v>
      </c>
      <c r="BQ159" s="8">
        <v>13.591647999999999</v>
      </c>
      <c r="BR159" s="8">
        <v>12.486981999999999</v>
      </c>
      <c r="BS159" s="8">
        <v>22.636818999999999</v>
      </c>
      <c r="BT159" s="3">
        <v>89.797686999999996</v>
      </c>
      <c r="BU159" s="3">
        <v>90.153146000000007</v>
      </c>
      <c r="BV159" s="3">
        <v>122.41256</v>
      </c>
      <c r="BW159" s="10">
        <v>3841.8906000000002</v>
      </c>
      <c r="BX159" s="8">
        <v>2.3959415000000002</v>
      </c>
      <c r="CA159">
        <v>31200</v>
      </c>
      <c r="CB159" s="8">
        <v>13.680911999999999</v>
      </c>
      <c r="CC159" s="8">
        <v>12.480732</v>
      </c>
      <c r="CD159" s="8">
        <v>22.351828000000001</v>
      </c>
      <c r="CE159" s="3">
        <v>90.489268999999993</v>
      </c>
      <c r="CF159" s="3">
        <v>89.887890999999996</v>
      </c>
      <c r="CG159" s="3">
        <v>123.19239</v>
      </c>
      <c r="CH159" s="10">
        <v>3816.5254</v>
      </c>
      <c r="CI159" s="8">
        <v>2.4118653000000001</v>
      </c>
    </row>
    <row r="160" spans="2:87" x14ac:dyDescent="0.25">
      <c r="B160">
        <v>31400</v>
      </c>
      <c r="C160" s="8">
        <v>13.722922000000001</v>
      </c>
      <c r="D160" s="8">
        <v>12.441992000000001</v>
      </c>
      <c r="E160" s="8">
        <v>22.498484000000001</v>
      </c>
      <c r="F160" s="3">
        <v>89.802137000000002</v>
      </c>
      <c r="G160" s="3">
        <v>90.074224000000001</v>
      </c>
      <c r="H160" s="3">
        <v>122.65524000000001</v>
      </c>
      <c r="I160" s="10">
        <v>3841.4018999999998</v>
      </c>
      <c r="J160" s="8">
        <v>2.3962463000000001</v>
      </c>
      <c r="M160">
        <v>31400</v>
      </c>
      <c r="N160" s="8">
        <v>13.659537</v>
      </c>
      <c r="O160" s="8">
        <v>12.456772000000001</v>
      </c>
      <c r="P160" s="8">
        <v>22.206492000000001</v>
      </c>
      <c r="Q160" s="3">
        <v>89.642286999999996</v>
      </c>
      <c r="R160" s="3">
        <v>90.065955000000002</v>
      </c>
      <c r="S160" s="3">
        <v>122.86161</v>
      </c>
      <c r="T160" s="10">
        <v>3778.5176000000001</v>
      </c>
      <c r="U160" s="8">
        <v>2.4361261000000001</v>
      </c>
      <c r="V160" s="8"/>
      <c r="X160">
        <v>31400</v>
      </c>
      <c r="Y160" s="8">
        <v>13.621150999999999</v>
      </c>
      <c r="Z160" s="8">
        <v>12.450009</v>
      </c>
      <c r="AA160" s="8">
        <v>22.524678000000002</v>
      </c>
      <c r="AB160" s="3">
        <v>90.195607999999993</v>
      </c>
      <c r="AC160" s="3">
        <v>89.960973999999993</v>
      </c>
      <c r="AD160" s="3">
        <v>122.61655</v>
      </c>
      <c r="AE160" s="10">
        <v>3819.8128999999999</v>
      </c>
      <c r="AF160" s="8">
        <v>2.4097895</v>
      </c>
      <c r="AI160">
        <v>31400</v>
      </c>
      <c r="AJ160" s="8">
        <v>13.709417</v>
      </c>
      <c r="AK160" s="8">
        <v>12.421969000000001</v>
      </c>
      <c r="AL160" s="8">
        <v>22.262208000000001</v>
      </c>
      <c r="AM160" s="3">
        <v>90.347358</v>
      </c>
      <c r="AN160" s="3">
        <v>89.649781000000004</v>
      </c>
      <c r="AO160" s="3">
        <v>122.67350999999999</v>
      </c>
      <c r="AP160" s="10">
        <v>3791.2084</v>
      </c>
      <c r="AQ160" s="8">
        <v>2.4279712</v>
      </c>
      <c r="AT160">
        <v>31400</v>
      </c>
      <c r="AU160" s="8">
        <v>13.594339</v>
      </c>
      <c r="AV160" s="8">
        <v>12.428113</v>
      </c>
      <c r="AW160" s="8">
        <v>22.569863999999999</v>
      </c>
      <c r="AX160" s="3">
        <v>90.284414999999996</v>
      </c>
      <c r="AY160" s="3">
        <v>89.703269000000006</v>
      </c>
      <c r="AZ160" s="3">
        <v>122.59932999999999</v>
      </c>
      <c r="BA160" s="10">
        <v>3813.2231999999999</v>
      </c>
      <c r="BB160" s="8">
        <v>2.4139539999999999</v>
      </c>
      <c r="BE160">
        <v>31400</v>
      </c>
      <c r="BF160" s="8">
        <v>13.619742</v>
      </c>
      <c r="BG160" s="8">
        <v>12.45491</v>
      </c>
      <c r="BH160" s="8">
        <v>22.492175</v>
      </c>
      <c r="BI160" s="3">
        <v>89.857495</v>
      </c>
      <c r="BJ160" s="3">
        <v>90.173805999999999</v>
      </c>
      <c r="BK160" s="3">
        <v>122.6454</v>
      </c>
      <c r="BL160" s="10">
        <v>3815.4074999999998</v>
      </c>
      <c r="BM160" s="8">
        <v>2.4125719999999999</v>
      </c>
      <c r="BP160">
        <v>31400</v>
      </c>
      <c r="BQ160" s="8">
        <v>13.718696</v>
      </c>
      <c r="BR160" s="8">
        <v>12.352308000000001</v>
      </c>
      <c r="BS160" s="8">
        <v>22.640709999999999</v>
      </c>
      <c r="BT160" s="3">
        <v>90.524520999999993</v>
      </c>
      <c r="BU160" s="3">
        <v>89.659942000000001</v>
      </c>
      <c r="BV160" s="3">
        <v>123.38574</v>
      </c>
      <c r="BW160" s="10">
        <v>3836.6392000000001</v>
      </c>
      <c r="BX160" s="8">
        <v>2.3992209</v>
      </c>
      <c r="CA160">
        <v>31400</v>
      </c>
      <c r="CB160" s="8">
        <v>13.544292</v>
      </c>
      <c r="CC160" s="8">
        <v>12.455465</v>
      </c>
      <c r="CD160" s="8">
        <v>22.375228</v>
      </c>
      <c r="CE160" s="3">
        <v>90.430950999999993</v>
      </c>
      <c r="CF160" s="3">
        <v>89.639319999999998</v>
      </c>
      <c r="CG160" s="3">
        <v>122.99068</v>
      </c>
      <c r="CH160" s="10">
        <v>3774.7112999999999</v>
      </c>
      <c r="CI160" s="8">
        <v>2.4385826000000002</v>
      </c>
    </row>
    <row r="161" spans="2:87" x14ac:dyDescent="0.25">
      <c r="B161">
        <v>31600</v>
      </c>
      <c r="C161" s="8">
        <v>13.707122</v>
      </c>
      <c r="D161" s="8">
        <v>12.414479</v>
      </c>
      <c r="E161" s="8">
        <v>22.624372999999999</v>
      </c>
      <c r="F161" s="3">
        <v>89.946914000000007</v>
      </c>
      <c r="G161" s="3">
        <v>89.977104999999995</v>
      </c>
      <c r="H161" s="3">
        <v>122.76675</v>
      </c>
      <c r="I161" s="10">
        <v>3849.9167000000002</v>
      </c>
      <c r="J161" s="8">
        <v>2.3909465999999999</v>
      </c>
      <c r="M161">
        <v>31600</v>
      </c>
      <c r="N161" s="8">
        <v>13.696437</v>
      </c>
      <c r="O161" s="8">
        <v>12.427106</v>
      </c>
      <c r="P161" s="8">
        <v>22.369399000000001</v>
      </c>
      <c r="Q161" s="3">
        <v>90.299282000000005</v>
      </c>
      <c r="R161" s="3">
        <v>90.338874000000004</v>
      </c>
      <c r="S161" s="3">
        <v>122.50438</v>
      </c>
      <c r="T161" s="10">
        <v>3807.4299000000001</v>
      </c>
      <c r="U161" s="8">
        <v>2.417627</v>
      </c>
      <c r="V161" s="8"/>
      <c r="X161">
        <v>31600</v>
      </c>
      <c r="Y161" s="8">
        <v>13.725895</v>
      </c>
      <c r="Z161" s="8">
        <v>12.344187</v>
      </c>
      <c r="AA161" s="8">
        <v>22.552634000000001</v>
      </c>
      <c r="AB161" s="3">
        <v>89.723324000000005</v>
      </c>
      <c r="AC161" s="3">
        <v>90.546745000000001</v>
      </c>
      <c r="AD161" s="3">
        <v>122.6371</v>
      </c>
      <c r="AE161" s="10">
        <v>3821.2058000000002</v>
      </c>
      <c r="AF161" s="8">
        <v>2.4089111000000001</v>
      </c>
      <c r="AI161">
        <v>31600</v>
      </c>
      <c r="AJ161" s="8">
        <v>13.642492000000001</v>
      </c>
      <c r="AK161" s="8">
        <v>12.455059</v>
      </c>
      <c r="AL161" s="8">
        <v>22.335391000000001</v>
      </c>
      <c r="AM161" s="3">
        <v>90.009675999999999</v>
      </c>
      <c r="AN161" s="3">
        <v>89.726676999999995</v>
      </c>
      <c r="AO161" s="3">
        <v>122.6925</v>
      </c>
      <c r="AP161" s="10">
        <v>3795.1860000000001</v>
      </c>
      <c r="AQ161" s="8">
        <v>2.4254266000000002</v>
      </c>
      <c r="AT161">
        <v>31600</v>
      </c>
      <c r="AU161" s="8">
        <v>13.607875</v>
      </c>
      <c r="AV161" s="8">
        <v>12.392569999999999</v>
      </c>
      <c r="AW161" s="8">
        <v>22.658170999999999</v>
      </c>
      <c r="AX161" s="3">
        <v>89.705337999999998</v>
      </c>
      <c r="AY161" s="3">
        <v>90.102086999999997</v>
      </c>
      <c r="AZ161" s="3">
        <v>122.8921</v>
      </c>
      <c r="BA161" s="10">
        <v>3820.9956000000002</v>
      </c>
      <c r="BB161" s="8">
        <v>2.4090436</v>
      </c>
      <c r="BE161">
        <v>31600</v>
      </c>
      <c r="BF161" s="8">
        <v>13.630452</v>
      </c>
      <c r="BG161" s="8">
        <v>12.508884</v>
      </c>
      <c r="BH161" s="8">
        <v>22.355315000000001</v>
      </c>
      <c r="BI161" s="3">
        <v>89.731815999999995</v>
      </c>
      <c r="BJ161" s="3">
        <v>90.470729000000006</v>
      </c>
      <c r="BK161" s="3">
        <v>122.78855</v>
      </c>
      <c r="BL161" s="10">
        <v>3811.6199000000001</v>
      </c>
      <c r="BM161" s="8">
        <v>2.4149693000000001</v>
      </c>
      <c r="BP161">
        <v>31600</v>
      </c>
      <c r="BQ161" s="8">
        <v>13.541777</v>
      </c>
      <c r="BR161" s="8">
        <v>12.472906999999999</v>
      </c>
      <c r="BS161" s="8">
        <v>22.647745</v>
      </c>
      <c r="BT161" s="3">
        <v>89.980598999999998</v>
      </c>
      <c r="BU161" s="3">
        <v>89.792917000000003</v>
      </c>
      <c r="BV161" s="3">
        <v>122.77746999999999</v>
      </c>
      <c r="BW161" s="10">
        <v>3825.3245999999999</v>
      </c>
      <c r="BX161" s="8">
        <v>2.4063173999999998</v>
      </c>
      <c r="CA161">
        <v>31600</v>
      </c>
      <c r="CB161" s="8">
        <v>13.627959000000001</v>
      </c>
      <c r="CC161" s="8">
        <v>12.409252</v>
      </c>
      <c r="CD161" s="8">
        <v>22.310655000000001</v>
      </c>
      <c r="CE161" s="3">
        <v>89.782122000000001</v>
      </c>
      <c r="CF161" s="3">
        <v>90.069198999999998</v>
      </c>
      <c r="CG161" s="3">
        <v>122.92578</v>
      </c>
      <c r="CH161" s="10">
        <v>3773.0167000000001</v>
      </c>
      <c r="CI161" s="8">
        <v>2.4396778000000001</v>
      </c>
    </row>
    <row r="162" spans="2:87" x14ac:dyDescent="0.25">
      <c r="B162">
        <v>31800</v>
      </c>
      <c r="C162" s="8">
        <v>13.706455</v>
      </c>
      <c r="D162" s="8">
        <v>12.479955</v>
      </c>
      <c r="E162" s="8">
        <v>22.531901999999999</v>
      </c>
      <c r="F162" s="3">
        <v>90.238894999999999</v>
      </c>
      <c r="G162" s="3">
        <v>89.775424000000001</v>
      </c>
      <c r="H162" s="3">
        <v>122.14395</v>
      </c>
      <c r="I162" s="10">
        <v>3854.2157999999999</v>
      </c>
      <c r="J162" s="8">
        <v>2.3882796000000002</v>
      </c>
      <c r="M162">
        <v>31800</v>
      </c>
      <c r="N162" s="8">
        <v>13.684685999999999</v>
      </c>
      <c r="O162" s="8">
        <v>12.517697</v>
      </c>
      <c r="P162" s="8">
        <v>22.278853000000002</v>
      </c>
      <c r="Q162" s="3">
        <v>90.212821000000005</v>
      </c>
      <c r="R162" s="3">
        <v>89.779801000000006</v>
      </c>
      <c r="S162" s="3">
        <v>122.273</v>
      </c>
      <c r="T162" s="10">
        <v>3816.3842</v>
      </c>
      <c r="U162" s="8">
        <v>2.4119544999999998</v>
      </c>
      <c r="V162" s="8"/>
      <c r="X162">
        <v>31800</v>
      </c>
      <c r="Y162" s="8">
        <v>13.586382</v>
      </c>
      <c r="Z162" s="8">
        <v>12.431855000000001</v>
      </c>
      <c r="AA162" s="8">
        <v>22.625340999999999</v>
      </c>
      <c r="AB162" s="3">
        <v>90.029839999999993</v>
      </c>
      <c r="AC162" s="3">
        <v>89.969571999999999</v>
      </c>
      <c r="AD162" s="3">
        <v>122.49672</v>
      </c>
      <c r="AE162" s="10">
        <v>3821.5086999999999</v>
      </c>
      <c r="AF162" s="8">
        <v>2.4087201999999999</v>
      </c>
      <c r="AI162">
        <v>31800</v>
      </c>
      <c r="AJ162" s="8">
        <v>13.750636999999999</v>
      </c>
      <c r="AK162" s="8">
        <v>12.416155</v>
      </c>
      <c r="AL162" s="8">
        <v>22.399487000000001</v>
      </c>
      <c r="AM162" s="3">
        <v>89.678967999999998</v>
      </c>
      <c r="AN162" s="3">
        <v>90.383493000000001</v>
      </c>
      <c r="AO162" s="3">
        <v>122.91822999999999</v>
      </c>
      <c r="AP162" s="10">
        <v>3824.2651999999998</v>
      </c>
      <c r="AQ162" s="8">
        <v>2.406984</v>
      </c>
      <c r="AT162">
        <v>31800</v>
      </c>
      <c r="AU162" s="8">
        <v>13.751833</v>
      </c>
      <c r="AV162" s="8">
        <v>12.436862</v>
      </c>
      <c r="AW162" s="8">
        <v>22.628641999999999</v>
      </c>
      <c r="AX162" s="3">
        <v>89.944434000000001</v>
      </c>
      <c r="AY162" s="3">
        <v>90.130426</v>
      </c>
      <c r="AZ162" s="3">
        <v>123.33717</v>
      </c>
      <c r="BA162" s="10">
        <v>3870.1686</v>
      </c>
      <c r="BB162" s="8">
        <v>2.3784352000000002</v>
      </c>
      <c r="BE162">
        <v>31800</v>
      </c>
      <c r="BF162" s="8">
        <v>13.624102000000001</v>
      </c>
      <c r="BG162" s="8">
        <v>12.434075999999999</v>
      </c>
      <c r="BH162" s="8">
        <v>22.430615</v>
      </c>
      <c r="BI162" s="3">
        <v>89.925970000000007</v>
      </c>
      <c r="BJ162" s="3">
        <v>89.915085000000005</v>
      </c>
      <c r="BK162" s="3">
        <v>123.30826999999999</v>
      </c>
      <c r="BL162" s="10">
        <v>3799.8159000000001</v>
      </c>
      <c r="BM162" s="8">
        <v>2.4224713000000002</v>
      </c>
      <c r="BP162">
        <v>31800</v>
      </c>
      <c r="BQ162" s="8">
        <v>13.717086</v>
      </c>
      <c r="BR162" s="8">
        <v>12.380656999999999</v>
      </c>
      <c r="BS162" s="8">
        <v>22.625257999999999</v>
      </c>
      <c r="BT162" s="3">
        <v>89.472380999999999</v>
      </c>
      <c r="BU162" s="3">
        <v>90.355294999999998</v>
      </c>
      <c r="BV162" s="3">
        <v>122.72789</v>
      </c>
      <c r="BW162" s="10">
        <v>3842.3692000000001</v>
      </c>
      <c r="BX162" s="8">
        <v>2.3956431</v>
      </c>
      <c r="CA162">
        <v>31800</v>
      </c>
      <c r="CB162" s="8">
        <v>13.642587000000001</v>
      </c>
      <c r="CC162" s="8">
        <v>12.453251</v>
      </c>
      <c r="CD162" s="8">
        <v>22.442681</v>
      </c>
      <c r="CE162" s="3">
        <v>90.020696000000001</v>
      </c>
      <c r="CF162" s="3">
        <v>90.044203999999993</v>
      </c>
      <c r="CG162" s="3">
        <v>123.03222</v>
      </c>
      <c r="CH162" s="10">
        <v>3812.8892999999998</v>
      </c>
      <c r="CI162" s="8">
        <v>2.4141653000000001</v>
      </c>
    </row>
    <row r="163" spans="2:87" x14ac:dyDescent="0.25">
      <c r="B163">
        <v>32000</v>
      </c>
      <c r="C163" s="8">
        <v>13.686028</v>
      </c>
      <c r="D163" s="8">
        <v>12.417127000000001</v>
      </c>
      <c r="E163" s="8">
        <v>22.609528000000001</v>
      </c>
      <c r="F163" s="3">
        <v>89.755896000000007</v>
      </c>
      <c r="G163" s="3">
        <v>90.170843000000005</v>
      </c>
      <c r="H163" s="3">
        <v>122.75439</v>
      </c>
      <c r="I163" s="10">
        <v>3842.2892999999999</v>
      </c>
      <c r="J163" s="8">
        <v>2.3956928999999998</v>
      </c>
      <c r="M163">
        <v>32000</v>
      </c>
      <c r="N163" s="8">
        <v>13.703938000000001</v>
      </c>
      <c r="O163" s="8">
        <v>12.435741</v>
      </c>
      <c r="P163" s="8">
        <v>22.352131</v>
      </c>
      <c r="Q163" s="3">
        <v>89.636544000000001</v>
      </c>
      <c r="R163" s="3">
        <v>89.941317999999995</v>
      </c>
      <c r="S163" s="3">
        <v>122.99699</v>
      </c>
      <c r="T163" s="10">
        <v>3809.2194</v>
      </c>
      <c r="U163" s="8">
        <v>2.4164911999999998</v>
      </c>
      <c r="V163" s="8"/>
      <c r="X163">
        <v>32000</v>
      </c>
      <c r="Y163" s="8">
        <v>13.779093</v>
      </c>
      <c r="Z163" s="8">
        <v>12.391310000000001</v>
      </c>
      <c r="AA163" s="8">
        <v>22.474772000000002</v>
      </c>
      <c r="AB163" s="3">
        <v>90.220911999999998</v>
      </c>
      <c r="AC163" s="3">
        <v>89.489003999999994</v>
      </c>
      <c r="AD163" s="3">
        <v>122.92762</v>
      </c>
      <c r="AE163" s="10">
        <v>3837.3652999999999</v>
      </c>
      <c r="AF163" s="8">
        <v>2.3987669999999999</v>
      </c>
      <c r="AI163">
        <v>32000</v>
      </c>
      <c r="AJ163" s="8">
        <v>13.663195</v>
      </c>
      <c r="AK163" s="8">
        <v>12.479994</v>
      </c>
      <c r="AL163" s="8">
        <v>22.327214999999999</v>
      </c>
      <c r="AM163" s="3">
        <v>90.427869999999999</v>
      </c>
      <c r="AN163" s="3">
        <v>89.842358000000004</v>
      </c>
      <c r="AO163" s="3">
        <v>122.48577</v>
      </c>
      <c r="AP163" s="10">
        <v>3807.1606000000002</v>
      </c>
      <c r="AQ163" s="8">
        <v>2.4177979999999999</v>
      </c>
      <c r="AT163">
        <v>32000</v>
      </c>
      <c r="AU163" s="8">
        <v>13.573320000000001</v>
      </c>
      <c r="AV163" s="8">
        <v>12.482291999999999</v>
      </c>
      <c r="AW163" s="8">
        <v>22.8614</v>
      </c>
      <c r="AX163" s="3">
        <v>90.532470000000004</v>
      </c>
      <c r="AY163" s="3">
        <v>89.784369999999996</v>
      </c>
      <c r="AZ163" s="3">
        <v>122.48924</v>
      </c>
      <c r="BA163" s="10">
        <v>3873.3188</v>
      </c>
      <c r="BB163" s="8">
        <v>2.3765008000000001</v>
      </c>
      <c r="BE163">
        <v>32000</v>
      </c>
      <c r="BF163" s="8">
        <v>13.699956999999999</v>
      </c>
      <c r="BG163" s="8">
        <v>12.440436</v>
      </c>
      <c r="BH163" s="8">
        <v>22.309462</v>
      </c>
      <c r="BI163" s="3">
        <v>90.475955999999996</v>
      </c>
      <c r="BJ163" s="3">
        <v>89.502526000000003</v>
      </c>
      <c r="BK163" s="3">
        <v>123.08212</v>
      </c>
      <c r="BL163" s="10">
        <v>3802.2782999999999</v>
      </c>
      <c r="BM163" s="8">
        <v>2.4209025</v>
      </c>
      <c r="BP163">
        <v>32000</v>
      </c>
      <c r="BQ163" s="8">
        <v>13.590177000000001</v>
      </c>
      <c r="BR163" s="8">
        <v>12.420674999999999</v>
      </c>
      <c r="BS163" s="8">
        <v>22.659165999999999</v>
      </c>
      <c r="BT163" s="3">
        <v>90.236157000000006</v>
      </c>
      <c r="BU163" s="3">
        <v>90.094092000000003</v>
      </c>
      <c r="BV163" s="3">
        <v>123.19869</v>
      </c>
      <c r="BW163" s="10">
        <v>3824.8483000000001</v>
      </c>
      <c r="BX163" s="8">
        <v>2.4066169999999998</v>
      </c>
      <c r="CA163">
        <v>32000</v>
      </c>
      <c r="CB163" s="8">
        <v>13.605525</v>
      </c>
      <c r="CC163" s="8">
        <v>12.533645999999999</v>
      </c>
      <c r="CD163" s="8">
        <v>22.334797999999999</v>
      </c>
      <c r="CE163" s="3">
        <v>90.498580000000004</v>
      </c>
      <c r="CF163" s="3">
        <v>89.688699999999997</v>
      </c>
      <c r="CG163" s="3">
        <v>123.02624</v>
      </c>
      <c r="CH163" s="10">
        <v>3808.6822999999999</v>
      </c>
      <c r="CI163" s="8">
        <v>2.4168319999999999</v>
      </c>
    </row>
    <row r="164" spans="2:87" x14ac:dyDescent="0.25">
      <c r="B164">
        <v>32200</v>
      </c>
      <c r="C164" s="8">
        <v>13.685373</v>
      </c>
      <c r="D164" s="8">
        <v>12.443087999999999</v>
      </c>
      <c r="E164" s="8">
        <v>22.524153999999999</v>
      </c>
      <c r="F164" s="3">
        <v>89.990921999999998</v>
      </c>
      <c r="G164" s="3">
        <v>90.006794999999997</v>
      </c>
      <c r="H164" s="3">
        <v>122.59752</v>
      </c>
      <c r="I164" s="10">
        <v>3835.5996</v>
      </c>
      <c r="J164" s="8">
        <v>2.3998712000000002</v>
      </c>
      <c r="M164">
        <v>32200</v>
      </c>
      <c r="N164" s="8">
        <v>13.655618</v>
      </c>
      <c r="O164" s="8">
        <v>12.469429</v>
      </c>
      <c r="P164" s="8">
        <v>22.279033999999999</v>
      </c>
      <c r="Q164" s="3">
        <v>89.911617000000007</v>
      </c>
      <c r="R164" s="3">
        <v>90.043863000000002</v>
      </c>
      <c r="S164" s="3">
        <v>122.31222</v>
      </c>
      <c r="T164" s="10">
        <v>3793.6239</v>
      </c>
      <c r="U164" s="8">
        <v>2.4264253999999998</v>
      </c>
      <c r="V164" s="8"/>
      <c r="X164">
        <v>32200</v>
      </c>
      <c r="Y164" s="8">
        <v>13.536849</v>
      </c>
      <c r="Z164" s="8">
        <v>12.406253</v>
      </c>
      <c r="AA164" s="8">
        <v>22.707619000000001</v>
      </c>
      <c r="AB164" s="3">
        <v>89.887450000000001</v>
      </c>
      <c r="AC164" s="3">
        <v>90.338004999999995</v>
      </c>
      <c r="AD164" s="3">
        <v>122.19665999999999</v>
      </c>
      <c r="AE164" s="10">
        <v>3813.5533</v>
      </c>
      <c r="AF164" s="8">
        <v>2.413745</v>
      </c>
      <c r="AI164">
        <v>32200</v>
      </c>
      <c r="AJ164" s="8">
        <v>13.665626</v>
      </c>
      <c r="AK164" s="8">
        <v>12.418476999999999</v>
      </c>
      <c r="AL164" s="8">
        <v>22.332042000000001</v>
      </c>
      <c r="AM164" s="3">
        <v>89.818819000000005</v>
      </c>
      <c r="AN164" s="3">
        <v>90.021058999999994</v>
      </c>
      <c r="AO164" s="3">
        <v>122.6956</v>
      </c>
      <c r="AP164" s="10">
        <v>3789.8872999999999</v>
      </c>
      <c r="AQ164" s="8">
        <v>2.4288175999999999</v>
      </c>
      <c r="AT164">
        <v>32200</v>
      </c>
      <c r="AU164" s="8">
        <v>13.693001000000001</v>
      </c>
      <c r="AV164" s="8">
        <v>12.407299</v>
      </c>
      <c r="AW164" s="8">
        <v>22.499451000000001</v>
      </c>
      <c r="AX164" s="3">
        <v>89.861463000000001</v>
      </c>
      <c r="AY164" s="3">
        <v>89.994702000000004</v>
      </c>
      <c r="AZ164" s="3">
        <v>122.86841</v>
      </c>
      <c r="BA164" s="10">
        <v>3822.5029</v>
      </c>
      <c r="BB164" s="8">
        <v>2.4080936999999998</v>
      </c>
      <c r="BE164">
        <v>32200</v>
      </c>
      <c r="BF164" s="8">
        <v>13.595433</v>
      </c>
      <c r="BG164" s="8">
        <v>12.477247999999999</v>
      </c>
      <c r="BH164" s="8">
        <v>22.471340999999999</v>
      </c>
      <c r="BI164" s="3">
        <v>89.934558999999993</v>
      </c>
      <c r="BJ164" s="3">
        <v>90.289766999999998</v>
      </c>
      <c r="BK164" s="3">
        <v>122.63929</v>
      </c>
      <c r="BL164" s="10">
        <v>3811.8944000000001</v>
      </c>
      <c r="BM164" s="8">
        <v>2.4147954</v>
      </c>
      <c r="BP164">
        <v>32200</v>
      </c>
      <c r="BQ164" s="8">
        <v>13.658849</v>
      </c>
      <c r="BR164" s="8">
        <v>12.399773</v>
      </c>
      <c r="BS164" s="8">
        <v>22.551017999999999</v>
      </c>
      <c r="BT164" s="3">
        <v>90.427698000000007</v>
      </c>
      <c r="BU164" s="3">
        <v>89.852007</v>
      </c>
      <c r="BV164" s="3">
        <v>123.23076</v>
      </c>
      <c r="BW164" s="10">
        <v>3819.3897999999999</v>
      </c>
      <c r="BX164" s="8">
        <v>2.4100565</v>
      </c>
      <c r="CA164">
        <v>32200</v>
      </c>
      <c r="CB164" s="8">
        <v>13.657303000000001</v>
      </c>
      <c r="CC164" s="8">
        <v>12.436472</v>
      </c>
      <c r="CD164" s="8">
        <v>22.433353</v>
      </c>
      <c r="CE164" s="3">
        <v>89.413854999999998</v>
      </c>
      <c r="CF164" s="3">
        <v>90.169353999999998</v>
      </c>
      <c r="CG164" s="3">
        <v>123.00914</v>
      </c>
      <c r="CH164" s="10">
        <v>3810.2748999999999</v>
      </c>
      <c r="CI164" s="8">
        <v>2.4158217999999998</v>
      </c>
    </row>
    <row r="165" spans="2:87" x14ac:dyDescent="0.25">
      <c r="B165">
        <v>32400</v>
      </c>
      <c r="C165" s="8">
        <v>13.761457</v>
      </c>
      <c r="D165" s="8">
        <v>12.467236</v>
      </c>
      <c r="E165" s="8">
        <v>22.536047</v>
      </c>
      <c r="F165" s="3">
        <v>90.334828000000002</v>
      </c>
      <c r="G165" s="3">
        <v>89.634422999999998</v>
      </c>
      <c r="H165" s="3">
        <v>122.20619000000001</v>
      </c>
      <c r="I165" s="10">
        <v>3866.4494</v>
      </c>
      <c r="J165" s="8">
        <v>2.3807230000000001</v>
      </c>
      <c r="M165">
        <v>32400</v>
      </c>
      <c r="N165" s="8">
        <v>13.713718999999999</v>
      </c>
      <c r="O165" s="8">
        <v>12.428330000000001</v>
      </c>
      <c r="P165" s="8">
        <v>22.29458</v>
      </c>
      <c r="Q165" s="3">
        <v>90.489598000000001</v>
      </c>
      <c r="R165" s="3">
        <v>89.918639999999996</v>
      </c>
      <c r="S165" s="3">
        <v>122.59663</v>
      </c>
      <c r="T165" s="10">
        <v>3799.8575000000001</v>
      </c>
      <c r="U165" s="8">
        <v>2.4224448000000001</v>
      </c>
      <c r="V165" s="8"/>
      <c r="X165">
        <v>32400</v>
      </c>
      <c r="Y165" s="8">
        <v>13.764958999999999</v>
      </c>
      <c r="Z165" s="8">
        <v>12.382059999999999</v>
      </c>
      <c r="AA165" s="8">
        <v>22.455824</v>
      </c>
      <c r="AB165" s="3">
        <v>89.998998999999998</v>
      </c>
      <c r="AC165" s="3">
        <v>90.317351000000002</v>
      </c>
      <c r="AD165" s="3">
        <v>122.96810000000001</v>
      </c>
      <c r="AE165" s="10">
        <v>3827.3380000000002</v>
      </c>
      <c r="AF165" s="8">
        <v>2.4050516000000002</v>
      </c>
      <c r="AI165">
        <v>32400</v>
      </c>
      <c r="AJ165" s="8">
        <v>13.630621</v>
      </c>
      <c r="AK165" s="8">
        <v>12.41498</v>
      </c>
      <c r="AL165" s="8">
        <v>22.242836</v>
      </c>
      <c r="AM165" s="3">
        <v>89.505999000000003</v>
      </c>
      <c r="AN165" s="3">
        <v>90.254756999999998</v>
      </c>
      <c r="AO165" s="3">
        <v>122.73608</v>
      </c>
      <c r="AP165" s="10">
        <v>3764.0191</v>
      </c>
      <c r="AQ165" s="8">
        <v>2.4455097000000001</v>
      </c>
      <c r="AT165">
        <v>32400</v>
      </c>
      <c r="AU165" s="8">
        <v>13.575697999999999</v>
      </c>
      <c r="AV165" s="8">
        <v>12.349074999999999</v>
      </c>
      <c r="AW165" s="8">
        <v>22.632355</v>
      </c>
      <c r="AX165" s="3">
        <v>89.749291999999997</v>
      </c>
      <c r="AY165" s="3">
        <v>90.257146000000006</v>
      </c>
      <c r="AZ165" s="3">
        <v>123.29057</v>
      </c>
      <c r="BA165" s="10">
        <v>3794.2534000000001</v>
      </c>
      <c r="BB165" s="8">
        <v>2.4260228000000001</v>
      </c>
      <c r="BE165">
        <v>32400</v>
      </c>
      <c r="BF165" s="8">
        <v>13.65875</v>
      </c>
      <c r="BG165" s="8">
        <v>12.457687999999999</v>
      </c>
      <c r="BH165" s="8">
        <v>22.401983000000001</v>
      </c>
      <c r="BI165" s="3">
        <v>89.650388000000007</v>
      </c>
      <c r="BJ165" s="3">
        <v>90.046536000000003</v>
      </c>
      <c r="BK165" s="3">
        <v>123.2405</v>
      </c>
      <c r="BL165" s="10">
        <v>3811.8418000000001</v>
      </c>
      <c r="BM165" s="8">
        <v>2.4148287000000002</v>
      </c>
      <c r="BP165">
        <v>32400</v>
      </c>
      <c r="BQ165" s="8">
        <v>13.645835</v>
      </c>
      <c r="BR165" s="8">
        <v>12.438827</v>
      </c>
      <c r="BS165" s="8">
        <v>22.706188000000001</v>
      </c>
      <c r="BT165" s="3">
        <v>89.330022999999997</v>
      </c>
      <c r="BU165" s="3">
        <v>90.081708000000006</v>
      </c>
      <c r="BV165" s="3">
        <v>122.24997</v>
      </c>
      <c r="BW165" s="10">
        <v>3854.1069000000002</v>
      </c>
      <c r="BX165" s="8">
        <v>2.3883470999999998</v>
      </c>
      <c r="CA165">
        <v>32400</v>
      </c>
      <c r="CB165" s="8">
        <v>13.602368999999999</v>
      </c>
      <c r="CC165" s="8">
        <v>12.45814</v>
      </c>
      <c r="CD165" s="8">
        <v>22.457079</v>
      </c>
      <c r="CE165" s="3">
        <v>89.739985000000004</v>
      </c>
      <c r="CF165" s="3">
        <v>90.210021999999995</v>
      </c>
      <c r="CG165" s="3">
        <v>122.81480000000001</v>
      </c>
      <c r="CH165" s="10">
        <v>3805.5814999999998</v>
      </c>
      <c r="CI165" s="8">
        <v>2.4188011999999999</v>
      </c>
    </row>
    <row r="166" spans="2:87" x14ac:dyDescent="0.25">
      <c r="B166">
        <v>32600</v>
      </c>
      <c r="C166" s="8">
        <v>13.635593</v>
      </c>
      <c r="D166" s="8">
        <v>12.426062</v>
      </c>
      <c r="E166" s="8">
        <v>22.671157999999998</v>
      </c>
      <c r="F166" s="3">
        <v>89.744468999999995</v>
      </c>
      <c r="G166" s="3">
        <v>90.434144000000003</v>
      </c>
      <c r="H166" s="3">
        <v>122.74585</v>
      </c>
      <c r="I166" s="10">
        <v>3841.3267000000001</v>
      </c>
      <c r="J166" s="8">
        <v>2.3962932000000001</v>
      </c>
      <c r="M166">
        <v>32600</v>
      </c>
      <c r="N166" s="8">
        <v>13.603505</v>
      </c>
      <c r="O166" s="8">
        <v>12.460467</v>
      </c>
      <c r="P166" s="8">
        <v>22.283819000000001</v>
      </c>
      <c r="Q166" s="3">
        <v>89.956952000000001</v>
      </c>
      <c r="R166" s="3">
        <v>89.999097000000006</v>
      </c>
      <c r="S166" s="3">
        <v>122.76022</v>
      </c>
      <c r="T166" s="10">
        <v>3777.2415000000001</v>
      </c>
      <c r="U166" s="8">
        <v>2.4369489999999998</v>
      </c>
      <c r="V166" s="8"/>
      <c r="X166">
        <v>32600</v>
      </c>
      <c r="Y166" s="8">
        <v>13.532683</v>
      </c>
      <c r="Z166" s="8">
        <v>12.401346999999999</v>
      </c>
      <c r="AA166" s="8">
        <v>22.562255</v>
      </c>
      <c r="AB166" s="3">
        <v>90.05359</v>
      </c>
      <c r="AC166" s="3">
        <v>89.921884000000006</v>
      </c>
      <c r="AD166" s="3">
        <v>122.39264</v>
      </c>
      <c r="AE166" s="10">
        <v>3786.4766</v>
      </c>
      <c r="AF166" s="8">
        <v>2.4310054000000001</v>
      </c>
      <c r="AI166">
        <v>32600</v>
      </c>
      <c r="AJ166" s="8">
        <v>13.643629000000001</v>
      </c>
      <c r="AK166" s="8">
        <v>12.440127</v>
      </c>
      <c r="AL166" s="8">
        <v>22.25741</v>
      </c>
      <c r="AM166" s="3">
        <v>90.676079000000001</v>
      </c>
      <c r="AN166" s="3">
        <v>89.662210999999999</v>
      </c>
      <c r="AO166" s="3">
        <v>122.489</v>
      </c>
      <c r="AP166" s="10">
        <v>3777.7161999999998</v>
      </c>
      <c r="AQ166" s="8">
        <v>2.4366428</v>
      </c>
      <c r="AT166">
        <v>32600</v>
      </c>
      <c r="AU166" s="8">
        <v>13.655891</v>
      </c>
      <c r="AV166" s="8">
        <v>12.428832</v>
      </c>
      <c r="AW166" s="8">
        <v>22.608245</v>
      </c>
      <c r="AX166" s="3">
        <v>90.239110999999994</v>
      </c>
      <c r="AY166" s="3">
        <v>89.907325999999998</v>
      </c>
      <c r="AZ166" s="3">
        <v>122.77251</v>
      </c>
      <c r="BA166" s="10">
        <v>3837.2246</v>
      </c>
      <c r="BB166" s="8">
        <v>2.3988548999999999</v>
      </c>
      <c r="BE166">
        <v>32600</v>
      </c>
      <c r="BF166" s="8">
        <v>13.594198</v>
      </c>
      <c r="BG166" s="8">
        <v>12.483651</v>
      </c>
      <c r="BH166" s="8">
        <v>22.46339</v>
      </c>
      <c r="BI166" s="3">
        <v>90.217440999999994</v>
      </c>
      <c r="BJ166" s="3">
        <v>89.333716999999993</v>
      </c>
      <c r="BK166" s="3">
        <v>122.76809</v>
      </c>
      <c r="BL166" s="10">
        <v>3812.1545000000001</v>
      </c>
      <c r="BM166" s="8">
        <v>2.4146307</v>
      </c>
      <c r="BP166">
        <v>32600</v>
      </c>
      <c r="BQ166" s="8">
        <v>13.6036</v>
      </c>
      <c r="BR166" s="8">
        <v>12.480073000000001</v>
      </c>
      <c r="BS166" s="8">
        <v>22.618105</v>
      </c>
      <c r="BT166" s="3">
        <v>89.807699999999997</v>
      </c>
      <c r="BU166" s="3">
        <v>90.107405</v>
      </c>
      <c r="BV166" s="3">
        <v>122.98429</v>
      </c>
      <c r="BW166" s="10">
        <v>3839.9647</v>
      </c>
      <c r="BX166" s="8">
        <v>2.3971431999999999</v>
      </c>
      <c r="CA166">
        <v>32600</v>
      </c>
      <c r="CB166" s="8">
        <v>13.615297</v>
      </c>
      <c r="CC166" s="8">
        <v>12.478311</v>
      </c>
      <c r="CD166" s="8">
        <v>22.280501999999998</v>
      </c>
      <c r="CE166" s="3">
        <v>90.441947999999996</v>
      </c>
      <c r="CF166" s="3">
        <v>89.980305000000001</v>
      </c>
      <c r="CG166" s="3">
        <v>123.16571999999999</v>
      </c>
      <c r="CH166" s="10">
        <v>3785.366</v>
      </c>
      <c r="CI166" s="8">
        <v>2.4317186</v>
      </c>
    </row>
    <row r="167" spans="2:87" x14ac:dyDescent="0.25">
      <c r="B167">
        <v>32800</v>
      </c>
      <c r="C167" s="8">
        <v>13.793953999999999</v>
      </c>
      <c r="D167" s="8">
        <v>12.396295</v>
      </c>
      <c r="E167" s="8">
        <v>22.465202000000001</v>
      </c>
      <c r="F167" s="3">
        <v>90.051447999999993</v>
      </c>
      <c r="G167" s="3">
        <v>90.035978</v>
      </c>
      <c r="H167" s="3">
        <v>122.89976</v>
      </c>
      <c r="I167" s="10">
        <v>3841.4128999999998</v>
      </c>
      <c r="J167" s="8">
        <v>2.3962395000000001</v>
      </c>
      <c r="M167">
        <v>32800</v>
      </c>
      <c r="N167" s="8">
        <v>13.777528999999999</v>
      </c>
      <c r="O167" s="8">
        <v>12.371117</v>
      </c>
      <c r="P167" s="8">
        <v>22.246797000000001</v>
      </c>
      <c r="Q167" s="3">
        <v>89.553120000000007</v>
      </c>
      <c r="R167" s="3">
        <v>90.092000999999996</v>
      </c>
      <c r="S167" s="3">
        <v>122.63308000000001</v>
      </c>
      <c r="T167" s="10">
        <v>3791.8202999999999</v>
      </c>
      <c r="U167" s="8">
        <v>2.4275794999999998</v>
      </c>
      <c r="V167" s="8"/>
      <c r="X167">
        <v>32800</v>
      </c>
      <c r="Y167" s="8">
        <v>13.765752000000001</v>
      </c>
      <c r="Z167" s="8">
        <v>12.362192</v>
      </c>
      <c r="AA167" s="8">
        <v>22.589853000000002</v>
      </c>
      <c r="AB167" s="3">
        <v>89.974511000000007</v>
      </c>
      <c r="AC167" s="3">
        <v>89.548090999999999</v>
      </c>
      <c r="AD167" s="3">
        <v>122.62417000000001</v>
      </c>
      <c r="AE167" s="10">
        <v>3844.2253000000001</v>
      </c>
      <c r="AF167" s="8">
        <v>2.3944863999999999</v>
      </c>
      <c r="AI167">
        <v>32800</v>
      </c>
      <c r="AJ167" s="8">
        <v>13.693149</v>
      </c>
      <c r="AK167" s="8">
        <v>12.420495000000001</v>
      </c>
      <c r="AL167" s="8">
        <v>22.412215</v>
      </c>
      <c r="AM167" s="3">
        <v>90.179001</v>
      </c>
      <c r="AN167" s="3">
        <v>89.838059000000001</v>
      </c>
      <c r="AO167" s="3">
        <v>122.83878</v>
      </c>
      <c r="AP167" s="10">
        <v>3811.7730000000001</v>
      </c>
      <c r="AQ167" s="8">
        <v>2.4148722999999999</v>
      </c>
      <c r="AT167">
        <v>32800</v>
      </c>
      <c r="AU167" s="8">
        <v>13.639308</v>
      </c>
      <c r="AV167" s="8">
        <v>12.412076000000001</v>
      </c>
      <c r="AW167" s="8">
        <v>22.691987999999998</v>
      </c>
      <c r="AX167" s="3">
        <v>89.916538000000003</v>
      </c>
      <c r="AY167" s="3">
        <v>89.889429000000007</v>
      </c>
      <c r="AZ167" s="3">
        <v>122.90170999999999</v>
      </c>
      <c r="BA167" s="10">
        <v>3841.5749000000001</v>
      </c>
      <c r="BB167" s="8">
        <v>2.3961383999999999</v>
      </c>
      <c r="BE167">
        <v>32800</v>
      </c>
      <c r="BF167" s="8">
        <v>13.672238</v>
      </c>
      <c r="BG167" s="8">
        <v>12.452199999999999</v>
      </c>
      <c r="BH167" s="8">
        <v>22.392775</v>
      </c>
      <c r="BI167" s="3">
        <v>90.039508999999995</v>
      </c>
      <c r="BJ167" s="3">
        <v>90.123486999999997</v>
      </c>
      <c r="BK167" s="3">
        <v>122.8738</v>
      </c>
      <c r="BL167" s="10">
        <v>3812.3575000000001</v>
      </c>
      <c r="BM167" s="8">
        <v>2.4145021</v>
      </c>
      <c r="BP167">
        <v>32800</v>
      </c>
      <c r="BQ167" s="8">
        <v>13.708920000000001</v>
      </c>
      <c r="BR167" s="8">
        <v>12.336593000000001</v>
      </c>
      <c r="BS167" s="8">
        <v>22.663571999999998</v>
      </c>
      <c r="BT167" s="3">
        <v>90.548049000000006</v>
      </c>
      <c r="BU167" s="3">
        <v>89.945267999999999</v>
      </c>
      <c r="BV167" s="3">
        <v>123.33598000000001</v>
      </c>
      <c r="BW167" s="10">
        <v>3832.8942000000002</v>
      </c>
      <c r="BX167" s="8">
        <v>2.4015651999999998</v>
      </c>
      <c r="CA167">
        <v>32800</v>
      </c>
      <c r="CB167" s="8">
        <v>13.606327</v>
      </c>
      <c r="CC167" s="8">
        <v>12.451454999999999</v>
      </c>
      <c r="CD167" s="8">
        <v>22.377321999999999</v>
      </c>
      <c r="CE167" s="3">
        <v>90.078598999999997</v>
      </c>
      <c r="CF167" s="3">
        <v>89.758495999999994</v>
      </c>
      <c r="CG167" s="3">
        <v>123.03964000000001</v>
      </c>
      <c r="CH167" s="10">
        <v>3791.1338999999998</v>
      </c>
      <c r="CI167" s="8">
        <v>2.4280189999999999</v>
      </c>
    </row>
    <row r="168" spans="2:87" x14ac:dyDescent="0.25">
      <c r="B168">
        <v>33000</v>
      </c>
      <c r="C168" s="8">
        <v>13.615698999999999</v>
      </c>
      <c r="D168" s="8">
        <v>12.453042999999999</v>
      </c>
      <c r="E168" s="8">
        <v>22.627355000000001</v>
      </c>
      <c r="F168" s="3">
        <v>90.268459000000007</v>
      </c>
      <c r="G168" s="3">
        <v>89.718519999999998</v>
      </c>
      <c r="H168" s="3">
        <v>121.91325999999999</v>
      </c>
      <c r="I168" s="10">
        <v>3836.6239</v>
      </c>
      <c r="J168" s="8">
        <v>2.3992304999999998</v>
      </c>
      <c r="M168">
        <v>33000</v>
      </c>
      <c r="N168" s="8">
        <v>13.629066</v>
      </c>
      <c r="O168" s="8">
        <v>12.489635</v>
      </c>
      <c r="P168" s="8">
        <v>22.361162</v>
      </c>
      <c r="Q168" s="3">
        <v>90.694371000000004</v>
      </c>
      <c r="R168" s="3">
        <v>89.897757999999996</v>
      </c>
      <c r="S168" s="3">
        <v>122.33744</v>
      </c>
      <c r="T168" s="10">
        <v>3806.3629000000001</v>
      </c>
      <c r="U168" s="8">
        <v>2.4183045999999999</v>
      </c>
      <c r="V168" s="8"/>
      <c r="X168">
        <v>33000</v>
      </c>
      <c r="Y168" s="8">
        <v>13.673420999999999</v>
      </c>
      <c r="Z168" s="8">
        <v>12.461771000000001</v>
      </c>
      <c r="AA168" s="8">
        <v>22.570450999999998</v>
      </c>
      <c r="AB168" s="3">
        <v>89.935402999999994</v>
      </c>
      <c r="AC168" s="3">
        <v>89.894250999999997</v>
      </c>
      <c r="AD168" s="3">
        <v>122.84608</v>
      </c>
      <c r="AE168" s="10">
        <v>3845.893</v>
      </c>
      <c r="AF168" s="8">
        <v>2.3934481000000001</v>
      </c>
      <c r="AI168">
        <v>33000</v>
      </c>
      <c r="AJ168" s="8">
        <v>13.685002000000001</v>
      </c>
      <c r="AK168" s="8">
        <v>12.479272</v>
      </c>
      <c r="AL168" s="8">
        <v>22.297280000000001</v>
      </c>
      <c r="AM168" s="3">
        <v>89.270820000000001</v>
      </c>
      <c r="AN168" s="3">
        <v>90.421785</v>
      </c>
      <c r="AO168" s="3">
        <v>122.65752999999999</v>
      </c>
      <c r="AP168" s="10">
        <v>3807.9043000000001</v>
      </c>
      <c r="AQ168" s="8">
        <v>2.4173258</v>
      </c>
      <c r="AT168">
        <v>33000</v>
      </c>
      <c r="AU168" s="8">
        <v>13.668431999999999</v>
      </c>
      <c r="AV168" s="8">
        <v>12.449142999999999</v>
      </c>
      <c r="AW168" s="8">
        <v>22.671775</v>
      </c>
      <c r="AX168" s="3">
        <v>90.085740000000001</v>
      </c>
      <c r="AY168" s="3">
        <v>89.818837000000002</v>
      </c>
      <c r="AZ168" s="3">
        <v>123.08275999999999</v>
      </c>
      <c r="BA168" s="10">
        <v>3857.8355000000001</v>
      </c>
      <c r="BB168" s="8">
        <v>2.3860388000000001</v>
      </c>
      <c r="BE168">
        <v>33000</v>
      </c>
      <c r="BF168" s="8">
        <v>13.628697000000001</v>
      </c>
      <c r="BG168" s="8">
        <v>12.489746</v>
      </c>
      <c r="BH168" s="8">
        <v>22.417815999999998</v>
      </c>
      <c r="BI168" s="3">
        <v>90.025609000000003</v>
      </c>
      <c r="BJ168" s="3">
        <v>90.871578</v>
      </c>
      <c r="BK168" s="3">
        <v>123.17024000000001</v>
      </c>
      <c r="BL168" s="10">
        <v>3815.9376000000002</v>
      </c>
      <c r="BM168" s="8">
        <v>2.4122368000000001</v>
      </c>
      <c r="BP168">
        <v>33000</v>
      </c>
      <c r="BQ168" s="8">
        <v>13.552327999999999</v>
      </c>
      <c r="BR168" s="8">
        <v>12.514179</v>
      </c>
      <c r="BS168" s="8">
        <v>22.570710999999999</v>
      </c>
      <c r="BT168" s="3">
        <v>89.862747999999996</v>
      </c>
      <c r="BU168" s="3">
        <v>90.094999999999999</v>
      </c>
      <c r="BV168" s="3">
        <v>122.16031</v>
      </c>
      <c r="BW168" s="10">
        <v>3827.9081000000001</v>
      </c>
      <c r="BX168" s="8">
        <v>2.4046932999999999</v>
      </c>
      <c r="CA168">
        <v>33000</v>
      </c>
      <c r="CB168" s="8">
        <v>13.639768999999999</v>
      </c>
      <c r="CC168" s="8">
        <v>12.47533</v>
      </c>
      <c r="CD168" s="8">
        <v>22.327745</v>
      </c>
      <c r="CE168" s="3">
        <v>89.672916999999998</v>
      </c>
      <c r="CF168" s="3">
        <v>90.003011999999998</v>
      </c>
      <c r="CG168" s="3">
        <v>122.73829000000001</v>
      </c>
      <c r="CH168" s="10">
        <v>3799.3029000000001</v>
      </c>
      <c r="CI168" s="8">
        <v>2.4227984</v>
      </c>
    </row>
    <row r="169" spans="2:87" x14ac:dyDescent="0.25">
      <c r="B169">
        <v>33200</v>
      </c>
      <c r="C169" s="8">
        <v>13.742302</v>
      </c>
      <c r="D169" s="8">
        <v>12.400449</v>
      </c>
      <c r="E169" s="8">
        <v>22.495197999999998</v>
      </c>
      <c r="F169" s="3">
        <v>89.864661999999996</v>
      </c>
      <c r="G169" s="3">
        <v>90.133296999999999</v>
      </c>
      <c r="H169" s="3">
        <v>123.01093</v>
      </c>
      <c r="I169" s="10">
        <v>3833.4227000000001</v>
      </c>
      <c r="J169" s="8">
        <v>2.4012340000000001</v>
      </c>
      <c r="M169">
        <v>33200</v>
      </c>
      <c r="N169" s="8">
        <v>13.806666</v>
      </c>
      <c r="O169" s="8">
        <v>12.435339000000001</v>
      </c>
      <c r="P169" s="8">
        <v>22.358028999999998</v>
      </c>
      <c r="Q169" s="3">
        <v>90.138677999999999</v>
      </c>
      <c r="R169" s="3">
        <v>90.279548000000005</v>
      </c>
      <c r="S169" s="3">
        <v>123.44867000000001</v>
      </c>
      <c r="T169" s="10">
        <v>3838.6628000000001</v>
      </c>
      <c r="U169" s="8">
        <v>2.3979561999999999</v>
      </c>
      <c r="V169" s="8"/>
      <c r="X169">
        <v>33200</v>
      </c>
      <c r="Y169" s="8">
        <v>13.665838000000001</v>
      </c>
      <c r="Z169" s="8">
        <v>12.354278000000001</v>
      </c>
      <c r="AA169" s="8">
        <v>22.647366000000002</v>
      </c>
      <c r="AB169" s="3">
        <v>90.067738000000006</v>
      </c>
      <c r="AC169" s="3">
        <v>90.492092</v>
      </c>
      <c r="AD169" s="3">
        <v>122.73802000000001</v>
      </c>
      <c r="AE169" s="10">
        <v>3823.5904</v>
      </c>
      <c r="AF169" s="8">
        <v>2.4074087999999998</v>
      </c>
      <c r="AI169">
        <v>33200</v>
      </c>
      <c r="AJ169" s="8">
        <v>13.737932000000001</v>
      </c>
      <c r="AK169" s="8">
        <v>12.409879</v>
      </c>
      <c r="AL169" s="8">
        <v>22.364933000000001</v>
      </c>
      <c r="AM169" s="3">
        <v>90.267810999999995</v>
      </c>
      <c r="AN169" s="3">
        <v>89.875140999999999</v>
      </c>
      <c r="AO169" s="3">
        <v>122.80641</v>
      </c>
      <c r="AP169" s="10">
        <v>3812.9097999999999</v>
      </c>
      <c r="AQ169" s="8">
        <v>2.4141523</v>
      </c>
      <c r="AT169">
        <v>33200</v>
      </c>
      <c r="AU169" s="8">
        <v>13.639682000000001</v>
      </c>
      <c r="AV169" s="8">
        <v>12.389687</v>
      </c>
      <c r="AW169" s="8">
        <v>22.649964000000001</v>
      </c>
      <c r="AX169" s="3">
        <v>90.299589999999995</v>
      </c>
      <c r="AY169" s="3">
        <v>89.918841</v>
      </c>
      <c r="AZ169" s="3">
        <v>122.82295999999999</v>
      </c>
      <c r="BA169" s="10">
        <v>3827.6489000000001</v>
      </c>
      <c r="BB169" s="8">
        <v>2.4048562000000002</v>
      </c>
      <c r="BE169">
        <v>33200</v>
      </c>
      <c r="BF169" s="8">
        <v>13.609982</v>
      </c>
      <c r="BG169" s="8">
        <v>12.480009000000001</v>
      </c>
      <c r="BH169" s="8">
        <v>22.501944999999999</v>
      </c>
      <c r="BI169" s="3">
        <v>89.925290000000004</v>
      </c>
      <c r="BJ169" s="3">
        <v>89.799859999999995</v>
      </c>
      <c r="BK169" s="3">
        <v>122.76586</v>
      </c>
      <c r="BL169" s="10">
        <v>3822.0158999999999</v>
      </c>
      <c r="BM169" s="8">
        <v>2.4084004999999999</v>
      </c>
      <c r="BP169">
        <v>33200</v>
      </c>
      <c r="BQ169" s="8">
        <v>13.673583000000001</v>
      </c>
      <c r="BR169" s="8">
        <v>12.35575</v>
      </c>
      <c r="BS169" s="8">
        <v>22.651378000000001</v>
      </c>
      <c r="BT169" s="3">
        <v>89.660927999999998</v>
      </c>
      <c r="BU169" s="3">
        <v>89.966457000000005</v>
      </c>
      <c r="BV169" s="3">
        <v>123.28116</v>
      </c>
      <c r="BW169" s="10">
        <v>3826.8906999999999</v>
      </c>
      <c r="BX169" s="8">
        <v>2.4053327000000002</v>
      </c>
      <c r="CA169">
        <v>33200</v>
      </c>
      <c r="CB169" s="8">
        <v>13.664569999999999</v>
      </c>
      <c r="CC169" s="8">
        <v>12.432271</v>
      </c>
      <c r="CD169" s="8">
        <v>22.358077000000002</v>
      </c>
      <c r="CE169" s="3">
        <v>90.042146000000002</v>
      </c>
      <c r="CF169" s="3">
        <v>90.127350000000007</v>
      </c>
      <c r="CG169" s="3">
        <v>123.4837</v>
      </c>
      <c r="CH169" s="10">
        <v>3798.2269000000001</v>
      </c>
      <c r="CI169" s="8">
        <v>2.4234848000000002</v>
      </c>
    </row>
    <row r="170" spans="2:87" x14ac:dyDescent="0.25">
      <c r="B170">
        <v>33400</v>
      </c>
      <c r="C170" s="8">
        <v>13.657156000000001</v>
      </c>
      <c r="D170" s="8">
        <v>12.467361</v>
      </c>
      <c r="E170" s="8">
        <v>22.594889999999999</v>
      </c>
      <c r="F170" s="3">
        <v>89.966327000000007</v>
      </c>
      <c r="G170" s="3">
        <v>90.207442</v>
      </c>
      <c r="H170" s="3">
        <v>122.49073</v>
      </c>
      <c r="I170" s="10">
        <v>3847.2024000000001</v>
      </c>
      <c r="J170" s="8">
        <v>2.3926335000000001</v>
      </c>
      <c r="M170">
        <v>33400</v>
      </c>
      <c r="N170" s="8">
        <v>13.711145999999999</v>
      </c>
      <c r="O170" s="8">
        <v>12.451452</v>
      </c>
      <c r="P170" s="8">
        <v>22.246316</v>
      </c>
      <c r="Q170" s="3">
        <v>89.204886999999999</v>
      </c>
      <c r="R170" s="3">
        <v>90.198699000000005</v>
      </c>
      <c r="S170" s="3">
        <v>122.27815</v>
      </c>
      <c r="T170" s="10">
        <v>3797.9729000000002</v>
      </c>
      <c r="U170" s="8">
        <v>2.4236469</v>
      </c>
      <c r="V170" s="8"/>
      <c r="X170">
        <v>33400</v>
      </c>
      <c r="Y170" s="8">
        <v>13.653371</v>
      </c>
      <c r="Z170" s="8">
        <v>12.411089</v>
      </c>
      <c r="AA170" s="8">
        <v>22.465223000000002</v>
      </c>
      <c r="AB170" s="3">
        <v>90.114807999999996</v>
      </c>
      <c r="AC170" s="3">
        <v>89.843387000000007</v>
      </c>
      <c r="AD170" s="3">
        <v>122.44602999999999</v>
      </c>
      <c r="AE170" s="10">
        <v>3806.8038999999999</v>
      </c>
      <c r="AF170" s="8">
        <v>2.4180245</v>
      </c>
      <c r="AI170">
        <v>33400</v>
      </c>
      <c r="AJ170" s="8">
        <v>13.628119</v>
      </c>
      <c r="AK170" s="8">
        <v>12.471577</v>
      </c>
      <c r="AL170" s="8">
        <v>22.307742000000001</v>
      </c>
      <c r="AM170" s="3">
        <v>90.394611999999995</v>
      </c>
      <c r="AN170" s="3">
        <v>89.904222000000004</v>
      </c>
      <c r="AO170" s="3">
        <v>122.56767000000001</v>
      </c>
      <c r="AP170" s="10">
        <v>3791.5160999999998</v>
      </c>
      <c r="AQ170" s="8">
        <v>2.4277742</v>
      </c>
      <c r="AT170">
        <v>33400</v>
      </c>
      <c r="AU170" s="8">
        <v>13.591722000000001</v>
      </c>
      <c r="AV170" s="8">
        <v>12.407864999999999</v>
      </c>
      <c r="AW170" s="8">
        <v>22.574034999999999</v>
      </c>
      <c r="AX170" s="3">
        <v>89.897046000000003</v>
      </c>
      <c r="AY170" s="3">
        <v>89.965085000000002</v>
      </c>
      <c r="AZ170" s="3">
        <v>122.69203</v>
      </c>
      <c r="BA170" s="10">
        <v>3806.9810000000002</v>
      </c>
      <c r="BB170" s="8">
        <v>2.4179119999999998</v>
      </c>
      <c r="BE170">
        <v>33400</v>
      </c>
      <c r="BF170" s="8">
        <v>13.683047999999999</v>
      </c>
      <c r="BG170" s="8">
        <v>12.46705</v>
      </c>
      <c r="BH170" s="8">
        <v>22.365962</v>
      </c>
      <c r="BI170" s="3">
        <v>89.902017999999998</v>
      </c>
      <c r="BJ170" s="3">
        <v>89.718100000000007</v>
      </c>
      <c r="BK170" s="3">
        <v>122.68057</v>
      </c>
      <c r="BL170" s="10">
        <v>3815.3476000000001</v>
      </c>
      <c r="BM170" s="8">
        <v>2.4126097999999998</v>
      </c>
      <c r="BP170">
        <v>33400</v>
      </c>
      <c r="BQ170" s="8">
        <v>13.619828999999999</v>
      </c>
      <c r="BR170" s="8">
        <v>12.456238000000001</v>
      </c>
      <c r="BS170" s="8">
        <v>22.611034</v>
      </c>
      <c r="BT170" s="3">
        <v>90.194050000000004</v>
      </c>
      <c r="BU170" s="3">
        <v>89.796304000000006</v>
      </c>
      <c r="BV170" s="3">
        <v>122.8783</v>
      </c>
      <c r="BW170" s="10">
        <v>3836.0032000000001</v>
      </c>
      <c r="BX170" s="8">
        <v>2.3996187</v>
      </c>
      <c r="CA170">
        <v>33400</v>
      </c>
      <c r="CB170" s="8">
        <v>13.569941</v>
      </c>
      <c r="CC170" s="8">
        <v>12.486138</v>
      </c>
      <c r="CD170" s="8">
        <v>22.403621000000001</v>
      </c>
      <c r="CE170" s="3">
        <v>90.335033999999993</v>
      </c>
      <c r="CF170" s="3">
        <v>90.075232</v>
      </c>
      <c r="CG170" s="3">
        <v>123.15097</v>
      </c>
      <c r="CH170" s="10">
        <v>3795.9832999999999</v>
      </c>
      <c r="CI170" s="8">
        <v>2.4249171</v>
      </c>
    </row>
    <row r="171" spans="2:87" x14ac:dyDescent="0.25">
      <c r="B171">
        <v>33600</v>
      </c>
      <c r="C171" s="8">
        <v>13.770949</v>
      </c>
      <c r="D171" s="8">
        <v>12.442754000000001</v>
      </c>
      <c r="E171" s="8">
        <v>22.597211999999999</v>
      </c>
      <c r="F171" s="3">
        <v>89.942668999999995</v>
      </c>
      <c r="G171" s="3">
        <v>89.873540000000006</v>
      </c>
      <c r="H171" s="3">
        <v>122.22417</v>
      </c>
      <c r="I171" s="10">
        <v>3871.9992000000002</v>
      </c>
      <c r="J171" s="8">
        <v>2.3773107000000002</v>
      </c>
      <c r="M171">
        <v>33600</v>
      </c>
      <c r="N171" s="8">
        <v>13.681373000000001</v>
      </c>
      <c r="O171" s="8">
        <v>12.404146000000001</v>
      </c>
      <c r="P171" s="8">
        <v>22.321356999999999</v>
      </c>
      <c r="Q171" s="3">
        <v>90.096030999999996</v>
      </c>
      <c r="R171" s="3">
        <v>89.621699000000007</v>
      </c>
      <c r="S171" s="3">
        <v>122.59516000000001</v>
      </c>
      <c r="T171" s="10">
        <v>3788.0626000000002</v>
      </c>
      <c r="U171" s="8">
        <v>2.4299876</v>
      </c>
      <c r="V171" s="8"/>
      <c r="X171">
        <v>33600</v>
      </c>
      <c r="Y171" s="8">
        <v>13.679861000000001</v>
      </c>
      <c r="Z171" s="8">
        <v>12.354068</v>
      </c>
      <c r="AA171" s="8">
        <v>22.594808</v>
      </c>
      <c r="AB171" s="3">
        <v>89.841695999999999</v>
      </c>
      <c r="AC171" s="3">
        <v>89.793970000000002</v>
      </c>
      <c r="AD171" s="3">
        <v>122.93756</v>
      </c>
      <c r="AE171" s="10">
        <v>3818.5664000000002</v>
      </c>
      <c r="AF171" s="8">
        <v>2.4105761000000001</v>
      </c>
      <c r="AI171">
        <v>33600</v>
      </c>
      <c r="AJ171" s="8">
        <v>13.709061</v>
      </c>
      <c r="AK171" s="8">
        <v>12.380362</v>
      </c>
      <c r="AL171" s="8">
        <v>22.239229000000002</v>
      </c>
      <c r="AM171" s="3">
        <v>89.595121000000006</v>
      </c>
      <c r="AN171" s="3">
        <v>90.345991999999995</v>
      </c>
      <c r="AO171" s="3">
        <v>122.91471</v>
      </c>
      <c r="AP171" s="10">
        <v>3774.5115999999998</v>
      </c>
      <c r="AQ171" s="8">
        <v>2.4387115000000001</v>
      </c>
      <c r="AT171">
        <v>33600</v>
      </c>
      <c r="AU171" s="8">
        <v>13.672103</v>
      </c>
      <c r="AV171" s="8">
        <v>12.372077000000001</v>
      </c>
      <c r="AW171" s="8">
        <v>22.608613999999999</v>
      </c>
      <c r="AX171" s="3">
        <v>89.887158999999997</v>
      </c>
      <c r="AY171" s="3">
        <v>90.094970000000004</v>
      </c>
      <c r="AZ171" s="3">
        <v>123.21299999999999</v>
      </c>
      <c r="BA171" s="10">
        <v>3824.2995000000001</v>
      </c>
      <c r="BB171" s="8">
        <v>2.4069623999999998</v>
      </c>
      <c r="BE171">
        <v>33600</v>
      </c>
      <c r="BF171" s="8">
        <v>13.570118000000001</v>
      </c>
      <c r="BG171" s="8">
        <v>12.445945999999999</v>
      </c>
      <c r="BH171" s="8">
        <v>22.455741</v>
      </c>
      <c r="BI171" s="3">
        <v>89.725572</v>
      </c>
      <c r="BJ171" s="3">
        <v>90.727287000000004</v>
      </c>
      <c r="BK171" s="3">
        <v>123.20872</v>
      </c>
      <c r="BL171" s="10">
        <v>3792.6163999999999</v>
      </c>
      <c r="BM171" s="8">
        <v>2.4270698999999998</v>
      </c>
      <c r="BP171">
        <v>33600</v>
      </c>
      <c r="BQ171" s="8">
        <v>13.652237</v>
      </c>
      <c r="BR171" s="8">
        <v>12.420064999999999</v>
      </c>
      <c r="BS171" s="8">
        <v>22.675345</v>
      </c>
      <c r="BT171" s="3">
        <v>90.436959000000002</v>
      </c>
      <c r="BU171" s="3">
        <v>90.189443999999995</v>
      </c>
      <c r="BV171" s="3">
        <v>122.621</v>
      </c>
      <c r="BW171" s="10">
        <v>3844.8694999999998</v>
      </c>
      <c r="BX171" s="8">
        <v>2.3940852000000001</v>
      </c>
      <c r="CA171">
        <v>33600</v>
      </c>
      <c r="CB171" s="8">
        <v>13.660636999999999</v>
      </c>
      <c r="CC171" s="8">
        <v>12.481719</v>
      </c>
      <c r="CD171" s="8">
        <v>22.252597000000002</v>
      </c>
      <c r="CE171" s="3">
        <v>90.139283000000006</v>
      </c>
      <c r="CF171" s="3">
        <v>89.710475000000002</v>
      </c>
      <c r="CG171" s="3">
        <v>122.52298999999999</v>
      </c>
      <c r="CH171" s="10">
        <v>3794.2512000000002</v>
      </c>
      <c r="CI171" s="8">
        <v>2.4260242000000001</v>
      </c>
    </row>
    <row r="172" spans="2:87" x14ac:dyDescent="0.25">
      <c r="B172">
        <v>33800</v>
      </c>
      <c r="C172" s="8">
        <v>13.665972</v>
      </c>
      <c r="D172" s="8">
        <v>12.434060000000001</v>
      </c>
      <c r="E172" s="8">
        <v>22.572648000000001</v>
      </c>
      <c r="F172" s="3">
        <v>89.915852999999998</v>
      </c>
      <c r="G172" s="3">
        <v>89.860293999999996</v>
      </c>
      <c r="H172" s="3">
        <v>122.86405000000001</v>
      </c>
      <c r="I172" s="10">
        <v>3835.6237999999998</v>
      </c>
      <c r="J172" s="8">
        <v>2.3998561</v>
      </c>
      <c r="M172">
        <v>33800</v>
      </c>
      <c r="N172" s="8">
        <v>13.685385999999999</v>
      </c>
      <c r="O172" s="8">
        <v>12.447347000000001</v>
      </c>
      <c r="P172" s="8">
        <v>22.284071000000001</v>
      </c>
      <c r="Q172" s="3">
        <v>90.530034000000001</v>
      </c>
      <c r="R172" s="3">
        <v>90.017803000000001</v>
      </c>
      <c r="S172" s="3">
        <v>122.89668</v>
      </c>
      <c r="T172" s="10">
        <v>3796.0192000000002</v>
      </c>
      <c r="U172" s="8">
        <v>2.4248942000000002</v>
      </c>
      <c r="V172" s="8"/>
      <c r="X172">
        <v>33800</v>
      </c>
      <c r="Y172" s="8">
        <v>13.680721999999999</v>
      </c>
      <c r="Z172" s="8">
        <v>12.468576000000001</v>
      </c>
      <c r="AA172" s="8">
        <v>22.572634000000001</v>
      </c>
      <c r="AB172" s="3">
        <v>89.873796999999996</v>
      </c>
      <c r="AC172" s="3">
        <v>90.098223000000004</v>
      </c>
      <c r="AD172" s="3">
        <v>122.38145</v>
      </c>
      <c r="AE172" s="10">
        <v>3850.4200999999998</v>
      </c>
      <c r="AF172" s="8">
        <v>2.3906339999999999</v>
      </c>
      <c r="AI172">
        <v>33800</v>
      </c>
      <c r="AJ172" s="8">
        <v>13.641876</v>
      </c>
      <c r="AK172" s="8">
        <v>12.379098000000001</v>
      </c>
      <c r="AL172" s="8">
        <v>22.308809</v>
      </c>
      <c r="AM172" s="3">
        <v>90.014493000000002</v>
      </c>
      <c r="AN172" s="3">
        <v>89.804485</v>
      </c>
      <c r="AO172" s="3">
        <v>122.79707000000001</v>
      </c>
      <c r="AP172" s="10">
        <v>3767.3805000000002</v>
      </c>
      <c r="AQ172" s="8">
        <v>2.4433277000000002</v>
      </c>
      <c r="AT172">
        <v>33800</v>
      </c>
      <c r="AU172" s="8">
        <v>13.63589</v>
      </c>
      <c r="AV172" s="8">
        <v>12.500419000000001</v>
      </c>
      <c r="AW172" s="8">
        <v>22.762619999999998</v>
      </c>
      <c r="AX172" s="3">
        <v>90.310141000000002</v>
      </c>
      <c r="AY172" s="3">
        <v>89.947199999999995</v>
      </c>
      <c r="AZ172" s="3">
        <v>122.70267</v>
      </c>
      <c r="BA172" s="10">
        <v>3879.9875000000002</v>
      </c>
      <c r="BB172" s="8">
        <v>2.3724162</v>
      </c>
      <c r="BE172">
        <v>33800</v>
      </c>
      <c r="BF172" s="8">
        <v>13.672620999999999</v>
      </c>
      <c r="BG172" s="8">
        <v>12.441535</v>
      </c>
      <c r="BH172" s="8">
        <v>22.259478000000001</v>
      </c>
      <c r="BI172" s="3">
        <v>90.554530999999997</v>
      </c>
      <c r="BJ172" s="3">
        <v>89.830551999999997</v>
      </c>
      <c r="BK172" s="3">
        <v>123.14005</v>
      </c>
      <c r="BL172" s="10">
        <v>3786.5239999999999</v>
      </c>
      <c r="BM172" s="8">
        <v>2.4309750000000001</v>
      </c>
      <c r="BP172">
        <v>33800</v>
      </c>
      <c r="BQ172" s="8">
        <v>13.604471999999999</v>
      </c>
      <c r="BR172" s="8">
        <v>12.450219000000001</v>
      </c>
      <c r="BS172" s="8">
        <v>22.619555999999999</v>
      </c>
      <c r="BT172" s="3">
        <v>89.553020000000004</v>
      </c>
      <c r="BU172" s="3">
        <v>90.420263000000006</v>
      </c>
      <c r="BV172" s="3">
        <v>122.89921</v>
      </c>
      <c r="BW172" s="10">
        <v>3831.2701000000002</v>
      </c>
      <c r="BX172" s="8">
        <v>2.4025832</v>
      </c>
      <c r="CA172">
        <v>33800</v>
      </c>
      <c r="CB172" s="8">
        <v>13.545118</v>
      </c>
      <c r="CC172" s="8">
        <v>12.450654</v>
      </c>
      <c r="CD172" s="8">
        <v>22.404772000000001</v>
      </c>
      <c r="CE172" s="3">
        <v>89.876879000000002</v>
      </c>
      <c r="CF172" s="3">
        <v>89.927474000000004</v>
      </c>
      <c r="CG172" s="3">
        <v>122.90374</v>
      </c>
      <c r="CH172" s="10">
        <v>3778.4657000000002</v>
      </c>
      <c r="CI172" s="8">
        <v>2.4361595</v>
      </c>
    </row>
    <row r="173" spans="2:87" x14ac:dyDescent="0.25">
      <c r="B173">
        <v>34000</v>
      </c>
      <c r="C173" s="8">
        <v>13.716618</v>
      </c>
      <c r="D173" s="8">
        <v>12.354868</v>
      </c>
      <c r="E173" s="8">
        <v>22.525624000000001</v>
      </c>
      <c r="F173" s="3">
        <v>90.250360999999998</v>
      </c>
      <c r="G173" s="3">
        <v>90.038161000000002</v>
      </c>
      <c r="H173" s="3">
        <v>122.83955</v>
      </c>
      <c r="I173" s="10">
        <v>3817.35</v>
      </c>
      <c r="J173" s="8">
        <v>2.4113443000000001</v>
      </c>
      <c r="M173">
        <v>34000</v>
      </c>
      <c r="N173" s="8">
        <v>13.652295000000001</v>
      </c>
      <c r="O173" s="8">
        <v>12.437144999999999</v>
      </c>
      <c r="P173" s="8">
        <v>22.298528000000001</v>
      </c>
      <c r="Q173" s="3">
        <v>89.744152999999997</v>
      </c>
      <c r="R173" s="3">
        <v>90.407774000000003</v>
      </c>
      <c r="S173" s="3">
        <v>122.39676</v>
      </c>
      <c r="T173" s="10">
        <v>3786.1913</v>
      </c>
      <c r="U173" s="8">
        <v>2.4311886</v>
      </c>
      <c r="V173" s="8"/>
      <c r="X173">
        <v>34000</v>
      </c>
      <c r="Y173" s="8">
        <v>13.683210000000001</v>
      </c>
      <c r="Z173" s="8">
        <v>12.410947999999999</v>
      </c>
      <c r="AA173" s="8">
        <v>22.607555999999999</v>
      </c>
      <c r="AB173" s="3">
        <v>90.176475999999994</v>
      </c>
      <c r="AC173" s="3">
        <v>90.035731999999996</v>
      </c>
      <c r="AD173" s="3">
        <v>122.59349</v>
      </c>
      <c r="AE173" s="10">
        <v>3839.2516000000001</v>
      </c>
      <c r="AF173" s="8">
        <v>2.3975884000000001</v>
      </c>
      <c r="AI173">
        <v>34000</v>
      </c>
      <c r="AJ173" s="8">
        <v>13.71293</v>
      </c>
      <c r="AK173" s="8">
        <v>12.451351000000001</v>
      </c>
      <c r="AL173" s="8">
        <v>22.303711</v>
      </c>
      <c r="AM173" s="3">
        <v>90.303967999999998</v>
      </c>
      <c r="AN173" s="3">
        <v>89.608920999999995</v>
      </c>
      <c r="AO173" s="3">
        <v>122.72059</v>
      </c>
      <c r="AP173" s="10">
        <v>3808.2361000000001</v>
      </c>
      <c r="AQ173" s="8">
        <v>2.4171151000000002</v>
      </c>
      <c r="AT173">
        <v>34000</v>
      </c>
      <c r="AU173" s="8">
        <v>13.695371</v>
      </c>
      <c r="AV173" s="8">
        <v>12.432026</v>
      </c>
      <c r="AW173" s="8">
        <v>22.705506</v>
      </c>
      <c r="AX173" s="3">
        <v>89.956710000000001</v>
      </c>
      <c r="AY173" s="3">
        <v>89.838469000000003</v>
      </c>
      <c r="AZ173" s="3">
        <v>122.84826</v>
      </c>
      <c r="BA173" s="10">
        <v>3865.8669</v>
      </c>
      <c r="BB173" s="8">
        <v>2.3810817000000002</v>
      </c>
      <c r="BE173">
        <v>34000</v>
      </c>
      <c r="BF173" s="8">
        <v>13.590944</v>
      </c>
      <c r="BG173" s="8">
        <v>12.421735</v>
      </c>
      <c r="BH173" s="8">
        <v>22.425974</v>
      </c>
      <c r="BI173" s="3">
        <v>90.444935999999998</v>
      </c>
      <c r="BJ173" s="3">
        <v>89.24485</v>
      </c>
      <c r="BK173" s="3">
        <v>122.6534</v>
      </c>
      <c r="BL173" s="10">
        <v>3786.0225</v>
      </c>
      <c r="BM173" s="8">
        <v>2.4312969999999998</v>
      </c>
      <c r="BP173">
        <v>34000</v>
      </c>
      <c r="BQ173" s="8">
        <v>13.670764</v>
      </c>
      <c r="BR173" s="8">
        <v>12.380122999999999</v>
      </c>
      <c r="BS173" s="8">
        <v>22.645572000000001</v>
      </c>
      <c r="BT173" s="3">
        <v>89.900246999999993</v>
      </c>
      <c r="BU173" s="3">
        <v>89.436324999999997</v>
      </c>
      <c r="BV173" s="3">
        <v>123.12269000000001</v>
      </c>
      <c r="BW173" s="10">
        <v>3832.6664999999998</v>
      </c>
      <c r="BX173" s="8">
        <v>2.4017078000000001</v>
      </c>
      <c r="CA173">
        <v>34000</v>
      </c>
      <c r="CB173" s="8">
        <v>13.682342</v>
      </c>
      <c r="CC173" s="8">
        <v>12.420840999999999</v>
      </c>
      <c r="CD173" s="8">
        <v>22.350065000000001</v>
      </c>
      <c r="CE173" s="3">
        <v>90.138772000000003</v>
      </c>
      <c r="CF173" s="3">
        <v>90.203913999999997</v>
      </c>
      <c r="CG173" s="3">
        <v>123.67751</v>
      </c>
      <c r="CH173" s="10">
        <v>3798.3085000000001</v>
      </c>
      <c r="CI173" s="8">
        <v>2.4234327000000002</v>
      </c>
    </row>
    <row r="174" spans="2:87" x14ac:dyDescent="0.25">
      <c r="B174">
        <v>34200</v>
      </c>
      <c r="C174" s="8">
        <v>13.633432000000001</v>
      </c>
      <c r="D174" s="8">
        <v>12.506130000000001</v>
      </c>
      <c r="E174" s="8">
        <v>22.525358000000001</v>
      </c>
      <c r="F174" s="3">
        <v>89.852286000000007</v>
      </c>
      <c r="G174" s="3">
        <v>90.412115999999997</v>
      </c>
      <c r="H174" s="3">
        <v>121.83234</v>
      </c>
      <c r="I174" s="10">
        <v>3840.6066999999998</v>
      </c>
      <c r="J174" s="8">
        <v>2.3967423999999999</v>
      </c>
      <c r="M174">
        <v>34200</v>
      </c>
      <c r="N174" s="8">
        <v>13.681444000000001</v>
      </c>
      <c r="O174" s="8">
        <v>12.45364</v>
      </c>
      <c r="P174" s="8">
        <v>22.339791999999999</v>
      </c>
      <c r="Q174" s="3">
        <v>89.545705999999996</v>
      </c>
      <c r="R174" s="3">
        <v>89.957913000000005</v>
      </c>
      <c r="S174" s="3">
        <v>122.51786</v>
      </c>
      <c r="T174" s="10">
        <v>3806.3382000000001</v>
      </c>
      <c r="U174" s="8">
        <v>2.4183203</v>
      </c>
      <c r="V174" s="8"/>
      <c r="X174">
        <v>34200</v>
      </c>
      <c r="Y174" s="8">
        <v>13.693132</v>
      </c>
      <c r="Z174" s="8">
        <v>12.347801</v>
      </c>
      <c r="AA174" s="8">
        <v>22.559315000000002</v>
      </c>
      <c r="AB174" s="3">
        <v>89.954840000000004</v>
      </c>
      <c r="AC174" s="3">
        <v>89.937552999999994</v>
      </c>
      <c r="AD174" s="3">
        <v>123.05131</v>
      </c>
      <c r="AE174" s="10">
        <v>3814.3305</v>
      </c>
      <c r="AF174" s="8">
        <v>2.4132530999999999</v>
      </c>
      <c r="AI174">
        <v>34200</v>
      </c>
      <c r="AJ174" s="8">
        <v>13.681376</v>
      </c>
      <c r="AK174" s="8">
        <v>12.437851</v>
      </c>
      <c r="AL174" s="8">
        <v>22.351752000000001</v>
      </c>
      <c r="AM174" s="3">
        <v>89.853306000000003</v>
      </c>
      <c r="AN174" s="3">
        <v>90.258930000000007</v>
      </c>
      <c r="AO174" s="3">
        <v>122.68770000000001</v>
      </c>
      <c r="AP174" s="10">
        <v>3803.5286000000001</v>
      </c>
      <c r="AQ174" s="8">
        <v>2.4201066999999998</v>
      </c>
      <c r="AT174">
        <v>34200</v>
      </c>
      <c r="AU174" s="8">
        <v>13.592890000000001</v>
      </c>
      <c r="AV174" s="8">
        <v>12.36346</v>
      </c>
      <c r="AW174" s="8">
        <v>22.612822999999999</v>
      </c>
      <c r="AX174" s="3">
        <v>89.817386999999997</v>
      </c>
      <c r="AY174" s="3">
        <v>90.017861999999994</v>
      </c>
      <c r="AZ174" s="3">
        <v>123.05611</v>
      </c>
      <c r="BA174" s="10">
        <v>3800.2013999999999</v>
      </c>
      <c r="BB174" s="8">
        <v>2.4222256</v>
      </c>
      <c r="BE174">
        <v>34200</v>
      </c>
      <c r="BF174" s="8">
        <v>13.658003000000001</v>
      </c>
      <c r="BG174" s="8">
        <v>12.489843</v>
      </c>
      <c r="BH174" s="8">
        <v>22.362891000000001</v>
      </c>
      <c r="BI174" s="3">
        <v>89.511960999999999</v>
      </c>
      <c r="BJ174" s="3">
        <v>90.371825000000001</v>
      </c>
      <c r="BK174" s="3">
        <v>123.10232000000001</v>
      </c>
      <c r="BL174" s="10">
        <v>3814.8031999999998</v>
      </c>
      <c r="BM174" s="8">
        <v>2.4129540999999999</v>
      </c>
      <c r="BP174">
        <v>34200</v>
      </c>
      <c r="BQ174" s="8">
        <v>13.638631</v>
      </c>
      <c r="BR174" s="8">
        <v>12.437851999999999</v>
      </c>
      <c r="BS174" s="8">
        <v>22.663627999999999</v>
      </c>
      <c r="BT174" s="3">
        <v>90.510850000000005</v>
      </c>
      <c r="BU174" s="3">
        <v>89.718755999999999</v>
      </c>
      <c r="BV174" s="3">
        <v>122.75888999999999</v>
      </c>
      <c r="BW174" s="10">
        <v>3844.5509000000002</v>
      </c>
      <c r="BX174" s="8">
        <v>2.3942836000000001</v>
      </c>
      <c r="CA174">
        <v>34200</v>
      </c>
      <c r="CB174" s="8">
        <v>13.593375</v>
      </c>
      <c r="CC174" s="8">
        <v>12.496409999999999</v>
      </c>
      <c r="CD174" s="8">
        <v>22.336027999999999</v>
      </c>
      <c r="CE174" s="3">
        <v>90.329834000000005</v>
      </c>
      <c r="CF174" s="3">
        <v>89.831040000000002</v>
      </c>
      <c r="CG174" s="3">
        <v>122.62036999999999</v>
      </c>
      <c r="CH174" s="10">
        <v>3794.1851000000001</v>
      </c>
      <c r="CI174" s="8">
        <v>2.4260663999999998</v>
      </c>
    </row>
    <row r="175" spans="2:87" x14ac:dyDescent="0.25">
      <c r="B175">
        <v>34400</v>
      </c>
      <c r="C175" s="8">
        <v>13.788214</v>
      </c>
      <c r="D175" s="8">
        <v>12.402673</v>
      </c>
      <c r="E175" s="8">
        <v>22.615559999999999</v>
      </c>
      <c r="F175" s="3">
        <v>89.826132999999999</v>
      </c>
      <c r="G175" s="3">
        <v>89.894994999999994</v>
      </c>
      <c r="H175" s="3">
        <v>122.95591</v>
      </c>
      <c r="I175" s="10">
        <v>3867.5030000000002</v>
      </c>
      <c r="J175" s="8">
        <v>2.3800743999999998</v>
      </c>
      <c r="M175">
        <v>34400</v>
      </c>
      <c r="N175" s="8">
        <v>13.705752</v>
      </c>
      <c r="O175" s="8">
        <v>12.496497</v>
      </c>
      <c r="P175" s="8">
        <v>22.302458000000001</v>
      </c>
      <c r="Q175" s="3">
        <v>90.440132000000006</v>
      </c>
      <c r="R175" s="3">
        <v>89.729809000000003</v>
      </c>
      <c r="S175" s="3">
        <v>122.69683999999999</v>
      </c>
      <c r="T175" s="10">
        <v>3819.8283999999999</v>
      </c>
      <c r="U175" s="8">
        <v>2.4097797999999999</v>
      </c>
      <c r="V175" s="8"/>
      <c r="X175">
        <v>34400</v>
      </c>
      <c r="Y175" s="8">
        <v>13.618364</v>
      </c>
      <c r="Z175" s="8">
        <v>12.478904</v>
      </c>
      <c r="AA175" s="8">
        <v>22.527206</v>
      </c>
      <c r="AB175" s="3">
        <v>89.863861</v>
      </c>
      <c r="AC175" s="3">
        <v>89.924251999999996</v>
      </c>
      <c r="AD175" s="3">
        <v>122.18985000000001</v>
      </c>
      <c r="AE175" s="10">
        <v>3828.3243000000002</v>
      </c>
      <c r="AF175" s="8">
        <v>2.4044319000000001</v>
      </c>
      <c r="AI175">
        <v>34400</v>
      </c>
      <c r="AJ175" s="8">
        <v>13.664370999999999</v>
      </c>
      <c r="AK175" s="8">
        <v>12.443826</v>
      </c>
      <c r="AL175" s="8">
        <v>22.291623000000001</v>
      </c>
      <c r="AM175" s="3">
        <v>89.820875000000001</v>
      </c>
      <c r="AN175" s="3">
        <v>89.952751000000006</v>
      </c>
      <c r="AO175" s="3">
        <v>122.76533999999999</v>
      </c>
      <c r="AP175" s="10">
        <v>3790.4018000000001</v>
      </c>
      <c r="AQ175" s="8">
        <v>2.4284878999999999</v>
      </c>
      <c r="AT175">
        <v>34400</v>
      </c>
      <c r="AU175" s="8">
        <v>13.611863</v>
      </c>
      <c r="AV175" s="8">
        <v>12.434589000000001</v>
      </c>
      <c r="AW175" s="8">
        <v>22.562448</v>
      </c>
      <c r="AX175" s="3">
        <v>90.208192999999994</v>
      </c>
      <c r="AY175" s="3">
        <v>90.078310999999999</v>
      </c>
      <c r="AZ175" s="3">
        <v>122.66212</v>
      </c>
      <c r="BA175" s="10">
        <v>3818.8730999999998</v>
      </c>
      <c r="BB175" s="8">
        <v>2.4103826000000002</v>
      </c>
      <c r="BE175">
        <v>34400</v>
      </c>
      <c r="BF175" s="8">
        <v>13.648693</v>
      </c>
      <c r="BG175" s="8">
        <v>12.483539</v>
      </c>
      <c r="BH175" s="8">
        <v>22.499345000000002</v>
      </c>
      <c r="BI175" s="3">
        <v>90.086528999999999</v>
      </c>
      <c r="BJ175" s="3">
        <v>90.338655000000003</v>
      </c>
      <c r="BK175" s="3">
        <v>122.96211</v>
      </c>
      <c r="BL175" s="10">
        <v>3833.5282000000002</v>
      </c>
      <c r="BM175" s="8">
        <v>2.4011678999999999</v>
      </c>
      <c r="BP175">
        <v>34400</v>
      </c>
      <c r="BQ175" s="8">
        <v>13.641995</v>
      </c>
      <c r="BR175" s="8">
        <v>12.433684</v>
      </c>
      <c r="BS175" s="8">
        <v>22.611553000000001</v>
      </c>
      <c r="BT175" s="3">
        <v>89.399894000000003</v>
      </c>
      <c r="BU175" s="3">
        <v>90.769634999999994</v>
      </c>
      <c r="BV175" s="3">
        <v>122.91696</v>
      </c>
      <c r="BW175" s="10">
        <v>3835.3771000000002</v>
      </c>
      <c r="BX175" s="8">
        <v>2.4000104000000002</v>
      </c>
      <c r="CA175">
        <v>34400</v>
      </c>
      <c r="CB175" s="8">
        <v>13.651672</v>
      </c>
      <c r="CC175" s="8">
        <v>12.473789999999999</v>
      </c>
      <c r="CD175" s="8">
        <v>22.331015000000001</v>
      </c>
      <c r="CE175" s="3">
        <v>90.250139000000004</v>
      </c>
      <c r="CF175" s="3">
        <v>89.716302999999996</v>
      </c>
      <c r="CG175" s="3">
        <v>122.83078999999999</v>
      </c>
      <c r="CH175" s="10">
        <v>3802.7060000000001</v>
      </c>
      <c r="CI175" s="8">
        <v>2.4206302000000002</v>
      </c>
    </row>
    <row r="176" spans="2:87" x14ac:dyDescent="0.25">
      <c r="B176">
        <v>34600</v>
      </c>
      <c r="C176" s="8">
        <v>13.713962</v>
      </c>
      <c r="D176" s="8">
        <v>12.457582</v>
      </c>
      <c r="E176" s="8">
        <v>22.592383999999999</v>
      </c>
      <c r="F176" s="3">
        <v>90.242808999999994</v>
      </c>
      <c r="G176" s="3">
        <v>89.520769999999999</v>
      </c>
      <c r="H176" s="3">
        <v>122.71644999999999</v>
      </c>
      <c r="I176" s="10">
        <v>3859.7460999999998</v>
      </c>
      <c r="J176" s="8">
        <v>2.3848577</v>
      </c>
      <c r="M176">
        <v>34600</v>
      </c>
      <c r="N176" s="8">
        <v>13.655041000000001</v>
      </c>
      <c r="O176" s="8">
        <v>12.462161</v>
      </c>
      <c r="P176" s="8">
        <v>22.308057999999999</v>
      </c>
      <c r="Q176" s="3">
        <v>90.158243999999996</v>
      </c>
      <c r="R176" s="3">
        <v>90.458439999999996</v>
      </c>
      <c r="S176" s="3">
        <v>122.44239</v>
      </c>
      <c r="T176" s="10">
        <v>3796.1916000000001</v>
      </c>
      <c r="U176" s="8">
        <v>2.4247841000000001</v>
      </c>
      <c r="V176" s="8"/>
      <c r="X176">
        <v>34600</v>
      </c>
      <c r="Y176" s="8">
        <v>13.698484000000001</v>
      </c>
      <c r="Z176" s="8">
        <v>12.357588</v>
      </c>
      <c r="AA176" s="8">
        <v>22.636997000000001</v>
      </c>
      <c r="AB176" s="3">
        <v>90.220405999999997</v>
      </c>
      <c r="AC176" s="3">
        <v>89.770739000000006</v>
      </c>
      <c r="AD176" s="3">
        <v>122.66347</v>
      </c>
      <c r="AE176" s="10">
        <v>3831.9960999999998</v>
      </c>
      <c r="AF176" s="8">
        <v>2.4021279999999998</v>
      </c>
      <c r="AI176">
        <v>34600</v>
      </c>
      <c r="AJ176" s="8">
        <v>13.711921</v>
      </c>
      <c r="AK176" s="8">
        <v>12.417166</v>
      </c>
      <c r="AL176" s="8">
        <v>22.301832999999998</v>
      </c>
      <c r="AM176" s="3">
        <v>90.486110999999994</v>
      </c>
      <c r="AN176" s="3">
        <v>89.407274000000001</v>
      </c>
      <c r="AO176" s="3">
        <v>122.76934</v>
      </c>
      <c r="AP176" s="10">
        <v>3797.1813000000002</v>
      </c>
      <c r="AQ176" s="8">
        <v>2.4241521000000001</v>
      </c>
      <c r="AT176">
        <v>34600</v>
      </c>
      <c r="AU176" s="8">
        <v>13.664826</v>
      </c>
      <c r="AV176" s="8">
        <v>12.390601</v>
      </c>
      <c r="AW176" s="8">
        <v>22.713709999999999</v>
      </c>
      <c r="AX176" s="3">
        <v>89.998102000000003</v>
      </c>
      <c r="AY176" s="3">
        <v>89.993001000000007</v>
      </c>
      <c r="AZ176" s="3">
        <v>122.96119</v>
      </c>
      <c r="BA176" s="10">
        <v>3845.7808</v>
      </c>
      <c r="BB176" s="8">
        <v>2.3935179</v>
      </c>
      <c r="BE176">
        <v>34600</v>
      </c>
      <c r="BF176" s="8">
        <v>13.657621000000001</v>
      </c>
      <c r="BG176" s="8">
        <v>12.466706</v>
      </c>
      <c r="BH176" s="8">
        <v>22.373781999999999</v>
      </c>
      <c r="BI176" s="3">
        <v>90.326654000000005</v>
      </c>
      <c r="BJ176" s="3">
        <v>89.621216000000004</v>
      </c>
      <c r="BK176" s="3">
        <v>122.85962000000001</v>
      </c>
      <c r="BL176" s="10">
        <v>3809.4841999999999</v>
      </c>
      <c r="BM176" s="8">
        <v>2.4163231999999999</v>
      </c>
      <c r="BP176">
        <v>34600</v>
      </c>
      <c r="BQ176" s="8">
        <v>13.627737</v>
      </c>
      <c r="BR176" s="8">
        <v>12.398465</v>
      </c>
      <c r="BS176" s="8">
        <v>22.639261000000001</v>
      </c>
      <c r="BT176" s="3">
        <v>89.921014</v>
      </c>
      <c r="BU176" s="3">
        <v>90.004221999999999</v>
      </c>
      <c r="BV176" s="3">
        <v>123.03111</v>
      </c>
      <c r="BW176" s="10">
        <v>3825.1977000000002</v>
      </c>
      <c r="BX176" s="8">
        <v>2.4063971999999998</v>
      </c>
      <c r="CA176">
        <v>34600</v>
      </c>
      <c r="CB176" s="8">
        <v>13.606691</v>
      </c>
      <c r="CC176" s="8">
        <v>12.46862</v>
      </c>
      <c r="CD176" s="8">
        <v>22.362463000000002</v>
      </c>
      <c r="CE176" s="3">
        <v>89.868342999999996</v>
      </c>
      <c r="CF176" s="3">
        <v>90.003429999999994</v>
      </c>
      <c r="CG176" s="3">
        <v>123.50427000000001</v>
      </c>
      <c r="CH176" s="10">
        <v>3793.9407000000001</v>
      </c>
      <c r="CI176" s="8">
        <v>2.4262226999999998</v>
      </c>
    </row>
    <row r="177" spans="2:87" x14ac:dyDescent="0.25">
      <c r="B177">
        <v>34800</v>
      </c>
      <c r="C177" s="8">
        <v>13.692024</v>
      </c>
      <c r="D177" s="8">
        <v>12.427728999999999</v>
      </c>
      <c r="E177" s="8">
        <v>22.552551999999999</v>
      </c>
      <c r="F177" s="3">
        <v>90.001195999999993</v>
      </c>
      <c r="G177" s="3">
        <v>90.139054000000002</v>
      </c>
      <c r="H177" s="3">
        <v>122.21588</v>
      </c>
      <c r="I177" s="10">
        <v>3837.5592999999999</v>
      </c>
      <c r="J177" s="8">
        <v>2.3986456999999999</v>
      </c>
      <c r="M177">
        <v>34800</v>
      </c>
      <c r="N177" s="8">
        <v>13.703766</v>
      </c>
      <c r="O177" s="8">
        <v>12.425158</v>
      </c>
      <c r="P177" s="8">
        <v>22.236191999999999</v>
      </c>
      <c r="Q177" s="3">
        <v>89.643445</v>
      </c>
      <c r="R177" s="3">
        <v>89.846590000000006</v>
      </c>
      <c r="S177" s="3">
        <v>122.55835999999999</v>
      </c>
      <c r="T177" s="10">
        <v>3786.1889000000001</v>
      </c>
      <c r="U177" s="8">
        <v>2.4311900999999998</v>
      </c>
      <c r="V177" s="8"/>
      <c r="X177">
        <v>34800</v>
      </c>
      <c r="Y177" s="8">
        <v>13.623066</v>
      </c>
      <c r="Z177" s="8">
        <v>12.416695000000001</v>
      </c>
      <c r="AA177" s="8">
        <v>22.563258000000001</v>
      </c>
      <c r="AB177" s="3">
        <v>90.045222999999993</v>
      </c>
      <c r="AC177" s="3">
        <v>90.168597000000005</v>
      </c>
      <c r="AD177" s="3">
        <v>122.85765000000001</v>
      </c>
      <c r="AE177" s="10">
        <v>3816.6529999999998</v>
      </c>
      <c r="AF177" s="8">
        <v>2.4117847000000001</v>
      </c>
      <c r="AI177">
        <v>34800</v>
      </c>
      <c r="AJ177" s="8">
        <v>13.582732999999999</v>
      </c>
      <c r="AK177" s="8">
        <v>12.411659999999999</v>
      </c>
      <c r="AL177" s="8">
        <v>22.396018999999999</v>
      </c>
      <c r="AM177" s="3">
        <v>90.006449000000003</v>
      </c>
      <c r="AN177" s="3">
        <v>90.058880000000002</v>
      </c>
      <c r="AO177" s="3">
        <v>122.31927</v>
      </c>
      <c r="AP177" s="10">
        <v>3775.6161999999999</v>
      </c>
      <c r="AQ177" s="8">
        <v>2.4379981000000002</v>
      </c>
      <c r="AT177">
        <v>34800</v>
      </c>
      <c r="AU177" s="8">
        <v>13.66595</v>
      </c>
      <c r="AV177" s="8">
        <v>12.486352</v>
      </c>
      <c r="AW177" s="8">
        <v>22.647293999999999</v>
      </c>
      <c r="AX177" s="3">
        <v>89.726012999999995</v>
      </c>
      <c r="AY177" s="3">
        <v>90.085025000000002</v>
      </c>
      <c r="AZ177" s="3">
        <v>122.98984</v>
      </c>
      <c r="BA177" s="10">
        <v>3864.4857999999999</v>
      </c>
      <c r="BB177" s="8">
        <v>2.3819327000000001</v>
      </c>
      <c r="BE177">
        <v>34800</v>
      </c>
      <c r="BF177" s="8">
        <v>13.600488</v>
      </c>
      <c r="BG177" s="8">
        <v>12.50756</v>
      </c>
      <c r="BH177" s="8">
        <v>22.389551999999998</v>
      </c>
      <c r="BI177" s="3">
        <v>89.813023000000001</v>
      </c>
      <c r="BJ177" s="3">
        <v>89.497890999999996</v>
      </c>
      <c r="BK177" s="3">
        <v>122.86938000000001</v>
      </c>
      <c r="BL177" s="10">
        <v>3808.6624000000002</v>
      </c>
      <c r="BM177" s="8">
        <v>2.4168446000000001</v>
      </c>
      <c r="BP177">
        <v>34800</v>
      </c>
      <c r="BQ177" s="8">
        <v>13.612368</v>
      </c>
      <c r="BR177" s="8">
        <v>12.470369</v>
      </c>
      <c r="BS177" s="8">
        <v>22.685966000000001</v>
      </c>
      <c r="BT177" s="3">
        <v>90.468436999999994</v>
      </c>
      <c r="BU177" s="3">
        <v>89.293268999999995</v>
      </c>
      <c r="BV177" s="3">
        <v>122.54895999999999</v>
      </c>
      <c r="BW177" s="10">
        <v>3850.9713999999999</v>
      </c>
      <c r="BX177" s="8">
        <v>2.3902917000000001</v>
      </c>
      <c r="CA177">
        <v>34800</v>
      </c>
      <c r="CB177" s="8">
        <v>13.639333000000001</v>
      </c>
      <c r="CC177" s="8">
        <v>12.406374</v>
      </c>
      <c r="CD177" s="8">
        <v>22.425865000000002</v>
      </c>
      <c r="CE177" s="3">
        <v>89.779390000000006</v>
      </c>
      <c r="CF177" s="3">
        <v>90.181578999999999</v>
      </c>
      <c r="CG177" s="3">
        <v>122.94819</v>
      </c>
      <c r="CH177" s="10">
        <v>3794.7855</v>
      </c>
      <c r="CI177" s="8">
        <v>2.4256826</v>
      </c>
    </row>
    <row r="178" spans="2:87" x14ac:dyDescent="0.25">
      <c r="B178">
        <v>35000</v>
      </c>
      <c r="C178" s="8">
        <v>13.662404</v>
      </c>
      <c r="D178" s="8">
        <v>12.410052</v>
      </c>
      <c r="E178" s="8">
        <v>22.528289000000001</v>
      </c>
      <c r="F178" s="3">
        <v>89.818016</v>
      </c>
      <c r="G178" s="3">
        <v>90.517235999999997</v>
      </c>
      <c r="H178" s="3">
        <v>122.68707000000001</v>
      </c>
      <c r="I178" s="10">
        <v>3819.6970999999999</v>
      </c>
      <c r="J178" s="8">
        <v>2.4098625999999999</v>
      </c>
      <c r="M178">
        <v>35000</v>
      </c>
      <c r="N178" s="8">
        <v>13.672359999999999</v>
      </c>
      <c r="O178" s="8">
        <v>12.439356999999999</v>
      </c>
      <c r="P178" s="8">
        <v>22.301079000000001</v>
      </c>
      <c r="Q178" s="3">
        <v>90.032758999999999</v>
      </c>
      <c r="R178" s="3">
        <v>89.585646999999994</v>
      </c>
      <c r="S178" s="3">
        <v>122.79053999999999</v>
      </c>
      <c r="T178" s="10">
        <v>3792.8642</v>
      </c>
      <c r="U178" s="8">
        <v>2.4269113</v>
      </c>
      <c r="V178" s="8"/>
      <c r="X178">
        <v>35000</v>
      </c>
      <c r="Y178" s="8">
        <v>13.717674000000001</v>
      </c>
      <c r="Z178" s="8">
        <v>12.402813999999999</v>
      </c>
      <c r="AA178" s="8">
        <v>22.578263</v>
      </c>
      <c r="AB178" s="3">
        <v>89.854536999999993</v>
      </c>
      <c r="AC178" s="3">
        <v>90.000001999999995</v>
      </c>
      <c r="AD178" s="3">
        <v>122.23926</v>
      </c>
      <c r="AE178" s="10">
        <v>3841.4149000000002</v>
      </c>
      <c r="AF178" s="8">
        <v>2.3962382</v>
      </c>
      <c r="AI178">
        <v>35000</v>
      </c>
      <c r="AJ178" s="8">
        <v>13.673956</v>
      </c>
      <c r="AK178" s="8">
        <v>12.426204</v>
      </c>
      <c r="AL178" s="8">
        <v>22.168403999999999</v>
      </c>
      <c r="AM178" s="3">
        <v>89.337360000000004</v>
      </c>
      <c r="AN178" s="3">
        <v>90.503924999999995</v>
      </c>
      <c r="AO178" s="3">
        <v>122.65922999999999</v>
      </c>
      <c r="AP178" s="10">
        <v>3766.7525000000001</v>
      </c>
      <c r="AQ178" s="8">
        <v>2.4437350000000002</v>
      </c>
      <c r="AT178">
        <v>35000</v>
      </c>
      <c r="AU178" s="8">
        <v>13.645986000000001</v>
      </c>
      <c r="AV178" s="8">
        <v>12.379699</v>
      </c>
      <c r="AW178" s="8">
        <v>22.7256</v>
      </c>
      <c r="AX178" s="3">
        <v>90.163751000000005</v>
      </c>
      <c r="AY178" s="3">
        <v>89.833920000000006</v>
      </c>
      <c r="AZ178" s="3">
        <v>122.88988999999999</v>
      </c>
      <c r="BA178" s="10">
        <v>3839.1082999999999</v>
      </c>
      <c r="BB178" s="8">
        <v>2.3976779000000001</v>
      </c>
      <c r="BE178">
        <v>35000</v>
      </c>
      <c r="BF178" s="8">
        <v>13.63546</v>
      </c>
      <c r="BG178" s="8">
        <v>12.445138999999999</v>
      </c>
      <c r="BH178" s="8">
        <v>22.421202000000001</v>
      </c>
      <c r="BI178" s="3">
        <v>90.043858</v>
      </c>
      <c r="BJ178" s="3">
        <v>90.161891999999995</v>
      </c>
      <c r="BK178" s="3">
        <v>122.95578999999999</v>
      </c>
      <c r="BL178" s="10">
        <v>3804.7701000000002</v>
      </c>
      <c r="BM178" s="8">
        <v>2.4193169999999999</v>
      </c>
      <c r="BP178">
        <v>35000</v>
      </c>
      <c r="BQ178" s="8">
        <v>13.682411</v>
      </c>
      <c r="BR178" s="8">
        <v>12.380337000000001</v>
      </c>
      <c r="BS178" s="8">
        <v>22.620923999999999</v>
      </c>
      <c r="BT178" s="3">
        <v>89.867592999999999</v>
      </c>
      <c r="BU178" s="3">
        <v>90.059599000000006</v>
      </c>
      <c r="BV178" s="3">
        <v>123.09259</v>
      </c>
      <c r="BW178" s="10">
        <v>3831.8231000000001</v>
      </c>
      <c r="BX178" s="8">
        <v>2.4022364</v>
      </c>
      <c r="CA178">
        <v>35000</v>
      </c>
      <c r="CB178" s="8">
        <v>13.620569</v>
      </c>
      <c r="CC178" s="8">
        <v>12.489008</v>
      </c>
      <c r="CD178" s="8">
        <v>22.331298</v>
      </c>
      <c r="CE178" s="3">
        <v>90.192035000000004</v>
      </c>
      <c r="CF178" s="3">
        <v>89.802304000000007</v>
      </c>
      <c r="CG178" s="3">
        <v>122.66506</v>
      </c>
      <c r="CH178" s="10">
        <v>3798.7188999999998</v>
      </c>
      <c r="CI178" s="8">
        <v>2.4231709000000001</v>
      </c>
    </row>
    <row r="179" spans="2:87" x14ac:dyDescent="0.25">
      <c r="B179">
        <v>35200</v>
      </c>
      <c r="C179" s="8">
        <v>13.721536</v>
      </c>
      <c r="D179" s="8">
        <v>12.444224999999999</v>
      </c>
      <c r="E179" s="8">
        <v>22.617187999999999</v>
      </c>
      <c r="F179" s="3">
        <v>90.137618000000003</v>
      </c>
      <c r="G179" s="3">
        <v>89.839575999999994</v>
      </c>
      <c r="H179" s="3">
        <v>122.65074</v>
      </c>
      <c r="I179" s="10">
        <v>3861.9726999999998</v>
      </c>
      <c r="J179" s="8">
        <v>2.3834827000000001</v>
      </c>
      <c r="M179">
        <v>35200</v>
      </c>
      <c r="N179" s="8">
        <v>13.694364999999999</v>
      </c>
      <c r="O179" s="8">
        <v>12.408878</v>
      </c>
      <c r="P179" s="8">
        <v>22.341166999999999</v>
      </c>
      <c r="Q179" s="3">
        <v>90.155878000000001</v>
      </c>
      <c r="R179" s="3">
        <v>90.406101000000007</v>
      </c>
      <c r="S179" s="3">
        <v>122.60877000000001</v>
      </c>
      <c r="T179" s="10">
        <v>3796.4728</v>
      </c>
      <c r="U179" s="8">
        <v>2.4246045000000001</v>
      </c>
      <c r="V179" s="8"/>
      <c r="X179">
        <v>35200</v>
      </c>
      <c r="Y179" s="8">
        <v>13.566724000000001</v>
      </c>
      <c r="Z179" s="8">
        <v>12.47838</v>
      </c>
      <c r="AA179" s="8">
        <v>22.570864</v>
      </c>
      <c r="AB179" s="3">
        <v>90.247421000000003</v>
      </c>
      <c r="AC179" s="3">
        <v>89.805080000000004</v>
      </c>
      <c r="AD179" s="3">
        <v>122.28291</v>
      </c>
      <c r="AE179" s="10">
        <v>3821.0383000000002</v>
      </c>
      <c r="AF179" s="8">
        <v>2.4090167</v>
      </c>
      <c r="AI179">
        <v>35200</v>
      </c>
      <c r="AJ179" s="8">
        <v>13.672090000000001</v>
      </c>
      <c r="AK179" s="8">
        <v>12.468769</v>
      </c>
      <c r="AL179" s="8">
        <v>22.358011999999999</v>
      </c>
      <c r="AM179" s="3">
        <v>90.242491999999999</v>
      </c>
      <c r="AN179" s="3">
        <v>89.567842999999996</v>
      </c>
      <c r="AO179" s="3">
        <v>122.72481000000001</v>
      </c>
      <c r="AP179" s="10">
        <v>3811.4627999999998</v>
      </c>
      <c r="AQ179" s="8">
        <v>2.4150689000000001</v>
      </c>
      <c r="AT179">
        <v>35200</v>
      </c>
      <c r="AU179" s="8">
        <v>13.644602000000001</v>
      </c>
      <c r="AV179" s="8">
        <v>12.402768999999999</v>
      </c>
      <c r="AW179" s="8">
        <v>22.528371</v>
      </c>
      <c r="AX179" s="3">
        <v>90.365052000000006</v>
      </c>
      <c r="AY179" s="3">
        <v>89.924160999999998</v>
      </c>
      <c r="AZ179" s="3">
        <v>122.92464</v>
      </c>
      <c r="BA179" s="10">
        <v>3812.4951000000001</v>
      </c>
      <c r="BB179" s="8">
        <v>2.4144149000000001</v>
      </c>
      <c r="BE179">
        <v>35200</v>
      </c>
      <c r="BF179" s="8">
        <v>13.678428</v>
      </c>
      <c r="BG179" s="8">
        <v>12.439278</v>
      </c>
      <c r="BH179" s="8">
        <v>22.320674</v>
      </c>
      <c r="BI179" s="3">
        <v>90.52364</v>
      </c>
      <c r="BJ179" s="3">
        <v>90.206779999999995</v>
      </c>
      <c r="BK179" s="3">
        <v>123.16512</v>
      </c>
      <c r="BL179" s="10">
        <v>3797.8573999999999</v>
      </c>
      <c r="BM179" s="8">
        <v>2.4237204999999999</v>
      </c>
      <c r="BP179">
        <v>35200</v>
      </c>
      <c r="BQ179" s="8">
        <v>13.549198000000001</v>
      </c>
      <c r="BR179" s="8">
        <v>12.434996</v>
      </c>
      <c r="BS179" s="8">
        <v>22.613962000000001</v>
      </c>
      <c r="BT179" s="3">
        <v>89.483752999999993</v>
      </c>
      <c r="BU179" s="3">
        <v>90.565124999999995</v>
      </c>
      <c r="BV179" s="3">
        <v>122.69143</v>
      </c>
      <c r="BW179" s="10">
        <v>3810.0958000000001</v>
      </c>
      <c r="BX179" s="8">
        <v>2.4159353000000001</v>
      </c>
      <c r="CA179">
        <v>35200</v>
      </c>
      <c r="CB179" s="8">
        <v>13.577254999999999</v>
      </c>
      <c r="CC179" s="8">
        <v>12.460448</v>
      </c>
      <c r="CD179" s="8">
        <v>22.362808000000001</v>
      </c>
      <c r="CE179" s="3">
        <v>89.805831999999995</v>
      </c>
      <c r="CF179" s="3">
        <v>89.823430000000002</v>
      </c>
      <c r="CG179" s="3">
        <v>123.33381</v>
      </c>
      <c r="CH179" s="10">
        <v>3783.3105</v>
      </c>
      <c r="CI179" s="8">
        <v>2.4330398</v>
      </c>
    </row>
    <row r="180" spans="2:87" x14ac:dyDescent="0.25">
      <c r="B180">
        <v>35400</v>
      </c>
      <c r="C180" s="8">
        <v>13.699208</v>
      </c>
      <c r="D180" s="8">
        <v>12.432349</v>
      </c>
      <c r="E180" s="8">
        <v>22.565224000000001</v>
      </c>
      <c r="F180" s="3">
        <v>90.006618000000003</v>
      </c>
      <c r="G180" s="3">
        <v>89.621883999999994</v>
      </c>
      <c r="H180" s="3">
        <v>122.24393999999999</v>
      </c>
      <c r="I180" s="10">
        <v>3843.1587</v>
      </c>
      <c r="J180" s="8">
        <v>2.3951509</v>
      </c>
      <c r="M180">
        <v>35400</v>
      </c>
      <c r="N180" s="8">
        <v>13.696802</v>
      </c>
      <c r="O180" s="8">
        <v>12.474879</v>
      </c>
      <c r="P180" s="8">
        <v>22.245183000000001</v>
      </c>
      <c r="Q180" s="3">
        <v>89.976406999999995</v>
      </c>
      <c r="R180" s="3">
        <v>90.270000999999993</v>
      </c>
      <c r="S180" s="3">
        <v>122.51869000000001</v>
      </c>
      <c r="T180" s="10">
        <v>3800.9443000000001</v>
      </c>
      <c r="U180" s="8">
        <v>2.4217521999999998</v>
      </c>
      <c r="V180" s="8"/>
      <c r="X180">
        <v>35400</v>
      </c>
      <c r="Y180" s="8">
        <v>13.743626000000001</v>
      </c>
      <c r="Z180" s="8">
        <v>12.366887999999999</v>
      </c>
      <c r="AA180" s="8">
        <v>22.536438</v>
      </c>
      <c r="AB180" s="3">
        <v>89.993161999999998</v>
      </c>
      <c r="AC180" s="3">
        <v>90.119174000000001</v>
      </c>
      <c r="AD180" s="3">
        <v>123.30108</v>
      </c>
      <c r="AE180" s="10">
        <v>3830.4258</v>
      </c>
      <c r="AF180" s="8">
        <v>2.4031128000000002</v>
      </c>
      <c r="AI180">
        <v>35400</v>
      </c>
      <c r="AJ180" s="8">
        <v>13.671741000000001</v>
      </c>
      <c r="AK180" s="8">
        <v>12.447513000000001</v>
      </c>
      <c r="AL180" s="8">
        <v>22.446337</v>
      </c>
      <c r="AM180" s="3">
        <v>90.598394999999996</v>
      </c>
      <c r="AN180" s="3">
        <v>89.642961</v>
      </c>
      <c r="AO180" s="3">
        <v>122.64326</v>
      </c>
      <c r="AP180" s="10">
        <v>3819.8991999999998</v>
      </c>
      <c r="AQ180" s="8">
        <v>2.4097350999999998</v>
      </c>
      <c r="AT180">
        <v>35400</v>
      </c>
      <c r="AU180" s="8">
        <v>13.598008</v>
      </c>
      <c r="AV180" s="8">
        <v>12.39414</v>
      </c>
      <c r="AW180" s="8">
        <v>22.742913999999999</v>
      </c>
      <c r="AX180" s="3">
        <v>89.925668999999999</v>
      </c>
      <c r="AY180" s="3">
        <v>90.118335999999999</v>
      </c>
      <c r="AZ180" s="3">
        <v>122.96482</v>
      </c>
      <c r="BA180" s="10">
        <v>3832.991</v>
      </c>
      <c r="BB180" s="8">
        <v>2.4015045000000002</v>
      </c>
      <c r="BE180">
        <v>35400</v>
      </c>
      <c r="BF180" s="8">
        <v>13.561386000000001</v>
      </c>
      <c r="BG180" s="8">
        <v>12.465719999999999</v>
      </c>
      <c r="BH180" s="8">
        <v>22.413716000000001</v>
      </c>
      <c r="BI180" s="3">
        <v>90.141416000000007</v>
      </c>
      <c r="BJ180" s="3">
        <v>89.615005999999994</v>
      </c>
      <c r="BK180" s="3">
        <v>122.90182</v>
      </c>
      <c r="BL180" s="10">
        <v>3789.0934999999999</v>
      </c>
      <c r="BM180" s="8">
        <v>2.4293265000000002</v>
      </c>
      <c r="BP180">
        <v>35400</v>
      </c>
      <c r="BQ180" s="8">
        <v>13.794454999999999</v>
      </c>
      <c r="BR180" s="8">
        <v>12.330316</v>
      </c>
      <c r="BS180" s="8">
        <v>22.592780999999999</v>
      </c>
      <c r="BT180" s="3">
        <v>90.306320999999997</v>
      </c>
      <c r="BU180" s="3">
        <v>89.654444999999996</v>
      </c>
      <c r="BV180" s="3">
        <v>123.34730999999999</v>
      </c>
      <c r="BW180" s="10">
        <v>3842.8058999999998</v>
      </c>
      <c r="BX180" s="8">
        <v>2.3953707999999998</v>
      </c>
      <c r="CA180">
        <v>35400</v>
      </c>
      <c r="CB180" s="8">
        <v>13.663565</v>
      </c>
      <c r="CC180" s="8">
        <v>12.433687000000001</v>
      </c>
      <c r="CD180" s="8">
        <v>22.408991</v>
      </c>
      <c r="CE180" s="3">
        <v>90.057388000000003</v>
      </c>
      <c r="CF180" s="3">
        <v>90.212486999999996</v>
      </c>
      <c r="CG180" s="3">
        <v>123.12607</v>
      </c>
      <c r="CH180" s="10">
        <v>3807.0295999999998</v>
      </c>
      <c r="CI180" s="8">
        <v>2.4178810999999998</v>
      </c>
    </row>
    <row r="181" spans="2:87" x14ac:dyDescent="0.25">
      <c r="B181">
        <v>35600</v>
      </c>
      <c r="C181" s="8">
        <v>13.691675999999999</v>
      </c>
      <c r="D181" s="8">
        <v>12.421389</v>
      </c>
      <c r="E181" s="8">
        <v>22.563020999999999</v>
      </c>
      <c r="F181" s="3">
        <v>89.787334999999999</v>
      </c>
      <c r="G181" s="3">
        <v>90.347201999999996</v>
      </c>
      <c r="H181" s="3">
        <v>122.8107</v>
      </c>
      <c r="I181" s="10">
        <v>3837.2845000000002</v>
      </c>
      <c r="J181" s="8">
        <v>2.3988174999999998</v>
      </c>
      <c r="M181">
        <v>35600</v>
      </c>
      <c r="N181" s="8">
        <v>13.676021</v>
      </c>
      <c r="O181" s="8">
        <v>12.453419</v>
      </c>
      <c r="P181" s="8">
        <v>22.383362000000002</v>
      </c>
      <c r="Q181" s="3">
        <v>89.997950000000003</v>
      </c>
      <c r="R181" s="3">
        <v>89.321191999999996</v>
      </c>
      <c r="S181" s="3">
        <v>122.86099</v>
      </c>
      <c r="T181" s="10">
        <v>3812.1824999999999</v>
      </c>
      <c r="U181" s="8">
        <v>2.4146128999999998</v>
      </c>
      <c r="V181" s="8"/>
      <c r="X181">
        <v>35600</v>
      </c>
      <c r="Y181" s="8">
        <v>13.606629</v>
      </c>
      <c r="Z181" s="8">
        <v>12.431888000000001</v>
      </c>
      <c r="AA181" s="8">
        <v>22.562774999999998</v>
      </c>
      <c r="AB181" s="3">
        <v>89.724875999999995</v>
      </c>
      <c r="AC181" s="3">
        <v>90.171873000000005</v>
      </c>
      <c r="AD181" s="3">
        <v>121.81637000000001</v>
      </c>
      <c r="AE181" s="10">
        <v>3816.6307000000002</v>
      </c>
      <c r="AF181" s="8">
        <v>2.4117988000000001</v>
      </c>
      <c r="AI181">
        <v>35600</v>
      </c>
      <c r="AJ181" s="8">
        <v>13.694468000000001</v>
      </c>
      <c r="AK181" s="8">
        <v>12.485207000000001</v>
      </c>
      <c r="AL181" s="8">
        <v>22.258603999999998</v>
      </c>
      <c r="AM181" s="3">
        <v>89.465190000000007</v>
      </c>
      <c r="AN181" s="3">
        <v>90.496431000000001</v>
      </c>
      <c r="AO181" s="3">
        <v>122.63339999999999</v>
      </c>
      <c r="AP181" s="10">
        <v>3805.7374</v>
      </c>
      <c r="AQ181" s="8">
        <v>2.4187021</v>
      </c>
      <c r="AT181">
        <v>35600</v>
      </c>
      <c r="AU181" s="8">
        <v>13.696116</v>
      </c>
      <c r="AV181" s="8">
        <v>12.434115</v>
      </c>
      <c r="AW181" s="8">
        <v>22.620884</v>
      </c>
      <c r="AX181" s="3">
        <v>89.797611000000003</v>
      </c>
      <c r="AY181" s="3">
        <v>89.997766999999996</v>
      </c>
      <c r="AZ181" s="3">
        <v>122.88074</v>
      </c>
      <c r="BA181" s="10">
        <v>3852.3159999999998</v>
      </c>
      <c r="BB181" s="8">
        <v>2.3894574999999998</v>
      </c>
      <c r="BE181">
        <v>35600</v>
      </c>
      <c r="BF181" s="8">
        <v>13.680692000000001</v>
      </c>
      <c r="BG181" s="8">
        <v>12.492807000000001</v>
      </c>
      <c r="BH181" s="8">
        <v>22.337257000000001</v>
      </c>
      <c r="BI181" s="3">
        <v>89.471160999999995</v>
      </c>
      <c r="BJ181" s="3">
        <v>89.802689000000001</v>
      </c>
      <c r="BK181" s="3">
        <v>122.75651999999999</v>
      </c>
      <c r="BL181" s="10">
        <v>3817.6662000000001</v>
      </c>
      <c r="BM181" s="8">
        <v>2.4111446000000001</v>
      </c>
      <c r="BP181">
        <v>35600</v>
      </c>
      <c r="BQ181" s="8">
        <v>13.485395</v>
      </c>
      <c r="BR181" s="8">
        <v>12.519359</v>
      </c>
      <c r="BS181" s="8">
        <v>22.654803000000001</v>
      </c>
      <c r="BT181" s="3">
        <v>90.116840999999994</v>
      </c>
      <c r="BU181" s="3">
        <v>89.640679000000006</v>
      </c>
      <c r="BV181" s="3">
        <v>122.50700000000001</v>
      </c>
      <c r="BW181" s="10">
        <v>3824.7763</v>
      </c>
      <c r="BX181" s="8">
        <v>2.4066622999999998</v>
      </c>
      <c r="CA181">
        <v>35600</v>
      </c>
      <c r="CB181" s="8">
        <v>13.666437999999999</v>
      </c>
      <c r="CC181" s="8">
        <v>12.484474000000001</v>
      </c>
      <c r="CD181" s="8">
        <v>22.384354999999999</v>
      </c>
      <c r="CE181" s="3">
        <v>90.239327000000003</v>
      </c>
      <c r="CF181" s="3">
        <v>90.103571000000002</v>
      </c>
      <c r="CG181" s="3">
        <v>122.72044</v>
      </c>
      <c r="CH181" s="10">
        <v>3819.1804000000002</v>
      </c>
      <c r="CI181" s="8">
        <v>2.4101886000000001</v>
      </c>
    </row>
    <row r="182" spans="2:87" x14ac:dyDescent="0.25">
      <c r="B182">
        <v>35800</v>
      </c>
      <c r="C182" s="8">
        <v>13.722576999999999</v>
      </c>
      <c r="D182" s="8">
        <v>12.435948</v>
      </c>
      <c r="E182" s="8">
        <v>22.588750000000001</v>
      </c>
      <c r="F182" s="3">
        <v>90.170924999999997</v>
      </c>
      <c r="G182" s="3">
        <v>90.334265000000002</v>
      </c>
      <c r="H182" s="3">
        <v>122.63763</v>
      </c>
      <c r="I182" s="10">
        <v>3854.8434999999999</v>
      </c>
      <c r="J182" s="8">
        <v>2.3878908000000001</v>
      </c>
      <c r="M182">
        <v>35800</v>
      </c>
      <c r="N182" s="8">
        <v>13.679976999999999</v>
      </c>
      <c r="O182" s="8">
        <v>12.44938</v>
      </c>
      <c r="P182" s="8">
        <v>22.231207000000001</v>
      </c>
      <c r="Q182" s="3">
        <v>89.809321999999995</v>
      </c>
      <c r="R182" s="3">
        <v>90.104622000000006</v>
      </c>
      <c r="S182" s="3">
        <v>122.37641000000001</v>
      </c>
      <c r="T182" s="10">
        <v>3786.1354000000001</v>
      </c>
      <c r="U182" s="8">
        <v>2.4312244999999999</v>
      </c>
      <c r="V182" s="8"/>
      <c r="X182">
        <v>35800</v>
      </c>
      <c r="Y182" s="8">
        <v>13.685867999999999</v>
      </c>
      <c r="Z182" s="8">
        <v>12.401880999999999</v>
      </c>
      <c r="AA182" s="8">
        <v>22.553715</v>
      </c>
      <c r="AB182" s="3">
        <v>90.140525999999994</v>
      </c>
      <c r="AC182" s="3">
        <v>89.712832000000006</v>
      </c>
      <c r="AD182" s="3">
        <v>122.84949</v>
      </c>
      <c r="AE182" s="10">
        <v>3828.0535</v>
      </c>
      <c r="AF182" s="8">
        <v>2.4046020000000001</v>
      </c>
      <c r="AI182">
        <v>35800</v>
      </c>
      <c r="AJ182" s="8">
        <v>13.689969</v>
      </c>
      <c r="AK182" s="8">
        <v>12.41647</v>
      </c>
      <c r="AL182" s="8">
        <v>22.372584</v>
      </c>
      <c r="AM182" s="3">
        <v>90.042940999999999</v>
      </c>
      <c r="AN182" s="3">
        <v>89.919386000000003</v>
      </c>
      <c r="AO182" s="3">
        <v>122.75096000000001</v>
      </c>
      <c r="AP182" s="10">
        <v>3802.9164000000001</v>
      </c>
      <c r="AQ182" s="8">
        <v>2.4204962999999999</v>
      </c>
      <c r="AT182">
        <v>35800</v>
      </c>
      <c r="AU182" s="8">
        <v>13.601983000000001</v>
      </c>
      <c r="AV182" s="8">
        <v>12.436635000000001</v>
      </c>
      <c r="AW182" s="8">
        <v>22.734887000000001</v>
      </c>
      <c r="AX182" s="3">
        <v>90.317599999999999</v>
      </c>
      <c r="AY182" s="3">
        <v>89.934212000000002</v>
      </c>
      <c r="AZ182" s="3">
        <v>122.65018999999999</v>
      </c>
      <c r="BA182" s="10">
        <v>3845.8991999999998</v>
      </c>
      <c r="BB182" s="8">
        <v>2.3934441999999998</v>
      </c>
      <c r="BE182">
        <v>35800</v>
      </c>
      <c r="BF182" s="8">
        <v>13.642355</v>
      </c>
      <c r="BG182" s="8">
        <v>12.453440000000001</v>
      </c>
      <c r="BH182" s="8">
        <v>22.457889000000002</v>
      </c>
      <c r="BI182" s="3">
        <v>90.099610999999996</v>
      </c>
      <c r="BJ182" s="3">
        <v>90.386330000000001</v>
      </c>
      <c r="BK182" s="3">
        <v>123.13915</v>
      </c>
      <c r="BL182" s="10">
        <v>3815.4661000000001</v>
      </c>
      <c r="BM182" s="8">
        <v>2.4125348999999998</v>
      </c>
      <c r="BP182">
        <v>35800</v>
      </c>
      <c r="BQ182" s="8">
        <v>13.752466999999999</v>
      </c>
      <c r="BR182" s="8">
        <v>12.347187999999999</v>
      </c>
      <c r="BS182" s="8">
        <v>22.608035000000001</v>
      </c>
      <c r="BT182" s="3">
        <v>89.344302999999996</v>
      </c>
      <c r="BU182" s="3">
        <v>90.383353</v>
      </c>
      <c r="BV182" s="3">
        <v>123.25427999999999</v>
      </c>
      <c r="BW182" s="10">
        <v>3838.9414000000002</v>
      </c>
      <c r="BX182" s="8">
        <v>2.3977822</v>
      </c>
      <c r="CA182">
        <v>35800</v>
      </c>
      <c r="CB182" s="8">
        <v>13.588983000000001</v>
      </c>
      <c r="CC182" s="8">
        <v>12.485886000000001</v>
      </c>
      <c r="CD182" s="8">
        <v>22.402239000000002</v>
      </c>
      <c r="CE182" s="3">
        <v>90.141715000000005</v>
      </c>
      <c r="CF182" s="3">
        <v>89.426542999999995</v>
      </c>
      <c r="CG182" s="3">
        <v>123.23788999999999</v>
      </c>
      <c r="CH182" s="10">
        <v>3800.9989</v>
      </c>
      <c r="CI182" s="8">
        <v>2.4217173999999999</v>
      </c>
    </row>
    <row r="183" spans="2:87" x14ac:dyDescent="0.25">
      <c r="B183">
        <v>36000</v>
      </c>
      <c r="C183" s="8">
        <v>13.638892</v>
      </c>
      <c r="D183" s="8">
        <v>12.453419999999999</v>
      </c>
      <c r="E183" s="8">
        <v>22.522797000000001</v>
      </c>
      <c r="F183" s="3">
        <v>89.983956000000006</v>
      </c>
      <c r="G183" s="3">
        <v>89.593342000000007</v>
      </c>
      <c r="H183" s="3">
        <v>121.89422999999999</v>
      </c>
      <c r="I183" s="10">
        <v>3825.5164</v>
      </c>
      <c r="J183" s="8">
        <v>2.4061968</v>
      </c>
      <c r="M183">
        <v>36000</v>
      </c>
      <c r="N183" s="8">
        <v>13.668438</v>
      </c>
      <c r="O183" s="8">
        <v>12.454148999999999</v>
      </c>
      <c r="P183" s="8">
        <v>22.251497000000001</v>
      </c>
      <c r="Q183" s="3">
        <v>90.052454999999995</v>
      </c>
      <c r="R183" s="3">
        <v>90.981500999999994</v>
      </c>
      <c r="S183" s="3">
        <v>122.48408000000001</v>
      </c>
      <c r="T183" s="10">
        <v>3787.8447999999999</v>
      </c>
      <c r="U183" s="8">
        <v>2.4301273000000001</v>
      </c>
      <c r="V183" s="8"/>
      <c r="X183">
        <v>36000</v>
      </c>
      <c r="Y183" s="8">
        <v>13.658255</v>
      </c>
      <c r="Z183" s="8">
        <v>12.378752</v>
      </c>
      <c r="AA183" s="8">
        <v>22.637039000000001</v>
      </c>
      <c r="AB183" s="3">
        <v>90.058395000000004</v>
      </c>
      <c r="AC183" s="3">
        <v>89.857652000000002</v>
      </c>
      <c r="AD183" s="3">
        <v>123.01076999999999</v>
      </c>
      <c r="AE183" s="10">
        <v>3827.2928000000002</v>
      </c>
      <c r="AF183" s="8">
        <v>2.4050799</v>
      </c>
      <c r="AI183">
        <v>36000</v>
      </c>
      <c r="AJ183" s="8">
        <v>13.652749</v>
      </c>
      <c r="AK183" s="8">
        <v>12.42911</v>
      </c>
      <c r="AL183" s="8">
        <v>22.311872999999999</v>
      </c>
      <c r="AM183" s="3">
        <v>90.390478000000002</v>
      </c>
      <c r="AN183" s="3">
        <v>89.823792999999995</v>
      </c>
      <c r="AO183" s="3">
        <v>122.65468</v>
      </c>
      <c r="AP183" s="10">
        <v>3786.1356000000001</v>
      </c>
      <c r="AQ183" s="8">
        <v>2.4312242999999998</v>
      </c>
      <c r="AT183">
        <v>36000</v>
      </c>
      <c r="AU183" s="8">
        <v>13.68718</v>
      </c>
      <c r="AV183" s="8">
        <v>12.406933</v>
      </c>
      <c r="AW183" s="8">
        <v>22.601012999999998</v>
      </c>
      <c r="AX183" s="3">
        <v>90.210329999999999</v>
      </c>
      <c r="AY183" s="3">
        <v>90.033362999999994</v>
      </c>
      <c r="AZ183" s="3">
        <v>123.15528</v>
      </c>
      <c r="BA183" s="10">
        <v>3838.0119</v>
      </c>
      <c r="BB183" s="8">
        <v>2.3983628000000001</v>
      </c>
      <c r="BE183">
        <v>36000</v>
      </c>
      <c r="BF183" s="8">
        <v>13.657633000000001</v>
      </c>
      <c r="BG183" s="8">
        <v>12.475287</v>
      </c>
      <c r="BH183" s="8">
        <v>22.402032999999999</v>
      </c>
      <c r="BI183" s="3">
        <v>90.709717999999995</v>
      </c>
      <c r="BJ183" s="3">
        <v>90.148443999999998</v>
      </c>
      <c r="BK183" s="3">
        <v>123.10924</v>
      </c>
      <c r="BL183" s="10">
        <v>3816.9232999999999</v>
      </c>
      <c r="BM183" s="8">
        <v>2.4116138999999999</v>
      </c>
      <c r="BP183">
        <v>36000</v>
      </c>
      <c r="BQ183" s="8">
        <v>13.539961</v>
      </c>
      <c r="BR183" s="8">
        <v>12.500041</v>
      </c>
      <c r="BS183" s="8">
        <v>22.624009999999998</v>
      </c>
      <c r="BT183" s="3">
        <v>90.318505999999999</v>
      </c>
      <c r="BU183" s="3">
        <v>89.982247999999998</v>
      </c>
      <c r="BV183" s="3">
        <v>122.47525</v>
      </c>
      <c r="BW183" s="10">
        <v>3829.1152000000002</v>
      </c>
      <c r="BX183" s="8">
        <v>2.4039353000000001</v>
      </c>
      <c r="CA183">
        <v>36000</v>
      </c>
      <c r="CB183" s="8">
        <v>13.637511</v>
      </c>
      <c r="CC183" s="8">
        <v>12.433062</v>
      </c>
      <c r="CD183" s="8">
        <v>22.247053000000001</v>
      </c>
      <c r="CE183" s="3">
        <v>89.863501999999997</v>
      </c>
      <c r="CF183" s="3">
        <v>89.988435999999993</v>
      </c>
      <c r="CG183" s="3">
        <v>123.23247000000001</v>
      </c>
      <c r="CH183" s="10">
        <v>3772.1215999999999</v>
      </c>
      <c r="CI183" s="8">
        <v>2.4402566999999999</v>
      </c>
    </row>
    <row r="184" spans="2:87" x14ac:dyDescent="0.25">
      <c r="B184">
        <v>36200</v>
      </c>
      <c r="C184" s="8">
        <v>13.731294</v>
      </c>
      <c r="D184" s="8">
        <v>12.391728000000001</v>
      </c>
      <c r="E184" s="8">
        <v>22.534227999999999</v>
      </c>
      <c r="F184" s="3">
        <v>89.861447999999996</v>
      </c>
      <c r="G184" s="3">
        <v>89.621285999999998</v>
      </c>
      <c r="H184" s="3">
        <v>123.10554999999999</v>
      </c>
      <c r="I184" s="10">
        <v>3834.2993000000001</v>
      </c>
      <c r="J184" s="8">
        <v>2.4006851</v>
      </c>
      <c r="M184">
        <v>36200</v>
      </c>
      <c r="N184" s="8">
        <v>13.686650999999999</v>
      </c>
      <c r="O184" s="8">
        <v>12.424348999999999</v>
      </c>
      <c r="P184" s="8">
        <v>22.354113999999999</v>
      </c>
      <c r="Q184" s="3">
        <v>90.312662000000003</v>
      </c>
      <c r="R184" s="3">
        <v>89.514545999999996</v>
      </c>
      <c r="S184" s="3">
        <v>122.94763</v>
      </c>
      <c r="T184" s="10">
        <v>3801.2662999999998</v>
      </c>
      <c r="U184" s="8">
        <v>2.4215469999999999</v>
      </c>
      <c r="V184" s="8"/>
      <c r="X184">
        <v>36200</v>
      </c>
      <c r="Y184" s="8">
        <v>13.667368</v>
      </c>
      <c r="Z184" s="8">
        <v>12.449522999999999</v>
      </c>
      <c r="AA184" s="8">
        <v>22.473289000000001</v>
      </c>
      <c r="AB184" s="3">
        <v>89.894487999999996</v>
      </c>
      <c r="AC184" s="3">
        <v>90.220516000000003</v>
      </c>
      <c r="AD184" s="3">
        <v>121.96894</v>
      </c>
      <c r="AE184" s="10">
        <v>3823.88</v>
      </c>
      <c r="AF184" s="8">
        <v>2.4072265000000002</v>
      </c>
      <c r="AI184">
        <v>36200</v>
      </c>
      <c r="AJ184" s="8">
        <v>13.710637</v>
      </c>
      <c r="AK184" s="8">
        <v>12.402647999999999</v>
      </c>
      <c r="AL184" s="8">
        <v>22.230967</v>
      </c>
      <c r="AM184" s="3">
        <v>89.677719999999994</v>
      </c>
      <c r="AN184" s="3">
        <v>90.198554999999999</v>
      </c>
      <c r="AO184" s="3">
        <v>122.83684</v>
      </c>
      <c r="AP184" s="10">
        <v>3780.3359</v>
      </c>
      <c r="AQ184" s="8">
        <v>2.4349542999999998</v>
      </c>
      <c r="AT184">
        <v>36200</v>
      </c>
      <c r="AU184" s="8">
        <v>13.622781</v>
      </c>
      <c r="AV184" s="8">
        <v>12.393514</v>
      </c>
      <c r="AW184" s="8">
        <v>22.617345</v>
      </c>
      <c r="AX184" s="3">
        <v>89.410364000000001</v>
      </c>
      <c r="AY184" s="3">
        <v>90.176625999999999</v>
      </c>
      <c r="AZ184" s="3">
        <v>122.90723</v>
      </c>
      <c r="BA184" s="10">
        <v>3818.5796999999998</v>
      </c>
      <c r="BB184" s="8">
        <v>2.4105677000000001</v>
      </c>
      <c r="BE184">
        <v>36200</v>
      </c>
      <c r="BF184" s="8">
        <v>13.637207999999999</v>
      </c>
      <c r="BG184" s="8">
        <v>12.463903999999999</v>
      </c>
      <c r="BH184" s="8">
        <v>22.382045000000002</v>
      </c>
      <c r="BI184" s="3">
        <v>89.920007999999996</v>
      </c>
      <c r="BJ184" s="3">
        <v>89.485830000000007</v>
      </c>
      <c r="BK184" s="3">
        <v>122.70739</v>
      </c>
      <c r="BL184" s="10">
        <v>3804.3398999999999</v>
      </c>
      <c r="BM184" s="8">
        <v>2.4195905999999998</v>
      </c>
      <c r="BP184">
        <v>36200</v>
      </c>
      <c r="BQ184" s="8">
        <v>13.68047</v>
      </c>
      <c r="BR184" s="8">
        <v>12.389720000000001</v>
      </c>
      <c r="BS184" s="8">
        <v>22.629942</v>
      </c>
      <c r="BT184" s="3">
        <v>90.162960999999996</v>
      </c>
      <c r="BU184" s="3">
        <v>89.820617999999996</v>
      </c>
      <c r="BV184" s="3">
        <v>122.9722</v>
      </c>
      <c r="BW184" s="10">
        <v>3835.7116999999998</v>
      </c>
      <c r="BX184" s="8">
        <v>2.3998010999999999</v>
      </c>
      <c r="CA184">
        <v>36200</v>
      </c>
      <c r="CB184" s="8">
        <v>13.592165</v>
      </c>
      <c r="CC184" s="8">
        <v>12.434282</v>
      </c>
      <c r="CD184" s="8">
        <v>22.409005000000001</v>
      </c>
      <c r="CE184" s="3">
        <v>89.972682000000006</v>
      </c>
      <c r="CF184" s="3">
        <v>90.626846999999998</v>
      </c>
      <c r="CG184" s="3">
        <v>122.50855</v>
      </c>
      <c r="CH184" s="10">
        <v>3787.3193999999999</v>
      </c>
      <c r="CI184" s="8">
        <v>2.4304644999999998</v>
      </c>
    </row>
    <row r="185" spans="2:87" x14ac:dyDescent="0.25">
      <c r="B185">
        <v>36400</v>
      </c>
      <c r="C185" s="8">
        <v>13.685593000000001</v>
      </c>
      <c r="D185" s="8">
        <v>12.429159</v>
      </c>
      <c r="E185" s="8">
        <v>22.665564</v>
      </c>
      <c r="F185" s="3">
        <v>90.113968999999997</v>
      </c>
      <c r="G185" s="3">
        <v>90.354354999999998</v>
      </c>
      <c r="H185" s="3">
        <v>122.59706</v>
      </c>
      <c r="I185" s="10">
        <v>3855.4216000000001</v>
      </c>
      <c r="J185" s="8">
        <v>2.3875327</v>
      </c>
      <c r="M185">
        <v>36400</v>
      </c>
      <c r="N185" s="8">
        <v>13.681727</v>
      </c>
      <c r="O185" s="8">
        <v>12.459353999999999</v>
      </c>
      <c r="P185" s="8">
        <v>22.225398999999999</v>
      </c>
      <c r="Q185" s="3">
        <v>89.809206000000003</v>
      </c>
      <c r="R185" s="3">
        <v>89.508240999999998</v>
      </c>
      <c r="S185" s="3">
        <v>122.52312999999999</v>
      </c>
      <c r="T185" s="10">
        <v>3788.6632</v>
      </c>
      <c r="U185" s="8">
        <v>2.4296023</v>
      </c>
      <c r="V185" s="8"/>
      <c r="X185">
        <v>36400</v>
      </c>
      <c r="Y185" s="8">
        <v>13.680624999999999</v>
      </c>
      <c r="Z185" s="8">
        <v>12.40274</v>
      </c>
      <c r="AA185" s="8">
        <v>22.581333999999998</v>
      </c>
      <c r="AB185" s="3">
        <v>90.191272999999995</v>
      </c>
      <c r="AC185" s="3">
        <v>89.953344000000001</v>
      </c>
      <c r="AD185" s="3">
        <v>122.92228</v>
      </c>
      <c r="AE185" s="10">
        <v>3831.5383999999999</v>
      </c>
      <c r="AF185" s="8">
        <v>2.402415</v>
      </c>
      <c r="AI185">
        <v>36400</v>
      </c>
      <c r="AJ185" s="8">
        <v>13.674016</v>
      </c>
      <c r="AK185" s="8">
        <v>12.425648000000001</v>
      </c>
      <c r="AL185" s="8">
        <v>22.376446000000001</v>
      </c>
      <c r="AM185" s="3">
        <v>90.000341000000006</v>
      </c>
      <c r="AN185" s="3">
        <v>89.887009000000006</v>
      </c>
      <c r="AO185" s="3">
        <v>122.81507000000001</v>
      </c>
      <c r="AP185" s="10">
        <v>3801.9485</v>
      </c>
      <c r="AQ185" s="8">
        <v>2.4211125</v>
      </c>
      <c r="AT185">
        <v>36400</v>
      </c>
      <c r="AU185" s="8">
        <v>13.606521000000001</v>
      </c>
      <c r="AV185" s="8">
        <v>12.394363</v>
      </c>
      <c r="AW185" s="8">
        <v>22.645802</v>
      </c>
      <c r="AX185" s="3">
        <v>89.999249000000006</v>
      </c>
      <c r="AY185" s="3">
        <v>89.911508999999995</v>
      </c>
      <c r="AZ185" s="3">
        <v>122.72228</v>
      </c>
      <c r="BA185" s="10">
        <v>3819.0821000000001</v>
      </c>
      <c r="BB185" s="8">
        <v>2.4102505999999999</v>
      </c>
      <c r="BE185">
        <v>36400</v>
      </c>
      <c r="BF185" s="8">
        <v>13.598081000000001</v>
      </c>
      <c r="BG185" s="8">
        <v>12.407529</v>
      </c>
      <c r="BH185" s="8">
        <v>22.357993</v>
      </c>
      <c r="BI185" s="3">
        <v>89.513637000000003</v>
      </c>
      <c r="BJ185" s="3">
        <v>90.156042999999997</v>
      </c>
      <c r="BK185" s="3">
        <v>123.15560000000001</v>
      </c>
      <c r="BL185" s="10">
        <v>3772.2091</v>
      </c>
      <c r="BM185" s="8">
        <v>2.4402001000000002</v>
      </c>
      <c r="BP185">
        <v>36400</v>
      </c>
      <c r="BQ185" s="8">
        <v>13.644703</v>
      </c>
      <c r="BR185" s="8">
        <v>12.403055999999999</v>
      </c>
      <c r="BS185" s="8">
        <v>22.590046000000001</v>
      </c>
      <c r="BT185" s="3">
        <v>89.575248000000002</v>
      </c>
      <c r="BU185" s="3">
        <v>90.139887999999999</v>
      </c>
      <c r="BV185" s="3">
        <v>123.08031</v>
      </c>
      <c r="BW185" s="10">
        <v>3823.0495000000001</v>
      </c>
      <c r="BX185" s="8">
        <v>2.4077494000000002</v>
      </c>
      <c r="CA185">
        <v>36400</v>
      </c>
      <c r="CB185" s="8">
        <v>13.631671000000001</v>
      </c>
      <c r="CC185" s="8">
        <v>12.49175</v>
      </c>
      <c r="CD185" s="8">
        <v>22.346577</v>
      </c>
      <c r="CE185" s="3">
        <v>90.226157000000001</v>
      </c>
      <c r="CF185" s="3">
        <v>89.806747999999999</v>
      </c>
      <c r="CG185" s="3">
        <v>123.18170000000001</v>
      </c>
      <c r="CH185" s="10">
        <v>3805.2518</v>
      </c>
      <c r="CI185" s="8">
        <v>2.4190108000000001</v>
      </c>
    </row>
    <row r="186" spans="2:87" x14ac:dyDescent="0.25">
      <c r="B186">
        <v>36600</v>
      </c>
      <c r="C186" s="8">
        <v>13.703789</v>
      </c>
      <c r="D186" s="8">
        <v>12.483255</v>
      </c>
      <c r="E186" s="8">
        <v>22.492958000000002</v>
      </c>
      <c r="F186" s="3">
        <v>90.096120999999997</v>
      </c>
      <c r="G186" s="3">
        <v>90.112380999999999</v>
      </c>
      <c r="H186" s="3">
        <v>122.00732000000001</v>
      </c>
      <c r="I186" s="10">
        <v>3847.8227000000002</v>
      </c>
      <c r="J186" s="8">
        <v>2.3922477</v>
      </c>
      <c r="M186">
        <v>36600</v>
      </c>
      <c r="N186" s="8">
        <v>13.695865</v>
      </c>
      <c r="O186" s="8">
        <v>12.416824</v>
      </c>
      <c r="P186" s="8">
        <v>22.347408000000001</v>
      </c>
      <c r="Q186" s="3">
        <v>89.746994999999998</v>
      </c>
      <c r="R186" s="3">
        <v>90.567460999999994</v>
      </c>
      <c r="S186" s="3">
        <v>122.68328</v>
      </c>
      <c r="T186" s="10">
        <v>3800.3809999999999</v>
      </c>
      <c r="U186" s="8">
        <v>2.4221111</v>
      </c>
      <c r="V186" s="8"/>
      <c r="X186">
        <v>36600</v>
      </c>
      <c r="Y186" s="8">
        <v>13.638133</v>
      </c>
      <c r="Z186" s="8">
        <v>12.397437999999999</v>
      </c>
      <c r="AA186" s="8">
        <v>22.64507</v>
      </c>
      <c r="AB186" s="3">
        <v>89.942995999999994</v>
      </c>
      <c r="AC186" s="3">
        <v>89.863364000000004</v>
      </c>
      <c r="AD186" s="3">
        <v>122.71163</v>
      </c>
      <c r="AE186" s="10">
        <v>3828.7809999999999</v>
      </c>
      <c r="AF186" s="8">
        <v>2.4041451</v>
      </c>
      <c r="AI186">
        <v>36600</v>
      </c>
      <c r="AJ186" s="8">
        <v>13.698575</v>
      </c>
      <c r="AK186" s="8">
        <v>12.463431</v>
      </c>
      <c r="AL186" s="8">
        <v>22.309204000000001</v>
      </c>
      <c r="AM186" s="3">
        <v>90.370131999999998</v>
      </c>
      <c r="AN186" s="3">
        <v>89.642989</v>
      </c>
      <c r="AO186" s="3">
        <v>122.57021</v>
      </c>
      <c r="AP186" s="10">
        <v>3808.8782000000001</v>
      </c>
      <c r="AQ186" s="8">
        <v>2.4167076000000001</v>
      </c>
      <c r="AT186">
        <v>36600</v>
      </c>
      <c r="AU186" s="8">
        <v>13.701001</v>
      </c>
      <c r="AV186" s="8">
        <v>12.487238</v>
      </c>
      <c r="AW186" s="8">
        <v>22.678037</v>
      </c>
      <c r="AX186" s="3">
        <v>90.781901000000005</v>
      </c>
      <c r="AY186" s="3">
        <v>89.666089999999997</v>
      </c>
      <c r="AZ186" s="3">
        <v>123.08154999999999</v>
      </c>
      <c r="BA186" s="10">
        <v>3879.9322999999999</v>
      </c>
      <c r="BB186" s="8">
        <v>2.3724500000000002</v>
      </c>
      <c r="BE186">
        <v>36600</v>
      </c>
      <c r="BF186" s="8">
        <v>13.661216</v>
      </c>
      <c r="BG186" s="8">
        <v>12.442875000000001</v>
      </c>
      <c r="BH186" s="8">
        <v>22.427883000000001</v>
      </c>
      <c r="BI186" s="3">
        <v>90.014340000000004</v>
      </c>
      <c r="BJ186" s="3">
        <v>90.633650000000003</v>
      </c>
      <c r="BK186" s="3">
        <v>123.32299</v>
      </c>
      <c r="BL186" s="10">
        <v>3812.3995</v>
      </c>
      <c r="BM186" s="8">
        <v>2.4144755</v>
      </c>
      <c r="BP186">
        <v>36600</v>
      </c>
      <c r="BQ186" s="8">
        <v>13.624729</v>
      </c>
      <c r="BR186" s="8">
        <v>12.473675999999999</v>
      </c>
      <c r="BS186" s="8">
        <v>22.648868</v>
      </c>
      <c r="BT186" s="3">
        <v>89.987886000000003</v>
      </c>
      <c r="BU186" s="3">
        <v>89.925289000000006</v>
      </c>
      <c r="BV186" s="3">
        <v>122.73591</v>
      </c>
      <c r="BW186" s="10">
        <v>3849.1855</v>
      </c>
      <c r="BX186" s="8">
        <v>2.3914008</v>
      </c>
      <c r="CA186">
        <v>36600</v>
      </c>
      <c r="CB186" s="8">
        <v>13.675084999999999</v>
      </c>
      <c r="CC186" s="8">
        <v>12.439023000000001</v>
      </c>
      <c r="CD186" s="8">
        <v>22.400970999999998</v>
      </c>
      <c r="CE186" s="3">
        <v>89.880436000000003</v>
      </c>
      <c r="CF186" s="3">
        <v>89.454707999999997</v>
      </c>
      <c r="CG186" s="3">
        <v>123.52284</v>
      </c>
      <c r="CH186" s="10">
        <v>3810.5104000000001</v>
      </c>
      <c r="CI186" s="8">
        <v>2.4156724999999999</v>
      </c>
    </row>
    <row r="187" spans="2:87" x14ac:dyDescent="0.25">
      <c r="B187">
        <v>36800</v>
      </c>
      <c r="C187" s="8">
        <v>13.715474</v>
      </c>
      <c r="D187" s="8">
        <v>12.378261</v>
      </c>
      <c r="E187" s="8">
        <v>22.577017999999999</v>
      </c>
      <c r="F187" s="3">
        <v>89.784324999999995</v>
      </c>
      <c r="G187" s="3">
        <v>89.750583000000006</v>
      </c>
      <c r="H187" s="3">
        <v>123.08481999999999</v>
      </c>
      <c r="I187" s="10">
        <v>3832.9839999999999</v>
      </c>
      <c r="J187" s="8">
        <v>2.4015089000000001</v>
      </c>
      <c r="M187">
        <v>36800</v>
      </c>
      <c r="N187" s="8">
        <v>13.683987</v>
      </c>
      <c r="O187" s="8">
        <v>12.452928999999999</v>
      </c>
      <c r="P187" s="8">
        <v>22.317886000000001</v>
      </c>
      <c r="Q187" s="3">
        <v>90.244991999999996</v>
      </c>
      <c r="R187" s="3">
        <v>90.084029000000001</v>
      </c>
      <c r="S187" s="3">
        <v>122.72507</v>
      </c>
      <c r="T187" s="10">
        <v>3803.0954000000002</v>
      </c>
      <c r="U187" s="8">
        <v>2.4203823999999998</v>
      </c>
      <c r="V187" s="8"/>
      <c r="X187">
        <v>36800</v>
      </c>
      <c r="Y187" s="8">
        <v>13.707115</v>
      </c>
      <c r="Z187" s="8">
        <v>12.413804000000001</v>
      </c>
      <c r="AA187" s="8">
        <v>22.474495999999998</v>
      </c>
      <c r="AB187" s="3">
        <v>89.972665000000006</v>
      </c>
      <c r="AC187" s="3">
        <v>89.644437999999994</v>
      </c>
      <c r="AD187" s="3">
        <v>122.22223</v>
      </c>
      <c r="AE187" s="10">
        <v>3824.2026000000001</v>
      </c>
      <c r="AF187" s="8">
        <v>2.4070233999999999</v>
      </c>
      <c r="AI187">
        <v>36800</v>
      </c>
      <c r="AJ187" s="8">
        <v>13.670529</v>
      </c>
      <c r="AK187" s="8">
        <v>12.450815</v>
      </c>
      <c r="AL187" s="8">
        <v>22.322997999999998</v>
      </c>
      <c r="AM187" s="3">
        <v>89.627003999999999</v>
      </c>
      <c r="AN187" s="3">
        <v>90.421322000000004</v>
      </c>
      <c r="AO187" s="3">
        <v>122.61036</v>
      </c>
      <c r="AP187" s="10">
        <v>3799.5801999999999</v>
      </c>
      <c r="AQ187" s="8">
        <v>2.4226215999999998</v>
      </c>
      <c r="AT187">
        <v>36800</v>
      </c>
      <c r="AU187" s="8">
        <v>13.619894</v>
      </c>
      <c r="AV187" s="8">
        <v>12.40204</v>
      </c>
      <c r="AW187" s="8">
        <v>22.733934000000001</v>
      </c>
      <c r="AX187" s="3">
        <v>89.589689000000007</v>
      </c>
      <c r="AY187" s="3">
        <v>90.401461999999995</v>
      </c>
      <c r="AZ187" s="3">
        <v>122.82728</v>
      </c>
      <c r="BA187" s="10">
        <v>3840.0904999999998</v>
      </c>
      <c r="BB187" s="8">
        <v>2.3970646000000002</v>
      </c>
      <c r="BE187">
        <v>36800</v>
      </c>
      <c r="BF187" s="8">
        <v>13.651199</v>
      </c>
      <c r="BG187" s="8">
        <v>12.491127000000001</v>
      </c>
      <c r="BH187" s="8">
        <v>22.409732000000002</v>
      </c>
      <c r="BI187" s="3">
        <v>90.838280999999995</v>
      </c>
      <c r="BJ187" s="3">
        <v>89.718121999999994</v>
      </c>
      <c r="BK187" s="3">
        <v>122.73011</v>
      </c>
      <c r="BL187" s="10">
        <v>3821.2820000000002</v>
      </c>
      <c r="BM187" s="8">
        <v>2.4088631</v>
      </c>
      <c r="BP187">
        <v>36800</v>
      </c>
      <c r="BQ187" s="8">
        <v>13.672677</v>
      </c>
      <c r="BR187" s="8">
        <v>12.422924999999999</v>
      </c>
      <c r="BS187" s="8">
        <v>22.662203999999999</v>
      </c>
      <c r="BT187" s="3">
        <v>90.228054</v>
      </c>
      <c r="BU187" s="3">
        <v>89.913111000000001</v>
      </c>
      <c r="BV187" s="3">
        <v>122.84219</v>
      </c>
      <c r="BW187" s="10">
        <v>3849.2806</v>
      </c>
      <c r="BX187" s="8">
        <v>2.3913416999999999</v>
      </c>
      <c r="CA187">
        <v>36800</v>
      </c>
      <c r="CB187" s="8">
        <v>13.593636999999999</v>
      </c>
      <c r="CC187" s="8">
        <v>12.543628</v>
      </c>
      <c r="CD187" s="8">
        <v>22.434372</v>
      </c>
      <c r="CE187" s="3">
        <v>90.490072999999995</v>
      </c>
      <c r="CF187" s="3">
        <v>89.918139999999994</v>
      </c>
      <c r="CG187" s="3">
        <v>122.41028</v>
      </c>
      <c r="CH187" s="10">
        <v>3825.3636999999999</v>
      </c>
      <c r="CI187" s="8">
        <v>2.4062928000000001</v>
      </c>
    </row>
    <row r="188" spans="2:87" x14ac:dyDescent="0.25">
      <c r="B188">
        <v>37000</v>
      </c>
      <c r="C188" s="8">
        <v>13.618703</v>
      </c>
      <c r="D188" s="8">
        <v>12.420992</v>
      </c>
      <c r="E188" s="8">
        <v>22.525901999999999</v>
      </c>
      <c r="F188" s="3">
        <v>90.246627000000004</v>
      </c>
      <c r="G188" s="3">
        <v>89.972033999999994</v>
      </c>
      <c r="H188" s="3">
        <v>122.42805</v>
      </c>
      <c r="I188" s="10">
        <v>3810.4322000000002</v>
      </c>
      <c r="J188" s="8">
        <v>2.4157221</v>
      </c>
      <c r="M188">
        <v>37000</v>
      </c>
      <c r="N188" s="8">
        <v>13.705786</v>
      </c>
      <c r="O188" s="8">
        <v>12.4361</v>
      </c>
      <c r="P188" s="8">
        <v>22.199988000000001</v>
      </c>
      <c r="Q188" s="3">
        <v>89.866504000000006</v>
      </c>
      <c r="R188" s="3">
        <v>89.476156000000003</v>
      </c>
      <c r="S188" s="3">
        <v>122.63252</v>
      </c>
      <c r="T188" s="10">
        <v>3783.9108999999999</v>
      </c>
      <c r="U188" s="8">
        <v>2.4326538000000002</v>
      </c>
      <c r="V188" s="8"/>
      <c r="X188">
        <v>37000</v>
      </c>
      <c r="Y188" s="8">
        <v>13.613783</v>
      </c>
      <c r="Z188" s="8">
        <v>12.398709999999999</v>
      </c>
      <c r="AA188" s="8">
        <v>22.645674</v>
      </c>
      <c r="AB188" s="3">
        <v>90.143500000000003</v>
      </c>
      <c r="AC188" s="3">
        <v>90.123306999999997</v>
      </c>
      <c r="AD188" s="3">
        <v>122.92218</v>
      </c>
      <c r="AE188" s="10">
        <v>3822.4391999999998</v>
      </c>
      <c r="AF188" s="8">
        <v>2.4081337999999999</v>
      </c>
      <c r="AI188">
        <v>37000</v>
      </c>
      <c r="AJ188" s="8">
        <v>13.680318</v>
      </c>
      <c r="AK188" s="8">
        <v>12.425682</v>
      </c>
      <c r="AL188" s="8">
        <v>22.401154999999999</v>
      </c>
      <c r="AM188" s="3">
        <v>89.612253999999993</v>
      </c>
      <c r="AN188" s="3">
        <v>90.02319</v>
      </c>
      <c r="AO188" s="3">
        <v>122.88464</v>
      </c>
      <c r="AP188" s="10">
        <v>3807.9115000000002</v>
      </c>
      <c r="AQ188" s="8">
        <v>2.4173211999999999</v>
      </c>
      <c r="AT188">
        <v>37000</v>
      </c>
      <c r="AU188" s="8">
        <v>13.651431000000001</v>
      </c>
      <c r="AV188" s="8">
        <v>12.401142</v>
      </c>
      <c r="AW188" s="8">
        <v>22.583119</v>
      </c>
      <c r="AX188" s="3">
        <v>89.558508000000003</v>
      </c>
      <c r="AY188" s="3">
        <v>89.938535000000002</v>
      </c>
      <c r="AZ188" s="3">
        <v>122.77709</v>
      </c>
      <c r="BA188" s="10">
        <v>3823.1713</v>
      </c>
      <c r="BB188" s="8">
        <v>2.4076727</v>
      </c>
      <c r="BE188">
        <v>37000</v>
      </c>
      <c r="BF188" s="8">
        <v>13.659642</v>
      </c>
      <c r="BG188" s="8">
        <v>12.465178</v>
      </c>
      <c r="BH188" s="8">
        <v>22.387982999999998</v>
      </c>
      <c r="BI188" s="3">
        <v>90.043340000000001</v>
      </c>
      <c r="BJ188" s="3">
        <v>89.583978000000002</v>
      </c>
      <c r="BK188" s="3">
        <v>122.99495</v>
      </c>
      <c r="BL188" s="10">
        <v>3811.9989</v>
      </c>
      <c r="BM188" s="8">
        <v>2.4147292</v>
      </c>
      <c r="BP188">
        <v>37000</v>
      </c>
      <c r="BQ188" s="8">
        <v>13.56607</v>
      </c>
      <c r="BR188" s="8">
        <v>12.412015999999999</v>
      </c>
      <c r="BS188" s="8">
        <v>22.652023</v>
      </c>
      <c r="BT188" s="3">
        <v>89.784544999999994</v>
      </c>
      <c r="BU188" s="3">
        <v>90.253651000000005</v>
      </c>
      <c r="BV188" s="3">
        <v>122.99081</v>
      </c>
      <c r="BW188" s="10">
        <v>3814.1993000000002</v>
      </c>
      <c r="BX188" s="8">
        <v>2.4133361999999998</v>
      </c>
      <c r="CA188">
        <v>37000</v>
      </c>
      <c r="CB188" s="8">
        <v>13.623607</v>
      </c>
      <c r="CC188" s="8">
        <v>12.467905</v>
      </c>
      <c r="CD188" s="8">
        <v>22.313832000000001</v>
      </c>
      <c r="CE188" s="3">
        <v>89.903954999999996</v>
      </c>
      <c r="CF188" s="3">
        <v>90.356904999999998</v>
      </c>
      <c r="CG188" s="3">
        <v>122.74498</v>
      </c>
      <c r="CH188" s="10">
        <v>3790.1792</v>
      </c>
      <c r="CI188" s="8">
        <v>2.4286306</v>
      </c>
    </row>
    <row r="189" spans="2:87" x14ac:dyDescent="0.25">
      <c r="B189">
        <v>37200</v>
      </c>
      <c r="C189" s="8">
        <v>13.771217</v>
      </c>
      <c r="D189" s="8">
        <v>12.415495999999999</v>
      </c>
      <c r="E189" s="8">
        <v>22.497782999999998</v>
      </c>
      <c r="F189" s="3">
        <v>90.079440000000005</v>
      </c>
      <c r="G189" s="3">
        <v>90.373013</v>
      </c>
      <c r="H189" s="3">
        <v>122.46487999999999</v>
      </c>
      <c r="I189" s="10">
        <v>3846.5920000000001</v>
      </c>
      <c r="J189" s="8">
        <v>2.3930131000000001</v>
      </c>
      <c r="M189">
        <v>37200</v>
      </c>
      <c r="N189" s="8">
        <v>13.656411</v>
      </c>
      <c r="O189" s="8">
        <v>12.44721</v>
      </c>
      <c r="P189" s="8">
        <v>22.303612000000001</v>
      </c>
      <c r="Q189" s="3">
        <v>89.747709</v>
      </c>
      <c r="R189" s="3">
        <v>89.879847999999996</v>
      </c>
      <c r="S189" s="3">
        <v>122.64109999999999</v>
      </c>
      <c r="T189" s="10">
        <v>3791.2620000000002</v>
      </c>
      <c r="U189" s="8">
        <v>2.427937</v>
      </c>
      <c r="V189" s="8"/>
      <c r="X189">
        <v>37200</v>
      </c>
      <c r="Y189" s="8">
        <v>13.667218999999999</v>
      </c>
      <c r="Z189" s="8">
        <v>12.394978999999999</v>
      </c>
      <c r="AA189" s="8">
        <v>22.488491</v>
      </c>
      <c r="AB189" s="3">
        <v>89.887715999999998</v>
      </c>
      <c r="AC189" s="3">
        <v>90.336286000000001</v>
      </c>
      <c r="AD189" s="3">
        <v>122.66800000000001</v>
      </c>
      <c r="AE189" s="10">
        <v>3809.6604000000002</v>
      </c>
      <c r="AF189" s="8">
        <v>2.4162113999999999</v>
      </c>
      <c r="AI189">
        <v>37200</v>
      </c>
      <c r="AJ189" s="8">
        <v>13.647256</v>
      </c>
      <c r="AK189" s="8">
        <v>12.43938</v>
      </c>
      <c r="AL189" s="8">
        <v>22.245374999999999</v>
      </c>
      <c r="AM189" s="3">
        <v>90.636582000000004</v>
      </c>
      <c r="AN189" s="3">
        <v>89.095837000000003</v>
      </c>
      <c r="AO189" s="3">
        <v>122.46335000000001</v>
      </c>
      <c r="AP189" s="10">
        <v>3776.4506999999999</v>
      </c>
      <c r="AQ189" s="8">
        <v>2.4374593</v>
      </c>
      <c r="AT189">
        <v>37200</v>
      </c>
      <c r="AU189" s="8">
        <v>13.565086000000001</v>
      </c>
      <c r="AV189" s="8">
        <v>12.437407</v>
      </c>
      <c r="AW189" s="8">
        <v>22.676955</v>
      </c>
      <c r="AX189" s="3">
        <v>90.564273999999997</v>
      </c>
      <c r="AY189" s="3">
        <v>89.592150000000004</v>
      </c>
      <c r="AZ189" s="3">
        <v>122.83806</v>
      </c>
      <c r="BA189" s="10">
        <v>3825.9312</v>
      </c>
      <c r="BB189" s="8">
        <v>2.4059358999999998</v>
      </c>
      <c r="BE189">
        <v>37200</v>
      </c>
      <c r="BF189" s="8">
        <v>13.60408</v>
      </c>
      <c r="BG189" s="8">
        <v>12.464975000000001</v>
      </c>
      <c r="BH189" s="8">
        <v>22.528193999999999</v>
      </c>
      <c r="BI189" s="3">
        <v>89.280812999999995</v>
      </c>
      <c r="BJ189" s="3">
        <v>90.400082999999995</v>
      </c>
      <c r="BK189" s="3">
        <v>123.10653000000001</v>
      </c>
      <c r="BL189" s="10">
        <v>3820.2076999999999</v>
      </c>
      <c r="BM189" s="8">
        <v>2.4095404999999999</v>
      </c>
      <c r="BP189">
        <v>37200</v>
      </c>
      <c r="BQ189" s="8">
        <v>13.693633</v>
      </c>
      <c r="BR189" s="8">
        <v>12.352755</v>
      </c>
      <c r="BS189" s="8">
        <v>22.608259</v>
      </c>
      <c r="BT189" s="3">
        <v>89.892994999999999</v>
      </c>
      <c r="BU189" s="3">
        <v>89.773593000000005</v>
      </c>
      <c r="BV189" s="3">
        <v>123.13851</v>
      </c>
      <c r="BW189" s="10">
        <v>3824.2795000000001</v>
      </c>
      <c r="BX189" s="8">
        <v>2.4069750000000001</v>
      </c>
      <c r="CA189">
        <v>37200</v>
      </c>
      <c r="CB189" s="8">
        <v>13.620210999999999</v>
      </c>
      <c r="CC189" s="8">
        <v>12.388481000000001</v>
      </c>
      <c r="CD189" s="8">
        <v>22.379649000000001</v>
      </c>
      <c r="CE189" s="3">
        <v>89.556398999999999</v>
      </c>
      <c r="CF189" s="3">
        <v>90.128782999999999</v>
      </c>
      <c r="CG189" s="3">
        <v>123.58412</v>
      </c>
      <c r="CH189" s="10">
        <v>3776.2015999999999</v>
      </c>
      <c r="CI189" s="8">
        <v>2.4376202</v>
      </c>
    </row>
    <row r="190" spans="2:87" x14ac:dyDescent="0.25">
      <c r="B190">
        <v>37400</v>
      </c>
      <c r="C190" s="8">
        <v>13.673247</v>
      </c>
      <c r="D190" s="8">
        <v>12.486789999999999</v>
      </c>
      <c r="E190" s="8">
        <v>22.6784</v>
      </c>
      <c r="F190" s="3">
        <v>89.594183999999998</v>
      </c>
      <c r="G190" s="3">
        <v>90.168746999999996</v>
      </c>
      <c r="H190" s="3">
        <v>122.66695</v>
      </c>
      <c r="I190" s="10">
        <v>3871.9958000000001</v>
      </c>
      <c r="J190" s="8">
        <v>2.3773127999999999</v>
      </c>
      <c r="M190">
        <v>37400</v>
      </c>
      <c r="N190" s="8">
        <v>13.681312999999999</v>
      </c>
      <c r="O190" s="8">
        <v>12.44398</v>
      </c>
      <c r="P190" s="8">
        <v>22.319576999999999</v>
      </c>
      <c r="Q190" s="3">
        <v>90.294815</v>
      </c>
      <c r="R190" s="3">
        <v>90.253771</v>
      </c>
      <c r="S190" s="3">
        <v>122.58231000000001</v>
      </c>
      <c r="T190" s="10">
        <v>3799.9076</v>
      </c>
      <c r="U190" s="8">
        <v>2.4224128999999999</v>
      </c>
      <c r="V190" s="8"/>
      <c r="X190">
        <v>37400</v>
      </c>
      <c r="Y190" s="8">
        <v>13.687544000000001</v>
      </c>
      <c r="Z190" s="8">
        <v>12.431819000000001</v>
      </c>
      <c r="AA190" s="8">
        <v>22.545245999999999</v>
      </c>
      <c r="AB190" s="3">
        <v>89.922499999999999</v>
      </c>
      <c r="AC190" s="3">
        <v>89.775879000000003</v>
      </c>
      <c r="AD190" s="3">
        <v>122.1995</v>
      </c>
      <c r="AE190" s="10">
        <v>3836.3231999999998</v>
      </c>
      <c r="AF190" s="8">
        <v>2.3994186000000002</v>
      </c>
      <c r="AI190">
        <v>37400</v>
      </c>
      <c r="AJ190" s="8">
        <v>13.659416</v>
      </c>
      <c r="AK190" s="8">
        <v>12.406993</v>
      </c>
      <c r="AL190" s="8">
        <v>22.277552</v>
      </c>
      <c r="AM190" s="3">
        <v>90.083044000000001</v>
      </c>
      <c r="AN190" s="3">
        <v>90.456511000000006</v>
      </c>
      <c r="AO190" s="3">
        <v>122.58018</v>
      </c>
      <c r="AP190" s="10">
        <v>3775.4276</v>
      </c>
      <c r="AQ190" s="8">
        <v>2.4381198999999998</v>
      </c>
      <c r="AT190">
        <v>37400</v>
      </c>
      <c r="AU190" s="8">
        <v>13.710825</v>
      </c>
      <c r="AV190" s="8">
        <v>12.373018999999999</v>
      </c>
      <c r="AW190" s="8">
        <v>22.567371999999999</v>
      </c>
      <c r="AX190" s="3">
        <v>90.371853999999999</v>
      </c>
      <c r="AY190" s="3">
        <v>90.164045999999999</v>
      </c>
      <c r="AZ190" s="3">
        <v>123.09505</v>
      </c>
      <c r="BA190" s="10">
        <v>3828.4261000000001</v>
      </c>
      <c r="BB190" s="8">
        <v>2.4043679999999998</v>
      </c>
      <c r="BE190">
        <v>37400</v>
      </c>
      <c r="BF190" s="8">
        <v>13.667598999999999</v>
      </c>
      <c r="BG190" s="8">
        <v>12.452957</v>
      </c>
      <c r="BH190" s="8">
        <v>22.314966999999999</v>
      </c>
      <c r="BI190" s="3">
        <v>90.040997000000004</v>
      </c>
      <c r="BJ190" s="3">
        <v>90.381572000000006</v>
      </c>
      <c r="BK190" s="3">
        <v>123.03577</v>
      </c>
      <c r="BL190" s="10">
        <v>3798.0524</v>
      </c>
      <c r="BM190" s="8">
        <v>2.4235961000000001</v>
      </c>
      <c r="BP190">
        <v>37400</v>
      </c>
      <c r="BQ190" s="8">
        <v>13.555011</v>
      </c>
      <c r="BR190" s="8">
        <v>12.479371</v>
      </c>
      <c r="BS190" s="8">
        <v>22.605632</v>
      </c>
      <c r="BT190" s="3">
        <v>90.406311000000002</v>
      </c>
      <c r="BU190" s="3">
        <v>89.877988000000002</v>
      </c>
      <c r="BV190" s="3">
        <v>122.40684</v>
      </c>
      <c r="BW190" s="10">
        <v>3823.9236999999998</v>
      </c>
      <c r="BX190" s="8">
        <v>2.4071989999999999</v>
      </c>
      <c r="CA190">
        <v>37400</v>
      </c>
      <c r="CB190" s="8">
        <v>13.647887000000001</v>
      </c>
      <c r="CC190" s="8">
        <v>12.446512</v>
      </c>
      <c r="CD190" s="8">
        <v>22.369057000000002</v>
      </c>
      <c r="CE190" s="3">
        <v>90.173374999999993</v>
      </c>
      <c r="CF190" s="3">
        <v>89.865346000000002</v>
      </c>
      <c r="CG190" s="3">
        <v>123.06223</v>
      </c>
      <c r="CH190" s="10">
        <v>3799.8000999999999</v>
      </c>
      <c r="CI190" s="8">
        <v>2.4224814000000001</v>
      </c>
    </row>
    <row r="191" spans="2:87" x14ac:dyDescent="0.25">
      <c r="B191">
        <v>37600</v>
      </c>
      <c r="C191" s="8">
        <v>13.730128000000001</v>
      </c>
      <c r="D191" s="8">
        <v>12.413603</v>
      </c>
      <c r="E191" s="8">
        <v>22.511168000000001</v>
      </c>
      <c r="F191" s="3">
        <v>90.245859999999993</v>
      </c>
      <c r="G191" s="3">
        <v>89.297844999999995</v>
      </c>
      <c r="H191" s="3">
        <v>122.59207000000001</v>
      </c>
      <c r="I191" s="10">
        <v>3836.8116</v>
      </c>
      <c r="J191" s="8">
        <v>2.3991131999999999</v>
      </c>
      <c r="M191">
        <v>37600</v>
      </c>
      <c r="N191" s="8">
        <v>13.707436</v>
      </c>
      <c r="O191" s="8">
        <v>12.402536</v>
      </c>
      <c r="P191" s="8">
        <v>22.261209999999998</v>
      </c>
      <c r="Q191" s="3">
        <v>89.885093999999995</v>
      </c>
      <c r="R191" s="3">
        <v>89.889600999999999</v>
      </c>
      <c r="S191" s="3">
        <v>122.75986</v>
      </c>
      <c r="T191" s="10">
        <v>3784.5610999999999</v>
      </c>
      <c r="U191" s="8">
        <v>2.4322358999999998</v>
      </c>
      <c r="V191" s="8"/>
      <c r="X191">
        <v>37600</v>
      </c>
      <c r="Y191" s="8">
        <v>13.679845</v>
      </c>
      <c r="Z191" s="8">
        <v>12.384795</v>
      </c>
      <c r="AA191" s="8">
        <v>22.647561</v>
      </c>
      <c r="AB191" s="3">
        <v>90.157355999999993</v>
      </c>
      <c r="AC191" s="3">
        <v>89.853600999999998</v>
      </c>
      <c r="AD191" s="3">
        <v>122.95157</v>
      </c>
      <c r="AE191" s="10">
        <v>3836.9969999999998</v>
      </c>
      <c r="AF191" s="8">
        <v>2.3989972000000002</v>
      </c>
      <c r="AI191">
        <v>37600</v>
      </c>
      <c r="AJ191" s="8">
        <v>13.635116999999999</v>
      </c>
      <c r="AK191" s="8">
        <v>12.433555999999999</v>
      </c>
      <c r="AL191" s="8">
        <v>22.379493</v>
      </c>
      <c r="AM191" s="3">
        <v>89.526453000000004</v>
      </c>
      <c r="AN191" s="3">
        <v>90.537897999999998</v>
      </c>
      <c r="AO191" s="3">
        <v>122.79771</v>
      </c>
      <c r="AP191" s="10">
        <v>3794.0625</v>
      </c>
      <c r="AQ191" s="8">
        <v>2.4261447999999999</v>
      </c>
      <c r="AT191">
        <v>37600</v>
      </c>
      <c r="AU191" s="8">
        <v>13.593054</v>
      </c>
      <c r="AV191" s="8">
        <v>12.433680000000001</v>
      </c>
      <c r="AW191" s="8">
        <v>22.666612000000001</v>
      </c>
      <c r="AX191" s="3">
        <v>89.281177999999997</v>
      </c>
      <c r="AY191" s="3">
        <v>90.447031999999993</v>
      </c>
      <c r="AZ191" s="3">
        <v>122.7397</v>
      </c>
      <c r="BA191" s="10">
        <v>3830.9222</v>
      </c>
      <c r="BB191" s="8">
        <v>2.4028014</v>
      </c>
      <c r="BE191">
        <v>37600</v>
      </c>
      <c r="BF191" s="8">
        <v>13.586595000000001</v>
      </c>
      <c r="BG191" s="8">
        <v>12.480109000000001</v>
      </c>
      <c r="BH191" s="8">
        <v>22.454426999999999</v>
      </c>
      <c r="BI191" s="3">
        <v>90.499960999999999</v>
      </c>
      <c r="BJ191" s="3">
        <v>89.706142</v>
      </c>
      <c r="BK191" s="3">
        <v>122.82378</v>
      </c>
      <c r="BL191" s="10">
        <v>3807.4214999999999</v>
      </c>
      <c r="BM191" s="8">
        <v>2.4176321999999999</v>
      </c>
      <c r="BP191">
        <v>37600</v>
      </c>
      <c r="BQ191" s="8">
        <v>13.701807000000001</v>
      </c>
      <c r="BR191" s="8">
        <v>12.377953</v>
      </c>
      <c r="BS191" s="8">
        <v>22.686264000000001</v>
      </c>
      <c r="BT191" s="3">
        <v>89.669458000000006</v>
      </c>
      <c r="BU191" s="3">
        <v>90.265583000000007</v>
      </c>
      <c r="BV191" s="3">
        <v>123.24384000000001</v>
      </c>
      <c r="BW191" s="10">
        <v>3847.5979000000002</v>
      </c>
      <c r="BX191" s="8">
        <v>2.3923874999999999</v>
      </c>
      <c r="CA191">
        <v>37600</v>
      </c>
      <c r="CB191" s="8">
        <v>13.602964999999999</v>
      </c>
      <c r="CC191" s="8">
        <v>12.474252999999999</v>
      </c>
      <c r="CD191" s="8">
        <v>22.332944999999999</v>
      </c>
      <c r="CE191" s="3">
        <v>90.527499000000006</v>
      </c>
      <c r="CF191" s="3">
        <v>89.860853000000006</v>
      </c>
      <c r="CG191" s="3">
        <v>122.77563000000001</v>
      </c>
      <c r="CH191" s="10">
        <v>3789.6062999999999</v>
      </c>
      <c r="CI191" s="8">
        <v>2.4289977</v>
      </c>
    </row>
    <row r="192" spans="2:87" x14ac:dyDescent="0.25">
      <c r="B192">
        <v>37800</v>
      </c>
      <c r="C192" s="8">
        <v>13.672420000000001</v>
      </c>
      <c r="D192" s="8">
        <v>12.435915</v>
      </c>
      <c r="E192" s="8">
        <v>22.531243</v>
      </c>
      <c r="F192" s="3">
        <v>90.184195000000003</v>
      </c>
      <c r="G192" s="3">
        <v>89.877337999999995</v>
      </c>
      <c r="H192" s="3">
        <v>122.46930999999999</v>
      </c>
      <c r="I192" s="10">
        <v>3830.9657999999999</v>
      </c>
      <c r="J192" s="8">
        <v>2.402774</v>
      </c>
      <c r="M192">
        <v>37800</v>
      </c>
      <c r="N192" s="8">
        <v>13.609878</v>
      </c>
      <c r="O192" s="8">
        <v>12.478020000000001</v>
      </c>
      <c r="P192" s="8">
        <v>22.379358</v>
      </c>
      <c r="Q192" s="3">
        <v>89.948814999999996</v>
      </c>
      <c r="R192" s="3">
        <v>89.284824</v>
      </c>
      <c r="S192" s="3">
        <v>122.40396</v>
      </c>
      <c r="T192" s="10">
        <v>3800.5592999999999</v>
      </c>
      <c r="U192" s="8">
        <v>2.4219974999999998</v>
      </c>
      <c r="V192" s="8"/>
      <c r="X192">
        <v>37800</v>
      </c>
      <c r="Y192" s="8">
        <v>13.637618</v>
      </c>
      <c r="Z192" s="8">
        <v>12.459346</v>
      </c>
      <c r="AA192" s="8">
        <v>22.492439000000001</v>
      </c>
      <c r="AB192" s="3">
        <v>89.923680000000004</v>
      </c>
      <c r="AC192" s="3">
        <v>90.190850999999995</v>
      </c>
      <c r="AD192" s="3">
        <v>122.37308</v>
      </c>
      <c r="AE192" s="10">
        <v>3821.8208</v>
      </c>
      <c r="AF192" s="8">
        <v>2.4085234999999998</v>
      </c>
      <c r="AI192">
        <v>37800</v>
      </c>
      <c r="AJ192" s="8">
        <v>13.711535</v>
      </c>
      <c r="AK192" s="8">
        <v>12.449838</v>
      </c>
      <c r="AL192" s="8">
        <v>22.201816999999998</v>
      </c>
      <c r="AM192" s="3">
        <v>90.244215999999994</v>
      </c>
      <c r="AN192" s="3">
        <v>89.219645999999997</v>
      </c>
      <c r="AO192" s="3">
        <v>122.71897</v>
      </c>
      <c r="AP192" s="10">
        <v>3789.9920999999999</v>
      </c>
      <c r="AQ192" s="8">
        <v>2.4287505</v>
      </c>
      <c r="AT192">
        <v>37800</v>
      </c>
      <c r="AU192" s="8">
        <v>13.642364000000001</v>
      </c>
      <c r="AV192" s="8">
        <v>12.459586</v>
      </c>
      <c r="AW192" s="8">
        <v>22.658750000000001</v>
      </c>
      <c r="AX192" s="3">
        <v>90.100679</v>
      </c>
      <c r="AY192" s="3">
        <v>89.733752999999993</v>
      </c>
      <c r="AZ192" s="3">
        <v>122.98269000000001</v>
      </c>
      <c r="BA192" s="10">
        <v>3851.4935999999998</v>
      </c>
      <c r="BB192" s="8">
        <v>2.3899675999999999</v>
      </c>
      <c r="BE192">
        <v>37800</v>
      </c>
      <c r="BF192" s="8">
        <v>13.64378</v>
      </c>
      <c r="BG192" s="8">
        <v>12.446353999999999</v>
      </c>
      <c r="BH192" s="8">
        <v>22.420100000000001</v>
      </c>
      <c r="BI192" s="3">
        <v>89.825422000000003</v>
      </c>
      <c r="BJ192" s="3">
        <v>89.925409000000002</v>
      </c>
      <c r="BK192" s="3">
        <v>123.05370000000001</v>
      </c>
      <c r="BL192" s="10">
        <v>3807.2761999999998</v>
      </c>
      <c r="BM192" s="8">
        <v>2.4177244999999998</v>
      </c>
      <c r="BP192">
        <v>37800</v>
      </c>
      <c r="BQ192" s="8">
        <v>13.627604</v>
      </c>
      <c r="BR192" s="8">
        <v>12.436959</v>
      </c>
      <c r="BS192" s="8">
        <v>22.604915999999999</v>
      </c>
      <c r="BT192" s="3">
        <v>89.741800999999995</v>
      </c>
      <c r="BU192" s="3">
        <v>90.111874999999998</v>
      </c>
      <c r="BV192" s="3">
        <v>123.10503</v>
      </c>
      <c r="BW192" s="10">
        <v>3831.2157000000002</v>
      </c>
      <c r="BX192" s="8">
        <v>2.4026173000000002</v>
      </c>
      <c r="CA192">
        <v>37800</v>
      </c>
      <c r="CB192" s="8">
        <v>13.644079</v>
      </c>
      <c r="CC192" s="8">
        <v>12.479426</v>
      </c>
      <c r="CD192" s="8">
        <v>22.355094999999999</v>
      </c>
      <c r="CE192" s="3">
        <v>89.973735000000005</v>
      </c>
      <c r="CF192" s="3">
        <v>90.179889000000003</v>
      </c>
      <c r="CG192" s="3">
        <v>123.12133</v>
      </c>
      <c r="CH192" s="10">
        <v>3806.4083999999998</v>
      </c>
      <c r="CI192" s="8">
        <v>2.4182758</v>
      </c>
    </row>
    <row r="193" spans="2:87" x14ac:dyDescent="0.25">
      <c r="B193">
        <v>38000</v>
      </c>
      <c r="C193" s="8">
        <v>13.712298000000001</v>
      </c>
      <c r="D193" s="8">
        <v>12.399944</v>
      </c>
      <c r="E193" s="8">
        <v>22.617177000000002</v>
      </c>
      <c r="F193" s="3">
        <v>89.691135000000003</v>
      </c>
      <c r="G193" s="3">
        <v>90.643835999999993</v>
      </c>
      <c r="H193" s="3">
        <v>122.82194</v>
      </c>
      <c r="I193" s="10">
        <v>3845.6379000000002</v>
      </c>
      <c r="J193" s="8">
        <v>2.3936068000000001</v>
      </c>
      <c r="M193">
        <v>38000</v>
      </c>
      <c r="N193" s="8">
        <v>13.774495</v>
      </c>
      <c r="O193" s="8">
        <v>12.435321999999999</v>
      </c>
      <c r="P193" s="8">
        <v>22.227321</v>
      </c>
      <c r="Q193" s="3">
        <v>90.416096999999993</v>
      </c>
      <c r="R193" s="3">
        <v>90.224103999999997</v>
      </c>
      <c r="S193" s="3">
        <v>122.80387</v>
      </c>
      <c r="T193" s="10">
        <v>3807.3240999999998</v>
      </c>
      <c r="U193" s="8">
        <v>2.4176940999999998</v>
      </c>
      <c r="V193" s="8"/>
      <c r="X193">
        <v>38000</v>
      </c>
      <c r="Y193" s="8">
        <v>13.663968000000001</v>
      </c>
      <c r="Z193" s="8">
        <v>12.387807</v>
      </c>
      <c r="AA193" s="8">
        <v>22.592037000000001</v>
      </c>
      <c r="AB193" s="3">
        <v>90.007341999999994</v>
      </c>
      <c r="AC193" s="3">
        <v>89.868122999999997</v>
      </c>
      <c r="AD193" s="3">
        <v>122.39453</v>
      </c>
      <c r="AE193" s="10">
        <v>3824.0771</v>
      </c>
      <c r="AF193" s="8">
        <v>2.4071023999999999</v>
      </c>
      <c r="AI193">
        <v>38000</v>
      </c>
      <c r="AJ193" s="8">
        <v>13.651904</v>
      </c>
      <c r="AK193" s="8">
        <v>12.424655</v>
      </c>
      <c r="AL193" s="8">
        <v>22.411079000000001</v>
      </c>
      <c r="AM193" s="3">
        <v>90.175521000000003</v>
      </c>
      <c r="AN193" s="3">
        <v>89.831587999999996</v>
      </c>
      <c r="AO193" s="3">
        <v>122.5478</v>
      </c>
      <c r="AP193" s="10">
        <v>3801.3715999999999</v>
      </c>
      <c r="AQ193" s="8">
        <v>2.4214799999999999</v>
      </c>
      <c r="AT193">
        <v>38000</v>
      </c>
      <c r="AU193" s="8">
        <v>13.671963999999999</v>
      </c>
      <c r="AV193" s="8">
        <v>12.383642</v>
      </c>
      <c r="AW193" s="8">
        <v>22.681760000000001</v>
      </c>
      <c r="AX193" s="3">
        <v>90.500449000000003</v>
      </c>
      <c r="AY193" s="3">
        <v>89.836284000000006</v>
      </c>
      <c r="AZ193" s="3">
        <v>123.01566</v>
      </c>
      <c r="BA193" s="10">
        <v>3840.2195000000002</v>
      </c>
      <c r="BB193" s="8">
        <v>2.3969841000000001</v>
      </c>
      <c r="BE193">
        <v>38000</v>
      </c>
      <c r="BF193" s="8">
        <v>13.659172</v>
      </c>
      <c r="BG193" s="8">
        <v>12.465280999999999</v>
      </c>
      <c r="BH193" s="8">
        <v>22.383292000000001</v>
      </c>
      <c r="BI193" s="3">
        <v>89.505892000000003</v>
      </c>
      <c r="BJ193" s="3">
        <v>90.361127999999994</v>
      </c>
      <c r="BK193" s="3">
        <v>123.039</v>
      </c>
      <c r="BL193" s="10">
        <v>3811.1007</v>
      </c>
      <c r="BM193" s="8">
        <v>2.4152982999999999</v>
      </c>
      <c r="BP193">
        <v>38000</v>
      </c>
      <c r="BQ193" s="8">
        <v>13.632118</v>
      </c>
      <c r="BR193" s="8">
        <v>12.432295</v>
      </c>
      <c r="BS193" s="8">
        <v>22.657118000000001</v>
      </c>
      <c r="BT193" s="3">
        <v>90.618046000000007</v>
      </c>
      <c r="BU193" s="3">
        <v>89.715919999999997</v>
      </c>
      <c r="BV193" s="3">
        <v>122.51329</v>
      </c>
      <c r="BW193" s="10">
        <v>3839.8946999999998</v>
      </c>
      <c r="BX193" s="8">
        <v>2.3971868000000001</v>
      </c>
      <c r="CA193">
        <v>38000</v>
      </c>
      <c r="CB193" s="8">
        <v>13.671601000000001</v>
      </c>
      <c r="CC193" s="8">
        <v>12.450566999999999</v>
      </c>
      <c r="CD193" s="8">
        <v>22.443345000000001</v>
      </c>
      <c r="CE193" s="3">
        <v>89.171299000000005</v>
      </c>
      <c r="CF193" s="3">
        <v>90.378504000000007</v>
      </c>
      <c r="CG193" s="3">
        <v>123.17371</v>
      </c>
      <c r="CH193" s="10">
        <v>3820.288</v>
      </c>
      <c r="CI193" s="8">
        <v>2.4094897999999998</v>
      </c>
    </row>
    <row r="194" spans="2:87" x14ac:dyDescent="0.25">
      <c r="B194">
        <v>38200</v>
      </c>
      <c r="C194" s="8">
        <v>13.690111</v>
      </c>
      <c r="D194" s="8">
        <v>12.415894</v>
      </c>
      <c r="E194" s="8">
        <v>22.478591000000002</v>
      </c>
      <c r="F194" s="3">
        <v>90.138541000000004</v>
      </c>
      <c r="G194" s="3">
        <v>89.720139000000003</v>
      </c>
      <c r="H194" s="3">
        <v>122.54754</v>
      </c>
      <c r="I194" s="10">
        <v>3820.7979999999998</v>
      </c>
      <c r="J194" s="8">
        <v>2.4091681999999999</v>
      </c>
      <c r="M194">
        <v>38200</v>
      </c>
      <c r="N194" s="8">
        <v>13.639457</v>
      </c>
      <c r="O194" s="8">
        <v>12.493971999999999</v>
      </c>
      <c r="P194" s="8">
        <v>22.284368000000001</v>
      </c>
      <c r="Q194" s="3">
        <v>89.544341000000003</v>
      </c>
      <c r="R194" s="3">
        <v>90.795112000000003</v>
      </c>
      <c r="S194" s="3">
        <v>122.44091</v>
      </c>
      <c r="T194" s="10">
        <v>3797.5011</v>
      </c>
      <c r="U194" s="8">
        <v>2.4239480000000002</v>
      </c>
      <c r="V194" s="8"/>
      <c r="X194">
        <v>38200</v>
      </c>
      <c r="Y194" s="8">
        <v>13.651657999999999</v>
      </c>
      <c r="Z194" s="8">
        <v>12.403225000000001</v>
      </c>
      <c r="AA194" s="8">
        <v>22.565705999999999</v>
      </c>
      <c r="AB194" s="3">
        <v>90.094696999999996</v>
      </c>
      <c r="AC194" s="3">
        <v>90.161562000000004</v>
      </c>
      <c r="AD194" s="3">
        <v>122.85795</v>
      </c>
      <c r="AE194" s="10">
        <v>3820.9286000000002</v>
      </c>
      <c r="AF194" s="8">
        <v>2.4090858000000002</v>
      </c>
      <c r="AI194">
        <v>38200</v>
      </c>
      <c r="AJ194" s="8">
        <v>13.676898</v>
      </c>
      <c r="AK194" s="8">
        <v>12.461931</v>
      </c>
      <c r="AL194" s="8">
        <v>22.271362</v>
      </c>
      <c r="AM194" s="3">
        <v>89.808138</v>
      </c>
      <c r="AN194" s="3">
        <v>90.513807999999997</v>
      </c>
      <c r="AO194" s="3">
        <v>122.80265</v>
      </c>
      <c r="AP194" s="10">
        <v>3795.9436000000001</v>
      </c>
      <c r="AQ194" s="8">
        <v>2.4249426000000001</v>
      </c>
      <c r="AT194">
        <v>38200</v>
      </c>
      <c r="AU194" s="8">
        <v>13.60303</v>
      </c>
      <c r="AV194" s="8">
        <v>12.449242999999999</v>
      </c>
      <c r="AW194" s="8">
        <v>22.621725999999999</v>
      </c>
      <c r="AX194" s="3">
        <v>89.628653999999997</v>
      </c>
      <c r="AY194" s="3">
        <v>90.453631999999999</v>
      </c>
      <c r="AZ194" s="3">
        <v>122.64270999999999</v>
      </c>
      <c r="BA194" s="10">
        <v>3830.9310999999998</v>
      </c>
      <c r="BB194" s="8">
        <v>2.4027957999999998</v>
      </c>
      <c r="BE194">
        <v>38200</v>
      </c>
      <c r="BF194" s="8">
        <v>13.587368</v>
      </c>
      <c r="BG194" s="8">
        <v>12.451484000000001</v>
      </c>
      <c r="BH194" s="8">
        <v>22.374922000000002</v>
      </c>
      <c r="BI194" s="3">
        <v>90.349458999999996</v>
      </c>
      <c r="BJ194" s="3">
        <v>90.121144999999999</v>
      </c>
      <c r="BK194" s="3">
        <v>122.90331999999999</v>
      </c>
      <c r="BL194" s="10">
        <v>3785.4539</v>
      </c>
      <c r="BM194" s="8">
        <v>2.4316621999999999</v>
      </c>
      <c r="BP194">
        <v>38200</v>
      </c>
      <c r="BQ194" s="8">
        <v>13.656943</v>
      </c>
      <c r="BR194" s="8">
        <v>12.388173999999999</v>
      </c>
      <c r="BS194" s="8">
        <v>22.530138999999998</v>
      </c>
      <c r="BT194" s="3">
        <v>89.968834000000001</v>
      </c>
      <c r="BU194" s="3">
        <v>89.987138000000002</v>
      </c>
      <c r="BV194" s="3">
        <v>123.16588</v>
      </c>
      <c r="BW194" s="10">
        <v>3811.7521000000002</v>
      </c>
      <c r="BX194" s="8">
        <v>2.4148855999999999</v>
      </c>
      <c r="CA194">
        <v>38200</v>
      </c>
      <c r="CB194" s="8">
        <v>13.594150000000001</v>
      </c>
      <c r="CC194" s="8">
        <v>12.494243000000001</v>
      </c>
      <c r="CD194" s="8">
        <v>22.396153000000002</v>
      </c>
      <c r="CE194" s="3">
        <v>90.465365000000006</v>
      </c>
      <c r="CF194" s="3">
        <v>89.653712999999996</v>
      </c>
      <c r="CG194" s="3">
        <v>122.8396</v>
      </c>
      <c r="CH194" s="10">
        <v>3803.9553999999998</v>
      </c>
      <c r="CI194" s="8">
        <v>2.4198352000000001</v>
      </c>
    </row>
    <row r="195" spans="2:87" x14ac:dyDescent="0.25">
      <c r="B195">
        <v>38400</v>
      </c>
      <c r="C195" s="8">
        <v>13.676487</v>
      </c>
      <c r="D195" s="8">
        <v>12.43824</v>
      </c>
      <c r="E195" s="8">
        <v>22.595192000000001</v>
      </c>
      <c r="F195" s="3">
        <v>90.232433999999998</v>
      </c>
      <c r="G195" s="3">
        <v>89.603193000000005</v>
      </c>
      <c r="H195" s="3">
        <v>122.53122999999999</v>
      </c>
      <c r="I195" s="10">
        <v>3843.7002000000002</v>
      </c>
      <c r="J195" s="8">
        <v>2.3948135000000002</v>
      </c>
      <c r="M195">
        <v>38400</v>
      </c>
      <c r="N195" s="8">
        <v>13.722246999999999</v>
      </c>
      <c r="O195" s="8">
        <v>12.435751</v>
      </c>
      <c r="P195" s="8">
        <v>22.401948999999998</v>
      </c>
      <c r="Q195" s="3">
        <v>89.751435000000001</v>
      </c>
      <c r="R195" s="3">
        <v>89.234881000000001</v>
      </c>
      <c r="S195" s="3">
        <v>122.70128</v>
      </c>
      <c r="T195" s="10">
        <v>3822.8128000000002</v>
      </c>
      <c r="U195" s="8">
        <v>2.4078984999999999</v>
      </c>
      <c r="V195" s="8"/>
      <c r="X195">
        <v>38400</v>
      </c>
      <c r="Y195" s="8">
        <v>13.676926</v>
      </c>
      <c r="Z195" s="8">
        <v>12.387168000000001</v>
      </c>
      <c r="AA195" s="8">
        <v>22.558665999999999</v>
      </c>
      <c r="AB195" s="3">
        <v>89.969419000000002</v>
      </c>
      <c r="AC195" s="3">
        <v>90.127536000000006</v>
      </c>
      <c r="AD195" s="3">
        <v>122.64109000000001</v>
      </c>
      <c r="AE195" s="10">
        <v>3821.8526000000002</v>
      </c>
      <c r="AF195" s="8">
        <v>2.4085035000000001</v>
      </c>
      <c r="AI195">
        <v>38400</v>
      </c>
      <c r="AJ195" s="8">
        <v>13.708015</v>
      </c>
      <c r="AK195" s="8">
        <v>12.421391</v>
      </c>
      <c r="AL195" s="8">
        <v>22.278818999999999</v>
      </c>
      <c r="AM195" s="3">
        <v>90.240769</v>
      </c>
      <c r="AN195" s="3">
        <v>89.714509000000007</v>
      </c>
      <c r="AO195" s="3">
        <v>122.81871</v>
      </c>
      <c r="AP195" s="10">
        <v>3793.4726999999998</v>
      </c>
      <c r="AQ195" s="8">
        <v>2.4265221000000001</v>
      </c>
      <c r="AT195">
        <v>38400</v>
      </c>
      <c r="AU195" s="8">
        <v>13.631883999999999</v>
      </c>
      <c r="AV195" s="8">
        <v>12.379505</v>
      </c>
      <c r="AW195" s="8">
        <v>22.619337000000002</v>
      </c>
      <c r="AX195" s="3">
        <v>89.841081000000003</v>
      </c>
      <c r="AY195" s="3">
        <v>89.966053000000002</v>
      </c>
      <c r="AZ195" s="3">
        <v>123.14313</v>
      </c>
      <c r="BA195" s="10">
        <v>3817.1486</v>
      </c>
      <c r="BB195" s="8">
        <v>2.4114715000000002</v>
      </c>
      <c r="BE195">
        <v>38400</v>
      </c>
      <c r="BF195" s="8">
        <v>13.645367999999999</v>
      </c>
      <c r="BG195" s="8">
        <v>12.461399999999999</v>
      </c>
      <c r="BH195" s="8">
        <v>22.335076999999998</v>
      </c>
      <c r="BI195" s="3">
        <v>90.456540000000004</v>
      </c>
      <c r="BJ195" s="3">
        <v>89.508826999999997</v>
      </c>
      <c r="BK195" s="3">
        <v>123.06415</v>
      </c>
      <c r="BL195" s="10">
        <v>3797.8651</v>
      </c>
      <c r="BM195" s="8">
        <v>2.4237156</v>
      </c>
      <c r="BP195">
        <v>38400</v>
      </c>
      <c r="BQ195" s="8">
        <v>13.55194</v>
      </c>
      <c r="BR195" s="8">
        <v>12.444972999999999</v>
      </c>
      <c r="BS195" s="8">
        <v>22.695765000000002</v>
      </c>
      <c r="BT195" s="3">
        <v>89.360631999999995</v>
      </c>
      <c r="BU195" s="3">
        <v>90.461358000000004</v>
      </c>
      <c r="BV195" s="3">
        <v>122.90773</v>
      </c>
      <c r="BW195" s="10">
        <v>3827.7208000000001</v>
      </c>
      <c r="BX195" s="8">
        <v>2.404811</v>
      </c>
      <c r="CA195">
        <v>38400</v>
      </c>
      <c r="CB195" s="8">
        <v>13.669034</v>
      </c>
      <c r="CC195" s="8">
        <v>12.462282999999999</v>
      </c>
      <c r="CD195" s="8">
        <v>22.383454</v>
      </c>
      <c r="CE195" s="3">
        <v>90.440422999999996</v>
      </c>
      <c r="CF195" s="3">
        <v>89.674024000000003</v>
      </c>
      <c r="CG195" s="3">
        <v>123.06249</v>
      </c>
      <c r="CH195" s="10">
        <v>3812.9627</v>
      </c>
      <c r="CI195" s="8">
        <v>2.4141189000000001</v>
      </c>
    </row>
    <row r="196" spans="2:87" x14ac:dyDescent="0.25">
      <c r="B196">
        <v>38600</v>
      </c>
      <c r="C196" s="8">
        <v>13.717648000000001</v>
      </c>
      <c r="D196" s="8">
        <v>12.459234</v>
      </c>
      <c r="E196" s="8">
        <v>22.558612</v>
      </c>
      <c r="F196" s="3">
        <v>89.532342</v>
      </c>
      <c r="G196" s="3">
        <v>90.571087000000006</v>
      </c>
      <c r="H196" s="3">
        <v>122.64829</v>
      </c>
      <c r="I196" s="10">
        <v>3855.5237000000002</v>
      </c>
      <c r="J196" s="8">
        <v>2.3874694000000001</v>
      </c>
      <c r="M196">
        <v>38600</v>
      </c>
      <c r="N196" s="8">
        <v>13.694678</v>
      </c>
      <c r="O196" s="8">
        <v>12.473357999999999</v>
      </c>
      <c r="P196" s="8">
        <v>22.222235999999999</v>
      </c>
      <c r="Q196" s="3">
        <v>90.383633000000003</v>
      </c>
      <c r="R196" s="3">
        <v>89.525868000000003</v>
      </c>
      <c r="S196" s="3">
        <v>122.56741</v>
      </c>
      <c r="T196" s="10">
        <v>3795.9717000000001</v>
      </c>
      <c r="U196" s="8">
        <v>2.4249246000000002</v>
      </c>
      <c r="V196" s="8"/>
      <c r="X196">
        <v>38600</v>
      </c>
      <c r="Y196" s="8">
        <v>13.653866000000001</v>
      </c>
      <c r="Z196" s="8">
        <v>12.398429999999999</v>
      </c>
      <c r="AA196" s="8">
        <v>22.571383000000001</v>
      </c>
      <c r="AB196" s="3">
        <v>89.826403999999997</v>
      </c>
      <c r="AC196" s="3">
        <v>89.720483999999999</v>
      </c>
      <c r="AD196" s="3">
        <v>122.49966999999999</v>
      </c>
      <c r="AE196" s="10">
        <v>3821.0302999999999</v>
      </c>
      <c r="AF196" s="8">
        <v>2.4090216999999998</v>
      </c>
      <c r="AI196">
        <v>38600</v>
      </c>
      <c r="AJ196" s="8">
        <v>13.646953</v>
      </c>
      <c r="AK196" s="8">
        <v>12.404377</v>
      </c>
      <c r="AL196" s="8">
        <v>22.380838000000001</v>
      </c>
      <c r="AM196" s="3">
        <v>90.015958999999995</v>
      </c>
      <c r="AN196" s="3">
        <v>89.730119000000002</v>
      </c>
      <c r="AO196" s="3">
        <v>122.60418</v>
      </c>
      <c r="AP196" s="10">
        <v>3788.6718000000001</v>
      </c>
      <c r="AQ196" s="8">
        <v>2.4295968999999999</v>
      </c>
      <c r="AT196">
        <v>38600</v>
      </c>
      <c r="AU196" s="8">
        <v>13.629961</v>
      </c>
      <c r="AV196" s="8">
        <v>12.455714</v>
      </c>
      <c r="AW196" s="8">
        <v>22.680945000000001</v>
      </c>
      <c r="AX196" s="3">
        <v>90.502415999999997</v>
      </c>
      <c r="AY196" s="3">
        <v>89.534398999999993</v>
      </c>
      <c r="AZ196" s="3">
        <v>122.77579</v>
      </c>
      <c r="BA196" s="10">
        <v>3850.5641000000001</v>
      </c>
      <c r="BB196" s="8">
        <v>2.3905446000000001</v>
      </c>
      <c r="BE196">
        <v>38600</v>
      </c>
      <c r="BF196" s="8">
        <v>13.622426000000001</v>
      </c>
      <c r="BG196" s="8">
        <v>12.464404</v>
      </c>
      <c r="BH196" s="8">
        <v>22.472898000000001</v>
      </c>
      <c r="BI196" s="3">
        <v>89.506128000000004</v>
      </c>
      <c r="BJ196" s="3">
        <v>90.297469000000007</v>
      </c>
      <c r="BK196" s="3">
        <v>122.84481</v>
      </c>
      <c r="BL196" s="10">
        <v>3815.7948999999999</v>
      </c>
      <c r="BM196" s="8">
        <v>2.4123269999999999</v>
      </c>
      <c r="BP196">
        <v>38600</v>
      </c>
      <c r="BQ196" s="8">
        <v>13.737346000000001</v>
      </c>
      <c r="BR196" s="8">
        <v>12.418653000000001</v>
      </c>
      <c r="BS196" s="8">
        <v>22.579944999999999</v>
      </c>
      <c r="BT196" s="3">
        <v>90.472457000000006</v>
      </c>
      <c r="BU196" s="3">
        <v>89.817009999999996</v>
      </c>
      <c r="BV196" s="3">
        <v>122.61063</v>
      </c>
      <c r="BW196" s="10">
        <v>3852.1233000000002</v>
      </c>
      <c r="BX196" s="8">
        <v>2.3895770000000001</v>
      </c>
      <c r="CA196">
        <v>38600</v>
      </c>
      <c r="CB196" s="8">
        <v>13.589527</v>
      </c>
      <c r="CC196" s="8">
        <v>12.459806</v>
      </c>
      <c r="CD196" s="8">
        <v>22.351113999999999</v>
      </c>
      <c r="CE196" s="3">
        <v>89.726437000000004</v>
      </c>
      <c r="CF196" s="3">
        <v>90.510667999999995</v>
      </c>
      <c r="CG196" s="3">
        <v>122.98265000000001</v>
      </c>
      <c r="CH196" s="10">
        <v>3784.5547999999999</v>
      </c>
      <c r="CI196" s="8">
        <v>2.4322398999999999</v>
      </c>
    </row>
    <row r="197" spans="2:87" x14ac:dyDescent="0.25">
      <c r="B197">
        <v>38800</v>
      </c>
      <c r="C197" s="8">
        <v>13.730124</v>
      </c>
      <c r="D197" s="8">
        <v>12.399903</v>
      </c>
      <c r="E197" s="8">
        <v>22.547336999999999</v>
      </c>
      <c r="F197" s="3">
        <v>90.202809000000002</v>
      </c>
      <c r="G197" s="3">
        <v>90.103404999999995</v>
      </c>
      <c r="H197" s="3">
        <v>122.60393000000001</v>
      </c>
      <c r="I197" s="10">
        <v>3838.7339000000002</v>
      </c>
      <c r="J197" s="8">
        <v>2.3979116999999999</v>
      </c>
      <c r="M197">
        <v>38800</v>
      </c>
      <c r="N197" s="8">
        <v>13.69966</v>
      </c>
      <c r="O197" s="8">
        <v>12.380451000000001</v>
      </c>
      <c r="P197" s="8">
        <v>22.327065000000001</v>
      </c>
      <c r="Q197" s="3">
        <v>89.981351000000004</v>
      </c>
      <c r="R197" s="3">
        <v>90.637578000000005</v>
      </c>
      <c r="S197" s="3">
        <v>122.78655000000001</v>
      </c>
      <c r="T197" s="10">
        <v>3786.8481000000002</v>
      </c>
      <c r="U197" s="8">
        <v>2.4307669999999999</v>
      </c>
      <c r="V197" s="8"/>
      <c r="X197">
        <v>38800</v>
      </c>
      <c r="Y197" s="8">
        <v>13.658932</v>
      </c>
      <c r="Z197" s="8">
        <v>12.445561</v>
      </c>
      <c r="AA197" s="8">
        <v>22.473376999999999</v>
      </c>
      <c r="AB197" s="3">
        <v>90.127605000000003</v>
      </c>
      <c r="AC197" s="3">
        <v>90.035173</v>
      </c>
      <c r="AD197" s="3">
        <v>122.77958</v>
      </c>
      <c r="AE197" s="10">
        <v>3820.3182999999999</v>
      </c>
      <c r="AF197" s="8">
        <v>2.4094707</v>
      </c>
      <c r="AI197">
        <v>38800</v>
      </c>
      <c r="AJ197" s="8">
        <v>13.698892000000001</v>
      </c>
      <c r="AK197" s="8">
        <v>12.428108999999999</v>
      </c>
      <c r="AL197" s="8">
        <v>22.279432</v>
      </c>
      <c r="AM197" s="3">
        <v>89.806984</v>
      </c>
      <c r="AN197" s="3">
        <v>90.415953999999999</v>
      </c>
      <c r="AO197" s="3">
        <v>122.88030000000001</v>
      </c>
      <c r="AP197" s="10">
        <v>3793.1025</v>
      </c>
      <c r="AQ197" s="8">
        <v>2.4267588999999998</v>
      </c>
      <c r="AT197">
        <v>38800</v>
      </c>
      <c r="AU197" s="8">
        <v>13.67953</v>
      </c>
      <c r="AV197" s="8">
        <v>12.444523999999999</v>
      </c>
      <c r="AW197" s="8">
        <v>22.644434</v>
      </c>
      <c r="AX197" s="3">
        <v>89.831743000000003</v>
      </c>
      <c r="AY197" s="3">
        <v>90.223348999999999</v>
      </c>
      <c r="AZ197" s="3">
        <v>122.63804</v>
      </c>
      <c r="BA197" s="10">
        <v>3854.8806</v>
      </c>
      <c r="BB197" s="8">
        <v>2.3878678</v>
      </c>
      <c r="BE197">
        <v>38800</v>
      </c>
      <c r="BF197" s="8">
        <v>13.691746</v>
      </c>
      <c r="BG197" s="8">
        <v>12.449954999999999</v>
      </c>
      <c r="BH197" s="8">
        <v>22.361998</v>
      </c>
      <c r="BI197" s="3">
        <v>89.627404999999996</v>
      </c>
      <c r="BJ197" s="3">
        <v>90.616660999999993</v>
      </c>
      <c r="BK197" s="3">
        <v>122.99408</v>
      </c>
      <c r="BL197" s="10">
        <v>3811.8625000000002</v>
      </c>
      <c r="BM197" s="8">
        <v>2.4148155999999998</v>
      </c>
      <c r="BP197">
        <v>38800</v>
      </c>
      <c r="BQ197" s="8">
        <v>13.494786</v>
      </c>
      <c r="BR197" s="8">
        <v>12.457813</v>
      </c>
      <c r="BS197" s="8">
        <v>22.642572000000001</v>
      </c>
      <c r="BT197" s="3">
        <v>90.498862000000003</v>
      </c>
      <c r="BU197" s="3">
        <v>89.655018999999996</v>
      </c>
      <c r="BV197" s="3">
        <v>122.66007999999999</v>
      </c>
      <c r="BW197" s="10">
        <v>3806.5677999999998</v>
      </c>
      <c r="BX197" s="8">
        <v>2.4181745000000001</v>
      </c>
      <c r="CA197">
        <v>38800</v>
      </c>
      <c r="CB197" s="8">
        <v>13.63259</v>
      </c>
      <c r="CC197" s="8">
        <v>12.430440000000001</v>
      </c>
      <c r="CD197" s="8">
        <v>22.363437999999999</v>
      </c>
      <c r="CE197" s="3">
        <v>89.840158000000002</v>
      </c>
      <c r="CF197" s="3">
        <v>90.104989000000003</v>
      </c>
      <c r="CG197" s="3">
        <v>123.14675</v>
      </c>
      <c r="CH197" s="10">
        <v>3789.6878999999999</v>
      </c>
      <c r="CI197" s="8">
        <v>2.4289453999999999</v>
      </c>
    </row>
    <row r="198" spans="2:87" x14ac:dyDescent="0.25">
      <c r="B198">
        <v>39000</v>
      </c>
      <c r="C198" s="8">
        <v>13.678542999999999</v>
      </c>
      <c r="D198" s="8">
        <v>12.400228</v>
      </c>
      <c r="E198" s="8">
        <v>22.509692000000001</v>
      </c>
      <c r="F198" s="3">
        <v>90.3001</v>
      </c>
      <c r="G198" s="3">
        <v>89.518682999999996</v>
      </c>
      <c r="H198" s="3">
        <v>122.60414</v>
      </c>
      <c r="I198" s="10">
        <v>3818.0275999999999</v>
      </c>
      <c r="J198" s="8">
        <v>2.4109162999999998</v>
      </c>
      <c r="M198">
        <v>39000</v>
      </c>
      <c r="N198" s="8">
        <v>13.632070000000001</v>
      </c>
      <c r="O198" s="8">
        <v>12.438148</v>
      </c>
      <c r="P198" s="8">
        <v>22.277795000000001</v>
      </c>
      <c r="Q198" s="3">
        <v>89.702262000000005</v>
      </c>
      <c r="R198" s="3">
        <v>89.913368000000006</v>
      </c>
      <c r="S198" s="3">
        <v>122.51824000000001</v>
      </c>
      <c r="T198" s="10">
        <v>3777.3717000000001</v>
      </c>
      <c r="U198" s="8">
        <v>2.4368650999999999</v>
      </c>
      <c r="V198" s="8"/>
      <c r="X198">
        <v>39000</v>
      </c>
      <c r="Y198" s="8">
        <v>13.698375</v>
      </c>
      <c r="Z198" s="8">
        <v>12.385681999999999</v>
      </c>
      <c r="AA198" s="8">
        <v>22.661639000000001</v>
      </c>
      <c r="AB198" s="3">
        <v>90.146619999999999</v>
      </c>
      <c r="AC198" s="3">
        <v>90.036694999999995</v>
      </c>
      <c r="AD198" s="3">
        <v>122.41866</v>
      </c>
      <c r="AE198" s="10">
        <v>3844.8577</v>
      </c>
      <c r="AF198" s="8">
        <v>2.3940925000000002</v>
      </c>
      <c r="AI198">
        <v>39000</v>
      </c>
      <c r="AJ198" s="8">
        <v>13.683192</v>
      </c>
      <c r="AK198" s="8">
        <v>12.407076999999999</v>
      </c>
      <c r="AL198" s="8">
        <v>22.338668999999999</v>
      </c>
      <c r="AM198" s="3">
        <v>90.255629999999996</v>
      </c>
      <c r="AN198" s="3">
        <v>90.104353000000003</v>
      </c>
      <c r="AO198" s="3">
        <v>122.67299</v>
      </c>
      <c r="AP198" s="10">
        <v>3792.4005000000002</v>
      </c>
      <c r="AQ198" s="8">
        <v>2.4272081000000001</v>
      </c>
      <c r="AT198">
        <v>39000</v>
      </c>
      <c r="AU198" s="8">
        <v>13.540274</v>
      </c>
      <c r="AV198" s="8">
        <v>12.436306999999999</v>
      </c>
      <c r="AW198" s="8">
        <v>22.677482000000001</v>
      </c>
      <c r="AX198" s="3">
        <v>89.591423000000006</v>
      </c>
      <c r="AY198" s="3">
        <v>90.274732</v>
      </c>
      <c r="AZ198" s="3">
        <v>122.83799999999999</v>
      </c>
      <c r="BA198" s="10">
        <v>3818.6840999999999</v>
      </c>
      <c r="BB198" s="8">
        <v>2.4105018</v>
      </c>
      <c r="BE198">
        <v>39000</v>
      </c>
      <c r="BF198" s="8">
        <v>13.577272000000001</v>
      </c>
      <c r="BG198" s="8">
        <v>12.505380000000001</v>
      </c>
      <c r="BH198" s="8">
        <v>22.373034000000001</v>
      </c>
      <c r="BI198" s="3">
        <v>90.932051000000001</v>
      </c>
      <c r="BJ198" s="3">
        <v>89.471399000000005</v>
      </c>
      <c r="BK198" s="3">
        <v>122.89489</v>
      </c>
      <c r="BL198" s="10">
        <v>3798.6941000000002</v>
      </c>
      <c r="BM198" s="8">
        <v>2.4231867</v>
      </c>
      <c r="BP198">
        <v>39000</v>
      </c>
      <c r="BQ198" s="8">
        <v>13.753280999999999</v>
      </c>
      <c r="BR198" s="8">
        <v>12.356175</v>
      </c>
      <c r="BS198" s="8">
        <v>22.614311000000001</v>
      </c>
      <c r="BT198" s="3">
        <v>89.506158999999997</v>
      </c>
      <c r="BU198" s="3">
        <v>90.123898999999994</v>
      </c>
      <c r="BV198" s="3">
        <v>123.37958999999999</v>
      </c>
      <c r="BW198" s="10">
        <v>3843.0293999999999</v>
      </c>
      <c r="BX198" s="8">
        <v>2.3952315</v>
      </c>
      <c r="CA198">
        <v>39000</v>
      </c>
      <c r="CB198" s="8">
        <v>13.625076999999999</v>
      </c>
      <c r="CC198" s="8">
        <v>12.457485</v>
      </c>
      <c r="CD198" s="8">
        <v>22.363028</v>
      </c>
      <c r="CE198" s="3">
        <v>90.281795000000002</v>
      </c>
      <c r="CF198" s="3">
        <v>89.785774000000004</v>
      </c>
      <c r="CG198" s="3">
        <v>123.00873</v>
      </c>
      <c r="CH198" s="10">
        <v>3795.7703999999999</v>
      </c>
      <c r="CI198" s="8">
        <v>2.4250531999999998</v>
      </c>
    </row>
    <row r="199" spans="2:87" x14ac:dyDescent="0.25">
      <c r="B199">
        <v>39200</v>
      </c>
      <c r="C199" s="8">
        <v>13.670420999999999</v>
      </c>
      <c r="D199" s="8">
        <v>12.443375</v>
      </c>
      <c r="E199" s="8">
        <v>22.523126999999999</v>
      </c>
      <c r="F199" s="3">
        <v>89.326605000000001</v>
      </c>
      <c r="G199" s="3">
        <v>90.152466000000004</v>
      </c>
      <c r="H199" s="3">
        <v>122.58759999999999</v>
      </c>
      <c r="I199" s="10">
        <v>3831.3227000000002</v>
      </c>
      <c r="J199" s="8">
        <v>2.4025501999999999</v>
      </c>
      <c r="M199">
        <v>39200</v>
      </c>
      <c r="N199" s="8">
        <v>13.746738000000001</v>
      </c>
      <c r="O199" s="8">
        <v>12.454833000000001</v>
      </c>
      <c r="P199" s="8">
        <v>22.303042999999999</v>
      </c>
      <c r="Q199" s="3">
        <v>90.004506000000006</v>
      </c>
      <c r="R199" s="3">
        <v>89.549842999999996</v>
      </c>
      <c r="S199" s="3">
        <v>122.73715</v>
      </c>
      <c r="T199" s="10">
        <v>3818.5783000000001</v>
      </c>
      <c r="U199" s="8">
        <v>2.4105686</v>
      </c>
      <c r="V199" s="8"/>
      <c r="X199">
        <v>39200</v>
      </c>
      <c r="Y199" s="8">
        <v>13.703034000000001</v>
      </c>
      <c r="Z199" s="8">
        <v>12.426755999999999</v>
      </c>
      <c r="AA199" s="8">
        <v>22.474350000000001</v>
      </c>
      <c r="AB199" s="3">
        <v>89.807767999999996</v>
      </c>
      <c r="AC199" s="3">
        <v>89.908990000000003</v>
      </c>
      <c r="AD199" s="3">
        <v>122.69526999999999</v>
      </c>
      <c r="AE199" s="10">
        <v>3827.0282000000002</v>
      </c>
      <c r="AF199" s="8">
        <v>2.4052462000000001</v>
      </c>
      <c r="AI199">
        <v>39200</v>
      </c>
      <c r="AJ199" s="8">
        <v>13.651593999999999</v>
      </c>
      <c r="AK199" s="8">
        <v>12.454101</v>
      </c>
      <c r="AL199" s="8">
        <v>22.346630000000001</v>
      </c>
      <c r="AM199" s="3">
        <v>89.879917000000006</v>
      </c>
      <c r="AN199" s="3">
        <v>89.545366000000001</v>
      </c>
      <c r="AO199" s="3">
        <v>122.59220000000001</v>
      </c>
      <c r="AP199" s="10">
        <v>3799.3368999999998</v>
      </c>
      <c r="AQ199" s="8">
        <v>2.4227767999999998</v>
      </c>
      <c r="AT199">
        <v>39200</v>
      </c>
      <c r="AU199" s="8">
        <v>13.684361000000001</v>
      </c>
      <c r="AV199" s="8">
        <v>12.385439</v>
      </c>
      <c r="AW199" s="8">
        <v>22.542265</v>
      </c>
      <c r="AX199" s="3">
        <v>90.467472000000001</v>
      </c>
      <c r="AY199" s="3">
        <v>89.626874999999998</v>
      </c>
      <c r="AZ199" s="3">
        <v>123.01061</v>
      </c>
      <c r="BA199" s="10">
        <v>3820.6169</v>
      </c>
      <c r="BB199" s="8">
        <v>2.4092823999999999</v>
      </c>
      <c r="BE199">
        <v>39200</v>
      </c>
      <c r="BF199" s="8">
        <v>13.658440000000001</v>
      </c>
      <c r="BG199" s="8">
        <v>12.396386</v>
      </c>
      <c r="BH199" s="8">
        <v>22.431125000000002</v>
      </c>
      <c r="BI199" s="3">
        <v>90.046451000000005</v>
      </c>
      <c r="BJ199" s="3">
        <v>89.917596000000003</v>
      </c>
      <c r="BK199" s="3">
        <v>123.18547</v>
      </c>
      <c r="BL199" s="10">
        <v>3797.9324000000001</v>
      </c>
      <c r="BM199" s="8">
        <v>2.4236727</v>
      </c>
      <c r="BP199">
        <v>39200</v>
      </c>
      <c r="BQ199" s="8">
        <v>13.550069000000001</v>
      </c>
      <c r="BR199" s="8">
        <v>12.489888000000001</v>
      </c>
      <c r="BS199" s="8">
        <v>22.641226</v>
      </c>
      <c r="BT199" s="3">
        <v>90.064672999999999</v>
      </c>
      <c r="BU199" s="3">
        <v>90.104225</v>
      </c>
      <c r="BV199" s="3">
        <v>122.37948</v>
      </c>
      <c r="BW199" s="10">
        <v>3831.7750000000001</v>
      </c>
      <c r="BX199" s="8">
        <v>2.4022665999999999</v>
      </c>
      <c r="CA199">
        <v>39200</v>
      </c>
      <c r="CB199" s="8">
        <v>13.595443</v>
      </c>
      <c r="CC199" s="8">
        <v>12.482972999999999</v>
      </c>
      <c r="CD199" s="8">
        <v>22.356712999999999</v>
      </c>
      <c r="CE199" s="3">
        <v>90.415256999999997</v>
      </c>
      <c r="CF199" s="3">
        <v>89.660346000000004</v>
      </c>
      <c r="CG199" s="3">
        <v>122.89736000000001</v>
      </c>
      <c r="CH199" s="10">
        <v>3794.1922</v>
      </c>
      <c r="CI199" s="8">
        <v>2.4260619000000001</v>
      </c>
    </row>
    <row r="200" spans="2:87" x14ac:dyDescent="0.25">
      <c r="B200">
        <v>39400</v>
      </c>
      <c r="C200" s="8">
        <v>13.758710000000001</v>
      </c>
      <c r="D200" s="8">
        <v>12.465310000000001</v>
      </c>
      <c r="E200" s="8">
        <v>22.658204999999999</v>
      </c>
      <c r="F200" s="3">
        <v>90.323747999999995</v>
      </c>
      <c r="G200" s="3">
        <v>90.024842000000007</v>
      </c>
      <c r="H200" s="3">
        <v>122.44219</v>
      </c>
      <c r="I200" s="10">
        <v>3886.0313999999998</v>
      </c>
      <c r="J200" s="8">
        <v>2.3687263999999999</v>
      </c>
      <c r="M200">
        <v>39400</v>
      </c>
      <c r="N200" s="8">
        <v>13.661213999999999</v>
      </c>
      <c r="O200" s="8">
        <v>12.493859</v>
      </c>
      <c r="P200" s="8">
        <v>22.37876</v>
      </c>
      <c r="Q200" s="3">
        <v>90.138026999999994</v>
      </c>
      <c r="R200" s="3">
        <v>90.411726000000002</v>
      </c>
      <c r="S200" s="3">
        <v>122.51373</v>
      </c>
      <c r="T200" s="10">
        <v>3819.6354000000001</v>
      </c>
      <c r="U200" s="8">
        <v>2.4099015000000001</v>
      </c>
      <c r="V200" s="8"/>
      <c r="X200">
        <v>39400</v>
      </c>
      <c r="Y200" s="8">
        <v>13.612035000000001</v>
      </c>
      <c r="Z200" s="8">
        <v>12.383732999999999</v>
      </c>
      <c r="AA200" s="8">
        <v>22.628140999999999</v>
      </c>
      <c r="AB200" s="3">
        <v>90.034728000000001</v>
      </c>
      <c r="AC200" s="3">
        <v>90.053801000000007</v>
      </c>
      <c r="AD200" s="3">
        <v>122.72884999999999</v>
      </c>
      <c r="AE200" s="10">
        <v>3814.3762000000002</v>
      </c>
      <c r="AF200" s="8">
        <v>2.4132243</v>
      </c>
      <c r="AI200">
        <v>39400</v>
      </c>
      <c r="AJ200" s="8">
        <v>13.71275</v>
      </c>
      <c r="AK200" s="8">
        <v>12.454487</v>
      </c>
      <c r="AL200" s="8">
        <v>22.190097999999999</v>
      </c>
      <c r="AM200" s="3">
        <v>89.678866999999997</v>
      </c>
      <c r="AN200" s="3">
        <v>90.073290999999998</v>
      </c>
      <c r="AO200" s="3">
        <v>123.00202</v>
      </c>
      <c r="AP200" s="10">
        <v>3789.7415000000001</v>
      </c>
      <c r="AQ200" s="8">
        <v>2.4289111000000001</v>
      </c>
      <c r="AT200">
        <v>39400</v>
      </c>
      <c r="AU200" s="8">
        <v>13.605378999999999</v>
      </c>
      <c r="AV200" s="8">
        <v>12.461866000000001</v>
      </c>
      <c r="AW200" s="8">
        <v>22.738330000000001</v>
      </c>
      <c r="AX200" s="3">
        <v>90.155563000000001</v>
      </c>
      <c r="AY200" s="3">
        <v>89.844449999999995</v>
      </c>
      <c r="AZ200" s="3">
        <v>122.56165</v>
      </c>
      <c r="BA200" s="10">
        <v>3855.2476000000001</v>
      </c>
      <c r="BB200" s="8">
        <v>2.3876404999999998</v>
      </c>
      <c r="BE200">
        <v>39400</v>
      </c>
      <c r="BF200" s="8">
        <v>13.621467000000001</v>
      </c>
      <c r="BG200" s="8">
        <v>12.475625000000001</v>
      </c>
      <c r="BH200" s="8">
        <v>22.324525999999999</v>
      </c>
      <c r="BI200" s="3">
        <v>89.053742999999997</v>
      </c>
      <c r="BJ200" s="3">
        <v>90.651438999999996</v>
      </c>
      <c r="BK200" s="3">
        <v>122.73379</v>
      </c>
      <c r="BL200" s="10">
        <v>3793.7474999999999</v>
      </c>
      <c r="BM200" s="8">
        <v>2.4263461999999998</v>
      </c>
      <c r="BP200">
        <v>39400</v>
      </c>
      <c r="BQ200" s="8">
        <v>13.689211999999999</v>
      </c>
      <c r="BR200" s="8">
        <v>12.380936999999999</v>
      </c>
      <c r="BS200" s="8">
        <v>22.637792000000001</v>
      </c>
      <c r="BT200" s="3">
        <v>90.148049</v>
      </c>
      <c r="BU200" s="3">
        <v>90.138293000000004</v>
      </c>
      <c r="BV200" s="3">
        <v>123.09305000000001</v>
      </c>
      <c r="BW200" s="10">
        <v>3836.7723999999998</v>
      </c>
      <c r="BX200" s="8">
        <v>2.3991376</v>
      </c>
      <c r="CA200">
        <v>39400</v>
      </c>
      <c r="CB200" s="8">
        <v>13.669926</v>
      </c>
      <c r="CC200" s="8">
        <v>12.450184</v>
      </c>
      <c r="CD200" s="8">
        <v>22.456147000000001</v>
      </c>
      <c r="CE200" s="3">
        <v>89.698727000000005</v>
      </c>
      <c r="CF200" s="3">
        <v>90.494493000000006</v>
      </c>
      <c r="CG200" s="3">
        <v>123.10708</v>
      </c>
      <c r="CH200" s="10">
        <v>3821.8813</v>
      </c>
      <c r="CI200" s="8">
        <v>2.4084854</v>
      </c>
    </row>
    <row r="201" spans="2:87" x14ac:dyDescent="0.25">
      <c r="B201">
        <v>39600</v>
      </c>
      <c r="C201" s="8">
        <v>13.706369</v>
      </c>
      <c r="D201" s="8">
        <v>12.475184</v>
      </c>
      <c r="E201" s="8">
        <v>22.567029999999999</v>
      </c>
      <c r="F201" s="3">
        <v>90.594859999999997</v>
      </c>
      <c r="G201" s="3">
        <v>90.012316999999996</v>
      </c>
      <c r="H201" s="3">
        <v>122.61002000000001</v>
      </c>
      <c r="I201" s="10">
        <v>3858.7247000000002</v>
      </c>
      <c r="J201" s="8">
        <v>2.3854888999999999</v>
      </c>
      <c r="M201">
        <v>39600</v>
      </c>
      <c r="N201" s="8">
        <v>13.722823999999999</v>
      </c>
      <c r="O201" s="8">
        <v>12.452090999999999</v>
      </c>
      <c r="P201" s="8">
        <v>22.30556</v>
      </c>
      <c r="Q201" s="3">
        <v>90.085335999999998</v>
      </c>
      <c r="R201" s="3">
        <v>89.967877999999999</v>
      </c>
      <c r="S201" s="3">
        <v>122.61797</v>
      </c>
      <c r="T201" s="10">
        <v>3811.5263</v>
      </c>
      <c r="U201" s="8">
        <v>2.4150285999999999</v>
      </c>
      <c r="V201" s="8"/>
      <c r="X201">
        <v>39600</v>
      </c>
      <c r="Y201" s="8">
        <v>13.709682000000001</v>
      </c>
      <c r="Z201" s="8">
        <v>12.367637</v>
      </c>
      <c r="AA201" s="8">
        <v>22.475883</v>
      </c>
      <c r="AB201" s="3">
        <v>90.216849999999994</v>
      </c>
      <c r="AC201" s="3">
        <v>89.754622999999995</v>
      </c>
      <c r="AD201" s="3">
        <v>122.35747000000001</v>
      </c>
      <c r="AE201" s="10">
        <v>3810.9292999999998</v>
      </c>
      <c r="AF201" s="8">
        <v>2.4154070000000001</v>
      </c>
      <c r="AI201">
        <v>39600</v>
      </c>
      <c r="AJ201" s="8">
        <v>13.663017999999999</v>
      </c>
      <c r="AK201" s="8">
        <v>12.418260999999999</v>
      </c>
      <c r="AL201" s="8">
        <v>22.475662</v>
      </c>
      <c r="AM201" s="3">
        <v>90.398099999999999</v>
      </c>
      <c r="AN201" s="3">
        <v>90.473892000000006</v>
      </c>
      <c r="AO201" s="3">
        <v>122.40425</v>
      </c>
      <c r="AP201" s="10">
        <v>3813.4663</v>
      </c>
      <c r="AQ201" s="8">
        <v>2.4138001</v>
      </c>
      <c r="AT201">
        <v>39600</v>
      </c>
      <c r="AU201" s="8">
        <v>13.718892</v>
      </c>
      <c r="AV201" s="8">
        <v>12.426608</v>
      </c>
      <c r="AW201" s="8">
        <v>22.632527</v>
      </c>
      <c r="AX201" s="3">
        <v>89.573571000000001</v>
      </c>
      <c r="AY201" s="3">
        <v>90.427271000000005</v>
      </c>
      <c r="AZ201" s="3">
        <v>123.29519999999999</v>
      </c>
      <c r="BA201" s="10">
        <v>3858.3769000000002</v>
      </c>
      <c r="BB201" s="8">
        <v>2.385704</v>
      </c>
      <c r="BE201">
        <v>39600</v>
      </c>
      <c r="BF201" s="8">
        <v>13.627024</v>
      </c>
      <c r="BG201" s="8">
        <v>12.471634999999999</v>
      </c>
      <c r="BH201" s="8">
        <v>22.450807000000001</v>
      </c>
      <c r="BI201" s="3">
        <v>90.167266999999995</v>
      </c>
      <c r="BJ201" s="3">
        <v>89.818366999999995</v>
      </c>
      <c r="BK201" s="3">
        <v>123.00216</v>
      </c>
      <c r="BL201" s="10">
        <v>3815.5430000000001</v>
      </c>
      <c r="BM201" s="8">
        <v>2.4124862999999999</v>
      </c>
      <c r="BP201">
        <v>39600</v>
      </c>
      <c r="BQ201" s="8">
        <v>13.618753999999999</v>
      </c>
      <c r="BR201" s="8">
        <v>12.446413</v>
      </c>
      <c r="BS201" s="8">
        <v>22.588819999999998</v>
      </c>
      <c r="BT201" s="3">
        <v>89.636326999999994</v>
      </c>
      <c r="BU201" s="3">
        <v>90.096885999999998</v>
      </c>
      <c r="BV201" s="3">
        <v>122.95462000000001</v>
      </c>
      <c r="BW201" s="10">
        <v>3828.9101000000001</v>
      </c>
      <c r="BX201" s="8">
        <v>2.4040640999999998</v>
      </c>
      <c r="CA201">
        <v>39600</v>
      </c>
      <c r="CB201" s="8">
        <v>13.651539</v>
      </c>
      <c r="CC201" s="8">
        <v>12.45063</v>
      </c>
      <c r="CD201" s="8">
        <v>22.340457000000001</v>
      </c>
      <c r="CE201" s="3">
        <v>89.815020000000004</v>
      </c>
      <c r="CF201" s="3">
        <v>90.150417000000004</v>
      </c>
      <c r="CG201" s="3">
        <v>123.2135</v>
      </c>
      <c r="CH201" s="10">
        <v>3797.2134000000001</v>
      </c>
      <c r="CI201" s="8">
        <v>2.4241315999999999</v>
      </c>
    </row>
    <row r="202" spans="2:87" x14ac:dyDescent="0.25">
      <c r="B202">
        <v>39800</v>
      </c>
      <c r="C202" s="8">
        <v>13.66784</v>
      </c>
      <c r="D202" s="8">
        <v>12.339949000000001</v>
      </c>
      <c r="E202" s="8">
        <v>22.545414000000001</v>
      </c>
      <c r="F202" s="3">
        <v>89.163476000000003</v>
      </c>
      <c r="G202" s="3">
        <v>90.053021999999999</v>
      </c>
      <c r="H202" s="3">
        <v>122.83721</v>
      </c>
      <c r="I202" s="10">
        <v>3802.5198999999998</v>
      </c>
      <c r="J202" s="8">
        <v>2.4207486999999999</v>
      </c>
      <c r="M202">
        <v>39800</v>
      </c>
      <c r="N202" s="8">
        <v>13.675777999999999</v>
      </c>
      <c r="O202" s="8">
        <v>12.427598</v>
      </c>
      <c r="P202" s="8">
        <v>22.331882</v>
      </c>
      <c r="Q202" s="3">
        <v>89.814931000000001</v>
      </c>
      <c r="R202" s="3">
        <v>89.542349000000002</v>
      </c>
      <c r="S202" s="3">
        <v>122.6602</v>
      </c>
      <c r="T202" s="10">
        <v>3795.4612999999999</v>
      </c>
      <c r="U202" s="8">
        <v>2.4252506999999999</v>
      </c>
      <c r="V202" s="8"/>
      <c r="X202">
        <v>39800</v>
      </c>
      <c r="Y202" s="8">
        <v>13.649877999999999</v>
      </c>
      <c r="Z202" s="8">
        <v>12.436764</v>
      </c>
      <c r="AA202" s="8">
        <v>22.526178999999999</v>
      </c>
      <c r="AB202" s="3">
        <v>89.644034000000005</v>
      </c>
      <c r="AC202" s="3">
        <v>90.255493000000001</v>
      </c>
      <c r="AD202" s="3">
        <v>122.82714</v>
      </c>
      <c r="AE202" s="10">
        <v>3824.0513000000001</v>
      </c>
      <c r="AF202" s="8">
        <v>2.4071186</v>
      </c>
      <c r="AI202">
        <v>39800</v>
      </c>
      <c r="AJ202" s="8">
        <v>13.710698000000001</v>
      </c>
      <c r="AK202" s="8">
        <v>12.393860999999999</v>
      </c>
      <c r="AL202" s="8">
        <v>22.334803000000001</v>
      </c>
      <c r="AM202" s="3">
        <v>90.083198999999993</v>
      </c>
      <c r="AN202" s="3">
        <v>89.892803999999998</v>
      </c>
      <c r="AO202" s="3">
        <v>122.87867</v>
      </c>
      <c r="AP202" s="10">
        <v>3795.3191000000002</v>
      </c>
      <c r="AQ202" s="8">
        <v>2.4253415</v>
      </c>
      <c r="AT202">
        <v>39800</v>
      </c>
      <c r="AU202" s="8">
        <v>13.604972999999999</v>
      </c>
      <c r="AV202" s="8">
        <v>12.40864</v>
      </c>
      <c r="AW202" s="8">
        <v>22.62332</v>
      </c>
      <c r="AX202" s="3">
        <v>89.985580999999996</v>
      </c>
      <c r="AY202" s="3">
        <v>89.979457999999994</v>
      </c>
      <c r="AZ202" s="3">
        <v>122.8202</v>
      </c>
      <c r="BA202" s="10">
        <v>3819.2509</v>
      </c>
      <c r="BB202" s="8">
        <v>2.4101441000000001</v>
      </c>
      <c r="BE202">
        <v>39800</v>
      </c>
      <c r="BF202" s="8">
        <v>13.639809</v>
      </c>
      <c r="BG202" s="8">
        <v>12.515688000000001</v>
      </c>
      <c r="BH202" s="8">
        <v>22.348296000000001</v>
      </c>
      <c r="BI202" s="3">
        <v>90.791385000000005</v>
      </c>
      <c r="BJ202" s="3">
        <v>89.516469000000001</v>
      </c>
      <c r="BK202" s="3">
        <v>122.86103</v>
      </c>
      <c r="BL202" s="10">
        <v>3815.1131999999998</v>
      </c>
      <c r="BM202" s="8">
        <v>2.4127581</v>
      </c>
      <c r="BP202">
        <v>39800</v>
      </c>
      <c r="BQ202" s="8">
        <v>13.633157000000001</v>
      </c>
      <c r="BR202" s="8">
        <v>12.427854999999999</v>
      </c>
      <c r="BS202" s="8">
        <v>22.685282999999998</v>
      </c>
      <c r="BT202" s="3">
        <v>89.958455000000001</v>
      </c>
      <c r="BU202" s="3">
        <v>89.633758999999998</v>
      </c>
      <c r="BV202" s="3">
        <v>122.77987</v>
      </c>
      <c r="BW202" s="10">
        <v>3843.5877</v>
      </c>
      <c r="BX202" s="8">
        <v>2.3948836</v>
      </c>
      <c r="CA202">
        <v>39800</v>
      </c>
      <c r="CB202" s="8">
        <v>13.635669</v>
      </c>
      <c r="CC202" s="8">
        <v>12.451941</v>
      </c>
      <c r="CD202" s="8">
        <v>22.368649000000001</v>
      </c>
      <c r="CE202" s="3">
        <v>90.863467999999997</v>
      </c>
      <c r="CF202" s="3">
        <v>89.270820999999998</v>
      </c>
      <c r="CG202" s="3">
        <v>122.90076999999999</v>
      </c>
      <c r="CH202" s="10">
        <v>3797.9850999999999</v>
      </c>
      <c r="CI202" s="8">
        <v>2.4236390999999999</v>
      </c>
    </row>
    <row r="203" spans="2:87" x14ac:dyDescent="0.25">
      <c r="B203">
        <v>40000</v>
      </c>
      <c r="C203" s="8">
        <v>13.681660000000001</v>
      </c>
      <c r="D203" s="8">
        <v>12.444089</v>
      </c>
      <c r="E203" s="8">
        <v>22.447247000000001</v>
      </c>
      <c r="F203" s="3">
        <v>90.271105000000006</v>
      </c>
      <c r="G203" s="3">
        <v>89.593237000000002</v>
      </c>
      <c r="H203" s="3">
        <v>122.34985</v>
      </c>
      <c r="I203" s="10">
        <v>3821.7739999999999</v>
      </c>
      <c r="J203" s="8">
        <v>2.4085529999999999</v>
      </c>
      <c r="M203">
        <v>40000</v>
      </c>
      <c r="N203" s="8">
        <v>13.652456000000001</v>
      </c>
      <c r="O203" s="8">
        <v>12.419022</v>
      </c>
      <c r="P203" s="8">
        <v>22.326643000000001</v>
      </c>
      <c r="Q203" s="3">
        <v>89.749498000000003</v>
      </c>
      <c r="R203" s="3">
        <v>90.506147999999996</v>
      </c>
      <c r="S203" s="3">
        <v>122.65139000000001</v>
      </c>
      <c r="T203" s="10">
        <v>3785.4854999999998</v>
      </c>
      <c r="U203" s="8">
        <v>2.4316418999999998</v>
      </c>
      <c r="V203" s="8"/>
      <c r="X203">
        <v>40000</v>
      </c>
      <c r="Y203" s="8">
        <v>13.706390000000001</v>
      </c>
      <c r="Z203" s="8">
        <v>12.411873</v>
      </c>
      <c r="AA203" s="8">
        <v>22.734059999999999</v>
      </c>
      <c r="AB203" s="3">
        <v>90.030317999999994</v>
      </c>
      <c r="AC203" s="3">
        <v>90.329205999999999</v>
      </c>
      <c r="AD203" s="3">
        <v>122.81249</v>
      </c>
      <c r="AE203" s="10">
        <v>3867.5630999999998</v>
      </c>
      <c r="AF203" s="8">
        <v>2.3800374999999998</v>
      </c>
      <c r="AI203">
        <v>40000</v>
      </c>
      <c r="AJ203" s="8">
        <v>13.724322000000001</v>
      </c>
      <c r="AK203" s="8">
        <v>12.39096</v>
      </c>
      <c r="AL203" s="8">
        <v>22.264865</v>
      </c>
      <c r="AM203" s="3">
        <v>89.727519000000001</v>
      </c>
      <c r="AN203" s="3">
        <v>89.741653999999997</v>
      </c>
      <c r="AO203" s="3">
        <v>123.30419999999999</v>
      </c>
      <c r="AP203" s="10">
        <v>3786.308</v>
      </c>
      <c r="AQ203" s="8">
        <v>2.4311136000000002</v>
      </c>
      <c r="AT203">
        <v>40000</v>
      </c>
      <c r="AU203" s="8">
        <v>13.621619000000001</v>
      </c>
      <c r="AV203" s="8">
        <v>12.476190000000001</v>
      </c>
      <c r="AW203" s="8">
        <v>22.572165999999999</v>
      </c>
      <c r="AX203" s="3">
        <v>90.438169000000002</v>
      </c>
      <c r="AY203" s="3">
        <v>89.603673000000001</v>
      </c>
      <c r="AZ203" s="3">
        <v>122.39816</v>
      </c>
      <c r="BA203" s="10">
        <v>3836.047</v>
      </c>
      <c r="BB203" s="8">
        <v>2.3995913</v>
      </c>
      <c r="BE203">
        <v>40000</v>
      </c>
      <c r="BF203" s="8">
        <v>13.610507</v>
      </c>
      <c r="BG203" s="8">
        <v>12.451369</v>
      </c>
      <c r="BH203" s="8">
        <v>22.403085999999998</v>
      </c>
      <c r="BI203" s="3">
        <v>89.601161000000005</v>
      </c>
      <c r="BJ203" s="3">
        <v>90.249448000000001</v>
      </c>
      <c r="BK203" s="3">
        <v>122.86651000000001</v>
      </c>
      <c r="BL203" s="10">
        <v>3796.6385</v>
      </c>
      <c r="BM203" s="8">
        <v>2.4244987</v>
      </c>
      <c r="BP203">
        <v>40000</v>
      </c>
      <c r="BQ203" s="8">
        <v>13.672243999999999</v>
      </c>
      <c r="BR203" s="8">
        <v>12.426401</v>
      </c>
      <c r="BS203" s="8">
        <v>22.678394999999998</v>
      </c>
      <c r="BT203" s="3">
        <v>90.416376</v>
      </c>
      <c r="BU203" s="3">
        <v>89.931336000000002</v>
      </c>
      <c r="BV203" s="3">
        <v>122.89897000000001</v>
      </c>
      <c r="BW203" s="10">
        <v>3852.9863999999998</v>
      </c>
      <c r="BX203" s="8">
        <v>2.3890416999999999</v>
      </c>
      <c r="CA203">
        <v>40000</v>
      </c>
      <c r="CB203" s="8">
        <v>13.625953000000001</v>
      </c>
      <c r="CC203" s="8">
        <v>12.416954</v>
      </c>
      <c r="CD203" s="8">
        <v>22.369579000000002</v>
      </c>
      <c r="CE203" s="3">
        <v>89.970870000000005</v>
      </c>
      <c r="CF203" s="3">
        <v>90.062168999999997</v>
      </c>
      <c r="CG203" s="3">
        <v>123.15031</v>
      </c>
      <c r="CH203" s="10">
        <v>3784.7727</v>
      </c>
      <c r="CI203" s="8">
        <v>2.4320998999999999</v>
      </c>
    </row>
    <row r="204" spans="2:87" x14ac:dyDescent="0.25">
      <c r="B204">
        <v>40200</v>
      </c>
      <c r="C204" s="8">
        <v>13.712721</v>
      </c>
      <c r="D204" s="8">
        <v>12.399710000000001</v>
      </c>
      <c r="E204" s="8">
        <v>22.605772000000002</v>
      </c>
      <c r="F204" s="3">
        <v>90.508138000000002</v>
      </c>
      <c r="G204" s="3">
        <v>90.018996000000001</v>
      </c>
      <c r="H204" s="3">
        <v>122.66422</v>
      </c>
      <c r="I204" s="10">
        <v>3843.7444</v>
      </c>
      <c r="J204" s="8">
        <v>2.3947859</v>
      </c>
      <c r="M204">
        <v>40200</v>
      </c>
      <c r="N204" s="8">
        <v>13.705975</v>
      </c>
      <c r="O204" s="8">
        <v>12.443117000000001</v>
      </c>
      <c r="P204" s="8">
        <v>22.229997999999998</v>
      </c>
      <c r="Q204" s="3">
        <v>90.456627999999995</v>
      </c>
      <c r="R204" s="3">
        <v>90.444387000000006</v>
      </c>
      <c r="S204" s="3">
        <v>122.60794</v>
      </c>
      <c r="T204" s="10">
        <v>3791.2161999999998</v>
      </c>
      <c r="U204" s="8">
        <v>2.4279663</v>
      </c>
      <c r="V204" s="8"/>
      <c r="X204">
        <v>40200</v>
      </c>
      <c r="Y204" s="8">
        <v>13.699588</v>
      </c>
      <c r="Z204" s="8">
        <v>12.433007</v>
      </c>
      <c r="AA204" s="8">
        <v>22.456036000000001</v>
      </c>
      <c r="AB204" s="3">
        <v>90.242615999999998</v>
      </c>
      <c r="AC204" s="3">
        <v>89.746690000000001</v>
      </c>
      <c r="AD204" s="3">
        <v>122.25552999999999</v>
      </c>
      <c r="AE204" s="10">
        <v>3824.8710999999998</v>
      </c>
      <c r="AF204" s="8">
        <v>2.4066027000000001</v>
      </c>
      <c r="AI204">
        <v>40200</v>
      </c>
      <c r="AJ204" s="8">
        <v>13.622399</v>
      </c>
      <c r="AK204" s="8">
        <v>12.471598</v>
      </c>
      <c r="AL204" s="8">
        <v>22.423045999999999</v>
      </c>
      <c r="AM204" s="3">
        <v>89.997258000000002</v>
      </c>
      <c r="AN204" s="3">
        <v>90.452136999999993</v>
      </c>
      <c r="AO204" s="3">
        <v>122.19766</v>
      </c>
      <c r="AP204" s="10">
        <v>3809.5205999999998</v>
      </c>
      <c r="AQ204" s="8">
        <v>2.4163001</v>
      </c>
      <c r="AT204">
        <v>40200</v>
      </c>
      <c r="AU204" s="8">
        <v>13.654202</v>
      </c>
      <c r="AV204" s="8">
        <v>12.372933</v>
      </c>
      <c r="AW204" s="8">
        <v>22.796859000000001</v>
      </c>
      <c r="AX204" s="3">
        <v>89.788315999999995</v>
      </c>
      <c r="AY204" s="3">
        <v>90.337008999999995</v>
      </c>
      <c r="AZ204" s="3">
        <v>123.33641</v>
      </c>
      <c r="BA204" s="10">
        <v>3851.3589999999999</v>
      </c>
      <c r="BB204" s="8">
        <v>2.3900511999999998</v>
      </c>
      <c r="BE204">
        <v>40200</v>
      </c>
      <c r="BF204" s="8">
        <v>13.669259</v>
      </c>
      <c r="BG204" s="8">
        <v>12.448782</v>
      </c>
      <c r="BH204" s="8">
        <v>22.411750999999999</v>
      </c>
      <c r="BI204" s="3">
        <v>89.415789000000004</v>
      </c>
      <c r="BJ204" s="3">
        <v>90.347875999999999</v>
      </c>
      <c r="BK204" s="3">
        <v>122.98802999999999</v>
      </c>
      <c r="BL204" s="10">
        <v>3813.7096999999999</v>
      </c>
      <c r="BM204" s="8">
        <v>2.413646</v>
      </c>
      <c r="BP204">
        <v>40200</v>
      </c>
      <c r="BQ204" s="8">
        <v>13.586313000000001</v>
      </c>
      <c r="BR204" s="8">
        <v>12.424966</v>
      </c>
      <c r="BS204" s="8">
        <v>22.633137000000001</v>
      </c>
      <c r="BT204" s="3">
        <v>89.979836000000006</v>
      </c>
      <c r="BU204" s="3">
        <v>90.267737999999994</v>
      </c>
      <c r="BV204" s="3">
        <v>122.95423</v>
      </c>
      <c r="BW204" s="10">
        <v>3820.6880000000001</v>
      </c>
      <c r="BX204" s="8">
        <v>2.4092376</v>
      </c>
      <c r="CA204">
        <v>40200</v>
      </c>
      <c r="CB204" s="8">
        <v>13.583065</v>
      </c>
      <c r="CC204" s="8">
        <v>12.463581</v>
      </c>
      <c r="CD204" s="8">
        <v>22.334536</v>
      </c>
      <c r="CE204" s="3">
        <v>89.179805999999999</v>
      </c>
      <c r="CF204" s="3">
        <v>90.788681999999994</v>
      </c>
      <c r="CG204" s="3">
        <v>123.15234</v>
      </c>
      <c r="CH204" s="10">
        <v>3781.0945999999999</v>
      </c>
      <c r="CI204" s="8">
        <v>2.4344657000000001</v>
      </c>
    </row>
    <row r="205" spans="2:87" x14ac:dyDescent="0.25">
      <c r="B205">
        <v>40400</v>
      </c>
      <c r="C205" s="8">
        <v>13.739751999999999</v>
      </c>
      <c r="D205" s="8">
        <v>12.466441</v>
      </c>
      <c r="E205" s="8">
        <v>22.613634000000001</v>
      </c>
      <c r="F205" s="3">
        <v>89.389628000000002</v>
      </c>
      <c r="G205" s="3">
        <v>90.227142000000001</v>
      </c>
      <c r="H205" s="3">
        <v>122.66623</v>
      </c>
      <c r="I205" s="10">
        <v>3873.3944999999999</v>
      </c>
      <c r="J205" s="8">
        <v>2.3764542999999998</v>
      </c>
      <c r="M205">
        <v>40400</v>
      </c>
      <c r="N205" s="8">
        <v>13.672342</v>
      </c>
      <c r="O205" s="8">
        <v>12.435546</v>
      </c>
      <c r="P205" s="8">
        <v>22.324936000000001</v>
      </c>
      <c r="Q205" s="3">
        <v>90.140495999999999</v>
      </c>
      <c r="R205" s="3">
        <v>89.539303000000004</v>
      </c>
      <c r="S205" s="3">
        <v>122.62551999999999</v>
      </c>
      <c r="T205" s="10">
        <v>3795.7534999999998</v>
      </c>
      <c r="U205" s="8">
        <v>2.4250639999999999</v>
      </c>
      <c r="V205" s="8"/>
      <c r="X205">
        <v>40400</v>
      </c>
      <c r="Y205" s="8">
        <v>13.576044</v>
      </c>
      <c r="Z205" s="8">
        <v>12.345250999999999</v>
      </c>
      <c r="AA205" s="8">
        <v>22.586099000000001</v>
      </c>
      <c r="AB205" s="3">
        <v>89.768135999999998</v>
      </c>
      <c r="AC205" s="3">
        <v>89.954530000000005</v>
      </c>
      <c r="AD205" s="3">
        <v>122.69042</v>
      </c>
      <c r="AE205" s="10">
        <v>3785.4225999999999</v>
      </c>
      <c r="AF205" s="8">
        <v>2.4316822999999999</v>
      </c>
      <c r="AI205">
        <v>40400</v>
      </c>
      <c r="AJ205" s="8">
        <v>13.736578</v>
      </c>
      <c r="AK205" s="8">
        <v>12.398007</v>
      </c>
      <c r="AL205" s="8">
        <v>22.250520000000002</v>
      </c>
      <c r="AM205" s="3">
        <v>90.247878999999998</v>
      </c>
      <c r="AN205" s="3">
        <v>90.101558999999995</v>
      </c>
      <c r="AO205" s="3">
        <v>122.81421</v>
      </c>
      <c r="AP205" s="10">
        <v>3789.4013</v>
      </c>
      <c r="AQ205" s="8">
        <v>2.4291290999999999</v>
      </c>
      <c r="AT205">
        <v>40400</v>
      </c>
      <c r="AU205" s="8">
        <v>13.675297</v>
      </c>
      <c r="AV205" s="8">
        <v>12.461368999999999</v>
      </c>
      <c r="AW205" s="8">
        <v>22.583456000000002</v>
      </c>
      <c r="AX205" s="3">
        <v>89.746842999999998</v>
      </c>
      <c r="AY205" s="3">
        <v>90.382037999999994</v>
      </c>
      <c r="AZ205" s="3">
        <v>123.04007</v>
      </c>
      <c r="BA205" s="10">
        <v>3848.5128</v>
      </c>
      <c r="BB205" s="8">
        <v>2.3918187</v>
      </c>
      <c r="BE205">
        <v>40400</v>
      </c>
      <c r="BF205" s="8">
        <v>13.527312999999999</v>
      </c>
      <c r="BG205" s="8">
        <v>12.527742999999999</v>
      </c>
      <c r="BH205" s="8">
        <v>22.336919999999999</v>
      </c>
      <c r="BI205" s="3">
        <v>90.574186999999995</v>
      </c>
      <c r="BJ205" s="3">
        <v>89.993526000000003</v>
      </c>
      <c r="BK205" s="3">
        <v>122.64552</v>
      </c>
      <c r="BL205" s="10">
        <v>3785.3642</v>
      </c>
      <c r="BM205" s="8">
        <v>2.4317198000000002</v>
      </c>
      <c r="BP205">
        <v>40400</v>
      </c>
      <c r="BQ205" s="8">
        <v>13.648108000000001</v>
      </c>
      <c r="BR205" s="8">
        <v>12.390571</v>
      </c>
      <c r="BS205" s="8">
        <v>22.617194000000001</v>
      </c>
      <c r="BT205" s="3">
        <v>89.664496999999997</v>
      </c>
      <c r="BU205" s="3">
        <v>89.881921000000006</v>
      </c>
      <c r="BV205" s="3">
        <v>122.78711</v>
      </c>
      <c r="BW205" s="10">
        <v>3824.7451999999998</v>
      </c>
      <c r="BX205" s="8">
        <v>2.4066819000000002</v>
      </c>
      <c r="CA205">
        <v>40400</v>
      </c>
      <c r="CB205" s="8">
        <v>13.651740999999999</v>
      </c>
      <c r="CC205" s="8">
        <v>12.444181</v>
      </c>
      <c r="CD205" s="8">
        <v>22.487304999999999</v>
      </c>
      <c r="CE205" s="3">
        <v>90.584305999999998</v>
      </c>
      <c r="CF205" s="3">
        <v>89.493262999999999</v>
      </c>
      <c r="CG205" s="3">
        <v>122.87445</v>
      </c>
      <c r="CH205" s="10">
        <v>3820.2501000000002</v>
      </c>
      <c r="CI205" s="8">
        <v>2.4095137000000002</v>
      </c>
    </row>
    <row r="206" spans="2:87" x14ac:dyDescent="0.25">
      <c r="B206">
        <v>40600</v>
      </c>
      <c r="C206" s="8">
        <v>13.712507</v>
      </c>
      <c r="D206" s="8">
        <v>12.447003</v>
      </c>
      <c r="E206" s="8">
        <v>22.605820000000001</v>
      </c>
      <c r="F206" s="3">
        <v>89.979417999999995</v>
      </c>
      <c r="G206" s="3">
        <v>90.045715999999999</v>
      </c>
      <c r="H206" s="3">
        <v>122.34572</v>
      </c>
      <c r="I206" s="10">
        <v>3858.3525</v>
      </c>
      <c r="J206" s="8">
        <v>2.3857191000000002</v>
      </c>
      <c r="M206">
        <v>40600</v>
      </c>
      <c r="N206" s="8">
        <v>13.722623</v>
      </c>
      <c r="O206" s="8">
        <v>12.432048</v>
      </c>
      <c r="P206" s="8">
        <v>22.271937999999999</v>
      </c>
      <c r="Q206" s="3">
        <v>89.457257999999996</v>
      </c>
      <c r="R206" s="3">
        <v>89.588295000000002</v>
      </c>
      <c r="S206" s="3">
        <v>122.86147</v>
      </c>
      <c r="T206" s="10">
        <v>3799.5994000000001</v>
      </c>
      <c r="U206" s="8">
        <v>2.4226093999999998</v>
      </c>
      <c r="V206" s="8"/>
      <c r="X206">
        <v>40600</v>
      </c>
      <c r="Y206" s="8">
        <v>13.70241</v>
      </c>
      <c r="Z206" s="8">
        <v>12.376563000000001</v>
      </c>
      <c r="AA206" s="8">
        <v>22.503359</v>
      </c>
      <c r="AB206" s="3">
        <v>90.124386000000001</v>
      </c>
      <c r="AC206" s="3">
        <v>90.089048000000005</v>
      </c>
      <c r="AD206" s="3">
        <v>122.82619</v>
      </c>
      <c r="AE206" s="10">
        <v>3816.3164000000002</v>
      </c>
      <c r="AF206" s="8">
        <v>2.4119974000000002</v>
      </c>
      <c r="AI206">
        <v>40600</v>
      </c>
      <c r="AJ206" s="8">
        <v>13.602264</v>
      </c>
      <c r="AK206" s="8">
        <v>12.454530999999999</v>
      </c>
      <c r="AL206" s="8">
        <v>22.26932</v>
      </c>
      <c r="AM206" s="3">
        <v>90.257436999999996</v>
      </c>
      <c r="AN206" s="3">
        <v>89.678167000000002</v>
      </c>
      <c r="AO206" s="3">
        <v>122.7672</v>
      </c>
      <c r="AP206" s="10">
        <v>3772.6417000000001</v>
      </c>
      <c r="AQ206" s="8">
        <v>2.4399202999999998</v>
      </c>
      <c r="AT206">
        <v>40600</v>
      </c>
      <c r="AU206" s="8">
        <v>13.645640999999999</v>
      </c>
      <c r="AV206" s="8">
        <v>12.369825000000001</v>
      </c>
      <c r="AW206" s="8">
        <v>22.716018999999999</v>
      </c>
      <c r="AX206" s="3">
        <v>90.439988</v>
      </c>
      <c r="AY206" s="3">
        <v>89.565600000000003</v>
      </c>
      <c r="AZ206" s="3">
        <v>122.44595</v>
      </c>
      <c r="BA206" s="10">
        <v>3834.3319999999999</v>
      </c>
      <c r="BB206" s="8">
        <v>2.4006645999999998</v>
      </c>
      <c r="BE206">
        <v>40600</v>
      </c>
      <c r="BF206" s="8">
        <v>13.671077</v>
      </c>
      <c r="BG206" s="8">
        <v>12.401507000000001</v>
      </c>
      <c r="BH206" s="8">
        <v>22.372132000000001</v>
      </c>
      <c r="BI206" s="3">
        <v>90.449597999999995</v>
      </c>
      <c r="BJ206" s="3">
        <v>90.035966000000002</v>
      </c>
      <c r="BK206" s="3">
        <v>123.07379</v>
      </c>
      <c r="BL206" s="10">
        <v>3793.0149999999999</v>
      </c>
      <c r="BM206" s="8">
        <v>2.4268147999999998</v>
      </c>
      <c r="BP206">
        <v>40600</v>
      </c>
      <c r="BQ206" s="8">
        <v>13.612714</v>
      </c>
      <c r="BR206" s="8">
        <v>12.455951000000001</v>
      </c>
      <c r="BS206" s="8">
        <v>22.569095000000001</v>
      </c>
      <c r="BT206" s="3">
        <v>90.289497999999995</v>
      </c>
      <c r="BU206" s="3">
        <v>89.560276999999999</v>
      </c>
      <c r="BV206" s="3">
        <v>122.67558</v>
      </c>
      <c r="BW206" s="10">
        <v>3826.7999</v>
      </c>
      <c r="BX206" s="8">
        <v>2.4053897000000002</v>
      </c>
      <c r="CA206">
        <v>40600</v>
      </c>
      <c r="CB206" s="8">
        <v>13.634684</v>
      </c>
      <c r="CC206" s="8">
        <v>12.545597000000001</v>
      </c>
      <c r="CD206" s="8">
        <v>22.361716000000001</v>
      </c>
      <c r="CE206" s="3">
        <v>90.601850999999996</v>
      </c>
      <c r="CF206" s="3">
        <v>89.408328999999995</v>
      </c>
      <c r="CG206" s="3">
        <v>122.8458</v>
      </c>
      <c r="CH206" s="10">
        <v>3825.0889999999999</v>
      </c>
      <c r="CI206" s="8">
        <v>2.4064656000000002</v>
      </c>
    </row>
    <row r="207" spans="2:87" x14ac:dyDescent="0.25">
      <c r="B207">
        <v>40800</v>
      </c>
      <c r="C207" s="8">
        <v>13.670451</v>
      </c>
      <c r="D207" s="8">
        <v>12.416859000000001</v>
      </c>
      <c r="E207" s="8">
        <v>22.562176000000001</v>
      </c>
      <c r="F207" s="3">
        <v>90.441773999999995</v>
      </c>
      <c r="G207" s="3">
        <v>89.983136000000002</v>
      </c>
      <c r="H207" s="3">
        <v>122.64917</v>
      </c>
      <c r="I207" s="10">
        <v>3829.7955999999999</v>
      </c>
      <c r="J207" s="8">
        <v>2.4035082000000001</v>
      </c>
      <c r="M207">
        <v>40800</v>
      </c>
      <c r="N207" s="8">
        <v>13.667786</v>
      </c>
      <c r="O207" s="8">
        <v>12.422929999999999</v>
      </c>
      <c r="P207" s="8">
        <v>22.331451999999999</v>
      </c>
      <c r="Q207" s="3">
        <v>90.188955000000007</v>
      </c>
      <c r="R207" s="3">
        <v>90.452376000000001</v>
      </c>
      <c r="S207" s="3">
        <v>122.63108</v>
      </c>
      <c r="T207" s="10">
        <v>3791.7453</v>
      </c>
      <c r="U207" s="8">
        <v>2.4276274999999998</v>
      </c>
      <c r="V207" s="8"/>
      <c r="X207">
        <v>40800</v>
      </c>
      <c r="Y207" s="8">
        <v>13.619341</v>
      </c>
      <c r="Z207" s="8">
        <v>12.45054</v>
      </c>
      <c r="AA207" s="8">
        <v>22.570012999999999</v>
      </c>
      <c r="AB207" s="3">
        <v>90.100632000000004</v>
      </c>
      <c r="AC207" s="3">
        <v>89.952160000000006</v>
      </c>
      <c r="AD207" s="3">
        <v>122.22524</v>
      </c>
      <c r="AE207" s="10">
        <v>3827.1556</v>
      </c>
      <c r="AF207" s="8">
        <v>2.4051662</v>
      </c>
      <c r="AI207">
        <v>40800</v>
      </c>
      <c r="AJ207" s="8">
        <v>13.738985</v>
      </c>
      <c r="AK207" s="8">
        <v>12.396898</v>
      </c>
      <c r="AL207" s="8">
        <v>22.346288000000001</v>
      </c>
      <c r="AM207" s="3">
        <v>89.848269000000002</v>
      </c>
      <c r="AN207" s="3">
        <v>89.997159999999994</v>
      </c>
      <c r="AO207" s="3">
        <v>122.69989</v>
      </c>
      <c r="AP207" s="10">
        <v>3806.0378000000001</v>
      </c>
      <c r="AQ207" s="8">
        <v>2.4185112000000002</v>
      </c>
      <c r="AT207">
        <v>40800</v>
      </c>
      <c r="AU207" s="8">
        <v>13.607984</v>
      </c>
      <c r="AV207" s="8">
        <v>12.435008</v>
      </c>
      <c r="AW207" s="8">
        <v>22.559529000000001</v>
      </c>
      <c r="AX207" s="3">
        <v>89.953862000000001</v>
      </c>
      <c r="AY207" s="3">
        <v>89.669652999999997</v>
      </c>
      <c r="AZ207" s="3">
        <v>123.23665</v>
      </c>
      <c r="BA207" s="10">
        <v>3817.4194000000002</v>
      </c>
      <c r="BB207" s="8">
        <v>2.4113004999999998</v>
      </c>
      <c r="BE207">
        <v>40800</v>
      </c>
      <c r="BF207" s="8">
        <v>13.6226</v>
      </c>
      <c r="BG207" s="8">
        <v>12.504778</v>
      </c>
      <c r="BH207" s="8">
        <v>22.404798</v>
      </c>
      <c r="BI207" s="3">
        <v>89.261418000000006</v>
      </c>
      <c r="BJ207" s="3">
        <v>90.288186999999994</v>
      </c>
      <c r="BK207" s="3">
        <v>122.87697</v>
      </c>
      <c r="BL207" s="10">
        <v>3816.6032</v>
      </c>
      <c r="BM207" s="8">
        <v>2.4118160999999998</v>
      </c>
      <c r="BP207">
        <v>40800</v>
      </c>
      <c r="BQ207" s="8">
        <v>13.657330999999999</v>
      </c>
      <c r="BR207" s="8">
        <v>12.402640999999999</v>
      </c>
      <c r="BS207" s="8">
        <v>22.766226</v>
      </c>
      <c r="BT207" s="3">
        <v>90.053882999999999</v>
      </c>
      <c r="BU207" s="3">
        <v>90.368986000000007</v>
      </c>
      <c r="BV207" s="3">
        <v>123.20125</v>
      </c>
      <c r="BW207" s="10">
        <v>3856.3022999999998</v>
      </c>
      <c r="BX207" s="8">
        <v>2.3869874000000002</v>
      </c>
      <c r="CA207">
        <v>40800</v>
      </c>
      <c r="CB207" s="8">
        <v>13.667443</v>
      </c>
      <c r="CC207" s="8">
        <v>12.422874</v>
      </c>
      <c r="CD207" s="8">
        <v>22.506798</v>
      </c>
      <c r="CE207" s="3">
        <v>89.836731999999998</v>
      </c>
      <c r="CF207" s="3">
        <v>90.517398999999997</v>
      </c>
      <c r="CG207" s="3">
        <v>123.46493</v>
      </c>
      <c r="CH207" s="10">
        <v>3821.4050999999999</v>
      </c>
      <c r="CI207" s="8">
        <v>2.4087855</v>
      </c>
    </row>
    <row r="208" spans="2:87" x14ac:dyDescent="0.25">
      <c r="B208">
        <v>41000</v>
      </c>
      <c r="C208" s="8">
        <v>13.683012</v>
      </c>
      <c r="D208" s="8">
        <v>12.413372000000001</v>
      </c>
      <c r="E208" s="8">
        <v>22.467727</v>
      </c>
      <c r="F208" s="3">
        <v>89.713854999999995</v>
      </c>
      <c r="G208" s="3">
        <v>89.882316000000003</v>
      </c>
      <c r="H208" s="3">
        <v>122.69938</v>
      </c>
      <c r="I208" s="10">
        <v>3816.1954999999998</v>
      </c>
      <c r="J208" s="8">
        <v>2.4120737999999999</v>
      </c>
      <c r="M208">
        <v>41000</v>
      </c>
      <c r="N208" s="8">
        <v>13.684951</v>
      </c>
      <c r="O208" s="8">
        <v>12.445993</v>
      </c>
      <c r="P208" s="8">
        <v>22.288239999999998</v>
      </c>
      <c r="Q208" s="3">
        <v>90.072806999999997</v>
      </c>
      <c r="R208" s="3">
        <v>90.226691000000002</v>
      </c>
      <c r="S208" s="3">
        <v>122.60943</v>
      </c>
      <c r="T208" s="10">
        <v>3796.1954999999998</v>
      </c>
      <c r="U208" s="8">
        <v>2.4247816000000002</v>
      </c>
      <c r="V208" s="8"/>
      <c r="X208">
        <v>41000</v>
      </c>
      <c r="Y208" s="8">
        <v>13.720869</v>
      </c>
      <c r="Z208" s="8">
        <v>12.346086</v>
      </c>
      <c r="AA208" s="8">
        <v>22.681236999999999</v>
      </c>
      <c r="AB208" s="3">
        <v>89.713482999999997</v>
      </c>
      <c r="AC208" s="3">
        <v>90.235169999999997</v>
      </c>
      <c r="AD208" s="3">
        <v>122.95466</v>
      </c>
      <c r="AE208" s="10">
        <v>3842.1794</v>
      </c>
      <c r="AF208" s="8">
        <v>2.3957614</v>
      </c>
      <c r="AI208">
        <v>41000</v>
      </c>
      <c r="AJ208" s="8">
        <v>13.675957</v>
      </c>
      <c r="AK208" s="8">
        <v>12.469186000000001</v>
      </c>
      <c r="AL208" s="8">
        <v>22.329428</v>
      </c>
      <c r="AM208" s="3">
        <v>89.687118999999996</v>
      </c>
      <c r="AN208" s="3">
        <v>90.222865999999996</v>
      </c>
      <c r="AO208" s="3">
        <v>122.60805000000001</v>
      </c>
      <c r="AP208" s="10">
        <v>3807.7937999999999</v>
      </c>
      <c r="AQ208" s="8">
        <v>2.4173958999999998</v>
      </c>
      <c r="AT208">
        <v>41000</v>
      </c>
      <c r="AU208" s="8">
        <v>13.665844999999999</v>
      </c>
      <c r="AV208" s="8">
        <v>12.370371</v>
      </c>
      <c r="AW208" s="8">
        <v>22.745787</v>
      </c>
      <c r="AX208" s="3">
        <v>89.733864999999994</v>
      </c>
      <c r="AY208" s="3">
        <v>90.302222</v>
      </c>
      <c r="AZ208" s="3">
        <v>123.23594</v>
      </c>
      <c r="BA208" s="10">
        <v>3845.2111</v>
      </c>
      <c r="BB208" s="8">
        <v>2.3938725000000001</v>
      </c>
      <c r="BE208">
        <v>41000</v>
      </c>
      <c r="BF208" s="8">
        <v>13.61356</v>
      </c>
      <c r="BG208" s="8">
        <v>12.485296999999999</v>
      </c>
      <c r="BH208" s="8">
        <v>22.457193</v>
      </c>
      <c r="BI208" s="3">
        <v>89.691013999999996</v>
      </c>
      <c r="BJ208" s="3">
        <v>89.774078000000003</v>
      </c>
      <c r="BK208" s="3">
        <v>123.01145</v>
      </c>
      <c r="BL208" s="10">
        <v>3817.0342000000001</v>
      </c>
      <c r="BM208" s="8">
        <v>2.4115438</v>
      </c>
      <c r="BP208">
        <v>41000</v>
      </c>
      <c r="BQ208" s="8">
        <v>13.626822000000001</v>
      </c>
      <c r="BR208" s="8">
        <v>12.511215999999999</v>
      </c>
      <c r="BS208" s="8">
        <v>22.562564999999999</v>
      </c>
      <c r="BT208" s="3">
        <v>89.342984000000001</v>
      </c>
      <c r="BU208" s="3">
        <v>90.390427000000003</v>
      </c>
      <c r="BV208" s="3">
        <v>122.63718</v>
      </c>
      <c r="BW208" s="10">
        <v>3846.6489999999999</v>
      </c>
      <c r="BX208" s="8">
        <v>2.3929776</v>
      </c>
      <c r="CA208">
        <v>41000</v>
      </c>
      <c r="CB208" s="8">
        <v>13.597030999999999</v>
      </c>
      <c r="CC208" s="8">
        <v>12.495549</v>
      </c>
      <c r="CD208" s="8">
        <v>22.350511000000001</v>
      </c>
      <c r="CE208" s="3">
        <v>89.585193000000004</v>
      </c>
      <c r="CF208" s="3">
        <v>90.530066000000005</v>
      </c>
      <c r="CG208" s="3">
        <v>122.71194</v>
      </c>
      <c r="CH208" s="10">
        <v>3797.4049</v>
      </c>
      <c r="CI208" s="8">
        <v>2.4240094000000001</v>
      </c>
    </row>
    <row r="209" spans="2:87" x14ac:dyDescent="0.25">
      <c r="B209">
        <v>41200</v>
      </c>
      <c r="C209" s="8">
        <v>13.738061</v>
      </c>
      <c r="D209" s="8">
        <v>12.375218</v>
      </c>
      <c r="E209" s="8">
        <v>22.587741000000001</v>
      </c>
      <c r="F209" s="3">
        <v>89.915794000000005</v>
      </c>
      <c r="G209" s="3">
        <v>89.986000000000004</v>
      </c>
      <c r="H209" s="3">
        <v>122.63227000000001</v>
      </c>
      <c r="I209" s="10">
        <v>3840.1759000000002</v>
      </c>
      <c r="J209" s="8">
        <v>2.3970113</v>
      </c>
      <c r="M209">
        <v>41200</v>
      </c>
      <c r="N209" s="8">
        <v>13.654139000000001</v>
      </c>
      <c r="O209" s="8">
        <v>12.460117</v>
      </c>
      <c r="P209" s="8">
        <v>22.273375000000001</v>
      </c>
      <c r="Q209" s="3">
        <v>90.018664000000001</v>
      </c>
      <c r="R209" s="3">
        <v>89.353821999999994</v>
      </c>
      <c r="S209" s="3">
        <v>122.58450000000001</v>
      </c>
      <c r="T209" s="10">
        <v>3789.4177</v>
      </c>
      <c r="U209" s="8">
        <v>2.4291185999999998</v>
      </c>
      <c r="V209" s="8"/>
      <c r="X209">
        <v>41200</v>
      </c>
      <c r="Y209" s="8">
        <v>13.630813</v>
      </c>
      <c r="Z209" s="8">
        <v>12.486117</v>
      </c>
      <c r="AA209" s="8">
        <v>22.49926</v>
      </c>
      <c r="AB209" s="3">
        <v>89.854101</v>
      </c>
      <c r="AC209" s="3">
        <v>90.182738000000001</v>
      </c>
      <c r="AD209" s="3">
        <v>122.61389</v>
      </c>
      <c r="AE209" s="10">
        <v>3829.2822999999999</v>
      </c>
      <c r="AF209" s="8">
        <v>2.4038303999999999</v>
      </c>
      <c r="AI209">
        <v>41200</v>
      </c>
      <c r="AJ209" s="8">
        <v>13.675977</v>
      </c>
      <c r="AK209" s="8">
        <v>12.430122000000001</v>
      </c>
      <c r="AL209" s="8">
        <v>22.295711000000001</v>
      </c>
      <c r="AM209" s="3">
        <v>90.280448000000007</v>
      </c>
      <c r="AN209" s="3">
        <v>89.921401000000003</v>
      </c>
      <c r="AO209" s="3">
        <v>122.83674000000001</v>
      </c>
      <c r="AP209" s="10">
        <v>3790.1383999999998</v>
      </c>
      <c r="AQ209" s="8">
        <v>2.4286566999999999</v>
      </c>
      <c r="AT209">
        <v>41200</v>
      </c>
      <c r="AU209" s="8">
        <v>13.658668</v>
      </c>
      <c r="AV209" s="8">
        <v>12.481712999999999</v>
      </c>
      <c r="AW209" s="8">
        <v>22.683630000000001</v>
      </c>
      <c r="AX209" s="3">
        <v>90.475565000000003</v>
      </c>
      <c r="AY209" s="3">
        <v>90.083049000000003</v>
      </c>
      <c r="AZ209" s="3">
        <v>122.31027</v>
      </c>
      <c r="BA209" s="10">
        <v>3867.1864</v>
      </c>
      <c r="BB209" s="8">
        <v>2.3802693000000001</v>
      </c>
      <c r="BE209">
        <v>41200</v>
      </c>
      <c r="BF209" s="8">
        <v>13.70518</v>
      </c>
      <c r="BG209" s="8">
        <v>12.453587000000001</v>
      </c>
      <c r="BH209" s="8">
        <v>22.360465999999999</v>
      </c>
      <c r="BI209" s="3">
        <v>90.881276999999997</v>
      </c>
      <c r="BJ209" s="3">
        <v>89.464059000000006</v>
      </c>
      <c r="BK209" s="3">
        <v>123.07252</v>
      </c>
      <c r="BL209" s="10">
        <v>3816.4540999999999</v>
      </c>
      <c r="BM209" s="8">
        <v>2.4119103000000002</v>
      </c>
      <c r="BP209">
        <v>41200</v>
      </c>
      <c r="BQ209" s="8">
        <v>13.659587999999999</v>
      </c>
      <c r="BR209" s="8">
        <v>12.341205</v>
      </c>
      <c r="BS209" s="8">
        <v>22.726799</v>
      </c>
      <c r="BT209" s="3">
        <v>90.441760000000002</v>
      </c>
      <c r="BU209" s="3">
        <v>89.358596000000006</v>
      </c>
      <c r="BV209" s="3">
        <v>122.88303999999999</v>
      </c>
      <c r="BW209" s="10">
        <v>3831.1875</v>
      </c>
      <c r="BX209" s="8">
        <v>2.4026350000000001</v>
      </c>
      <c r="CA209">
        <v>41200</v>
      </c>
      <c r="CB209" s="8">
        <v>13.657003</v>
      </c>
      <c r="CC209" s="8">
        <v>12.421189</v>
      </c>
      <c r="CD209" s="8">
        <v>22.333310000000001</v>
      </c>
      <c r="CE209" s="3">
        <v>90.182601000000005</v>
      </c>
      <c r="CF209" s="3">
        <v>89.678503000000006</v>
      </c>
      <c r="CG209" s="3">
        <v>123.02328</v>
      </c>
      <c r="CH209" s="10">
        <v>3788.5382</v>
      </c>
      <c r="CI209" s="8">
        <v>2.4296825000000002</v>
      </c>
    </row>
    <row r="210" spans="2:87" x14ac:dyDescent="0.25">
      <c r="B210">
        <v>41400</v>
      </c>
      <c r="C210" s="8">
        <v>13.679387999999999</v>
      </c>
      <c r="D210" s="8">
        <v>12.479485</v>
      </c>
      <c r="E210" s="8">
        <v>22.553812000000001</v>
      </c>
      <c r="F210" s="3">
        <v>90.525492999999997</v>
      </c>
      <c r="G210" s="3">
        <v>89.653271000000004</v>
      </c>
      <c r="H210" s="3">
        <v>122.48893</v>
      </c>
      <c r="I210" s="10">
        <v>3850.1997999999999</v>
      </c>
      <c r="J210" s="8">
        <v>2.3907707999999999</v>
      </c>
      <c r="M210">
        <v>41400</v>
      </c>
      <c r="N210" s="8">
        <v>13.684851999999999</v>
      </c>
      <c r="O210" s="8">
        <v>12.428241999999999</v>
      </c>
      <c r="P210" s="8">
        <v>22.312487000000001</v>
      </c>
      <c r="Q210" s="3">
        <v>89.945659000000006</v>
      </c>
      <c r="R210" s="3">
        <v>90.098312000000007</v>
      </c>
      <c r="S210" s="3">
        <v>122.53716</v>
      </c>
      <c r="T210" s="10">
        <v>3794.8777</v>
      </c>
      <c r="U210" s="8">
        <v>2.4256237</v>
      </c>
      <c r="V210" s="8"/>
      <c r="X210">
        <v>41400</v>
      </c>
      <c r="Y210" s="8">
        <v>13.685154000000001</v>
      </c>
      <c r="Z210" s="8">
        <v>12.337265</v>
      </c>
      <c r="AA210" s="8">
        <v>22.647174</v>
      </c>
      <c r="AB210" s="3">
        <v>90.218447999999995</v>
      </c>
      <c r="AC210" s="3">
        <v>89.746486000000004</v>
      </c>
      <c r="AD210" s="3">
        <v>122.42769</v>
      </c>
      <c r="AE210" s="10">
        <v>3823.6894000000002</v>
      </c>
      <c r="AF210" s="8">
        <v>2.4073465000000001</v>
      </c>
      <c r="AI210">
        <v>41400</v>
      </c>
      <c r="AJ210" s="8">
        <v>13.683365999999999</v>
      </c>
      <c r="AK210" s="8">
        <v>12.441458000000001</v>
      </c>
      <c r="AL210" s="8">
        <v>22.380614000000001</v>
      </c>
      <c r="AM210" s="3">
        <v>90.058864999999997</v>
      </c>
      <c r="AN210" s="3">
        <v>90.047348</v>
      </c>
      <c r="AO210" s="3">
        <v>122.4588</v>
      </c>
      <c r="AP210" s="10">
        <v>3810.0988000000002</v>
      </c>
      <c r="AQ210" s="8">
        <v>2.4159335</v>
      </c>
      <c r="AT210">
        <v>41400</v>
      </c>
      <c r="AU210" s="8">
        <v>13.625168</v>
      </c>
      <c r="AV210" s="8">
        <v>12.389968</v>
      </c>
      <c r="AW210" s="8">
        <v>22.620873</v>
      </c>
      <c r="AX210" s="3">
        <v>90.000540999999998</v>
      </c>
      <c r="AY210" s="3">
        <v>89.882300000000001</v>
      </c>
      <c r="AZ210" s="3">
        <v>123.12992</v>
      </c>
      <c r="BA210" s="10">
        <v>3818.7516999999998</v>
      </c>
      <c r="BB210" s="8">
        <v>2.4104592</v>
      </c>
      <c r="BE210">
        <v>41400</v>
      </c>
      <c r="BF210" s="8">
        <v>13.553898999999999</v>
      </c>
      <c r="BG210" s="8">
        <v>12.469963</v>
      </c>
      <c r="BH210" s="8">
        <v>22.388100000000001</v>
      </c>
      <c r="BI210" s="3">
        <v>90.059881000000004</v>
      </c>
      <c r="BJ210" s="3">
        <v>90.516028000000006</v>
      </c>
      <c r="BK210" s="3">
        <v>122.70963999999999</v>
      </c>
      <c r="BL210" s="10">
        <v>3783.9609999999998</v>
      </c>
      <c r="BM210" s="8">
        <v>2.4326216000000001</v>
      </c>
      <c r="BP210">
        <v>41400</v>
      </c>
      <c r="BQ210" s="8">
        <v>13.643174999999999</v>
      </c>
      <c r="BR210" s="8">
        <v>12.462973</v>
      </c>
      <c r="BS210" s="8">
        <v>22.564124</v>
      </c>
      <c r="BT210" s="3">
        <v>90.287248000000005</v>
      </c>
      <c r="BU210" s="3">
        <v>89.602073000000004</v>
      </c>
      <c r="BV210" s="3">
        <v>122.9572</v>
      </c>
      <c r="BW210" s="10">
        <v>3836.6799000000001</v>
      </c>
      <c r="BX210" s="8">
        <v>2.3991954999999998</v>
      </c>
      <c r="CA210">
        <v>41400</v>
      </c>
      <c r="CB210" s="8">
        <v>13.582378</v>
      </c>
      <c r="CC210" s="8">
        <v>12.442627</v>
      </c>
      <c r="CD210" s="8">
        <v>22.382224999999998</v>
      </c>
      <c r="CE210" s="3">
        <v>90.506539000000004</v>
      </c>
      <c r="CF210" s="3">
        <v>89.529154000000005</v>
      </c>
      <c r="CG210" s="3">
        <v>123.2559</v>
      </c>
      <c r="CH210" s="10">
        <v>3782.6064000000001</v>
      </c>
      <c r="CI210" s="8">
        <v>2.4334927</v>
      </c>
    </row>
    <row r="211" spans="2:87" x14ac:dyDescent="0.25">
      <c r="B211">
        <v>41600</v>
      </c>
      <c r="C211" s="8">
        <v>13.706801</v>
      </c>
      <c r="D211" s="8">
        <v>12.421347000000001</v>
      </c>
      <c r="E211" s="8">
        <v>22.587945999999999</v>
      </c>
      <c r="F211" s="3">
        <v>89.654515000000004</v>
      </c>
      <c r="G211" s="3">
        <v>90.154647999999995</v>
      </c>
      <c r="H211" s="3">
        <v>122.62437</v>
      </c>
      <c r="I211" s="10">
        <v>3845.7545</v>
      </c>
      <c r="J211" s="8">
        <v>2.3935341999999999</v>
      </c>
      <c r="M211">
        <v>41600</v>
      </c>
      <c r="N211" s="8">
        <v>13.688333999999999</v>
      </c>
      <c r="O211" s="8">
        <v>12.427076</v>
      </c>
      <c r="P211" s="8">
        <v>22.349796000000001</v>
      </c>
      <c r="Q211" s="3">
        <v>89.811605</v>
      </c>
      <c r="R211" s="3">
        <v>90.705180999999996</v>
      </c>
      <c r="S211" s="3">
        <v>122.80412</v>
      </c>
      <c r="T211" s="10">
        <v>3801.8339000000001</v>
      </c>
      <c r="U211" s="8">
        <v>2.4211855</v>
      </c>
      <c r="V211" s="8"/>
      <c r="X211">
        <v>41600</v>
      </c>
      <c r="Y211" s="8">
        <v>13.598817</v>
      </c>
      <c r="Z211" s="8">
        <v>12.470525</v>
      </c>
      <c r="AA211" s="8">
        <v>22.499683000000001</v>
      </c>
      <c r="AB211" s="3">
        <v>89.943242999999995</v>
      </c>
      <c r="AC211" s="3">
        <v>89.936010999999993</v>
      </c>
      <c r="AD211" s="3">
        <v>122.49847</v>
      </c>
      <c r="AE211" s="10">
        <v>3815.5949000000001</v>
      </c>
      <c r="AF211" s="8">
        <v>2.4124534</v>
      </c>
      <c r="AI211">
        <v>41600</v>
      </c>
      <c r="AJ211" s="8">
        <v>13.678782</v>
      </c>
      <c r="AK211" s="8">
        <v>12.435817</v>
      </c>
      <c r="AL211" s="8">
        <v>22.259145</v>
      </c>
      <c r="AM211" s="3">
        <v>89.512038000000004</v>
      </c>
      <c r="AN211" s="3">
        <v>90.527941999999996</v>
      </c>
      <c r="AO211" s="3">
        <v>122.65176</v>
      </c>
      <c r="AP211" s="10">
        <v>3786.4326000000001</v>
      </c>
      <c r="AQ211" s="8">
        <v>2.4310337</v>
      </c>
      <c r="AT211">
        <v>41600</v>
      </c>
      <c r="AU211" s="8">
        <v>13.608364999999999</v>
      </c>
      <c r="AV211" s="8">
        <v>12.376118999999999</v>
      </c>
      <c r="AW211" s="8">
        <v>22.625755999999999</v>
      </c>
      <c r="AX211" s="3">
        <v>89.633680999999996</v>
      </c>
      <c r="AY211" s="3">
        <v>90.190510000000003</v>
      </c>
      <c r="AZ211" s="3">
        <v>123.13384000000001</v>
      </c>
      <c r="BA211" s="10">
        <v>3810.6014</v>
      </c>
      <c r="BB211" s="8">
        <v>2.4156148000000002</v>
      </c>
      <c r="BE211">
        <v>41600</v>
      </c>
      <c r="BF211" s="8">
        <v>13.694191999999999</v>
      </c>
      <c r="BG211" s="8">
        <v>12.388109999999999</v>
      </c>
      <c r="BH211" s="8">
        <v>22.277825</v>
      </c>
      <c r="BI211" s="3">
        <v>89.397741999999994</v>
      </c>
      <c r="BJ211" s="3">
        <v>90.264182000000005</v>
      </c>
      <c r="BK211" s="3">
        <v>123.32617999999999</v>
      </c>
      <c r="BL211" s="10">
        <v>3779.3252000000002</v>
      </c>
      <c r="BM211" s="8">
        <v>2.4356054</v>
      </c>
      <c r="BP211">
        <v>41600</v>
      </c>
      <c r="BQ211" s="8">
        <v>13.550781000000001</v>
      </c>
      <c r="BR211" s="8">
        <v>12.389530000000001</v>
      </c>
      <c r="BS211" s="8">
        <v>22.638362000000001</v>
      </c>
      <c r="BT211" s="3">
        <v>89.471599999999995</v>
      </c>
      <c r="BU211" s="3">
        <v>90.655677999999995</v>
      </c>
      <c r="BV211" s="3">
        <v>122.85034</v>
      </c>
      <c r="BW211" s="10">
        <v>3800.7049000000002</v>
      </c>
      <c r="BX211" s="8">
        <v>2.4219046999999998</v>
      </c>
      <c r="CA211">
        <v>41600</v>
      </c>
      <c r="CB211" s="8">
        <v>13.652578</v>
      </c>
      <c r="CC211" s="8">
        <v>12.498671999999999</v>
      </c>
      <c r="CD211" s="8">
        <v>22.353489</v>
      </c>
      <c r="CE211" s="3">
        <v>90.074814000000003</v>
      </c>
      <c r="CF211" s="3">
        <v>90.260555999999994</v>
      </c>
      <c r="CG211" s="3">
        <v>122.95099</v>
      </c>
      <c r="CH211" s="10">
        <v>3814.3793000000001</v>
      </c>
      <c r="CI211" s="8">
        <v>2.4132223000000002</v>
      </c>
    </row>
    <row r="212" spans="2:87" x14ac:dyDescent="0.25">
      <c r="B212">
        <v>41800</v>
      </c>
      <c r="C212" s="8">
        <v>13.689292</v>
      </c>
      <c r="D212" s="8">
        <v>12.431248</v>
      </c>
      <c r="E212" s="8">
        <v>22.550937000000001</v>
      </c>
      <c r="F212" s="3">
        <v>89.677263999999994</v>
      </c>
      <c r="G212" s="3">
        <v>90.222538</v>
      </c>
      <c r="H212" s="3">
        <v>122.46827999999999</v>
      </c>
      <c r="I212" s="10">
        <v>3837.6053000000002</v>
      </c>
      <c r="J212" s="8">
        <v>2.3986170000000002</v>
      </c>
      <c r="M212">
        <v>41800</v>
      </c>
      <c r="N212" s="8">
        <v>13.683899</v>
      </c>
      <c r="O212" s="8">
        <v>12.470777</v>
      </c>
      <c r="P212" s="8">
        <v>22.32761</v>
      </c>
      <c r="Q212" s="3">
        <v>89.901577000000003</v>
      </c>
      <c r="R212" s="3">
        <v>89.667867000000001</v>
      </c>
      <c r="S212" s="3">
        <v>122.68253</v>
      </c>
      <c r="T212" s="10">
        <v>3810.1810999999998</v>
      </c>
      <c r="U212" s="8">
        <v>2.4158813000000001</v>
      </c>
      <c r="V212" s="8"/>
      <c r="X212">
        <v>41800</v>
      </c>
      <c r="Y212" s="8">
        <v>13.700075</v>
      </c>
      <c r="Z212" s="8">
        <v>12.391233</v>
      </c>
      <c r="AA212" s="8">
        <v>22.579457000000001</v>
      </c>
      <c r="AB212" s="3">
        <v>89.768141999999997</v>
      </c>
      <c r="AC212" s="3">
        <v>90.113093000000006</v>
      </c>
      <c r="AD212" s="3">
        <v>122.83548999999999</v>
      </c>
      <c r="AE212" s="10">
        <v>3833.1071999999999</v>
      </c>
      <c r="AF212" s="8">
        <v>2.4014316999999998</v>
      </c>
      <c r="AI212">
        <v>41800</v>
      </c>
      <c r="AJ212" s="8">
        <v>13.630051999999999</v>
      </c>
      <c r="AK212" s="8">
        <v>12.408621</v>
      </c>
      <c r="AL212" s="8">
        <v>22.388641</v>
      </c>
      <c r="AM212" s="3">
        <v>89.995655999999997</v>
      </c>
      <c r="AN212" s="3">
        <v>89.971620999999999</v>
      </c>
      <c r="AO212" s="3">
        <v>122.87616</v>
      </c>
      <c r="AP212" s="10">
        <v>3786.5943000000002</v>
      </c>
      <c r="AQ212" s="8">
        <v>2.4309299000000002</v>
      </c>
      <c r="AT212">
        <v>41800</v>
      </c>
      <c r="AU212" s="8">
        <v>13.628213000000001</v>
      </c>
      <c r="AV212" s="8">
        <v>12.45345</v>
      </c>
      <c r="AW212" s="8">
        <v>22.628976000000002</v>
      </c>
      <c r="AX212" s="3">
        <v>90.107119999999995</v>
      </c>
      <c r="AY212" s="3">
        <v>90.051098999999994</v>
      </c>
      <c r="AZ212" s="3">
        <v>122.52055</v>
      </c>
      <c r="BA212" s="10">
        <v>3840.5506</v>
      </c>
      <c r="BB212" s="8">
        <v>2.3967774999999998</v>
      </c>
      <c r="BE212">
        <v>41800</v>
      </c>
      <c r="BF212" s="8">
        <v>13.596318999999999</v>
      </c>
      <c r="BG212" s="8">
        <v>12.489777999999999</v>
      </c>
      <c r="BH212" s="8">
        <v>22.431719999999999</v>
      </c>
      <c r="BI212" s="3">
        <v>90.203630000000004</v>
      </c>
      <c r="BJ212" s="3">
        <v>89.203439000000003</v>
      </c>
      <c r="BK212" s="3">
        <v>123.01872</v>
      </c>
      <c r="BL212" s="10">
        <v>3809.2426</v>
      </c>
      <c r="BM212" s="8">
        <v>2.4164764999999999</v>
      </c>
      <c r="BP212">
        <v>41800</v>
      </c>
      <c r="BQ212" s="8">
        <v>13.720328</v>
      </c>
      <c r="BR212" s="8">
        <v>12.43573</v>
      </c>
      <c r="BS212" s="8">
        <v>22.661368</v>
      </c>
      <c r="BT212" s="3">
        <v>89.822374999999994</v>
      </c>
      <c r="BU212" s="3">
        <v>90.429281000000003</v>
      </c>
      <c r="BV212" s="3">
        <v>122.85465000000001</v>
      </c>
      <c r="BW212" s="10">
        <v>3866.5347000000002</v>
      </c>
      <c r="BX212" s="8">
        <v>2.3806704999999999</v>
      </c>
      <c r="CA212">
        <v>41800</v>
      </c>
      <c r="CB212" s="8">
        <v>13.64981</v>
      </c>
      <c r="CC212" s="8">
        <v>12.435321</v>
      </c>
      <c r="CD212" s="8">
        <v>22.495623999999999</v>
      </c>
      <c r="CE212" s="3">
        <v>89.663121000000004</v>
      </c>
      <c r="CF212" s="3">
        <v>90.261930000000007</v>
      </c>
      <c r="CG212" s="3">
        <v>123.05204999999999</v>
      </c>
      <c r="CH212" s="10">
        <v>3818.4018000000001</v>
      </c>
      <c r="CI212" s="8">
        <v>2.4106800000000002</v>
      </c>
    </row>
    <row r="213" spans="2:87" x14ac:dyDescent="0.25">
      <c r="B213">
        <v>42000</v>
      </c>
      <c r="C213" s="8">
        <v>13.691428999999999</v>
      </c>
      <c r="D213" s="8">
        <v>12.434913999999999</v>
      </c>
      <c r="E213" s="8">
        <v>22.551859</v>
      </c>
      <c r="F213" s="3">
        <v>90.655448000000007</v>
      </c>
      <c r="G213" s="3">
        <v>89.587755999999999</v>
      </c>
      <c r="H213" s="3">
        <v>122.57715</v>
      </c>
      <c r="I213" s="10">
        <v>3839.4933000000001</v>
      </c>
      <c r="J213" s="8">
        <v>2.3974375000000001</v>
      </c>
      <c r="M213">
        <v>42000</v>
      </c>
      <c r="N213" s="8">
        <v>13.77191</v>
      </c>
      <c r="O213" s="8">
        <v>12.41944</v>
      </c>
      <c r="P213" s="8">
        <v>22.328185000000001</v>
      </c>
      <c r="Q213" s="3">
        <v>89.985532000000006</v>
      </c>
      <c r="R213" s="3">
        <v>89.588131000000004</v>
      </c>
      <c r="S213" s="3">
        <v>122.51939</v>
      </c>
      <c r="T213" s="10">
        <v>3818.9994999999999</v>
      </c>
      <c r="U213" s="8">
        <v>2.4103028000000002</v>
      </c>
      <c r="V213" s="8"/>
      <c r="X213">
        <v>42000</v>
      </c>
      <c r="Y213" s="8">
        <v>13.661676</v>
      </c>
      <c r="Z213" s="8">
        <v>12.406071000000001</v>
      </c>
      <c r="AA213" s="8">
        <v>22.612553999999999</v>
      </c>
      <c r="AB213" s="3">
        <v>90.253563999999997</v>
      </c>
      <c r="AC213" s="3">
        <v>89.828558000000001</v>
      </c>
      <c r="AD213" s="3">
        <v>122.34227</v>
      </c>
      <c r="AE213" s="10">
        <v>3832.5502000000001</v>
      </c>
      <c r="AF213" s="8">
        <v>2.4017807000000002</v>
      </c>
      <c r="AI213">
        <v>42000</v>
      </c>
      <c r="AJ213" s="8">
        <v>13.733157</v>
      </c>
      <c r="AK213" s="8">
        <v>12.424016</v>
      </c>
      <c r="AL213" s="8">
        <v>22.328301</v>
      </c>
      <c r="AM213" s="3">
        <v>90.525032999999993</v>
      </c>
      <c r="AN213" s="3">
        <v>89.487701999999999</v>
      </c>
      <c r="AO213" s="3">
        <v>122.70602</v>
      </c>
      <c r="AP213" s="10">
        <v>3809.6761000000001</v>
      </c>
      <c r="AQ213" s="8">
        <v>2.4162015000000001</v>
      </c>
      <c r="AT213">
        <v>42000</v>
      </c>
      <c r="AU213" s="8">
        <v>13.69022</v>
      </c>
      <c r="AV213" s="8">
        <v>12.417389999999999</v>
      </c>
      <c r="AW213" s="8">
        <v>22.680885</v>
      </c>
      <c r="AX213" s="3">
        <v>90.262630000000001</v>
      </c>
      <c r="AY213" s="3">
        <v>89.664987999999994</v>
      </c>
      <c r="AZ213" s="3">
        <v>123.08844999999999</v>
      </c>
      <c r="BA213" s="10">
        <v>3855.6777000000002</v>
      </c>
      <c r="BB213" s="8">
        <v>2.3873741000000002</v>
      </c>
      <c r="BE213">
        <v>42000</v>
      </c>
      <c r="BF213" s="8">
        <v>13.650211000000001</v>
      </c>
      <c r="BG213" s="8">
        <v>12.466383</v>
      </c>
      <c r="BH213" s="8">
        <v>22.413891</v>
      </c>
      <c r="BI213" s="3">
        <v>89.887598999999994</v>
      </c>
      <c r="BJ213" s="3">
        <v>90.222567999999995</v>
      </c>
      <c r="BK213" s="3">
        <v>122.78467000000001</v>
      </c>
      <c r="BL213" s="10">
        <v>3814.1441</v>
      </c>
      <c r="BM213" s="8">
        <v>2.4133711</v>
      </c>
      <c r="BP213">
        <v>42000</v>
      </c>
      <c r="BQ213" s="8">
        <v>13.640135000000001</v>
      </c>
      <c r="BR213" s="8">
        <v>12.424975</v>
      </c>
      <c r="BS213" s="8">
        <v>22.667273999999999</v>
      </c>
      <c r="BT213" s="3">
        <v>90.333363000000006</v>
      </c>
      <c r="BU213" s="3">
        <v>89.423918999999998</v>
      </c>
      <c r="BV213" s="3">
        <v>123.08262000000001</v>
      </c>
      <c r="BW213" s="10">
        <v>3841.6116999999999</v>
      </c>
      <c r="BX213" s="8">
        <v>2.3961153999999998</v>
      </c>
      <c r="CA213">
        <v>42000</v>
      </c>
      <c r="CB213" s="8">
        <v>13.593038999999999</v>
      </c>
      <c r="CC213" s="8">
        <v>12.525451</v>
      </c>
      <c r="CD213" s="8">
        <v>22.342002000000001</v>
      </c>
      <c r="CE213" s="3">
        <v>90.310884999999999</v>
      </c>
      <c r="CF213" s="3">
        <v>89.407039999999995</v>
      </c>
      <c r="CG213" s="3">
        <v>123.12396</v>
      </c>
      <c r="CH213" s="10">
        <v>3803.9259000000002</v>
      </c>
      <c r="CI213" s="8">
        <v>2.4198539999999999</v>
      </c>
    </row>
    <row r="214" spans="2:87" x14ac:dyDescent="0.25">
      <c r="B214">
        <v>42200</v>
      </c>
      <c r="C214" s="8">
        <v>13.708857</v>
      </c>
      <c r="D214" s="8">
        <v>12.395816</v>
      </c>
      <c r="E214" s="8">
        <v>22.593872999999999</v>
      </c>
      <c r="F214" s="3">
        <v>89.598882000000003</v>
      </c>
      <c r="G214" s="3">
        <v>90.376375999999993</v>
      </c>
      <c r="H214" s="3">
        <v>122.62247000000001</v>
      </c>
      <c r="I214" s="10">
        <v>3839.4328</v>
      </c>
      <c r="J214" s="8">
        <v>2.3974753</v>
      </c>
      <c r="M214">
        <v>42200</v>
      </c>
      <c r="N214" s="8">
        <v>13.624888</v>
      </c>
      <c r="O214" s="8">
        <v>12.454478999999999</v>
      </c>
      <c r="P214" s="8">
        <v>22.282734999999999</v>
      </c>
      <c r="Q214" s="3">
        <v>90.130251000000001</v>
      </c>
      <c r="R214" s="3">
        <v>90.385355000000004</v>
      </c>
      <c r="S214" s="3">
        <v>122.76882000000001</v>
      </c>
      <c r="T214" s="10">
        <v>3781.1768999999999</v>
      </c>
      <c r="U214" s="8">
        <v>2.4344127000000002</v>
      </c>
      <c r="V214" s="8"/>
      <c r="X214">
        <v>42200</v>
      </c>
      <c r="Y214" s="8">
        <v>13.66713</v>
      </c>
      <c r="Z214" s="8">
        <v>12.418134</v>
      </c>
      <c r="AA214" s="8">
        <v>22.528108</v>
      </c>
      <c r="AB214" s="3">
        <v>89.876906000000005</v>
      </c>
      <c r="AC214" s="3">
        <v>90.152437000000006</v>
      </c>
      <c r="AD214" s="3">
        <v>122.78778</v>
      </c>
      <c r="AE214" s="10">
        <v>3823.4758999999999</v>
      </c>
      <c r="AF214" s="8">
        <v>2.4074808999999999</v>
      </c>
      <c r="AI214">
        <v>42200</v>
      </c>
      <c r="AJ214" s="8">
        <v>13.605523</v>
      </c>
      <c r="AK214" s="8">
        <v>12.476008999999999</v>
      </c>
      <c r="AL214" s="8">
        <v>22.225545</v>
      </c>
      <c r="AM214" s="3">
        <v>89.945183</v>
      </c>
      <c r="AN214" s="3">
        <v>90.472020999999998</v>
      </c>
      <c r="AO214" s="3">
        <v>122.30172</v>
      </c>
      <c r="AP214" s="10">
        <v>3772.6226000000001</v>
      </c>
      <c r="AQ214" s="8">
        <v>2.4399327</v>
      </c>
      <c r="AT214">
        <v>42200</v>
      </c>
      <c r="AU214" s="8">
        <v>13.572342000000001</v>
      </c>
      <c r="AV214" s="8">
        <v>12.436878</v>
      </c>
      <c r="AW214" s="8">
        <v>22.640746</v>
      </c>
      <c r="AX214" s="3">
        <v>89.904484999999994</v>
      </c>
      <c r="AY214" s="3">
        <v>89.899133000000006</v>
      </c>
      <c r="AZ214" s="3">
        <v>123.00098</v>
      </c>
      <c r="BA214" s="10">
        <v>3821.7028</v>
      </c>
      <c r="BB214" s="8">
        <v>2.4085977999999999</v>
      </c>
      <c r="BE214">
        <v>42200</v>
      </c>
      <c r="BF214" s="8">
        <v>13.67062</v>
      </c>
      <c r="BG214" s="8">
        <v>12.47453</v>
      </c>
      <c r="BH214" s="8">
        <v>22.405612000000001</v>
      </c>
      <c r="BI214" s="3">
        <v>89.558019000000002</v>
      </c>
      <c r="BJ214" s="3">
        <v>90.792760000000001</v>
      </c>
      <c r="BK214" s="3">
        <v>122.91255</v>
      </c>
      <c r="BL214" s="10">
        <v>3820.9310999999998</v>
      </c>
      <c r="BM214" s="8">
        <v>2.4090843</v>
      </c>
      <c r="BP214">
        <v>42200</v>
      </c>
      <c r="BQ214" s="8">
        <v>13.606548999999999</v>
      </c>
      <c r="BR214" s="8">
        <v>12.431542</v>
      </c>
      <c r="BS214" s="8">
        <v>22.642033000000001</v>
      </c>
      <c r="BT214" s="3">
        <v>90.243492000000003</v>
      </c>
      <c r="BU214" s="3">
        <v>89.582749000000007</v>
      </c>
      <c r="BV214" s="3">
        <v>122.78722</v>
      </c>
      <c r="BW214" s="10">
        <v>3829.9085</v>
      </c>
      <c r="BX214" s="8">
        <v>2.4034373000000002</v>
      </c>
      <c r="CA214">
        <v>42200</v>
      </c>
      <c r="CB214" s="8">
        <v>13.655158</v>
      </c>
      <c r="CC214" s="8">
        <v>12.411865000000001</v>
      </c>
      <c r="CD214" s="8">
        <v>22.438172000000002</v>
      </c>
      <c r="CE214" s="3">
        <v>90.602305999999999</v>
      </c>
      <c r="CF214" s="3">
        <v>89.708028999999996</v>
      </c>
      <c r="CG214" s="3">
        <v>123.09336</v>
      </c>
      <c r="CH214" s="10">
        <v>3802.9557</v>
      </c>
      <c r="CI214" s="8">
        <v>2.4204713</v>
      </c>
    </row>
    <row r="215" spans="2:87" x14ac:dyDescent="0.25">
      <c r="B215">
        <v>42400</v>
      </c>
      <c r="C215" s="8">
        <v>13.686702</v>
      </c>
      <c r="D215" s="8">
        <v>12.507</v>
      </c>
      <c r="E215" s="8">
        <v>22.458955</v>
      </c>
      <c r="F215" s="3">
        <v>89.506968999999998</v>
      </c>
      <c r="G215" s="3">
        <v>90.084826000000007</v>
      </c>
      <c r="H215" s="3">
        <v>122.37548</v>
      </c>
      <c r="I215" s="10">
        <v>3844.5146</v>
      </c>
      <c r="J215" s="8">
        <v>2.3943061999999999</v>
      </c>
      <c r="M215">
        <v>42400</v>
      </c>
      <c r="N215" s="8">
        <v>13.716611</v>
      </c>
      <c r="O215" s="8">
        <v>12.416729999999999</v>
      </c>
      <c r="P215" s="8">
        <v>22.282647000000001</v>
      </c>
      <c r="Q215" s="3">
        <v>89.875103999999993</v>
      </c>
      <c r="R215" s="3">
        <v>90.225302999999997</v>
      </c>
      <c r="S215" s="3">
        <v>122.8394</v>
      </c>
      <c r="T215" s="10">
        <v>3795.0792000000001</v>
      </c>
      <c r="U215" s="8">
        <v>2.4254948999999999</v>
      </c>
      <c r="V215" s="8"/>
      <c r="X215">
        <v>42400</v>
      </c>
      <c r="Y215" s="8">
        <v>13.662049</v>
      </c>
      <c r="Z215" s="8">
        <v>12.366733999999999</v>
      </c>
      <c r="AA215" s="8">
        <v>22.578306999999999</v>
      </c>
      <c r="AB215" s="3">
        <v>89.622311999999994</v>
      </c>
      <c r="AC215" s="3">
        <v>90.360346000000007</v>
      </c>
      <c r="AD215" s="3">
        <v>122.84874000000001</v>
      </c>
      <c r="AE215" s="10">
        <v>3814.7161999999998</v>
      </c>
      <c r="AF215" s="8">
        <v>2.4130091999999999</v>
      </c>
      <c r="AI215">
        <v>42400</v>
      </c>
      <c r="AJ215" s="8">
        <v>13.696615</v>
      </c>
      <c r="AK215" s="8">
        <v>12.38654</v>
      </c>
      <c r="AL215" s="8">
        <v>22.365862</v>
      </c>
      <c r="AM215" s="3">
        <v>89.515534000000002</v>
      </c>
      <c r="AN215" s="3">
        <v>90.481269999999995</v>
      </c>
      <c r="AO215" s="3">
        <v>123.11787</v>
      </c>
      <c r="AP215" s="10">
        <v>3794.4504000000002</v>
      </c>
      <c r="AQ215" s="8">
        <v>2.4258967999999999</v>
      </c>
      <c r="AT215">
        <v>42400</v>
      </c>
      <c r="AU215" s="8">
        <v>13.643808</v>
      </c>
      <c r="AV215" s="8">
        <v>12.361483</v>
      </c>
      <c r="AW215" s="8">
        <v>22.632850000000001</v>
      </c>
      <c r="AX215" s="3">
        <v>89.827005999999997</v>
      </c>
      <c r="AY215" s="3">
        <v>90.406761000000003</v>
      </c>
      <c r="AZ215" s="3">
        <v>122.70538999999999</v>
      </c>
      <c r="BA215" s="10">
        <v>3817.2044000000001</v>
      </c>
      <c r="BB215" s="8">
        <v>2.4114363000000001</v>
      </c>
      <c r="BE215">
        <v>42400</v>
      </c>
      <c r="BF215" s="8">
        <v>13.586448000000001</v>
      </c>
      <c r="BG215" s="8">
        <v>12.481733</v>
      </c>
      <c r="BH215" s="8">
        <v>22.434656</v>
      </c>
      <c r="BI215" s="3">
        <v>90.272003999999995</v>
      </c>
      <c r="BJ215" s="3">
        <v>89.548384999999996</v>
      </c>
      <c r="BK215" s="3">
        <v>123.09318</v>
      </c>
      <c r="BL215" s="10">
        <v>3804.5228999999999</v>
      </c>
      <c r="BM215" s="8">
        <v>2.4194741999999998</v>
      </c>
      <c r="BP215">
        <v>42400</v>
      </c>
      <c r="BQ215" s="8">
        <v>13.664415</v>
      </c>
      <c r="BR215" s="8">
        <v>12.415127999999999</v>
      </c>
      <c r="BS215" s="8">
        <v>22.620498000000001</v>
      </c>
      <c r="BT215" s="3">
        <v>89.723957999999996</v>
      </c>
      <c r="BU215" s="3">
        <v>90.603337999999994</v>
      </c>
      <c r="BV215" s="3">
        <v>122.78681</v>
      </c>
      <c r="BW215" s="10">
        <v>3837.4650000000001</v>
      </c>
      <c r="BX215" s="8">
        <v>2.3987045999999999</v>
      </c>
      <c r="CA215">
        <v>42400</v>
      </c>
      <c r="CB215" s="8">
        <v>13.618024999999999</v>
      </c>
      <c r="CC215" s="8">
        <v>12.462040999999999</v>
      </c>
      <c r="CD215" s="8">
        <v>22.329706999999999</v>
      </c>
      <c r="CE215" s="3">
        <v>89.677778000000004</v>
      </c>
      <c r="CF215" s="3">
        <v>90.538219999999995</v>
      </c>
      <c r="CG215" s="3">
        <v>122.82729999999999</v>
      </c>
      <c r="CH215" s="10">
        <v>3789.5383999999999</v>
      </c>
      <c r="CI215" s="8">
        <v>2.4290411999999999</v>
      </c>
    </row>
    <row r="216" spans="2:87" x14ac:dyDescent="0.25">
      <c r="B216">
        <v>42600</v>
      </c>
      <c r="C216" s="8">
        <v>13.715044000000001</v>
      </c>
      <c r="D216" s="8">
        <v>12.368105</v>
      </c>
      <c r="E216" s="8">
        <v>22.694921000000001</v>
      </c>
      <c r="F216" s="3">
        <v>90.850655000000003</v>
      </c>
      <c r="G216" s="3">
        <v>89.38691</v>
      </c>
      <c r="H216" s="3">
        <v>122.78849</v>
      </c>
      <c r="I216" s="10">
        <v>3849.7192</v>
      </c>
      <c r="J216" s="8">
        <v>2.3910692</v>
      </c>
      <c r="M216">
        <v>42600</v>
      </c>
      <c r="N216" s="8">
        <v>13.654287</v>
      </c>
      <c r="O216" s="8">
        <v>12.428629000000001</v>
      </c>
      <c r="P216" s="8">
        <v>22.280761999999999</v>
      </c>
      <c r="Q216" s="3">
        <v>89.909808999999996</v>
      </c>
      <c r="R216" s="3">
        <v>89.506730000000005</v>
      </c>
      <c r="S216" s="3">
        <v>122.26106</v>
      </c>
      <c r="T216" s="10">
        <v>3781.136</v>
      </c>
      <c r="U216" s="8">
        <v>2.4344389999999998</v>
      </c>
      <c r="V216" s="8"/>
      <c r="X216">
        <v>42600</v>
      </c>
      <c r="Y216" s="8">
        <v>13.600137</v>
      </c>
      <c r="Z216" s="8">
        <v>12.436703</v>
      </c>
      <c r="AA216" s="8">
        <v>22.539003000000001</v>
      </c>
      <c r="AB216" s="3">
        <v>90.701087000000001</v>
      </c>
      <c r="AC216" s="3">
        <v>89.254689999999997</v>
      </c>
      <c r="AD216" s="3">
        <v>121.9983</v>
      </c>
      <c r="AE216" s="10">
        <v>3812.2662999999998</v>
      </c>
      <c r="AF216" s="8">
        <v>2.4145598000000001</v>
      </c>
      <c r="AI216">
        <v>42600</v>
      </c>
      <c r="AJ216" s="8">
        <v>13.621278999999999</v>
      </c>
      <c r="AK216" s="8">
        <v>12.491445000000001</v>
      </c>
      <c r="AL216" s="8">
        <v>22.376435000000001</v>
      </c>
      <c r="AM216" s="3">
        <v>90.308937</v>
      </c>
      <c r="AN216" s="3">
        <v>89.207111999999995</v>
      </c>
      <c r="AO216" s="3">
        <v>122.30544</v>
      </c>
      <c r="AP216" s="10">
        <v>3807.3384000000001</v>
      </c>
      <c r="AQ216" s="8">
        <v>2.4176850999999999</v>
      </c>
      <c r="AT216">
        <v>42600</v>
      </c>
      <c r="AU216" s="8">
        <v>13.597282999999999</v>
      </c>
      <c r="AV216" s="8">
        <v>12.454630999999999</v>
      </c>
      <c r="AW216" s="8">
        <v>22.651342</v>
      </c>
      <c r="AX216" s="3">
        <v>90.253842000000006</v>
      </c>
      <c r="AY216" s="3">
        <v>90.169538000000003</v>
      </c>
      <c r="AZ216" s="3">
        <v>122.81455</v>
      </c>
      <c r="BA216" s="10">
        <v>3835.9854</v>
      </c>
      <c r="BB216" s="8">
        <v>2.3996298999999999</v>
      </c>
      <c r="BE216">
        <v>42600</v>
      </c>
      <c r="BF216" s="8">
        <v>13.643572000000001</v>
      </c>
      <c r="BG216" s="8">
        <v>12.42229</v>
      </c>
      <c r="BH216" s="8">
        <v>22.341812999999998</v>
      </c>
      <c r="BI216" s="3">
        <v>90.421116999999995</v>
      </c>
      <c r="BJ216" s="3">
        <v>89.278114000000002</v>
      </c>
      <c r="BK216" s="3">
        <v>123.0513</v>
      </c>
      <c r="BL216" s="10">
        <v>3786.5886999999998</v>
      </c>
      <c r="BM216" s="8">
        <v>2.4309335000000001</v>
      </c>
      <c r="BP216">
        <v>42600</v>
      </c>
      <c r="BQ216" s="8">
        <v>13.589517000000001</v>
      </c>
      <c r="BR216" s="8">
        <v>12.387098</v>
      </c>
      <c r="BS216" s="8">
        <v>22.683568999999999</v>
      </c>
      <c r="BT216" s="3">
        <v>89.992997000000003</v>
      </c>
      <c r="BU216" s="3">
        <v>90.446754999999996</v>
      </c>
      <c r="BV216" s="3">
        <v>123.14193</v>
      </c>
      <c r="BW216" s="10">
        <v>3818.4310999999998</v>
      </c>
      <c r="BX216" s="8">
        <v>2.4106614999999998</v>
      </c>
      <c r="CA216">
        <v>42600</v>
      </c>
      <c r="CB216" s="8">
        <v>13.568331000000001</v>
      </c>
      <c r="CC216" s="8">
        <v>12.455814999999999</v>
      </c>
      <c r="CD216" s="8">
        <v>22.378184999999998</v>
      </c>
      <c r="CE216" s="3">
        <v>90.054484000000002</v>
      </c>
      <c r="CF216" s="3">
        <v>89.968658000000005</v>
      </c>
      <c r="CG216" s="3">
        <v>123.28992</v>
      </c>
      <c r="CH216" s="10">
        <v>3782.0165999999999</v>
      </c>
      <c r="CI216" s="8">
        <v>2.4338722000000002</v>
      </c>
    </row>
    <row r="217" spans="2:87" x14ac:dyDescent="0.25">
      <c r="B217">
        <v>42800</v>
      </c>
      <c r="C217" s="8">
        <v>13.686147999999999</v>
      </c>
      <c r="D217" s="8">
        <v>12.492501000000001</v>
      </c>
      <c r="E217" s="8">
        <v>22.408096</v>
      </c>
      <c r="F217" s="3">
        <v>89.856112999999993</v>
      </c>
      <c r="G217" s="3">
        <v>90.244102999999996</v>
      </c>
      <c r="H217" s="3">
        <v>122.44711</v>
      </c>
      <c r="I217" s="10">
        <v>3831.2067000000002</v>
      </c>
      <c r="J217" s="8">
        <v>2.4026228999999999</v>
      </c>
      <c r="M217">
        <v>42800</v>
      </c>
      <c r="N217" s="8">
        <v>13.612296000000001</v>
      </c>
      <c r="O217" s="8">
        <v>12.410869</v>
      </c>
      <c r="P217" s="8">
        <v>22.302368000000001</v>
      </c>
      <c r="Q217" s="3">
        <v>90.015068999999997</v>
      </c>
      <c r="R217" s="3">
        <v>90.044354999999996</v>
      </c>
      <c r="S217" s="3">
        <v>122.90067000000001</v>
      </c>
      <c r="T217" s="10">
        <v>3767.7712999999999</v>
      </c>
      <c r="U217" s="8">
        <v>2.4430741999999999</v>
      </c>
      <c r="V217" s="8"/>
      <c r="X217">
        <v>42800</v>
      </c>
      <c r="Y217" s="8">
        <v>13.72498</v>
      </c>
      <c r="Z217" s="8">
        <v>12.319735</v>
      </c>
      <c r="AA217" s="8">
        <v>22.538239999999998</v>
      </c>
      <c r="AB217" s="3">
        <v>89.772345000000001</v>
      </c>
      <c r="AC217" s="3">
        <v>90.124628000000001</v>
      </c>
      <c r="AD217" s="3">
        <v>123.15665</v>
      </c>
      <c r="AE217" s="10">
        <v>3810.9484000000002</v>
      </c>
      <c r="AF217" s="8">
        <v>2.4153948000000001</v>
      </c>
      <c r="AI217">
        <v>42800</v>
      </c>
      <c r="AJ217" s="8">
        <v>13.737234000000001</v>
      </c>
      <c r="AK217" s="8">
        <v>12.42151</v>
      </c>
      <c r="AL217" s="8">
        <v>22.265605000000001</v>
      </c>
      <c r="AM217" s="3">
        <v>90.240024000000005</v>
      </c>
      <c r="AN217" s="3">
        <v>89.802695</v>
      </c>
      <c r="AO217" s="3">
        <v>122.64646999999999</v>
      </c>
      <c r="AP217" s="10">
        <v>3799.3402999999998</v>
      </c>
      <c r="AQ217" s="8">
        <v>2.4227745999999999</v>
      </c>
      <c r="AT217">
        <v>42800</v>
      </c>
      <c r="AU217" s="8">
        <v>13.685459</v>
      </c>
      <c r="AV217" s="8">
        <v>12.37947</v>
      </c>
      <c r="AW217" s="8">
        <v>22.666923000000001</v>
      </c>
      <c r="AX217" s="3">
        <v>90.028862000000004</v>
      </c>
      <c r="AY217" s="3">
        <v>89.684073999999995</v>
      </c>
      <c r="AZ217" s="3">
        <v>123.41025999999999</v>
      </c>
      <c r="BA217" s="10">
        <v>3840.2015000000001</v>
      </c>
      <c r="BB217" s="8">
        <v>2.3969952999999999</v>
      </c>
      <c r="BE217">
        <v>42800</v>
      </c>
      <c r="BF217" s="8">
        <v>13.615963000000001</v>
      </c>
      <c r="BG217" s="8">
        <v>12.474672</v>
      </c>
      <c r="BH217" s="8">
        <v>22.394618999999999</v>
      </c>
      <c r="BI217" s="3">
        <v>89.710003999999998</v>
      </c>
      <c r="BJ217" s="3">
        <v>90.551619000000002</v>
      </c>
      <c r="BK217" s="3">
        <v>122.67106</v>
      </c>
      <c r="BL217" s="10">
        <v>3803.8307</v>
      </c>
      <c r="BM217" s="8">
        <v>2.4199145</v>
      </c>
      <c r="BP217">
        <v>42800</v>
      </c>
      <c r="BQ217" s="8">
        <v>13.688392</v>
      </c>
      <c r="BR217" s="8">
        <v>12.462914</v>
      </c>
      <c r="BS217" s="8">
        <v>22.534960999999999</v>
      </c>
      <c r="BT217" s="3">
        <v>90.171554999999998</v>
      </c>
      <c r="BU217" s="3">
        <v>89.440657999999999</v>
      </c>
      <c r="BV217" s="3">
        <v>122.77106999999999</v>
      </c>
      <c r="BW217" s="10">
        <v>3844.4025999999999</v>
      </c>
      <c r="BX217" s="8">
        <v>2.3943759</v>
      </c>
      <c r="CA217">
        <v>42800</v>
      </c>
      <c r="CB217" s="8">
        <v>13.701318000000001</v>
      </c>
      <c r="CC217" s="8">
        <v>12.429242</v>
      </c>
      <c r="CD217" s="8">
        <v>22.377784999999999</v>
      </c>
      <c r="CE217" s="3">
        <v>90.349845999999999</v>
      </c>
      <c r="CF217" s="3">
        <v>89.538606999999999</v>
      </c>
      <c r="CG217" s="3">
        <v>123.23263</v>
      </c>
      <c r="CH217" s="10">
        <v>3810.8696</v>
      </c>
      <c r="CI217" s="8">
        <v>2.4154447999999999</v>
      </c>
    </row>
    <row r="218" spans="2:87" x14ac:dyDescent="0.25">
      <c r="B218">
        <v>43000</v>
      </c>
      <c r="C218" s="8">
        <v>13.751481999999999</v>
      </c>
      <c r="D218" s="8">
        <v>12.366819</v>
      </c>
      <c r="E218" s="8">
        <v>22.583048999999999</v>
      </c>
      <c r="F218" s="3">
        <v>89.053325000000001</v>
      </c>
      <c r="G218" s="3">
        <v>90.561781999999994</v>
      </c>
      <c r="H218" s="3">
        <v>122.63007</v>
      </c>
      <c r="I218" s="10">
        <v>3840.5203999999999</v>
      </c>
      <c r="J218" s="8">
        <v>2.3967963000000001</v>
      </c>
      <c r="M218">
        <v>43000</v>
      </c>
      <c r="N218" s="8">
        <v>13.705411</v>
      </c>
      <c r="O218" s="8">
        <v>12.477176999999999</v>
      </c>
      <c r="P218" s="8">
        <v>22.303647999999999</v>
      </c>
      <c r="Q218" s="3">
        <v>89.726207000000002</v>
      </c>
      <c r="R218" s="3">
        <v>90.474553999999998</v>
      </c>
      <c r="S218" s="3">
        <v>122.62824999999999</v>
      </c>
      <c r="T218" s="10">
        <v>3814.0315999999998</v>
      </c>
      <c r="U218" s="8">
        <v>2.4134422999999998</v>
      </c>
      <c r="V218" s="8"/>
      <c r="X218">
        <v>43000</v>
      </c>
      <c r="Y218" s="8">
        <v>13.585583</v>
      </c>
      <c r="Z218" s="8">
        <v>12.431626</v>
      </c>
      <c r="AA218" s="8">
        <v>22.658777000000001</v>
      </c>
      <c r="AB218" s="3">
        <v>89.538486000000006</v>
      </c>
      <c r="AC218" s="3">
        <v>90.426902999999996</v>
      </c>
      <c r="AD218" s="3">
        <v>122.66083</v>
      </c>
      <c r="AE218" s="10">
        <v>3826.8609999999999</v>
      </c>
      <c r="AF218" s="8">
        <v>2.4053513</v>
      </c>
      <c r="AI218">
        <v>43000</v>
      </c>
      <c r="AJ218" s="8">
        <v>13.641966999999999</v>
      </c>
      <c r="AK218" s="8">
        <v>12.421078</v>
      </c>
      <c r="AL218" s="8">
        <v>22.369351000000002</v>
      </c>
      <c r="AM218" s="3">
        <v>89.422183000000004</v>
      </c>
      <c r="AN218" s="3">
        <v>90.818873999999994</v>
      </c>
      <c r="AO218" s="3">
        <v>123.00626</v>
      </c>
      <c r="AP218" s="10">
        <v>3790.4404</v>
      </c>
      <c r="AQ218" s="8">
        <v>2.4284631999999999</v>
      </c>
      <c r="AT218">
        <v>43000</v>
      </c>
      <c r="AU218" s="8">
        <v>13.646625999999999</v>
      </c>
      <c r="AV218" s="8">
        <v>12.458805999999999</v>
      </c>
      <c r="AW218" s="8">
        <v>22.662367</v>
      </c>
      <c r="AX218" s="3">
        <v>89.681825000000003</v>
      </c>
      <c r="AY218" s="3">
        <v>89.650047000000001</v>
      </c>
      <c r="AZ218" s="3">
        <v>122.51889</v>
      </c>
      <c r="BA218" s="10">
        <v>3853.0708</v>
      </c>
      <c r="BB218" s="8">
        <v>2.3889893999999998</v>
      </c>
      <c r="BE218">
        <v>43000</v>
      </c>
      <c r="BF218" s="8">
        <v>13.632118999999999</v>
      </c>
      <c r="BG218" s="8">
        <v>12.456118</v>
      </c>
      <c r="BH218" s="8">
        <v>22.363212999999998</v>
      </c>
      <c r="BI218" s="3">
        <v>89.581883000000005</v>
      </c>
      <c r="BJ218" s="3">
        <v>90.424019999999999</v>
      </c>
      <c r="BK218" s="3">
        <v>123.15424</v>
      </c>
      <c r="BL218" s="10">
        <v>3797.3467999999998</v>
      </c>
      <c r="BM218" s="8">
        <v>2.4240465000000002</v>
      </c>
      <c r="BP218">
        <v>43000</v>
      </c>
      <c r="BQ218" s="8">
        <v>13.563449</v>
      </c>
      <c r="BR218" s="8">
        <v>12.423197</v>
      </c>
      <c r="BS218" s="8">
        <v>22.742695000000001</v>
      </c>
      <c r="BT218" s="3">
        <v>89.979704999999996</v>
      </c>
      <c r="BU218" s="3">
        <v>89.647366000000005</v>
      </c>
      <c r="BV218" s="3">
        <v>122.53093</v>
      </c>
      <c r="BW218" s="10">
        <v>3832.1759000000002</v>
      </c>
      <c r="BX218" s="8">
        <v>2.4020153</v>
      </c>
      <c r="CA218">
        <v>43000</v>
      </c>
      <c r="CB218" s="8">
        <v>13.59618</v>
      </c>
      <c r="CC218" s="8">
        <v>12.522777</v>
      </c>
      <c r="CD218" s="8">
        <v>22.417010000000001</v>
      </c>
      <c r="CE218" s="3">
        <v>89.876976999999997</v>
      </c>
      <c r="CF218" s="3">
        <v>90.040594999999996</v>
      </c>
      <c r="CG218" s="3">
        <v>122.52518999999999</v>
      </c>
      <c r="CH218" s="10">
        <v>3816.7633999999998</v>
      </c>
      <c r="CI218" s="8">
        <v>2.4117149000000002</v>
      </c>
    </row>
    <row r="219" spans="2:87" x14ac:dyDescent="0.25">
      <c r="B219">
        <v>43200</v>
      </c>
      <c r="C219" s="8">
        <v>13.641614000000001</v>
      </c>
      <c r="D219" s="8">
        <v>12.449294999999999</v>
      </c>
      <c r="E219" s="8">
        <v>22.552671</v>
      </c>
      <c r="F219" s="3">
        <v>90.676481999999993</v>
      </c>
      <c r="G219" s="3">
        <v>89.568952999999993</v>
      </c>
      <c r="H219" s="3">
        <v>122.53945</v>
      </c>
      <c r="I219" s="10">
        <v>3830.0859</v>
      </c>
      <c r="J219" s="8">
        <v>2.4033259999999999</v>
      </c>
      <c r="M219">
        <v>43200</v>
      </c>
      <c r="N219" s="8">
        <v>13.725982999999999</v>
      </c>
      <c r="O219" s="8">
        <v>12.471344999999999</v>
      </c>
      <c r="P219" s="8">
        <v>22.353814</v>
      </c>
      <c r="Q219" s="3">
        <v>90.030118999999999</v>
      </c>
      <c r="R219" s="3">
        <v>89.665115</v>
      </c>
      <c r="S219" s="3">
        <v>122.33958</v>
      </c>
      <c r="T219" s="10">
        <v>3826.5587999999998</v>
      </c>
      <c r="U219" s="8">
        <v>2.4055412999999999</v>
      </c>
      <c r="V219" s="8"/>
      <c r="X219">
        <v>43200</v>
      </c>
      <c r="Y219" s="8">
        <v>13.76967</v>
      </c>
      <c r="Z219" s="8">
        <v>12.379555999999999</v>
      </c>
      <c r="AA219" s="8">
        <v>22.504283999999998</v>
      </c>
      <c r="AB219" s="3">
        <v>90.701263999999995</v>
      </c>
      <c r="AC219" s="3">
        <v>89.518214</v>
      </c>
      <c r="AD219" s="3">
        <v>122.54705</v>
      </c>
      <c r="AE219" s="10">
        <v>3836.1341000000002</v>
      </c>
      <c r="AF219" s="8">
        <v>2.3995367999999999</v>
      </c>
      <c r="AI219">
        <v>43200</v>
      </c>
      <c r="AJ219" s="8">
        <v>13.680755</v>
      </c>
      <c r="AK219" s="8">
        <v>12.438539</v>
      </c>
      <c r="AL219" s="8">
        <v>22.305076</v>
      </c>
      <c r="AM219" s="3">
        <v>89.803763000000004</v>
      </c>
      <c r="AN219" s="3">
        <v>89.720999000000006</v>
      </c>
      <c r="AO219" s="3">
        <v>122.44508999999999</v>
      </c>
      <c r="AP219" s="10">
        <v>3795.6235000000001</v>
      </c>
      <c r="AQ219" s="8">
        <v>2.4251469999999999</v>
      </c>
      <c r="AT219">
        <v>43200</v>
      </c>
      <c r="AU219" s="8">
        <v>13.640067999999999</v>
      </c>
      <c r="AV219" s="8">
        <v>12.435117999999999</v>
      </c>
      <c r="AW219" s="8">
        <v>22.703244999999999</v>
      </c>
      <c r="AX219" s="3">
        <v>90.213179999999994</v>
      </c>
      <c r="AY219" s="3">
        <v>90.344599000000002</v>
      </c>
      <c r="AZ219" s="3">
        <v>122.86175</v>
      </c>
      <c r="BA219" s="10">
        <v>3850.8303999999998</v>
      </c>
      <c r="BB219" s="8">
        <v>2.3903793000000002</v>
      </c>
      <c r="BE219">
        <v>43200</v>
      </c>
      <c r="BF219" s="8">
        <v>13.654112</v>
      </c>
      <c r="BG219" s="8">
        <v>12.450908</v>
      </c>
      <c r="BH219" s="8">
        <v>22.400499</v>
      </c>
      <c r="BI219" s="3">
        <v>90.442676000000006</v>
      </c>
      <c r="BJ219" s="3">
        <v>89.279683000000006</v>
      </c>
      <c r="BK219" s="3">
        <v>123.14506</v>
      </c>
      <c r="BL219" s="10">
        <v>3808.2212</v>
      </c>
      <c r="BM219" s="8">
        <v>2.4171246000000002</v>
      </c>
      <c r="BP219">
        <v>43200</v>
      </c>
      <c r="BQ219" s="8">
        <v>13.715147999999999</v>
      </c>
      <c r="BR219" s="8">
        <v>12.429605</v>
      </c>
      <c r="BS219" s="8">
        <v>22.585262</v>
      </c>
      <c r="BT219" s="3">
        <v>89.941132999999994</v>
      </c>
      <c r="BU219" s="3">
        <v>90.726703999999998</v>
      </c>
      <c r="BV219" s="3">
        <v>123.31031</v>
      </c>
      <c r="BW219" s="10">
        <v>3850.1970000000001</v>
      </c>
      <c r="BX219" s="8">
        <v>2.3907725000000002</v>
      </c>
      <c r="CA219">
        <v>43200</v>
      </c>
      <c r="CB219" s="8">
        <v>13.679625</v>
      </c>
      <c r="CC219" s="8">
        <v>12.414948000000001</v>
      </c>
      <c r="CD219" s="8">
        <v>22.455998999999998</v>
      </c>
      <c r="CE219" s="3">
        <v>89.605824999999996</v>
      </c>
      <c r="CF219" s="3">
        <v>90.203552000000002</v>
      </c>
      <c r="CG219" s="3">
        <v>123.46807</v>
      </c>
      <c r="CH219" s="10">
        <v>3813.7435999999998</v>
      </c>
      <c r="CI219" s="8">
        <v>2.4136245999999999</v>
      </c>
    </row>
    <row r="220" spans="2:87" x14ac:dyDescent="0.25">
      <c r="B220">
        <v>43400</v>
      </c>
      <c r="C220" s="8">
        <v>13.75183</v>
      </c>
      <c r="D220" s="8">
        <v>12.420783</v>
      </c>
      <c r="E220" s="8">
        <v>22.504767000000001</v>
      </c>
      <c r="F220" s="3">
        <v>89.999502000000007</v>
      </c>
      <c r="G220" s="3">
        <v>89.935730000000007</v>
      </c>
      <c r="H220" s="3">
        <v>122.64458</v>
      </c>
      <c r="I220" s="10">
        <v>3844.0054</v>
      </c>
      <c r="J220" s="8">
        <v>2.3946233000000001</v>
      </c>
      <c r="M220">
        <v>43400</v>
      </c>
      <c r="N220" s="8">
        <v>13.676408</v>
      </c>
      <c r="O220" s="8">
        <v>12.449496</v>
      </c>
      <c r="P220" s="8">
        <v>22.331306000000001</v>
      </c>
      <c r="Q220" s="3">
        <v>90.246880000000004</v>
      </c>
      <c r="R220" s="3">
        <v>89.618041000000005</v>
      </c>
      <c r="S220" s="3">
        <v>122.78274</v>
      </c>
      <c r="T220" s="10">
        <v>3802.2262000000001</v>
      </c>
      <c r="U220" s="8">
        <v>2.4209356999999998</v>
      </c>
      <c r="V220" s="8"/>
      <c r="X220">
        <v>43400</v>
      </c>
      <c r="Y220" s="8">
        <v>13.573449</v>
      </c>
      <c r="Z220" s="8">
        <v>12.40447</v>
      </c>
      <c r="AA220" s="8">
        <v>22.615874999999999</v>
      </c>
      <c r="AB220" s="3">
        <v>89.751660999999999</v>
      </c>
      <c r="AC220" s="3">
        <v>90.198301000000001</v>
      </c>
      <c r="AD220" s="3">
        <v>122.61468000000001</v>
      </c>
      <c r="AE220" s="10">
        <v>3807.8676</v>
      </c>
      <c r="AF220" s="8">
        <v>2.4173491</v>
      </c>
      <c r="AI220">
        <v>43400</v>
      </c>
      <c r="AJ220" s="8">
        <v>13.694037</v>
      </c>
      <c r="AK220" s="8">
        <v>12.449429</v>
      </c>
      <c r="AL220" s="8">
        <v>22.255786000000001</v>
      </c>
      <c r="AM220" s="3">
        <v>90.306843000000001</v>
      </c>
      <c r="AN220" s="3">
        <v>89.439921999999996</v>
      </c>
      <c r="AO220" s="3">
        <v>122.47109</v>
      </c>
      <c r="AP220" s="10">
        <v>3794.232</v>
      </c>
      <c r="AQ220" s="8">
        <v>2.4260364000000001</v>
      </c>
      <c r="AT220">
        <v>43400</v>
      </c>
      <c r="AU220" s="8">
        <v>13.623423000000001</v>
      </c>
      <c r="AV220" s="8">
        <v>12.380112</v>
      </c>
      <c r="AW220" s="8">
        <v>22.570853</v>
      </c>
      <c r="AX220" s="3">
        <v>90.406191000000007</v>
      </c>
      <c r="AY220" s="3">
        <v>90.264588000000003</v>
      </c>
      <c r="AZ220" s="3">
        <v>123.35178999999999</v>
      </c>
      <c r="BA220" s="10">
        <v>3806.7887000000001</v>
      </c>
      <c r="BB220" s="8">
        <v>2.4180340999999999</v>
      </c>
      <c r="BE220">
        <v>43400</v>
      </c>
      <c r="BF220" s="8">
        <v>13.612106000000001</v>
      </c>
      <c r="BG220" s="8">
        <v>12.479047</v>
      </c>
      <c r="BH220" s="8">
        <v>22.432448000000001</v>
      </c>
      <c r="BI220" s="3">
        <v>90.150390999999999</v>
      </c>
      <c r="BJ220" s="3">
        <v>89.729332999999997</v>
      </c>
      <c r="BK220" s="3">
        <v>122.68947</v>
      </c>
      <c r="BL220" s="10">
        <v>3810.5127000000002</v>
      </c>
      <c r="BM220" s="8">
        <v>2.4156710000000001</v>
      </c>
      <c r="BP220">
        <v>43400</v>
      </c>
      <c r="BQ220" s="8">
        <v>13.599909999999999</v>
      </c>
      <c r="BR220" s="8">
        <v>12.352785000000001</v>
      </c>
      <c r="BS220" s="8">
        <v>22.700866000000001</v>
      </c>
      <c r="BT220" s="3">
        <v>90.069218000000006</v>
      </c>
      <c r="BU220" s="3">
        <v>90.304451</v>
      </c>
      <c r="BV220" s="3">
        <v>123.01324</v>
      </c>
      <c r="BW220" s="10">
        <v>3813.6718999999998</v>
      </c>
      <c r="BX220" s="8">
        <v>2.4136698999999999</v>
      </c>
      <c r="CA220">
        <v>43400</v>
      </c>
      <c r="CB220" s="8">
        <v>13.605883</v>
      </c>
      <c r="CC220" s="8">
        <v>12.544222</v>
      </c>
      <c r="CD220" s="8">
        <v>22.327408999999999</v>
      </c>
      <c r="CE220" s="3">
        <v>90.483406000000002</v>
      </c>
      <c r="CF220" s="3">
        <v>89.578829999999996</v>
      </c>
      <c r="CG220" s="3">
        <v>122.90770999999999</v>
      </c>
      <c r="CH220" s="10">
        <v>3810.7356</v>
      </c>
      <c r="CI220" s="8">
        <v>2.4155297</v>
      </c>
    </row>
    <row r="221" spans="2:87" x14ac:dyDescent="0.25">
      <c r="B221">
        <v>43600</v>
      </c>
      <c r="C221" s="8">
        <v>13.632161999999999</v>
      </c>
      <c r="D221" s="8">
        <v>12.416429000000001</v>
      </c>
      <c r="E221" s="8">
        <v>22.63477</v>
      </c>
      <c r="F221" s="3">
        <v>89.400077999999993</v>
      </c>
      <c r="G221" s="3">
        <v>90.367665000000002</v>
      </c>
      <c r="H221" s="3">
        <v>122.40045000000001</v>
      </c>
      <c r="I221" s="10">
        <v>3831.2238000000002</v>
      </c>
      <c r="J221" s="8">
        <v>2.4026122000000001</v>
      </c>
      <c r="M221">
        <v>43600</v>
      </c>
      <c r="N221" s="8">
        <v>13.678426999999999</v>
      </c>
      <c r="O221" s="8">
        <v>12.465135999999999</v>
      </c>
      <c r="P221" s="8">
        <v>22.222128000000001</v>
      </c>
      <c r="Q221" s="3">
        <v>89.643658000000002</v>
      </c>
      <c r="R221" s="3">
        <v>90.625416000000001</v>
      </c>
      <c r="S221" s="3">
        <v>122.54957</v>
      </c>
      <c r="T221" s="10">
        <v>3788.9495000000002</v>
      </c>
      <c r="U221" s="8">
        <v>2.4294188000000001</v>
      </c>
      <c r="V221" s="8"/>
      <c r="X221">
        <v>43600</v>
      </c>
      <c r="Y221" s="8">
        <v>13.722168999999999</v>
      </c>
      <c r="Z221" s="8">
        <v>12.351845000000001</v>
      </c>
      <c r="AA221" s="8">
        <v>22.553380000000001</v>
      </c>
      <c r="AB221" s="3">
        <v>89.668563000000006</v>
      </c>
      <c r="AC221" s="3">
        <v>89.964560000000006</v>
      </c>
      <c r="AD221" s="3">
        <v>123.00585</v>
      </c>
      <c r="AE221" s="10">
        <v>3822.665</v>
      </c>
      <c r="AF221" s="8">
        <v>2.4079915000000001</v>
      </c>
      <c r="AI221">
        <v>43600</v>
      </c>
      <c r="AJ221" s="8">
        <v>13.597695</v>
      </c>
      <c r="AK221" s="8">
        <v>12.395277999999999</v>
      </c>
      <c r="AL221" s="8">
        <v>22.358813000000001</v>
      </c>
      <c r="AM221" s="3">
        <v>89.893523999999999</v>
      </c>
      <c r="AN221" s="3">
        <v>90.348046999999994</v>
      </c>
      <c r="AO221" s="3">
        <v>122.97582</v>
      </c>
      <c r="AP221" s="10">
        <v>3768.5156000000002</v>
      </c>
      <c r="AQ221" s="8">
        <v>2.4425916999999999</v>
      </c>
      <c r="AT221">
        <v>43600</v>
      </c>
      <c r="AU221" s="8">
        <v>13.598171000000001</v>
      </c>
      <c r="AV221" s="8">
        <v>12.418889999999999</v>
      </c>
      <c r="AW221" s="8">
        <v>22.680978</v>
      </c>
      <c r="AX221" s="3">
        <v>89.572379999999995</v>
      </c>
      <c r="AY221" s="3">
        <v>89.405310999999998</v>
      </c>
      <c r="AZ221" s="3">
        <v>122.43201999999999</v>
      </c>
      <c r="BA221" s="10">
        <v>3830.2321000000002</v>
      </c>
      <c r="BB221" s="8">
        <v>2.4032342999999998</v>
      </c>
      <c r="BE221">
        <v>43600</v>
      </c>
      <c r="BF221" s="8">
        <v>13.619996</v>
      </c>
      <c r="BG221" s="8">
        <v>12.485542000000001</v>
      </c>
      <c r="BH221" s="8">
        <v>22.323081999999999</v>
      </c>
      <c r="BI221" s="3">
        <v>89.646912999999998</v>
      </c>
      <c r="BJ221" s="3">
        <v>90.482111000000003</v>
      </c>
      <c r="BK221" s="3">
        <v>122.95905999999999</v>
      </c>
      <c r="BL221" s="10">
        <v>3796.1078000000002</v>
      </c>
      <c r="BM221" s="8">
        <v>2.4248376999999999</v>
      </c>
      <c r="BP221">
        <v>43600</v>
      </c>
      <c r="BQ221" s="8">
        <v>13.600906999999999</v>
      </c>
      <c r="BR221" s="8">
        <v>12.475524999999999</v>
      </c>
      <c r="BS221" s="8">
        <v>22.509174000000002</v>
      </c>
      <c r="BT221" s="3">
        <v>90.014384000000007</v>
      </c>
      <c r="BU221" s="3">
        <v>89.592240000000004</v>
      </c>
      <c r="BV221" s="3">
        <v>122.34392</v>
      </c>
      <c r="BW221" s="10">
        <v>3819.3217</v>
      </c>
      <c r="BX221" s="8">
        <v>2.4100994</v>
      </c>
      <c r="CA221">
        <v>43600</v>
      </c>
      <c r="CB221" s="8">
        <v>13.615615999999999</v>
      </c>
      <c r="CC221" s="8">
        <v>12.417736</v>
      </c>
      <c r="CD221" s="8">
        <v>22.416872999999999</v>
      </c>
      <c r="CE221" s="3">
        <v>90.486628999999994</v>
      </c>
      <c r="CF221" s="3">
        <v>89.738945999999999</v>
      </c>
      <c r="CG221" s="3">
        <v>122.60132</v>
      </c>
      <c r="CH221" s="10">
        <v>3790.1356999999998</v>
      </c>
      <c r="CI221" s="8">
        <v>2.4286585000000001</v>
      </c>
    </row>
    <row r="222" spans="2:87" x14ac:dyDescent="0.25">
      <c r="B222">
        <v>43800</v>
      </c>
      <c r="C222" s="8">
        <v>13.715517999999999</v>
      </c>
      <c r="D222" s="8">
        <v>12.435566</v>
      </c>
      <c r="E222" s="8">
        <v>22.504349000000001</v>
      </c>
      <c r="F222" s="3">
        <v>90.311623999999995</v>
      </c>
      <c r="G222" s="3">
        <v>89.967028999999997</v>
      </c>
      <c r="H222" s="3">
        <v>122.6698</v>
      </c>
      <c r="I222" s="10">
        <v>3838.3470000000002</v>
      </c>
      <c r="J222" s="8">
        <v>2.3981534</v>
      </c>
      <c r="M222">
        <v>43800</v>
      </c>
      <c r="N222" s="8">
        <v>13.665336999999999</v>
      </c>
      <c r="O222" s="8">
        <v>12.414818</v>
      </c>
      <c r="P222" s="8">
        <v>22.335728</v>
      </c>
      <c r="Q222" s="3">
        <v>89.902631999999997</v>
      </c>
      <c r="R222" s="3">
        <v>90.149551000000002</v>
      </c>
      <c r="S222" s="3">
        <v>122.50360000000001</v>
      </c>
      <c r="T222" s="10">
        <v>3789.3157999999999</v>
      </c>
      <c r="U222" s="8">
        <v>2.4291839999999998</v>
      </c>
      <c r="V222" s="8"/>
      <c r="X222">
        <v>43800</v>
      </c>
      <c r="Y222" s="8">
        <v>13.591538999999999</v>
      </c>
      <c r="Z222" s="8">
        <v>12.455731</v>
      </c>
      <c r="AA222" s="8">
        <v>22.548639000000001</v>
      </c>
      <c r="AB222" s="3">
        <v>90.475758999999996</v>
      </c>
      <c r="AC222" s="3">
        <v>89.803199000000006</v>
      </c>
      <c r="AD222" s="3">
        <v>122.17382000000001</v>
      </c>
      <c r="AE222" s="10">
        <v>3817.3166999999999</v>
      </c>
      <c r="AF222" s="8">
        <v>2.4113652999999999</v>
      </c>
      <c r="AI222">
        <v>43800</v>
      </c>
      <c r="AJ222" s="8">
        <v>13.704843</v>
      </c>
      <c r="AK222" s="8">
        <v>12.436113000000001</v>
      </c>
      <c r="AL222" s="8">
        <v>22.216757000000001</v>
      </c>
      <c r="AM222" s="3">
        <v>89.821444999999997</v>
      </c>
      <c r="AN222" s="3">
        <v>90.190629000000001</v>
      </c>
      <c r="AO222" s="3">
        <v>122.54845</v>
      </c>
      <c r="AP222" s="10">
        <v>3786.5122999999999</v>
      </c>
      <c r="AQ222" s="8">
        <v>2.4309824999999998</v>
      </c>
      <c r="AT222">
        <v>43800</v>
      </c>
      <c r="AU222" s="8">
        <v>13.665056</v>
      </c>
      <c r="AV222" s="8">
        <v>12.438625999999999</v>
      </c>
      <c r="AW222" s="8">
        <v>22.622883999999999</v>
      </c>
      <c r="AX222" s="3">
        <v>89.800865000000002</v>
      </c>
      <c r="AY222" s="3">
        <v>89.929361</v>
      </c>
      <c r="AZ222" s="3">
        <v>122.80931</v>
      </c>
      <c r="BA222" s="10">
        <v>3845.3137999999999</v>
      </c>
      <c r="BB222" s="8">
        <v>2.3938085999999998</v>
      </c>
      <c r="BE222">
        <v>43800</v>
      </c>
      <c r="BF222" s="8">
        <v>13.587517999999999</v>
      </c>
      <c r="BG222" s="8">
        <v>12.469946999999999</v>
      </c>
      <c r="BH222" s="8">
        <v>22.399816999999999</v>
      </c>
      <c r="BI222" s="3">
        <v>90.351962999999998</v>
      </c>
      <c r="BJ222" s="3">
        <v>89.852563000000004</v>
      </c>
      <c r="BK222" s="3">
        <v>123.11839000000001</v>
      </c>
      <c r="BL222" s="10">
        <v>3795.3272000000002</v>
      </c>
      <c r="BM222" s="8">
        <v>2.4253363999999999</v>
      </c>
      <c r="BP222">
        <v>43800</v>
      </c>
      <c r="BQ222" s="8">
        <v>13.678785</v>
      </c>
      <c r="BR222" s="8">
        <v>12.346083999999999</v>
      </c>
      <c r="BS222" s="8">
        <v>22.741409000000001</v>
      </c>
      <c r="BT222" s="3">
        <v>90.115772000000007</v>
      </c>
      <c r="BU222" s="3">
        <v>89.855778000000001</v>
      </c>
      <c r="BV222" s="3">
        <v>123.37184000000001</v>
      </c>
      <c r="BW222" s="10">
        <v>3840.5558999999998</v>
      </c>
      <c r="BX222" s="8">
        <v>2.3967741999999999</v>
      </c>
      <c r="CA222">
        <v>43800</v>
      </c>
      <c r="CB222" s="8">
        <v>13.646846999999999</v>
      </c>
      <c r="CC222" s="8">
        <v>12.416473999999999</v>
      </c>
      <c r="CD222" s="8">
        <v>22.325468999999998</v>
      </c>
      <c r="CE222" s="3">
        <v>89.337490000000003</v>
      </c>
      <c r="CF222" s="3">
        <v>90.600972999999996</v>
      </c>
      <c r="CG222" s="3">
        <v>123.23823</v>
      </c>
      <c r="CH222" s="10">
        <v>3782.9553999999998</v>
      </c>
      <c r="CI222" s="8">
        <v>2.4332682000000001</v>
      </c>
    </row>
    <row r="223" spans="2:87" x14ac:dyDescent="0.25">
      <c r="B223">
        <v>44000</v>
      </c>
      <c r="C223" s="8">
        <v>13.704492</v>
      </c>
      <c r="D223" s="8">
        <v>12.414999</v>
      </c>
      <c r="E223" s="8">
        <v>22.614944000000001</v>
      </c>
      <c r="F223" s="3">
        <v>90.179809000000006</v>
      </c>
      <c r="G223" s="3">
        <v>89.807226999999997</v>
      </c>
      <c r="H223" s="3">
        <v>122.66215</v>
      </c>
      <c r="I223" s="10">
        <v>3847.7352000000001</v>
      </c>
      <c r="J223" s="8">
        <v>2.3923022</v>
      </c>
      <c r="M223">
        <v>44000</v>
      </c>
      <c r="N223" s="8">
        <v>13.672485999999999</v>
      </c>
      <c r="O223" s="8">
        <v>12.420322000000001</v>
      </c>
      <c r="P223" s="8">
        <v>22.310775</v>
      </c>
      <c r="Q223" s="3">
        <v>90.346671000000001</v>
      </c>
      <c r="R223" s="3">
        <v>89.115537000000003</v>
      </c>
      <c r="S223" s="3">
        <v>122.84151</v>
      </c>
      <c r="T223" s="10">
        <v>3788.7415000000001</v>
      </c>
      <c r="U223" s="8">
        <v>2.4295521999999998</v>
      </c>
      <c r="V223" s="8"/>
      <c r="X223">
        <v>44000</v>
      </c>
      <c r="Y223" s="8">
        <v>13.711771000000001</v>
      </c>
      <c r="Z223" s="8">
        <v>12.369844000000001</v>
      </c>
      <c r="AA223" s="8">
        <v>22.537358999999999</v>
      </c>
      <c r="AB223" s="3">
        <v>89.834925999999996</v>
      </c>
      <c r="AC223" s="3">
        <v>90.396669000000003</v>
      </c>
      <c r="AD223" s="3">
        <v>122.7512</v>
      </c>
      <c r="AE223" s="10">
        <v>3822.6170999999999</v>
      </c>
      <c r="AF223" s="8">
        <v>2.4080218000000002</v>
      </c>
      <c r="AI223">
        <v>44000</v>
      </c>
      <c r="AJ223" s="8">
        <v>13.667987999999999</v>
      </c>
      <c r="AK223" s="8">
        <v>12.473329</v>
      </c>
      <c r="AL223" s="8">
        <v>22.377483999999999</v>
      </c>
      <c r="AM223" s="3">
        <v>90.195290999999997</v>
      </c>
      <c r="AN223" s="3">
        <v>89.659160999999997</v>
      </c>
      <c r="AO223" s="3">
        <v>122.44296</v>
      </c>
      <c r="AP223" s="10">
        <v>3815.0324000000001</v>
      </c>
      <c r="AQ223" s="8">
        <v>2.4128091999999999</v>
      </c>
      <c r="AT223">
        <v>44000</v>
      </c>
      <c r="AU223" s="8">
        <v>13.608235000000001</v>
      </c>
      <c r="AV223" s="8">
        <v>12.413183999999999</v>
      </c>
      <c r="AW223" s="8">
        <v>22.698242</v>
      </c>
      <c r="AX223" s="3">
        <v>90.235568999999998</v>
      </c>
      <c r="AY223" s="3">
        <v>90.376380999999995</v>
      </c>
      <c r="AZ223" s="3">
        <v>123.11787</v>
      </c>
      <c r="BA223" s="10">
        <v>3834.2215999999999</v>
      </c>
      <c r="BB223" s="8">
        <v>2.4007337</v>
      </c>
      <c r="BE223">
        <v>44000</v>
      </c>
      <c r="BF223" s="8">
        <v>13.703061999999999</v>
      </c>
      <c r="BG223" s="8">
        <v>12.414868999999999</v>
      </c>
      <c r="BH223" s="8">
        <v>22.449511999999999</v>
      </c>
      <c r="BI223" s="3">
        <v>90.256424999999993</v>
      </c>
      <c r="BJ223" s="3">
        <v>89.581275000000005</v>
      </c>
      <c r="BK223" s="3">
        <v>123.10905</v>
      </c>
      <c r="BL223" s="10">
        <v>3819.1495</v>
      </c>
      <c r="BM223" s="8">
        <v>2.4102081000000002</v>
      </c>
      <c r="BP223">
        <v>44000</v>
      </c>
      <c r="BQ223" s="8">
        <v>13.616348</v>
      </c>
      <c r="BR223" s="8">
        <v>12.506109</v>
      </c>
      <c r="BS223" s="8">
        <v>22.584316000000001</v>
      </c>
      <c r="BT223" s="3">
        <v>90.117733000000001</v>
      </c>
      <c r="BU223" s="3">
        <v>90.316523000000004</v>
      </c>
      <c r="BV223" s="3">
        <v>122.74342</v>
      </c>
      <c r="BW223" s="10">
        <v>3845.8276999999998</v>
      </c>
      <c r="BX223" s="8">
        <v>2.3934886999999998</v>
      </c>
      <c r="CA223">
        <v>44000</v>
      </c>
      <c r="CB223" s="8">
        <v>13.550253</v>
      </c>
      <c r="CC223" s="8">
        <v>12.481811</v>
      </c>
      <c r="CD223" s="8">
        <v>22.415918999999999</v>
      </c>
      <c r="CE223" s="3">
        <v>89.693691000000001</v>
      </c>
      <c r="CF223" s="3">
        <v>89.608036999999996</v>
      </c>
      <c r="CG223" s="3">
        <v>123.20010000000001</v>
      </c>
      <c r="CH223" s="10">
        <v>3791.2422999999999</v>
      </c>
      <c r="CI223" s="8">
        <v>2.4279495</v>
      </c>
    </row>
    <row r="224" spans="2:87" x14ac:dyDescent="0.25">
      <c r="B224">
        <v>44200</v>
      </c>
      <c r="C224" s="8">
        <v>13.678470000000001</v>
      </c>
      <c r="D224" s="8">
        <v>12.451846</v>
      </c>
      <c r="E224" s="8">
        <v>22.563604999999999</v>
      </c>
      <c r="F224" s="3">
        <v>89.661143999999993</v>
      </c>
      <c r="G224" s="3">
        <v>90.098404000000002</v>
      </c>
      <c r="H224" s="3">
        <v>122.42944</v>
      </c>
      <c r="I224" s="10">
        <v>3843.0830000000001</v>
      </c>
      <c r="J224" s="8">
        <v>2.3951981</v>
      </c>
      <c r="M224">
        <v>44200</v>
      </c>
      <c r="N224" s="8">
        <v>13.677727000000001</v>
      </c>
      <c r="O224" s="8">
        <v>12.436816</v>
      </c>
      <c r="P224" s="8">
        <v>22.288060000000002</v>
      </c>
      <c r="Q224" s="3">
        <v>89.984318000000002</v>
      </c>
      <c r="R224" s="3">
        <v>89.811572999999996</v>
      </c>
      <c r="S224" s="3">
        <v>122.50136999999999</v>
      </c>
      <c r="T224" s="10">
        <v>3791.3636000000001</v>
      </c>
      <c r="U224" s="8">
        <v>2.4278719</v>
      </c>
      <c r="V224" s="8"/>
      <c r="X224">
        <v>44200</v>
      </c>
      <c r="Y224" s="8">
        <v>13.626007</v>
      </c>
      <c r="Z224" s="8">
        <v>12.429672999999999</v>
      </c>
      <c r="AA224" s="8">
        <v>22.610272999999999</v>
      </c>
      <c r="AB224" s="3">
        <v>89.858965999999995</v>
      </c>
      <c r="AC224" s="3">
        <v>89.623990000000006</v>
      </c>
      <c r="AD224" s="3">
        <v>122.64143</v>
      </c>
      <c r="AE224" s="10">
        <v>3829.4299000000001</v>
      </c>
      <c r="AF224" s="8">
        <v>2.4037377000000002</v>
      </c>
      <c r="AI224">
        <v>44200</v>
      </c>
      <c r="AJ224" s="8">
        <v>13.659554</v>
      </c>
      <c r="AK224" s="8">
        <v>12.423800999999999</v>
      </c>
      <c r="AL224" s="8">
        <v>22.408674999999999</v>
      </c>
      <c r="AM224" s="3">
        <v>90.066722999999996</v>
      </c>
      <c r="AN224" s="3">
        <v>89.889632000000006</v>
      </c>
      <c r="AO224" s="3">
        <v>122.94775</v>
      </c>
      <c r="AP224" s="10">
        <v>3802.8321000000001</v>
      </c>
      <c r="AQ224" s="8">
        <v>2.42055</v>
      </c>
      <c r="AT224">
        <v>44200</v>
      </c>
      <c r="AU224" s="8">
        <v>13.642737</v>
      </c>
      <c r="AV224" s="8">
        <v>12.404339999999999</v>
      </c>
      <c r="AW224" s="8">
        <v>22.620457999999999</v>
      </c>
      <c r="AX224" s="3">
        <v>89.961371</v>
      </c>
      <c r="AY224" s="3">
        <v>90.370569000000003</v>
      </c>
      <c r="AZ224" s="3">
        <v>122.71586000000001</v>
      </c>
      <c r="BA224" s="10">
        <v>3828.0410000000002</v>
      </c>
      <c r="BB224" s="8">
        <v>2.4046099000000001</v>
      </c>
      <c r="BE224">
        <v>44200</v>
      </c>
      <c r="BF224" s="8">
        <v>13.597579</v>
      </c>
      <c r="BG224" s="8">
        <v>12.505018</v>
      </c>
      <c r="BH224" s="8">
        <v>22.366420000000002</v>
      </c>
      <c r="BI224" s="3">
        <v>89.756949000000006</v>
      </c>
      <c r="BJ224" s="3">
        <v>90.469438999999994</v>
      </c>
      <c r="BK224" s="3">
        <v>122.80175</v>
      </c>
      <c r="BL224" s="10">
        <v>3803.1405</v>
      </c>
      <c r="BM224" s="8">
        <v>2.4203537000000002</v>
      </c>
      <c r="BP224">
        <v>44200</v>
      </c>
      <c r="BQ224" s="8">
        <v>13.644094000000001</v>
      </c>
      <c r="BR224" s="8">
        <v>12.378992</v>
      </c>
      <c r="BS224" s="8">
        <v>22.670812000000002</v>
      </c>
      <c r="BT224" s="3">
        <v>90.189725999999993</v>
      </c>
      <c r="BU224" s="3">
        <v>90.054495000000003</v>
      </c>
      <c r="BV224" s="3">
        <v>122.75372</v>
      </c>
      <c r="BW224" s="10">
        <v>3829.1030999999998</v>
      </c>
      <c r="BX224" s="8">
        <v>2.4039429000000001</v>
      </c>
      <c r="CA224">
        <v>44200</v>
      </c>
      <c r="CB224" s="8">
        <v>13.684734000000001</v>
      </c>
      <c r="CC224" s="8">
        <v>12.43844</v>
      </c>
      <c r="CD224" s="8">
        <v>22.403479000000001</v>
      </c>
      <c r="CE224" s="3">
        <v>90.489684999999994</v>
      </c>
      <c r="CF224" s="3">
        <v>89.337785999999994</v>
      </c>
      <c r="CG224" s="3">
        <v>122.70559</v>
      </c>
      <c r="CH224" s="10">
        <v>3813.4472999999998</v>
      </c>
      <c r="CI224" s="8">
        <v>2.4138120999999999</v>
      </c>
    </row>
    <row r="225" spans="2:87" x14ac:dyDescent="0.25">
      <c r="B225">
        <v>44400</v>
      </c>
      <c r="C225" s="8">
        <v>13.751887</v>
      </c>
      <c r="D225" s="8">
        <v>12.413403000000001</v>
      </c>
      <c r="E225" s="8">
        <v>22.505113000000001</v>
      </c>
      <c r="F225" s="3">
        <v>89.949681999999996</v>
      </c>
      <c r="G225" s="3">
        <v>90.186312000000001</v>
      </c>
      <c r="H225" s="3">
        <v>122.76000999999999</v>
      </c>
      <c r="I225" s="10">
        <v>3841.7966000000001</v>
      </c>
      <c r="J225" s="8">
        <v>2.3960001000000002</v>
      </c>
      <c r="M225">
        <v>44400</v>
      </c>
      <c r="N225" s="8">
        <v>13.721741</v>
      </c>
      <c r="O225" s="8">
        <v>12.474244000000001</v>
      </c>
      <c r="P225" s="8">
        <v>22.357938999999998</v>
      </c>
      <c r="Q225" s="3">
        <v>89.784450000000007</v>
      </c>
      <c r="R225" s="3">
        <v>90.696191999999996</v>
      </c>
      <c r="S225" s="3">
        <v>122.52715000000001</v>
      </c>
      <c r="T225" s="10">
        <v>3826.9715999999999</v>
      </c>
      <c r="U225" s="8">
        <v>2.4052818</v>
      </c>
      <c r="V225" s="8"/>
      <c r="X225">
        <v>44400</v>
      </c>
      <c r="Y225" s="8">
        <v>13.683693999999999</v>
      </c>
      <c r="Z225" s="8">
        <v>12.387795000000001</v>
      </c>
      <c r="AA225" s="8">
        <v>22.557736999999999</v>
      </c>
      <c r="AB225" s="3">
        <v>90.326082999999997</v>
      </c>
      <c r="AC225" s="3">
        <v>89.729067000000001</v>
      </c>
      <c r="AD225" s="3">
        <v>122.56711</v>
      </c>
      <c r="AE225" s="10">
        <v>3823.7797999999998</v>
      </c>
      <c r="AF225" s="8">
        <v>2.4072895000000001</v>
      </c>
      <c r="AI225">
        <v>44400</v>
      </c>
      <c r="AJ225" s="8">
        <v>13.649308</v>
      </c>
      <c r="AK225" s="8">
        <v>12.4642</v>
      </c>
      <c r="AL225" s="8">
        <v>22.242172</v>
      </c>
      <c r="AM225" s="3">
        <v>89.584048999999993</v>
      </c>
      <c r="AN225" s="3">
        <v>90.379745</v>
      </c>
      <c r="AO225" s="3">
        <v>122.54701</v>
      </c>
      <c r="AP225" s="10">
        <v>3784.0095000000001</v>
      </c>
      <c r="AQ225" s="8">
        <v>2.4325904</v>
      </c>
      <c r="AT225">
        <v>44400</v>
      </c>
      <c r="AU225" s="8">
        <v>13.625289</v>
      </c>
      <c r="AV225" s="8">
        <v>12.423133999999999</v>
      </c>
      <c r="AW225" s="8">
        <v>22.690325999999999</v>
      </c>
      <c r="AX225" s="3">
        <v>89.859696</v>
      </c>
      <c r="AY225" s="3">
        <v>89.789620999999997</v>
      </c>
      <c r="AZ225" s="3">
        <v>122.79581</v>
      </c>
      <c r="BA225" s="10">
        <v>3840.7638999999999</v>
      </c>
      <c r="BB225" s="8">
        <v>2.3966443000000002</v>
      </c>
      <c r="BE225">
        <v>44400</v>
      </c>
      <c r="BF225" s="8">
        <v>13.640278</v>
      </c>
      <c r="BG225" s="8">
        <v>12.402758</v>
      </c>
      <c r="BH225" s="8">
        <v>22.375242</v>
      </c>
      <c r="BI225" s="3">
        <v>89.916368000000006</v>
      </c>
      <c r="BJ225" s="3">
        <v>90.381825000000006</v>
      </c>
      <c r="BK225" s="3">
        <v>123.45295</v>
      </c>
      <c r="BL225" s="10">
        <v>3785.3777</v>
      </c>
      <c r="BM225" s="8">
        <v>2.4317110999999998</v>
      </c>
      <c r="BP225">
        <v>44400</v>
      </c>
      <c r="BQ225" s="8">
        <v>13.639319</v>
      </c>
      <c r="BR225" s="8">
        <v>12.435911000000001</v>
      </c>
      <c r="BS225" s="8">
        <v>22.585488000000002</v>
      </c>
      <c r="BT225" s="3">
        <v>89.939160000000001</v>
      </c>
      <c r="BU225" s="3">
        <v>89.774457999999996</v>
      </c>
      <c r="BV225" s="3">
        <v>123.00928999999999</v>
      </c>
      <c r="BW225" s="10">
        <v>3830.8906999999999</v>
      </c>
      <c r="BX225" s="8">
        <v>2.4028211000000002</v>
      </c>
      <c r="CA225">
        <v>44400</v>
      </c>
      <c r="CB225" s="8">
        <v>13.595579000000001</v>
      </c>
      <c r="CC225" s="8">
        <v>12.501429999999999</v>
      </c>
      <c r="CD225" s="8">
        <v>22.359489</v>
      </c>
      <c r="CE225" s="3">
        <v>90.129807</v>
      </c>
      <c r="CF225" s="3">
        <v>90.589667000000006</v>
      </c>
      <c r="CG225" s="3">
        <v>122.92045</v>
      </c>
      <c r="CH225" s="10">
        <v>3800.3121999999998</v>
      </c>
      <c r="CI225" s="8">
        <v>2.4221550000000001</v>
      </c>
    </row>
    <row r="226" spans="2:87" x14ac:dyDescent="0.25">
      <c r="B226">
        <v>44600</v>
      </c>
      <c r="C226" s="8">
        <v>13.631936</v>
      </c>
      <c r="D226" s="8">
        <v>12.433172000000001</v>
      </c>
      <c r="E226" s="8">
        <v>22.609097999999999</v>
      </c>
      <c r="F226" s="3">
        <v>90.561227000000002</v>
      </c>
      <c r="G226" s="3">
        <v>89.631513999999996</v>
      </c>
      <c r="H226" s="3">
        <v>122.5299</v>
      </c>
      <c r="I226" s="10">
        <v>3831.9753999999998</v>
      </c>
      <c r="J226" s="8">
        <v>2.4021409</v>
      </c>
      <c r="M226">
        <v>44600</v>
      </c>
      <c r="N226" s="8">
        <v>13.692316999999999</v>
      </c>
      <c r="O226" s="8">
        <v>12.487586</v>
      </c>
      <c r="P226" s="8">
        <v>22.273292000000001</v>
      </c>
      <c r="Q226" s="3">
        <v>90.148745000000005</v>
      </c>
      <c r="R226" s="3">
        <v>89.682029999999997</v>
      </c>
      <c r="S226" s="3">
        <v>122.80695</v>
      </c>
      <c r="T226" s="10">
        <v>3808.3760000000002</v>
      </c>
      <c r="U226" s="8">
        <v>2.4170262999999998</v>
      </c>
      <c r="V226" s="8"/>
      <c r="X226">
        <v>44600</v>
      </c>
      <c r="Y226" s="8">
        <v>13.628266</v>
      </c>
      <c r="Z226" s="8">
        <v>12.413639999999999</v>
      </c>
      <c r="AA226" s="8">
        <v>22.51577</v>
      </c>
      <c r="AB226" s="3">
        <v>89.741680000000002</v>
      </c>
      <c r="AC226" s="3">
        <v>90.691411000000002</v>
      </c>
      <c r="AD226" s="3">
        <v>122.52784</v>
      </c>
      <c r="AE226" s="10">
        <v>3809.1367</v>
      </c>
      <c r="AF226" s="8">
        <v>2.4165435999999998</v>
      </c>
      <c r="AI226">
        <v>44600</v>
      </c>
      <c r="AJ226" s="8">
        <v>13.606078999999999</v>
      </c>
      <c r="AK226" s="8">
        <v>12.446427</v>
      </c>
      <c r="AL226" s="8">
        <v>22.308859000000002</v>
      </c>
      <c r="AM226" s="3">
        <v>89.868927999999997</v>
      </c>
      <c r="AN226" s="3">
        <v>90.271106000000003</v>
      </c>
      <c r="AO226" s="3">
        <v>122.30535</v>
      </c>
      <c r="AP226" s="10">
        <v>3777.9398000000001</v>
      </c>
      <c r="AQ226" s="8">
        <v>2.4364986000000002</v>
      </c>
      <c r="AT226">
        <v>44600</v>
      </c>
      <c r="AU226" s="8">
        <v>13.646647</v>
      </c>
      <c r="AV226" s="8">
        <v>12.406732999999999</v>
      </c>
      <c r="AW226" s="8">
        <v>22.64368</v>
      </c>
      <c r="AX226" s="3">
        <v>90.257309000000006</v>
      </c>
      <c r="AY226" s="3">
        <v>89.481477999999996</v>
      </c>
      <c r="AZ226" s="3">
        <v>123.20582</v>
      </c>
      <c r="BA226" s="10">
        <v>3833.8083999999999</v>
      </c>
      <c r="BB226" s="8">
        <v>2.4009925000000001</v>
      </c>
      <c r="BE226">
        <v>44600</v>
      </c>
      <c r="BF226" s="8">
        <v>13.658346999999999</v>
      </c>
      <c r="BG226" s="8">
        <v>12.464320000000001</v>
      </c>
      <c r="BH226" s="8">
        <v>22.331261000000001</v>
      </c>
      <c r="BI226" s="3">
        <v>90.494044000000002</v>
      </c>
      <c r="BJ226" s="3">
        <v>89.176440999999997</v>
      </c>
      <c r="BK226" s="3">
        <v>122.88715000000001</v>
      </c>
      <c r="BL226" s="10">
        <v>3801.7188000000001</v>
      </c>
      <c r="BM226" s="8">
        <v>2.4212587999999999</v>
      </c>
      <c r="BP226">
        <v>44600</v>
      </c>
      <c r="BQ226" s="8">
        <v>13.642552999999999</v>
      </c>
      <c r="BR226" s="8">
        <v>12.402574</v>
      </c>
      <c r="BS226" s="8">
        <v>22.646766</v>
      </c>
      <c r="BT226" s="3">
        <v>90.019367000000003</v>
      </c>
      <c r="BU226" s="3">
        <v>89.788584999999998</v>
      </c>
      <c r="BV226" s="3">
        <v>122.99760999999999</v>
      </c>
      <c r="BW226" s="10">
        <v>3831.8957</v>
      </c>
      <c r="BX226" s="8">
        <v>2.4021908999999999</v>
      </c>
      <c r="CA226">
        <v>44600</v>
      </c>
      <c r="CB226" s="8">
        <v>13.662302</v>
      </c>
      <c r="CC226" s="8">
        <v>12.444179999999999</v>
      </c>
      <c r="CD226" s="8">
        <v>22.389198</v>
      </c>
      <c r="CE226" s="3">
        <v>89.735625999999996</v>
      </c>
      <c r="CF226" s="3">
        <v>90.227474999999998</v>
      </c>
      <c r="CG226" s="3">
        <v>123.4457</v>
      </c>
      <c r="CH226" s="10">
        <v>3806.5252</v>
      </c>
      <c r="CI226" s="8">
        <v>2.4182014999999999</v>
      </c>
    </row>
    <row r="227" spans="2:87" x14ac:dyDescent="0.25">
      <c r="B227">
        <v>44800</v>
      </c>
      <c r="C227" s="8">
        <v>13.750719999999999</v>
      </c>
      <c r="D227" s="8">
        <v>12.439204</v>
      </c>
      <c r="E227" s="8">
        <v>22.49774</v>
      </c>
      <c r="F227" s="3">
        <v>89.688920999999993</v>
      </c>
      <c r="G227" s="3">
        <v>89.884559999999993</v>
      </c>
      <c r="H227" s="3">
        <v>122.63566</v>
      </c>
      <c r="I227" s="10">
        <v>3848.1936000000001</v>
      </c>
      <c r="J227" s="8">
        <v>2.3920170999999999</v>
      </c>
      <c r="M227">
        <v>44800</v>
      </c>
      <c r="N227" s="8">
        <v>13.687291999999999</v>
      </c>
      <c r="O227" s="8">
        <v>12.440455</v>
      </c>
      <c r="P227" s="8">
        <v>22.293351999999999</v>
      </c>
      <c r="Q227" s="3">
        <v>90.213266000000004</v>
      </c>
      <c r="R227" s="3">
        <v>89.371796000000003</v>
      </c>
      <c r="S227" s="3">
        <v>122.51349999999999</v>
      </c>
      <c r="T227" s="10">
        <v>3796.0259000000001</v>
      </c>
      <c r="U227" s="8">
        <v>2.42489</v>
      </c>
      <c r="V227" s="8"/>
      <c r="X227">
        <v>44800</v>
      </c>
      <c r="Y227" s="8">
        <v>13.684392000000001</v>
      </c>
      <c r="Z227" s="8">
        <v>12.380487</v>
      </c>
      <c r="AA227" s="8">
        <v>22.605613000000002</v>
      </c>
      <c r="AB227" s="3">
        <v>89.993568999999994</v>
      </c>
      <c r="AC227" s="3">
        <v>89.876069000000001</v>
      </c>
      <c r="AD227" s="3">
        <v>122.82289</v>
      </c>
      <c r="AE227" s="10">
        <v>3829.8301000000001</v>
      </c>
      <c r="AF227" s="8">
        <v>2.4034865000000001</v>
      </c>
      <c r="AI227">
        <v>44800</v>
      </c>
      <c r="AJ227" s="8">
        <v>13.718721</v>
      </c>
      <c r="AK227" s="8">
        <v>12.383179999999999</v>
      </c>
      <c r="AL227" s="8">
        <v>22.275435999999999</v>
      </c>
      <c r="AM227" s="3">
        <v>90.211849000000001</v>
      </c>
      <c r="AN227" s="3">
        <v>89.878165999999993</v>
      </c>
      <c r="AO227" s="3">
        <v>123.10822</v>
      </c>
      <c r="AP227" s="10">
        <v>3784.1821</v>
      </c>
      <c r="AQ227" s="8">
        <v>2.4324794000000001</v>
      </c>
      <c r="AT227">
        <v>44800</v>
      </c>
      <c r="AU227" s="8">
        <v>13.664286000000001</v>
      </c>
      <c r="AV227" s="8">
        <v>12.399342000000001</v>
      </c>
      <c r="AW227" s="8">
        <v>22.624656999999999</v>
      </c>
      <c r="AX227" s="3">
        <v>90.068738999999994</v>
      </c>
      <c r="AY227" s="3">
        <v>90.319075999999995</v>
      </c>
      <c r="AZ227" s="3">
        <v>122.90335</v>
      </c>
      <c r="BA227" s="10">
        <v>3833.2539999999999</v>
      </c>
      <c r="BB227" s="8">
        <v>2.4013396999999999</v>
      </c>
      <c r="BE227">
        <v>44800</v>
      </c>
      <c r="BF227" s="8">
        <v>13.626004</v>
      </c>
      <c r="BG227" s="8">
        <v>12.495906</v>
      </c>
      <c r="BH227" s="8">
        <v>22.499005</v>
      </c>
      <c r="BI227" s="3">
        <v>89.783555000000007</v>
      </c>
      <c r="BJ227" s="3">
        <v>89.909583999999995</v>
      </c>
      <c r="BK227" s="3">
        <v>122.63359</v>
      </c>
      <c r="BL227" s="10">
        <v>3830.8890999999999</v>
      </c>
      <c r="BM227" s="8">
        <v>2.4028222000000001</v>
      </c>
      <c r="BP227">
        <v>44800</v>
      </c>
      <c r="BQ227" s="8">
        <v>13.624655000000001</v>
      </c>
      <c r="BR227" s="8">
        <v>12.410875000000001</v>
      </c>
      <c r="BS227" s="8">
        <v>22.607388</v>
      </c>
      <c r="BT227" s="3">
        <v>90.316522000000006</v>
      </c>
      <c r="BU227" s="3">
        <v>90.305767000000003</v>
      </c>
      <c r="BV227" s="3">
        <v>122.74502</v>
      </c>
      <c r="BW227" s="10">
        <v>3822.7710000000002</v>
      </c>
      <c r="BX227" s="8">
        <v>2.4079248</v>
      </c>
      <c r="CA227">
        <v>44800</v>
      </c>
      <c r="CB227" s="8">
        <v>13.606194</v>
      </c>
      <c r="CC227" s="8">
        <v>12.473939</v>
      </c>
      <c r="CD227" s="8">
        <v>22.29956</v>
      </c>
      <c r="CE227" s="3">
        <v>90.260830999999996</v>
      </c>
      <c r="CF227" s="3">
        <v>89.285325</v>
      </c>
      <c r="CG227" s="3">
        <v>122.71423</v>
      </c>
      <c r="CH227" s="10">
        <v>3784.7446</v>
      </c>
      <c r="CI227" s="8">
        <v>2.4321179000000002</v>
      </c>
    </row>
    <row r="228" spans="2:87" x14ac:dyDescent="0.25">
      <c r="B228">
        <v>45000</v>
      </c>
      <c r="C228" s="8">
        <v>13.662190000000001</v>
      </c>
      <c r="D228" s="8">
        <v>12.428001999999999</v>
      </c>
      <c r="E228" s="8">
        <v>22.634516999999999</v>
      </c>
      <c r="F228" s="3">
        <v>89.774159999999995</v>
      </c>
      <c r="G228" s="3">
        <v>90.462179000000006</v>
      </c>
      <c r="H228" s="3">
        <v>122.56077000000001</v>
      </c>
      <c r="I228" s="10">
        <v>3843.1988000000001</v>
      </c>
      <c r="J228" s="8">
        <v>2.3951259</v>
      </c>
      <c r="M228">
        <v>45000</v>
      </c>
      <c r="N228" s="8">
        <v>13.612503999999999</v>
      </c>
      <c r="O228" s="8">
        <v>12.463652</v>
      </c>
      <c r="P228" s="8">
        <v>22.27251</v>
      </c>
      <c r="Q228" s="3">
        <v>89.762424999999993</v>
      </c>
      <c r="R228" s="3">
        <v>90.560516000000007</v>
      </c>
      <c r="S228" s="3">
        <v>122.3293</v>
      </c>
      <c r="T228" s="10">
        <v>3778.7876000000001</v>
      </c>
      <c r="U228" s="8">
        <v>2.4359519000000001</v>
      </c>
      <c r="V228" s="8"/>
      <c r="X228">
        <v>45000</v>
      </c>
      <c r="Y228" s="8">
        <v>13.647817999999999</v>
      </c>
      <c r="Z228" s="8">
        <v>12.449434999999999</v>
      </c>
      <c r="AA228" s="8">
        <v>22.551687000000001</v>
      </c>
      <c r="AB228" s="3">
        <v>90.372915000000006</v>
      </c>
      <c r="AC228" s="3">
        <v>89.388137</v>
      </c>
      <c r="AD228" s="3">
        <v>122.45155</v>
      </c>
      <c r="AE228" s="10">
        <v>3831.7033999999999</v>
      </c>
      <c r="AF228" s="8">
        <v>2.4023115000000002</v>
      </c>
      <c r="AI228">
        <v>45000</v>
      </c>
      <c r="AJ228" s="8">
        <v>13.663353000000001</v>
      </c>
      <c r="AK228" s="8">
        <v>12.496941</v>
      </c>
      <c r="AL228" s="8">
        <v>22.331299999999999</v>
      </c>
      <c r="AM228" s="3">
        <v>89.659719999999993</v>
      </c>
      <c r="AN228" s="3">
        <v>90.070836</v>
      </c>
      <c r="AO228" s="3">
        <v>122.54935</v>
      </c>
      <c r="AP228" s="10">
        <v>3813.0720000000001</v>
      </c>
      <c r="AQ228" s="8">
        <v>2.4140495999999998</v>
      </c>
      <c r="AT228">
        <v>45000</v>
      </c>
      <c r="AU228" s="8">
        <v>13.610026</v>
      </c>
      <c r="AV228" s="8">
        <v>12.470942000000001</v>
      </c>
      <c r="AW228" s="8">
        <v>22.687594000000001</v>
      </c>
      <c r="AX228" s="3">
        <v>89.610681</v>
      </c>
      <c r="AY228" s="3">
        <v>90.043499999999995</v>
      </c>
      <c r="AZ228" s="3">
        <v>122.54345000000001</v>
      </c>
      <c r="BA228" s="10">
        <v>3850.7615999999998</v>
      </c>
      <c r="BB228" s="8">
        <v>2.3904219000000002</v>
      </c>
      <c r="BE228">
        <v>45000</v>
      </c>
      <c r="BF228" s="8">
        <v>13.697755000000001</v>
      </c>
      <c r="BG228" s="8">
        <v>12.460851</v>
      </c>
      <c r="BH228" s="8">
        <v>22.337968</v>
      </c>
      <c r="BI228" s="3">
        <v>89.756795999999994</v>
      </c>
      <c r="BJ228" s="3">
        <v>90.950035</v>
      </c>
      <c r="BK228" s="3">
        <v>123.57145</v>
      </c>
      <c r="BL228" s="10">
        <v>3812.7714000000001</v>
      </c>
      <c r="BM228" s="8">
        <v>2.4142399999999999</v>
      </c>
      <c r="BP228">
        <v>45000</v>
      </c>
      <c r="BQ228" s="8">
        <v>13.688048999999999</v>
      </c>
      <c r="BR228" s="8">
        <v>12.434915999999999</v>
      </c>
      <c r="BS228" s="8">
        <v>22.673200999999999</v>
      </c>
      <c r="BT228" s="3">
        <v>89.786401999999995</v>
      </c>
      <c r="BU228" s="3">
        <v>90.167929999999998</v>
      </c>
      <c r="BV228" s="3">
        <v>123.11384</v>
      </c>
      <c r="BW228" s="10">
        <v>3859.1995999999999</v>
      </c>
      <c r="BX228" s="8">
        <v>2.3851954000000002</v>
      </c>
      <c r="CA228">
        <v>45000</v>
      </c>
      <c r="CB228" s="8">
        <v>13.645098000000001</v>
      </c>
      <c r="CC228" s="8">
        <v>12.375964</v>
      </c>
      <c r="CD228" s="8">
        <v>22.432821000000001</v>
      </c>
      <c r="CE228" s="3">
        <v>90.044461999999996</v>
      </c>
      <c r="CF228" s="3">
        <v>90.01173</v>
      </c>
      <c r="CG228" s="3">
        <v>123.13773</v>
      </c>
      <c r="CH228" s="10">
        <v>3788.2583</v>
      </c>
      <c r="CI228" s="8">
        <v>2.4298620999999998</v>
      </c>
    </row>
    <row r="229" spans="2:87" x14ac:dyDescent="0.25">
      <c r="B229">
        <v>45200</v>
      </c>
      <c r="C229" s="8">
        <v>13.723648000000001</v>
      </c>
      <c r="D229" s="8">
        <v>12.424371000000001</v>
      </c>
      <c r="E229" s="8">
        <v>22.557655</v>
      </c>
      <c r="F229" s="3">
        <v>90.738262000000006</v>
      </c>
      <c r="G229" s="3">
        <v>89.817313999999996</v>
      </c>
      <c r="H229" s="3">
        <v>122.50281</v>
      </c>
      <c r="I229" s="10">
        <v>3846.2536</v>
      </c>
      <c r="J229" s="8">
        <v>2.3932237000000001</v>
      </c>
      <c r="M229">
        <v>45200</v>
      </c>
      <c r="N229" s="8">
        <v>13.684804</v>
      </c>
      <c r="O229" s="8">
        <v>12.409941999999999</v>
      </c>
      <c r="P229" s="8">
        <v>22.216638</v>
      </c>
      <c r="Q229" s="3">
        <v>89.873597000000004</v>
      </c>
      <c r="R229" s="3">
        <v>90.197997999999998</v>
      </c>
      <c r="S229" s="3">
        <v>122.91417</v>
      </c>
      <c r="T229" s="10">
        <v>3772.9987999999998</v>
      </c>
      <c r="U229" s="8">
        <v>2.4396893999999998</v>
      </c>
      <c r="V229" s="8"/>
      <c r="X229">
        <v>45200</v>
      </c>
      <c r="Y229" s="8">
        <v>13.669983</v>
      </c>
      <c r="Z229" s="8">
        <v>12.365285</v>
      </c>
      <c r="AA229" s="8">
        <v>22.577864000000002</v>
      </c>
      <c r="AB229" s="3">
        <v>89.72672</v>
      </c>
      <c r="AC229" s="3">
        <v>90.342005</v>
      </c>
      <c r="AD229" s="3">
        <v>122.64946999999999</v>
      </c>
      <c r="AE229" s="10">
        <v>3816.4095000000002</v>
      </c>
      <c r="AF229" s="8">
        <v>2.4119385000000002</v>
      </c>
      <c r="AI229">
        <v>45200</v>
      </c>
      <c r="AJ229" s="8">
        <v>13.788836999999999</v>
      </c>
      <c r="AK229" s="8">
        <v>12.416612000000001</v>
      </c>
      <c r="AL229" s="8">
        <v>22.405187999999999</v>
      </c>
      <c r="AM229" s="3">
        <v>90.024193999999994</v>
      </c>
      <c r="AN229" s="3">
        <v>90.005798999999996</v>
      </c>
      <c r="AO229" s="3">
        <v>122.63737999999999</v>
      </c>
      <c r="AP229" s="10">
        <v>3836.0066999999999</v>
      </c>
      <c r="AQ229" s="8">
        <v>2.3996165</v>
      </c>
      <c r="AT229">
        <v>45200</v>
      </c>
      <c r="AU229" s="8">
        <v>13.673743999999999</v>
      </c>
      <c r="AV229" s="8">
        <v>12.393451000000001</v>
      </c>
      <c r="AW229" s="8">
        <v>22.611395999999999</v>
      </c>
      <c r="AX229" s="3">
        <v>90.249628999999999</v>
      </c>
      <c r="AY229" s="3">
        <v>89.470280000000002</v>
      </c>
      <c r="AZ229" s="3">
        <v>123.27773000000001</v>
      </c>
      <c r="BA229" s="10">
        <v>3831.8375000000001</v>
      </c>
      <c r="BB229" s="8">
        <v>2.4022274000000001</v>
      </c>
      <c r="BE229">
        <v>45200</v>
      </c>
      <c r="BF229" s="8">
        <v>13.584524</v>
      </c>
      <c r="BG229" s="8">
        <v>12.498901999999999</v>
      </c>
      <c r="BH229" s="8">
        <v>22.415310999999999</v>
      </c>
      <c r="BI229" s="3">
        <v>90.302845000000005</v>
      </c>
      <c r="BJ229" s="3">
        <v>89.787057000000004</v>
      </c>
      <c r="BK229" s="3">
        <v>122.85785</v>
      </c>
      <c r="BL229" s="10">
        <v>3805.9324000000001</v>
      </c>
      <c r="BM229" s="8">
        <v>2.4185781999999998</v>
      </c>
      <c r="BP229">
        <v>45200</v>
      </c>
      <c r="BQ229" s="8">
        <v>13.650223</v>
      </c>
      <c r="BR229" s="8">
        <v>12.421925999999999</v>
      </c>
      <c r="BS229" s="8">
        <v>22.718678000000001</v>
      </c>
      <c r="BT229" s="3">
        <v>89.984024000000005</v>
      </c>
      <c r="BU229" s="3">
        <v>89.955613999999997</v>
      </c>
      <c r="BV229" s="3">
        <v>122.98014999999999</v>
      </c>
      <c r="BW229" s="10">
        <v>3852.2257</v>
      </c>
      <c r="BX229" s="8">
        <v>2.3895135000000001</v>
      </c>
      <c r="CA229">
        <v>45200</v>
      </c>
      <c r="CB229" s="8">
        <v>13.583656</v>
      </c>
      <c r="CC229" s="8">
        <v>12.513070000000001</v>
      </c>
      <c r="CD229" s="8">
        <v>22.334738000000002</v>
      </c>
      <c r="CE229" s="3">
        <v>90.014403000000001</v>
      </c>
      <c r="CF229" s="3">
        <v>90.547008000000005</v>
      </c>
      <c r="CG229" s="3">
        <v>123.15103000000001</v>
      </c>
      <c r="CH229" s="10">
        <v>3796.3076000000001</v>
      </c>
      <c r="CI229" s="8">
        <v>2.4247100000000001</v>
      </c>
    </row>
    <row r="230" spans="2:87" x14ac:dyDescent="0.25">
      <c r="B230">
        <v>45400</v>
      </c>
      <c r="C230" s="8">
        <v>13.653629</v>
      </c>
      <c r="D230" s="8">
        <v>12.397422000000001</v>
      </c>
      <c r="E230" s="8">
        <v>22.487349999999999</v>
      </c>
      <c r="F230" s="3">
        <v>89.579357000000002</v>
      </c>
      <c r="G230" s="3">
        <v>89.897238999999999</v>
      </c>
      <c r="H230" s="3">
        <v>122.64417</v>
      </c>
      <c r="I230" s="10">
        <v>3806.4292</v>
      </c>
      <c r="J230" s="8">
        <v>2.4182625</v>
      </c>
      <c r="M230">
        <v>45400</v>
      </c>
      <c r="N230" s="8">
        <v>13.670994</v>
      </c>
      <c r="O230" s="8">
        <v>12.443925999999999</v>
      </c>
      <c r="P230" s="8">
        <v>22.288350000000001</v>
      </c>
      <c r="Q230" s="3">
        <v>90.467314000000002</v>
      </c>
      <c r="R230" s="3">
        <v>89.373175000000003</v>
      </c>
      <c r="S230" s="3">
        <v>122.49657000000001</v>
      </c>
      <c r="T230" s="10">
        <v>3791.7127</v>
      </c>
      <c r="U230" s="8">
        <v>2.4276483999999998</v>
      </c>
      <c r="V230" s="8"/>
      <c r="X230">
        <v>45400</v>
      </c>
      <c r="Y230" s="8">
        <v>13.621489</v>
      </c>
      <c r="Z230" s="8">
        <v>12.420715</v>
      </c>
      <c r="AA230" s="8">
        <v>22.552983000000001</v>
      </c>
      <c r="AB230" s="3">
        <v>89.930431999999996</v>
      </c>
      <c r="AC230" s="3">
        <v>90.318208999999996</v>
      </c>
      <c r="AD230" s="3">
        <v>122.60814999999999</v>
      </c>
      <c r="AE230" s="10">
        <v>3815.7082999999998</v>
      </c>
      <c r="AF230" s="8">
        <v>2.4123817999999999</v>
      </c>
      <c r="AI230">
        <v>45400</v>
      </c>
      <c r="AJ230" s="8">
        <v>13.645123999999999</v>
      </c>
      <c r="AK230" s="8">
        <v>12.468195</v>
      </c>
      <c r="AL230" s="8">
        <v>22.313618999999999</v>
      </c>
      <c r="AM230" s="3">
        <v>90.465610999999996</v>
      </c>
      <c r="AN230" s="3">
        <v>89.907216000000005</v>
      </c>
      <c r="AO230" s="3">
        <v>122.95477</v>
      </c>
      <c r="AP230" s="10">
        <v>3796.2177000000001</v>
      </c>
      <c r="AQ230" s="8">
        <v>2.4247675000000002</v>
      </c>
      <c r="AT230">
        <v>45400</v>
      </c>
      <c r="AU230" s="8">
        <v>13.60765</v>
      </c>
      <c r="AV230" s="8">
        <v>12.396680999999999</v>
      </c>
      <c r="AW230" s="8">
        <v>22.700164999999998</v>
      </c>
      <c r="AX230" s="3">
        <v>90.154487000000003</v>
      </c>
      <c r="AY230" s="3">
        <v>90.070667999999998</v>
      </c>
      <c r="AZ230" s="3">
        <v>122.90124</v>
      </c>
      <c r="BA230" s="10">
        <v>3829.2838999999999</v>
      </c>
      <c r="BB230" s="8">
        <v>2.4038292999999999</v>
      </c>
      <c r="BE230">
        <v>45400</v>
      </c>
      <c r="BF230" s="8">
        <v>13.709742</v>
      </c>
      <c r="BG230" s="8">
        <v>12.411168999999999</v>
      </c>
      <c r="BH230" s="8">
        <v>22.369191000000001</v>
      </c>
      <c r="BI230" s="3">
        <v>89.990673000000001</v>
      </c>
      <c r="BJ230" s="3">
        <v>89.588823000000005</v>
      </c>
      <c r="BK230" s="3">
        <v>122.87801</v>
      </c>
      <c r="BL230" s="10">
        <v>3806.2053000000001</v>
      </c>
      <c r="BM230" s="8">
        <v>2.4184047999999998</v>
      </c>
      <c r="BP230">
        <v>45400</v>
      </c>
      <c r="BQ230" s="8">
        <v>13.642621</v>
      </c>
      <c r="BR230" s="8">
        <v>12.424562</v>
      </c>
      <c r="BS230" s="8">
        <v>22.571823999999999</v>
      </c>
      <c r="BT230" s="3">
        <v>90.305871999999994</v>
      </c>
      <c r="BU230" s="3">
        <v>89.924604000000002</v>
      </c>
      <c r="BV230" s="3">
        <v>122.74704</v>
      </c>
      <c r="BW230" s="10">
        <v>3826.0052999999998</v>
      </c>
      <c r="BX230" s="8">
        <v>2.4058893000000001</v>
      </c>
      <c r="CA230">
        <v>45400</v>
      </c>
      <c r="CB230" s="8">
        <v>13.642268</v>
      </c>
      <c r="CC230" s="8">
        <v>12.49245</v>
      </c>
      <c r="CD230" s="8">
        <v>22.439647000000001</v>
      </c>
      <c r="CE230" s="3">
        <v>90.096435999999997</v>
      </c>
      <c r="CF230" s="3">
        <v>90.009722999999994</v>
      </c>
      <c r="CG230" s="3">
        <v>122.77638</v>
      </c>
      <c r="CH230" s="10">
        <v>3824.2847000000002</v>
      </c>
      <c r="CI230" s="8">
        <v>2.4069717000000002</v>
      </c>
    </row>
    <row r="231" spans="2:87" x14ac:dyDescent="0.25">
      <c r="B231">
        <v>45600</v>
      </c>
      <c r="C231" s="8">
        <v>13.651510999999999</v>
      </c>
      <c r="D231" s="8">
        <v>12.397033</v>
      </c>
      <c r="E231" s="8">
        <v>22.606760999999999</v>
      </c>
      <c r="F231" s="3">
        <v>89.476241000000002</v>
      </c>
      <c r="G231" s="3">
        <v>90.376216999999997</v>
      </c>
      <c r="H231" s="3">
        <v>122.64115</v>
      </c>
      <c r="I231" s="10">
        <v>3825.9281999999998</v>
      </c>
      <c r="J231" s="8">
        <v>2.4059377</v>
      </c>
      <c r="M231">
        <v>45600</v>
      </c>
      <c r="N231" s="8">
        <v>13.753787000000001</v>
      </c>
      <c r="O231" s="8">
        <v>12.452109</v>
      </c>
      <c r="P231" s="8">
        <v>22.320920000000001</v>
      </c>
      <c r="Q231" s="3">
        <v>89.561441000000002</v>
      </c>
      <c r="R231" s="3">
        <v>90.329361000000006</v>
      </c>
      <c r="S231" s="3">
        <v>122.65955</v>
      </c>
      <c r="T231" s="10">
        <v>3822.7624000000001</v>
      </c>
      <c r="U231" s="8">
        <v>2.4079302</v>
      </c>
      <c r="V231" s="8"/>
      <c r="X231">
        <v>45600</v>
      </c>
      <c r="Y231" s="8">
        <v>13.667346</v>
      </c>
      <c r="Z231" s="8">
        <v>12.433266</v>
      </c>
      <c r="AA231" s="8">
        <v>22.528292</v>
      </c>
      <c r="AB231" s="3">
        <v>90.181354999999996</v>
      </c>
      <c r="AC231" s="3">
        <v>89.796389000000005</v>
      </c>
      <c r="AD231" s="3">
        <v>122.36601</v>
      </c>
      <c r="AE231" s="10">
        <v>3828.2271999999998</v>
      </c>
      <c r="AF231" s="8">
        <v>2.4044929000000002</v>
      </c>
      <c r="AI231">
        <v>45600</v>
      </c>
      <c r="AJ231" s="8">
        <v>13.683002</v>
      </c>
      <c r="AK231" s="8">
        <v>12.364423</v>
      </c>
      <c r="AL231" s="8">
        <v>22.323255</v>
      </c>
      <c r="AM231" s="3">
        <v>89.598248999999996</v>
      </c>
      <c r="AN231" s="3">
        <v>90.222069000000005</v>
      </c>
      <c r="AO231" s="3">
        <v>122.86713</v>
      </c>
      <c r="AP231" s="10">
        <v>3776.7022999999999</v>
      </c>
      <c r="AQ231" s="8">
        <v>2.437297</v>
      </c>
      <c r="AT231">
        <v>45600</v>
      </c>
      <c r="AU231" s="8">
        <v>13.589204000000001</v>
      </c>
      <c r="AV231" s="8">
        <v>12.511717000000001</v>
      </c>
      <c r="AW231" s="8">
        <v>22.589017999999999</v>
      </c>
      <c r="AX231" s="3">
        <v>89.691447999999994</v>
      </c>
      <c r="AY231" s="3">
        <v>90.615133</v>
      </c>
      <c r="AZ231" s="3">
        <v>122.23838000000001</v>
      </c>
      <c r="BA231" s="10">
        <v>3840.6815999999999</v>
      </c>
      <c r="BB231" s="8">
        <v>2.3966957</v>
      </c>
      <c r="BE231">
        <v>45600</v>
      </c>
      <c r="BF231" s="8">
        <v>13.566193999999999</v>
      </c>
      <c r="BG231" s="8">
        <v>12.483812</v>
      </c>
      <c r="BH231" s="8">
        <v>22.347774999999999</v>
      </c>
      <c r="BI231" s="3">
        <v>89.647800000000004</v>
      </c>
      <c r="BJ231" s="3">
        <v>90.397364999999994</v>
      </c>
      <c r="BK231" s="3">
        <v>123.10319</v>
      </c>
      <c r="BL231" s="10">
        <v>3784.7703999999999</v>
      </c>
      <c r="BM231" s="8">
        <v>2.4321012999999998</v>
      </c>
      <c r="BP231">
        <v>45600</v>
      </c>
      <c r="BQ231" s="8">
        <v>13.601279999999999</v>
      </c>
      <c r="BR231" s="8">
        <v>12.403771000000001</v>
      </c>
      <c r="BS231" s="8">
        <v>22.652895999999998</v>
      </c>
      <c r="BT231" s="3">
        <v>89.945192000000006</v>
      </c>
      <c r="BU231" s="3">
        <v>90.300808000000004</v>
      </c>
      <c r="BV231" s="3">
        <v>122.90936000000001</v>
      </c>
      <c r="BW231" s="10">
        <v>3821.7055999999998</v>
      </c>
      <c r="BX231" s="8">
        <v>2.4085961</v>
      </c>
      <c r="CA231">
        <v>45600</v>
      </c>
      <c r="CB231" s="8">
        <v>13.685931999999999</v>
      </c>
      <c r="CC231" s="8">
        <v>12.433104</v>
      </c>
      <c r="CD231" s="8">
        <v>22.407015000000001</v>
      </c>
      <c r="CE231" s="3">
        <v>89.951992000000004</v>
      </c>
      <c r="CF231" s="3">
        <v>89.707511999999994</v>
      </c>
      <c r="CG231" s="3">
        <v>123.04874</v>
      </c>
      <c r="CH231" s="10">
        <v>3812.7465999999999</v>
      </c>
      <c r="CI231" s="8">
        <v>2.4142557</v>
      </c>
    </row>
    <row r="232" spans="2:87" x14ac:dyDescent="0.25">
      <c r="B232">
        <v>45800</v>
      </c>
      <c r="C232" s="8">
        <v>13.773737000000001</v>
      </c>
      <c r="D232" s="8">
        <v>12.451784999999999</v>
      </c>
      <c r="E232" s="8">
        <v>22.499151000000001</v>
      </c>
      <c r="F232" s="3">
        <v>90.670525999999995</v>
      </c>
      <c r="G232" s="3">
        <v>90.144109999999998</v>
      </c>
      <c r="H232" s="3">
        <v>122.62402</v>
      </c>
      <c r="I232" s="10">
        <v>3858.7755000000002</v>
      </c>
      <c r="J232" s="8">
        <v>2.3854574999999998</v>
      </c>
      <c r="M232">
        <v>45800</v>
      </c>
      <c r="N232" s="8">
        <v>13.697308</v>
      </c>
      <c r="O232" s="8">
        <v>12.452635000000001</v>
      </c>
      <c r="P232" s="8">
        <v>22.310496000000001</v>
      </c>
      <c r="Q232" s="3">
        <v>89.478084999999993</v>
      </c>
      <c r="R232" s="3">
        <v>90.468114999999997</v>
      </c>
      <c r="S232" s="3">
        <v>122.82986</v>
      </c>
      <c r="T232" s="10">
        <v>3805.4472000000001</v>
      </c>
      <c r="U232" s="8">
        <v>2.4188866</v>
      </c>
      <c r="V232" s="8"/>
      <c r="X232">
        <v>45800</v>
      </c>
      <c r="Y232" s="8">
        <v>13.670104</v>
      </c>
      <c r="Z232" s="8">
        <v>12.380319999999999</v>
      </c>
      <c r="AA232" s="8">
        <v>22.674454999999998</v>
      </c>
      <c r="AB232" s="3">
        <v>89.719628</v>
      </c>
      <c r="AC232" s="3">
        <v>89.774792000000005</v>
      </c>
      <c r="AD232" s="3">
        <v>122.59081999999999</v>
      </c>
      <c r="AE232" s="10">
        <v>3837.4306000000001</v>
      </c>
      <c r="AF232" s="8">
        <v>2.3987261000000002</v>
      </c>
      <c r="AI232">
        <v>45800</v>
      </c>
      <c r="AJ232" s="8">
        <v>13.56784</v>
      </c>
      <c r="AK232" s="8">
        <v>12.446259</v>
      </c>
      <c r="AL232" s="8">
        <v>22.232941</v>
      </c>
      <c r="AM232" s="3">
        <v>89.662220000000005</v>
      </c>
      <c r="AN232" s="3">
        <v>89.920432000000005</v>
      </c>
      <c r="AO232" s="3">
        <v>122.06831</v>
      </c>
      <c r="AP232" s="10">
        <v>3754.4512</v>
      </c>
      <c r="AQ232" s="8">
        <v>2.4517418000000002</v>
      </c>
      <c r="AT232">
        <v>45800</v>
      </c>
      <c r="AU232" s="8">
        <v>13.707264</v>
      </c>
      <c r="AV232" s="8">
        <v>12.33342</v>
      </c>
      <c r="AW232" s="8">
        <v>22.703061999999999</v>
      </c>
      <c r="AX232" s="3">
        <v>89.916561999999999</v>
      </c>
      <c r="AY232" s="3">
        <v>89.927154999999999</v>
      </c>
      <c r="AZ232" s="3">
        <v>123.46131</v>
      </c>
      <c r="BA232" s="10">
        <v>3838.1217000000001</v>
      </c>
      <c r="BB232" s="8">
        <v>2.3982942</v>
      </c>
      <c r="BE232">
        <v>45800</v>
      </c>
      <c r="BF232" s="8">
        <v>13.611226</v>
      </c>
      <c r="BG232" s="8">
        <v>12.408073</v>
      </c>
      <c r="BH232" s="8">
        <v>22.304604000000001</v>
      </c>
      <c r="BI232" s="3">
        <v>90.060862</v>
      </c>
      <c r="BJ232" s="3">
        <v>90.174931999999998</v>
      </c>
      <c r="BK232" s="3">
        <v>123.23542999999999</v>
      </c>
      <c r="BL232" s="10">
        <v>3767.0043000000001</v>
      </c>
      <c r="BM232" s="8">
        <v>2.4435717000000001</v>
      </c>
      <c r="BP232">
        <v>45800</v>
      </c>
      <c r="BQ232" s="8">
        <v>13.633335000000001</v>
      </c>
      <c r="BR232" s="8">
        <v>12.461812999999999</v>
      </c>
      <c r="BS232" s="8">
        <v>22.564972000000001</v>
      </c>
      <c r="BT232" s="3">
        <v>89.786947999999995</v>
      </c>
      <c r="BU232" s="3">
        <v>90.125005999999999</v>
      </c>
      <c r="BV232" s="3">
        <v>122.92404000000001</v>
      </c>
      <c r="BW232" s="10">
        <v>3833.7</v>
      </c>
      <c r="BX232" s="8">
        <v>2.4010603000000001</v>
      </c>
      <c r="CA232">
        <v>45800</v>
      </c>
      <c r="CB232" s="8">
        <v>13.583406</v>
      </c>
      <c r="CC232" s="8">
        <v>12.492093000000001</v>
      </c>
      <c r="CD232" s="8">
        <v>22.347608999999999</v>
      </c>
      <c r="CE232" s="3">
        <v>90.122578000000004</v>
      </c>
      <c r="CF232" s="3">
        <v>90.166051999999993</v>
      </c>
      <c r="CG232" s="3">
        <v>123.08597</v>
      </c>
      <c r="CH232" s="10">
        <v>3792.0578999999998</v>
      </c>
      <c r="CI232" s="8">
        <v>2.4274273000000002</v>
      </c>
    </row>
    <row r="233" spans="2:87" x14ac:dyDescent="0.25">
      <c r="B233">
        <v>46000</v>
      </c>
      <c r="C233" s="8">
        <v>13.630820999999999</v>
      </c>
      <c r="D233" s="8">
        <v>12.42834</v>
      </c>
      <c r="E233" s="8">
        <v>22.699316</v>
      </c>
      <c r="F233" s="3">
        <v>89.853167999999997</v>
      </c>
      <c r="G233" s="3">
        <v>89.999593000000004</v>
      </c>
      <c r="H233" s="3">
        <v>122.56440000000001</v>
      </c>
      <c r="I233" s="10">
        <v>3845.4564999999998</v>
      </c>
      <c r="J233" s="8">
        <v>2.3937197000000001</v>
      </c>
      <c r="M233">
        <v>46000</v>
      </c>
      <c r="N233" s="8">
        <v>13.660731</v>
      </c>
      <c r="O233" s="8">
        <v>12.41774</v>
      </c>
      <c r="P233" s="8">
        <v>22.257760000000001</v>
      </c>
      <c r="Q233" s="3">
        <v>90.912602000000007</v>
      </c>
      <c r="R233" s="3">
        <v>89.137433999999999</v>
      </c>
      <c r="S233" s="3">
        <v>122.60059</v>
      </c>
      <c r="T233" s="10">
        <v>3775.7040999999999</v>
      </c>
      <c r="U233" s="8">
        <v>2.4379412999999999</v>
      </c>
      <c r="V233" s="8"/>
      <c r="X233">
        <v>46000</v>
      </c>
      <c r="Y233" s="8">
        <v>13.642568000000001</v>
      </c>
      <c r="Z233" s="8">
        <v>12.428927</v>
      </c>
      <c r="AA233" s="8">
        <v>22.466016</v>
      </c>
      <c r="AB233" s="3">
        <v>90.120834000000002</v>
      </c>
      <c r="AC233" s="3">
        <v>89.747701000000006</v>
      </c>
      <c r="AD233" s="3">
        <v>122.84178</v>
      </c>
      <c r="AE233" s="10">
        <v>3809.3933000000002</v>
      </c>
      <c r="AF233" s="8">
        <v>2.4163809000000001</v>
      </c>
      <c r="AI233">
        <v>46000</v>
      </c>
      <c r="AJ233" s="8">
        <v>13.694202000000001</v>
      </c>
      <c r="AK233" s="8">
        <v>12.388591999999999</v>
      </c>
      <c r="AL233" s="8">
        <v>22.236854000000001</v>
      </c>
      <c r="AM233" s="3">
        <v>90.371285</v>
      </c>
      <c r="AN233" s="3">
        <v>89.745445000000004</v>
      </c>
      <c r="AO233" s="3">
        <v>123.1403</v>
      </c>
      <c r="AP233" s="10">
        <v>3772.5243</v>
      </c>
      <c r="AQ233" s="8">
        <v>2.4399961999999999</v>
      </c>
      <c r="AT233">
        <v>46000</v>
      </c>
      <c r="AU233" s="8">
        <v>13.630613</v>
      </c>
      <c r="AV233" s="8">
        <v>12.488735999999999</v>
      </c>
      <c r="AW233" s="8">
        <v>22.635463999999999</v>
      </c>
      <c r="AX233" s="3">
        <v>90.579078999999993</v>
      </c>
      <c r="AY233" s="3">
        <v>89.278844000000007</v>
      </c>
      <c r="AZ233" s="3">
        <v>122.89418000000001</v>
      </c>
      <c r="BA233" s="10">
        <v>3853.2154</v>
      </c>
      <c r="BB233" s="8">
        <v>2.3888997000000001</v>
      </c>
      <c r="BE233">
        <v>46000</v>
      </c>
      <c r="BF233" s="8">
        <v>13.611884</v>
      </c>
      <c r="BG233" s="8">
        <v>12.455639</v>
      </c>
      <c r="BH233" s="8">
        <v>22.365915999999999</v>
      </c>
      <c r="BI233" s="3">
        <v>90.047134999999997</v>
      </c>
      <c r="BJ233" s="3">
        <v>89.647127999999995</v>
      </c>
      <c r="BK233" s="3">
        <v>122.68536</v>
      </c>
      <c r="BL233" s="10">
        <v>3792.0228999999999</v>
      </c>
      <c r="BM233" s="8">
        <v>2.4274498000000002</v>
      </c>
      <c r="BP233">
        <v>46000</v>
      </c>
      <c r="BQ233" s="8">
        <v>13.679933</v>
      </c>
      <c r="BR233" s="8">
        <v>12.38335</v>
      </c>
      <c r="BS233" s="8">
        <v>22.704350999999999</v>
      </c>
      <c r="BT233" s="3">
        <v>90.409959999999998</v>
      </c>
      <c r="BU233" s="3">
        <v>89.514497000000006</v>
      </c>
      <c r="BV233" s="3">
        <v>122.85791</v>
      </c>
      <c r="BW233" s="10">
        <v>3846.1941999999999</v>
      </c>
      <c r="BX233" s="8">
        <v>2.3932606000000001</v>
      </c>
      <c r="CA233">
        <v>46000</v>
      </c>
      <c r="CB233" s="8">
        <v>13.652248999999999</v>
      </c>
      <c r="CC233" s="8">
        <v>12.388133</v>
      </c>
      <c r="CD233" s="8">
        <v>22.365487999999999</v>
      </c>
      <c r="CE233" s="3">
        <v>90.014206999999999</v>
      </c>
      <c r="CF233" s="3">
        <v>90.096519000000001</v>
      </c>
      <c r="CG233" s="3">
        <v>123.03995999999999</v>
      </c>
      <c r="CH233" s="10">
        <v>3782.5826000000002</v>
      </c>
      <c r="CI233" s="8">
        <v>2.4335079999999998</v>
      </c>
    </row>
    <row r="234" spans="2:87" x14ac:dyDescent="0.25">
      <c r="B234">
        <v>46200</v>
      </c>
      <c r="C234" s="8">
        <v>13.716138000000001</v>
      </c>
      <c r="D234" s="8">
        <v>12.428038000000001</v>
      </c>
      <c r="E234" s="8">
        <v>22.490898999999999</v>
      </c>
      <c r="F234" s="3">
        <v>89.607106000000002</v>
      </c>
      <c r="G234" s="3">
        <v>89.927929000000006</v>
      </c>
      <c r="H234" s="3">
        <v>122.58465</v>
      </c>
      <c r="I234" s="10">
        <v>3833.9038999999998</v>
      </c>
      <c r="J234" s="8">
        <v>2.4009326999999998</v>
      </c>
      <c r="M234">
        <v>46200</v>
      </c>
      <c r="N234" s="8">
        <v>13.672183</v>
      </c>
      <c r="O234" s="8">
        <v>12.451822999999999</v>
      </c>
      <c r="P234" s="8">
        <v>22.247108999999998</v>
      </c>
      <c r="Q234" s="3">
        <v>89.953249999999997</v>
      </c>
      <c r="R234" s="3">
        <v>89.988765999999998</v>
      </c>
      <c r="S234" s="3">
        <v>122.53088</v>
      </c>
      <c r="T234" s="10">
        <v>3787.4281000000001</v>
      </c>
      <c r="U234" s="8">
        <v>2.4303946999999999</v>
      </c>
      <c r="V234" s="8"/>
      <c r="X234">
        <v>46200</v>
      </c>
      <c r="Y234" s="8">
        <v>13.702246000000001</v>
      </c>
      <c r="Z234" s="8">
        <v>12.333402</v>
      </c>
      <c r="AA234" s="8">
        <v>22.616990999999999</v>
      </c>
      <c r="AB234" s="3">
        <v>90.077314000000001</v>
      </c>
      <c r="AC234" s="3">
        <v>90.640613999999999</v>
      </c>
      <c r="AD234" s="3">
        <v>122.57053000000001</v>
      </c>
      <c r="AE234" s="10">
        <v>3822.1655999999998</v>
      </c>
      <c r="AF234" s="8">
        <v>2.4083062000000002</v>
      </c>
      <c r="AI234">
        <v>46200</v>
      </c>
      <c r="AJ234" s="8">
        <v>13.687372999999999</v>
      </c>
      <c r="AK234" s="8">
        <v>12.464928</v>
      </c>
      <c r="AL234" s="8">
        <v>22.387976999999999</v>
      </c>
      <c r="AM234" s="3">
        <v>90.029319000000001</v>
      </c>
      <c r="AN234" s="3">
        <v>90.112250000000003</v>
      </c>
      <c r="AO234" s="3">
        <v>122.6194</v>
      </c>
      <c r="AP234" s="10">
        <v>3819.6603</v>
      </c>
      <c r="AQ234" s="8">
        <v>2.4098858000000001</v>
      </c>
      <c r="AT234">
        <v>46200</v>
      </c>
      <c r="AU234" s="8">
        <v>13.598383</v>
      </c>
      <c r="AV234" s="8">
        <v>12.396693000000001</v>
      </c>
      <c r="AW234" s="8">
        <v>22.653113999999999</v>
      </c>
      <c r="AX234" s="3">
        <v>89.826469000000003</v>
      </c>
      <c r="AY234" s="3">
        <v>90.161203</v>
      </c>
      <c r="AZ234" s="3">
        <v>122.36144</v>
      </c>
      <c r="BA234" s="10">
        <v>3818.7482</v>
      </c>
      <c r="BB234" s="8">
        <v>2.4104614</v>
      </c>
      <c r="BE234">
        <v>46200</v>
      </c>
      <c r="BF234" s="8">
        <v>13.671211</v>
      </c>
      <c r="BG234" s="8">
        <v>12.494552000000001</v>
      </c>
      <c r="BH234" s="8">
        <v>22.441376999999999</v>
      </c>
      <c r="BI234" s="3">
        <v>90.014630999999994</v>
      </c>
      <c r="BJ234" s="3">
        <v>89.974582999999996</v>
      </c>
      <c r="BK234" s="3">
        <v>123.00530000000001</v>
      </c>
      <c r="BL234" s="10">
        <v>3833.3384000000001</v>
      </c>
      <c r="BM234" s="8">
        <v>2.4012867999999998</v>
      </c>
      <c r="BP234">
        <v>46200</v>
      </c>
      <c r="BQ234" s="8">
        <v>13.619339</v>
      </c>
      <c r="BR234" s="8">
        <v>12.454186</v>
      </c>
      <c r="BS234" s="8">
        <v>22.536797</v>
      </c>
      <c r="BT234" s="3">
        <v>90.252375999999998</v>
      </c>
      <c r="BU234" s="3">
        <v>89.926936999999995</v>
      </c>
      <c r="BV234" s="3">
        <v>122.83750999999999</v>
      </c>
      <c r="BW234" s="10">
        <v>3822.6414</v>
      </c>
      <c r="BX234" s="8">
        <v>2.4080064000000001</v>
      </c>
      <c r="CA234">
        <v>46200</v>
      </c>
      <c r="CB234" s="8">
        <v>13.54832</v>
      </c>
      <c r="CC234" s="8">
        <v>12.55772</v>
      </c>
      <c r="CD234" s="8">
        <v>22.311395000000001</v>
      </c>
      <c r="CE234" s="3">
        <v>89.846519000000001</v>
      </c>
      <c r="CF234" s="3">
        <v>89.656397999999996</v>
      </c>
      <c r="CG234" s="3">
        <v>122.44671</v>
      </c>
      <c r="CH234" s="10">
        <v>3795.9715999999999</v>
      </c>
      <c r="CI234" s="8">
        <v>2.4249246000000002</v>
      </c>
    </row>
    <row r="235" spans="2:87" x14ac:dyDescent="0.25">
      <c r="B235">
        <v>46400</v>
      </c>
      <c r="C235" s="8">
        <v>13.610607999999999</v>
      </c>
      <c r="D235" s="8">
        <v>12.433246</v>
      </c>
      <c r="E235" s="8">
        <v>22.515013</v>
      </c>
      <c r="F235" s="3">
        <v>90.46996</v>
      </c>
      <c r="G235" s="3">
        <v>89.952268000000004</v>
      </c>
      <c r="H235" s="3">
        <v>122.25175</v>
      </c>
      <c r="I235" s="10">
        <v>3810.0816</v>
      </c>
      <c r="J235" s="8">
        <v>2.4159443999999999</v>
      </c>
      <c r="M235">
        <v>46400</v>
      </c>
      <c r="N235" s="8">
        <v>13.64593</v>
      </c>
      <c r="O235" s="8">
        <v>12.425966000000001</v>
      </c>
      <c r="P235" s="8">
        <v>22.317287</v>
      </c>
      <c r="Q235" s="3">
        <v>89.452746000000005</v>
      </c>
      <c r="R235" s="3">
        <v>90.641219000000007</v>
      </c>
      <c r="S235" s="3">
        <v>122.74007</v>
      </c>
      <c r="T235" s="10">
        <v>3784.2055999999998</v>
      </c>
      <c r="U235" s="8">
        <v>2.4324642999999999</v>
      </c>
      <c r="V235" s="8"/>
      <c r="X235">
        <v>46400</v>
      </c>
      <c r="Y235" s="8">
        <v>13.565386999999999</v>
      </c>
      <c r="Z235" s="8">
        <v>12.504263</v>
      </c>
      <c r="AA235" s="8">
        <v>22.508426</v>
      </c>
      <c r="AB235" s="3">
        <v>89.730165</v>
      </c>
      <c r="AC235" s="3">
        <v>90.172672000000006</v>
      </c>
      <c r="AD235" s="3">
        <v>122.16495999999999</v>
      </c>
      <c r="AE235" s="10">
        <v>3817.9956999999999</v>
      </c>
      <c r="AF235" s="8">
        <v>2.4109365</v>
      </c>
      <c r="AI235">
        <v>46400</v>
      </c>
      <c r="AJ235" s="8">
        <v>13.679599</v>
      </c>
      <c r="AK235" s="8">
        <v>12.496482</v>
      </c>
      <c r="AL235" s="8">
        <v>22.344529999999999</v>
      </c>
      <c r="AM235" s="3">
        <v>89.518308000000005</v>
      </c>
      <c r="AN235" s="3">
        <v>90.140068999999997</v>
      </c>
      <c r="AO235" s="3">
        <v>122.35222</v>
      </c>
      <c r="AP235" s="10">
        <v>3819.7271000000001</v>
      </c>
      <c r="AQ235" s="8">
        <v>2.4098437000000001</v>
      </c>
      <c r="AT235">
        <v>46400</v>
      </c>
      <c r="AU235" s="8">
        <v>13.665867</v>
      </c>
      <c r="AV235" s="8">
        <v>12.41386</v>
      </c>
      <c r="AW235" s="8">
        <v>22.601983000000001</v>
      </c>
      <c r="AX235" s="3">
        <v>89.397548999999998</v>
      </c>
      <c r="AY235" s="3">
        <v>90.744445999999996</v>
      </c>
      <c r="AZ235" s="3">
        <v>123.15276</v>
      </c>
      <c r="BA235" s="10">
        <v>3834.3395999999998</v>
      </c>
      <c r="BB235" s="8">
        <v>2.4006598000000001</v>
      </c>
      <c r="BE235">
        <v>46400</v>
      </c>
      <c r="BF235" s="8">
        <v>13.637057</v>
      </c>
      <c r="BG235" s="8">
        <v>12.453757</v>
      </c>
      <c r="BH235" s="8">
        <v>22.400552999999999</v>
      </c>
      <c r="BI235" s="3">
        <v>89.590829999999997</v>
      </c>
      <c r="BJ235" s="3">
        <v>90.524349000000001</v>
      </c>
      <c r="BK235" s="3">
        <v>123.33214</v>
      </c>
      <c r="BL235" s="10">
        <v>3804.3438999999998</v>
      </c>
      <c r="BM235" s="8">
        <v>2.4195880999999999</v>
      </c>
      <c r="BP235">
        <v>46400</v>
      </c>
      <c r="BQ235" s="8">
        <v>13.661970999999999</v>
      </c>
      <c r="BR235" s="8">
        <v>12.374076000000001</v>
      </c>
      <c r="BS235" s="8">
        <v>22.714046</v>
      </c>
      <c r="BT235" s="3">
        <v>89.540875999999997</v>
      </c>
      <c r="BU235" s="3">
        <v>90.862007000000006</v>
      </c>
      <c r="BV235" s="3">
        <v>123.14785000000001</v>
      </c>
      <c r="BW235" s="10">
        <v>3839.9063000000001</v>
      </c>
      <c r="BX235" s="8">
        <v>2.3971795999999999</v>
      </c>
      <c r="CA235">
        <v>46400</v>
      </c>
      <c r="CB235" s="8">
        <v>13.723895000000001</v>
      </c>
      <c r="CC235" s="8">
        <v>12.437828</v>
      </c>
      <c r="CD235" s="8">
        <v>22.533484999999999</v>
      </c>
      <c r="CE235" s="3">
        <v>90.220905000000002</v>
      </c>
      <c r="CF235" s="3">
        <v>89.645837999999998</v>
      </c>
      <c r="CG235" s="3">
        <v>123.49305</v>
      </c>
      <c r="CH235" s="10">
        <v>3846.3631</v>
      </c>
      <c r="CI235" s="8">
        <v>2.3931555000000002</v>
      </c>
    </row>
    <row r="236" spans="2:87" x14ac:dyDescent="0.25">
      <c r="B236">
        <v>46600</v>
      </c>
      <c r="C236" s="8">
        <v>13.704469</v>
      </c>
      <c r="D236" s="8">
        <v>12.397864999999999</v>
      </c>
      <c r="E236" s="8">
        <v>22.604737</v>
      </c>
      <c r="F236" s="3">
        <v>89.956942999999995</v>
      </c>
      <c r="G236" s="3">
        <v>90.180019000000001</v>
      </c>
      <c r="H236" s="3">
        <v>122.71995</v>
      </c>
      <c r="I236" s="10">
        <v>3840.6842000000001</v>
      </c>
      <c r="J236" s="8">
        <v>2.3966940999999999</v>
      </c>
      <c r="M236">
        <v>46600</v>
      </c>
      <c r="N236" s="8">
        <v>13.678405</v>
      </c>
      <c r="O236" s="8">
        <v>12.439176</v>
      </c>
      <c r="P236" s="8">
        <v>22.271656</v>
      </c>
      <c r="Q236" s="3">
        <v>90.447901999999999</v>
      </c>
      <c r="R236" s="3">
        <v>89.473031000000006</v>
      </c>
      <c r="S236" s="3">
        <v>122.48403999999999</v>
      </c>
      <c r="T236" s="10">
        <v>3789.4798000000001</v>
      </c>
      <c r="U236" s="8">
        <v>2.4290788000000001</v>
      </c>
      <c r="V236" s="8"/>
      <c r="X236">
        <v>46600</v>
      </c>
      <c r="Y236" s="8">
        <v>13.764616</v>
      </c>
      <c r="Z236" s="8">
        <v>12.335139</v>
      </c>
      <c r="AA236" s="8">
        <v>22.558243999999998</v>
      </c>
      <c r="AB236" s="3">
        <v>90.125275999999999</v>
      </c>
      <c r="AC236" s="3">
        <v>89.345549000000005</v>
      </c>
      <c r="AD236" s="3">
        <v>123.07007</v>
      </c>
      <c r="AE236" s="10">
        <v>3830.1293000000001</v>
      </c>
      <c r="AF236" s="8">
        <v>2.4032988</v>
      </c>
      <c r="AI236">
        <v>46600</v>
      </c>
      <c r="AJ236" s="8">
        <v>13.711994000000001</v>
      </c>
      <c r="AK236" s="8">
        <v>12.383644</v>
      </c>
      <c r="AL236" s="8">
        <v>22.346800999999999</v>
      </c>
      <c r="AM236" s="3">
        <v>90.036393000000004</v>
      </c>
      <c r="AN236" s="3">
        <v>89.954355000000007</v>
      </c>
      <c r="AO236" s="3">
        <v>123.04469</v>
      </c>
      <c r="AP236" s="10">
        <v>3794.5862999999999</v>
      </c>
      <c r="AQ236" s="8">
        <v>2.4258099999999998</v>
      </c>
      <c r="AT236">
        <v>46600</v>
      </c>
      <c r="AU236" s="8">
        <v>13.648242</v>
      </c>
      <c r="AV236" s="8">
        <v>12.401044000000001</v>
      </c>
      <c r="AW236" s="8">
        <v>22.708559999999999</v>
      </c>
      <c r="AX236" s="3">
        <v>90.386598000000006</v>
      </c>
      <c r="AY236" s="3">
        <v>89.528722999999999</v>
      </c>
      <c r="AZ236" s="3">
        <v>123.28752</v>
      </c>
      <c r="BA236" s="10">
        <v>3843.4793</v>
      </c>
      <c r="BB236" s="8">
        <v>2.3949511000000001</v>
      </c>
      <c r="BE236">
        <v>46600</v>
      </c>
      <c r="BF236" s="8">
        <v>13.610533999999999</v>
      </c>
      <c r="BG236" s="8">
        <v>12.488515</v>
      </c>
      <c r="BH236" s="8">
        <v>22.414013000000001</v>
      </c>
      <c r="BI236" s="3">
        <v>90.377606999999998</v>
      </c>
      <c r="BJ236" s="3">
        <v>89.696550000000002</v>
      </c>
      <c r="BK236" s="3">
        <v>122.68886000000001</v>
      </c>
      <c r="BL236" s="10">
        <v>3809.8299000000002</v>
      </c>
      <c r="BM236" s="8">
        <v>2.4161039</v>
      </c>
      <c r="BP236">
        <v>46600</v>
      </c>
      <c r="BQ236" s="8">
        <v>13.604939999999999</v>
      </c>
      <c r="BR236" s="8">
        <v>12.486857000000001</v>
      </c>
      <c r="BS236" s="8">
        <v>22.679478</v>
      </c>
      <c r="BT236" s="3">
        <v>90.212581</v>
      </c>
      <c r="BU236" s="3">
        <v>90.001115999999996</v>
      </c>
      <c r="BV236" s="3">
        <v>122.48734</v>
      </c>
      <c r="BW236" s="10">
        <v>3852.8566999999998</v>
      </c>
      <c r="BX236" s="8">
        <v>2.3891220999999998</v>
      </c>
      <c r="CA236">
        <v>46600</v>
      </c>
      <c r="CB236" s="8">
        <v>13.664069</v>
      </c>
      <c r="CC236" s="8">
        <v>12.493079</v>
      </c>
      <c r="CD236" s="8">
        <v>22.395123999999999</v>
      </c>
      <c r="CE236" s="3">
        <v>90.226237999999995</v>
      </c>
      <c r="CF236" s="3">
        <v>90.168884000000006</v>
      </c>
      <c r="CG236" s="3">
        <v>123.10186</v>
      </c>
      <c r="CH236" s="10">
        <v>3822.9886999999999</v>
      </c>
      <c r="CI236" s="8">
        <v>2.4077877000000001</v>
      </c>
    </row>
    <row r="237" spans="2:87" x14ac:dyDescent="0.25">
      <c r="B237">
        <v>46800</v>
      </c>
      <c r="C237" s="8">
        <v>13.692447</v>
      </c>
      <c r="D237" s="8">
        <v>12.482855000000001</v>
      </c>
      <c r="E237" s="8">
        <v>22.533436999999999</v>
      </c>
      <c r="F237" s="3">
        <v>89.694158000000002</v>
      </c>
      <c r="G237" s="3">
        <v>89.875551000000002</v>
      </c>
      <c r="H237" s="3">
        <v>122.49584</v>
      </c>
      <c r="I237" s="10">
        <v>3851.4335999999998</v>
      </c>
      <c r="J237" s="8">
        <v>2.3900049000000001</v>
      </c>
      <c r="M237">
        <v>46800</v>
      </c>
      <c r="N237" s="8">
        <v>13.700157000000001</v>
      </c>
      <c r="O237" s="8">
        <v>12.478637000000001</v>
      </c>
      <c r="P237" s="8">
        <v>22.323799000000001</v>
      </c>
      <c r="Q237" s="3">
        <v>90.240836000000002</v>
      </c>
      <c r="R237" s="3">
        <v>89.637828999999996</v>
      </c>
      <c r="S237" s="3">
        <v>122.6452</v>
      </c>
      <c r="T237" s="10">
        <v>3816.4607000000001</v>
      </c>
      <c r="U237" s="8">
        <v>2.4119061999999998</v>
      </c>
      <c r="V237" s="8"/>
      <c r="X237">
        <v>46800</v>
      </c>
      <c r="Y237" s="8">
        <v>13.566279</v>
      </c>
      <c r="Z237" s="8">
        <v>12.488759999999999</v>
      </c>
      <c r="AA237" s="8">
        <v>22.618292</v>
      </c>
      <c r="AB237" s="3">
        <v>90.218231000000003</v>
      </c>
      <c r="AC237" s="3">
        <v>89.938034000000002</v>
      </c>
      <c r="AD237" s="3">
        <v>122.11975</v>
      </c>
      <c r="AE237" s="10">
        <v>3832.1266000000001</v>
      </c>
      <c r="AF237" s="8">
        <v>2.4020462</v>
      </c>
      <c r="AI237">
        <v>46800</v>
      </c>
      <c r="AJ237" s="8">
        <v>13.648906</v>
      </c>
      <c r="AK237" s="8">
        <v>12.456882</v>
      </c>
      <c r="AL237" s="8">
        <v>22.316645999999999</v>
      </c>
      <c r="AM237" s="3">
        <v>90.200612000000007</v>
      </c>
      <c r="AN237" s="3">
        <v>89.956345999999996</v>
      </c>
      <c r="AO237" s="3">
        <v>122.57071000000001</v>
      </c>
      <c r="AP237" s="10">
        <v>3794.3391999999999</v>
      </c>
      <c r="AQ237" s="8">
        <v>2.4259678999999998</v>
      </c>
      <c r="AT237">
        <v>46800</v>
      </c>
      <c r="AU237" s="8">
        <v>13.656560000000001</v>
      </c>
      <c r="AV237" s="8">
        <v>12.459432</v>
      </c>
      <c r="AW237" s="8">
        <v>22.648056</v>
      </c>
      <c r="AX237" s="3">
        <v>90.037524000000005</v>
      </c>
      <c r="AY237" s="3">
        <v>89.718644999999995</v>
      </c>
      <c r="AZ237" s="3">
        <v>122.38437999999999</v>
      </c>
      <c r="BA237" s="10">
        <v>3853.6342</v>
      </c>
      <c r="BB237" s="8">
        <v>2.3886400999999999</v>
      </c>
      <c r="BE237">
        <v>46800</v>
      </c>
      <c r="BF237" s="8">
        <v>13.661459000000001</v>
      </c>
      <c r="BG237" s="8">
        <v>12.437277</v>
      </c>
      <c r="BH237" s="8">
        <v>22.353033</v>
      </c>
      <c r="BI237" s="3">
        <v>90.602822000000003</v>
      </c>
      <c r="BJ237" s="3">
        <v>89.279398</v>
      </c>
      <c r="BK237" s="3">
        <v>122.81764</v>
      </c>
      <c r="BL237" s="10">
        <v>3798.0340000000001</v>
      </c>
      <c r="BM237" s="8">
        <v>2.4236078999999999</v>
      </c>
      <c r="BP237">
        <v>46800</v>
      </c>
      <c r="BQ237" s="8">
        <v>13.710818</v>
      </c>
      <c r="BR237" s="8">
        <v>12.346237</v>
      </c>
      <c r="BS237" s="8">
        <v>22.693314000000001</v>
      </c>
      <c r="BT237" s="3">
        <v>90.510631000000004</v>
      </c>
      <c r="BU237" s="3">
        <v>89.331421000000006</v>
      </c>
      <c r="BV237" s="3">
        <v>123.11669999999999</v>
      </c>
      <c r="BW237" s="10">
        <v>3841.4562999999998</v>
      </c>
      <c r="BX237" s="8">
        <v>2.3962123000000002</v>
      </c>
      <c r="CA237">
        <v>46800</v>
      </c>
      <c r="CB237" s="8">
        <v>13.579036</v>
      </c>
      <c r="CC237" s="8">
        <v>12.509988</v>
      </c>
      <c r="CD237" s="8">
        <v>22.377381</v>
      </c>
      <c r="CE237" s="3">
        <v>90.023454999999998</v>
      </c>
      <c r="CF237" s="3">
        <v>90.238050000000001</v>
      </c>
      <c r="CG237" s="3">
        <v>122.63803</v>
      </c>
      <c r="CH237" s="10">
        <v>3801.3256000000001</v>
      </c>
      <c r="CI237" s="8">
        <v>2.4215092</v>
      </c>
    </row>
    <row r="238" spans="2:87" x14ac:dyDescent="0.25">
      <c r="B238">
        <v>47000</v>
      </c>
      <c r="C238" s="8">
        <v>13.716233000000001</v>
      </c>
      <c r="D238" s="8">
        <v>12.392042</v>
      </c>
      <c r="E238" s="8">
        <v>22.571217999999998</v>
      </c>
      <c r="F238" s="3">
        <v>90.318257000000003</v>
      </c>
      <c r="G238" s="3">
        <v>89.657014000000004</v>
      </c>
      <c r="H238" s="3">
        <v>122.62573999999999</v>
      </c>
      <c r="I238" s="10">
        <v>3836.4780999999998</v>
      </c>
      <c r="J238" s="8">
        <v>2.3993216999999998</v>
      </c>
      <c r="M238">
        <v>47000</v>
      </c>
      <c r="N238" s="8">
        <v>13.69834</v>
      </c>
      <c r="O238" s="8">
        <v>12.442301</v>
      </c>
      <c r="P238" s="8">
        <v>22.350674000000001</v>
      </c>
      <c r="Q238" s="3">
        <v>89.275409999999994</v>
      </c>
      <c r="R238" s="3">
        <v>90.807856999999998</v>
      </c>
      <c r="S238" s="3">
        <v>122.80261</v>
      </c>
      <c r="T238" s="10">
        <v>3809.4236999999998</v>
      </c>
      <c r="U238" s="8">
        <v>2.4163616000000001</v>
      </c>
      <c r="V238" s="8"/>
      <c r="X238">
        <v>47000</v>
      </c>
      <c r="Y238" s="8">
        <v>13.737506</v>
      </c>
      <c r="Z238" s="8">
        <v>12.358639</v>
      </c>
      <c r="AA238" s="8">
        <v>22.497076</v>
      </c>
      <c r="AB238" s="3">
        <v>89.882300000000001</v>
      </c>
      <c r="AC238" s="3">
        <v>90.602940000000004</v>
      </c>
      <c r="AD238" s="3">
        <v>122.90942</v>
      </c>
      <c r="AE238" s="10">
        <v>3819.4832999999999</v>
      </c>
      <c r="AF238" s="8">
        <v>2.4099974999999998</v>
      </c>
      <c r="AI238">
        <v>47000</v>
      </c>
      <c r="AJ238" s="8">
        <v>13.715472999999999</v>
      </c>
      <c r="AK238" s="8">
        <v>12.385432</v>
      </c>
      <c r="AL238" s="8">
        <v>22.293889</v>
      </c>
      <c r="AM238" s="3">
        <v>89.701409999999996</v>
      </c>
      <c r="AN238" s="3">
        <v>90.202917999999997</v>
      </c>
      <c r="AO238" s="3">
        <v>122.70337000000001</v>
      </c>
      <c r="AP238" s="10">
        <v>3787.1089000000002</v>
      </c>
      <c r="AQ238" s="8">
        <v>2.4305995999999999</v>
      </c>
      <c r="AT238">
        <v>47000</v>
      </c>
      <c r="AU238" s="8">
        <v>13.623309000000001</v>
      </c>
      <c r="AV238" s="8">
        <v>12.411635</v>
      </c>
      <c r="AW238" s="8">
        <v>22.674234999999999</v>
      </c>
      <c r="AX238" s="3">
        <v>89.60472</v>
      </c>
      <c r="AY238" s="3">
        <v>90.538883999999996</v>
      </c>
      <c r="AZ238" s="3">
        <v>122.9081</v>
      </c>
      <c r="BA238" s="10">
        <v>3833.9308999999998</v>
      </c>
      <c r="BB238" s="8">
        <v>2.4009157999999999</v>
      </c>
      <c r="BE238">
        <v>47000</v>
      </c>
      <c r="BF238" s="8">
        <v>13.623645</v>
      </c>
      <c r="BG238" s="8">
        <v>12.417263999999999</v>
      </c>
      <c r="BH238" s="8">
        <v>22.327428000000001</v>
      </c>
      <c r="BI238" s="3">
        <v>89.423468999999997</v>
      </c>
      <c r="BJ238" s="3">
        <v>90.540223999999995</v>
      </c>
      <c r="BK238" s="3">
        <v>123.49122</v>
      </c>
      <c r="BL238" s="10">
        <v>3777.0953</v>
      </c>
      <c r="BM238" s="8">
        <v>2.4370433999999999</v>
      </c>
      <c r="BP238">
        <v>47000</v>
      </c>
      <c r="BQ238" s="8">
        <v>13.612474000000001</v>
      </c>
      <c r="BR238" s="8">
        <v>12.451809000000001</v>
      </c>
      <c r="BS238" s="8">
        <v>22.615103999999999</v>
      </c>
      <c r="BT238" s="3">
        <v>89.429761999999997</v>
      </c>
      <c r="BU238" s="3">
        <v>90.438078000000004</v>
      </c>
      <c r="BV238" s="3">
        <v>123.11994</v>
      </c>
      <c r="BW238" s="10">
        <v>3833.2584999999999</v>
      </c>
      <c r="BX238" s="8">
        <v>2.4013369</v>
      </c>
      <c r="CA238">
        <v>47000</v>
      </c>
      <c r="CB238" s="8">
        <v>13.675810999999999</v>
      </c>
      <c r="CC238" s="8">
        <v>12.389991999999999</v>
      </c>
      <c r="CD238" s="8">
        <v>22.409068999999999</v>
      </c>
      <c r="CE238" s="3">
        <v>89.678370000000001</v>
      </c>
      <c r="CF238" s="3">
        <v>90.069203000000002</v>
      </c>
      <c r="CG238" s="3">
        <v>123.27222</v>
      </c>
      <c r="CH238" s="10">
        <v>3797.0641000000001</v>
      </c>
      <c r="CI238" s="8">
        <v>2.4242268999999999</v>
      </c>
    </row>
    <row r="239" spans="2:87" x14ac:dyDescent="0.25">
      <c r="B239">
        <v>47200</v>
      </c>
      <c r="C239" s="8">
        <v>13.658803000000001</v>
      </c>
      <c r="D239" s="8">
        <v>12.478626</v>
      </c>
      <c r="E239" s="8">
        <v>22.514731000000001</v>
      </c>
      <c r="F239" s="3">
        <v>89.905432000000005</v>
      </c>
      <c r="G239" s="3">
        <v>90.298984000000004</v>
      </c>
      <c r="H239" s="3">
        <v>122.51197000000001</v>
      </c>
      <c r="I239" s="10">
        <v>3837.4802</v>
      </c>
      <c r="J239" s="8">
        <v>2.3986950999999999</v>
      </c>
      <c r="M239">
        <v>47200</v>
      </c>
      <c r="N239" s="8">
        <v>13.691520000000001</v>
      </c>
      <c r="O239" s="8">
        <v>12.458066000000001</v>
      </c>
      <c r="P239" s="8">
        <v>22.274283</v>
      </c>
      <c r="Q239" s="3">
        <v>90.131900000000002</v>
      </c>
      <c r="R239" s="3">
        <v>89.960565000000003</v>
      </c>
      <c r="S239" s="3">
        <v>122.4119</v>
      </c>
      <c r="T239" s="10">
        <v>3799.3211999999999</v>
      </c>
      <c r="U239" s="8">
        <v>2.4227867000000001</v>
      </c>
      <c r="V239" s="8"/>
      <c r="X239">
        <v>47200</v>
      </c>
      <c r="Y239" s="8">
        <v>13.568186000000001</v>
      </c>
      <c r="Z239" s="8">
        <v>12.421512</v>
      </c>
      <c r="AA239" s="8">
        <v>22.586245999999999</v>
      </c>
      <c r="AB239" s="3">
        <v>90.034004999999993</v>
      </c>
      <c r="AC239" s="3">
        <v>90.017870000000002</v>
      </c>
      <c r="AD239" s="3">
        <v>122.36956000000001</v>
      </c>
      <c r="AE239" s="10">
        <v>3806.6269000000002</v>
      </c>
      <c r="AF239" s="8">
        <v>2.4181368999999999</v>
      </c>
      <c r="AI239">
        <v>47200</v>
      </c>
      <c r="AJ239" s="8">
        <v>13.638878</v>
      </c>
      <c r="AK239" s="8">
        <v>12.428397</v>
      </c>
      <c r="AL239" s="8">
        <v>22.380794000000002</v>
      </c>
      <c r="AM239" s="3">
        <v>90.037351999999998</v>
      </c>
      <c r="AN239" s="3">
        <v>90.101157000000001</v>
      </c>
      <c r="AO239" s="3">
        <v>122.86072</v>
      </c>
      <c r="AP239" s="10">
        <v>3793.7545</v>
      </c>
      <c r="AQ239" s="8">
        <v>2.4263417999999999</v>
      </c>
      <c r="AT239">
        <v>47200</v>
      </c>
      <c r="AU239" s="8">
        <v>13.687860000000001</v>
      </c>
      <c r="AV239" s="8">
        <v>12.376185</v>
      </c>
      <c r="AW239" s="8">
        <v>22.616097</v>
      </c>
      <c r="AX239" s="3">
        <v>90.166201999999998</v>
      </c>
      <c r="AY239" s="3">
        <v>90.139454999999998</v>
      </c>
      <c r="AZ239" s="3">
        <v>123.54792</v>
      </c>
      <c r="BA239" s="10">
        <v>3831.2458000000001</v>
      </c>
      <c r="BB239" s="8">
        <v>2.4025984</v>
      </c>
      <c r="BE239">
        <v>47200</v>
      </c>
      <c r="BF239" s="8">
        <v>13.597488999999999</v>
      </c>
      <c r="BG239" s="8">
        <v>12.490448000000001</v>
      </c>
      <c r="BH239" s="8">
        <v>22.319541000000001</v>
      </c>
      <c r="BI239" s="3">
        <v>90.123994999999994</v>
      </c>
      <c r="BJ239" s="3">
        <v>90.067868000000004</v>
      </c>
      <c r="BK239" s="3">
        <v>122.91287</v>
      </c>
      <c r="BL239" s="10">
        <v>3790.7224999999999</v>
      </c>
      <c r="BM239" s="8">
        <v>2.4282824999999999</v>
      </c>
      <c r="BP239">
        <v>47200</v>
      </c>
      <c r="BQ239" s="8">
        <v>13.66183</v>
      </c>
      <c r="BR239" s="8">
        <v>12.399213</v>
      </c>
      <c r="BS239" s="8">
        <v>22.685714999999998</v>
      </c>
      <c r="BT239" s="3">
        <v>89.706958</v>
      </c>
      <c r="BU239" s="3">
        <v>90.693504000000004</v>
      </c>
      <c r="BV239" s="3">
        <v>122.72457</v>
      </c>
      <c r="BW239" s="10">
        <v>3842.8679999999999</v>
      </c>
      <c r="BX239" s="8">
        <v>2.3953321000000001</v>
      </c>
      <c r="CA239">
        <v>47200</v>
      </c>
      <c r="CB239" s="8">
        <v>13.575483</v>
      </c>
      <c r="CC239" s="8">
        <v>12.483768</v>
      </c>
      <c r="CD239" s="8">
        <v>22.335495999999999</v>
      </c>
      <c r="CE239" s="3">
        <v>89.992953</v>
      </c>
      <c r="CF239" s="3">
        <v>89.852855000000005</v>
      </c>
      <c r="CG239" s="3">
        <v>122.96335000000001</v>
      </c>
      <c r="CH239" s="10">
        <v>3785.2674000000002</v>
      </c>
      <c r="CI239" s="8">
        <v>2.4317820000000001</v>
      </c>
    </row>
    <row r="240" spans="2:87" x14ac:dyDescent="0.25">
      <c r="B240">
        <v>47400</v>
      </c>
      <c r="C240" s="8">
        <v>13.72303</v>
      </c>
      <c r="D240" s="8">
        <v>12.368736999999999</v>
      </c>
      <c r="E240" s="8">
        <v>22.544732</v>
      </c>
      <c r="F240" s="3">
        <v>89.862202999999994</v>
      </c>
      <c r="G240" s="3">
        <v>90.276452000000006</v>
      </c>
      <c r="H240" s="3">
        <v>122.69503</v>
      </c>
      <c r="I240" s="10">
        <v>3826.6651000000002</v>
      </c>
      <c r="J240" s="8">
        <v>2.4054744000000001</v>
      </c>
      <c r="M240">
        <v>47400</v>
      </c>
      <c r="N240" s="8">
        <v>13.703341</v>
      </c>
      <c r="O240" s="8">
        <v>12.410831999999999</v>
      </c>
      <c r="P240" s="8">
        <v>22.304894999999998</v>
      </c>
      <c r="Q240" s="3">
        <v>90.750934000000001</v>
      </c>
      <c r="R240" s="3">
        <v>89.311722000000003</v>
      </c>
      <c r="S240" s="3">
        <v>122.73480000000001</v>
      </c>
      <c r="T240" s="10">
        <v>3793.3906000000002</v>
      </c>
      <c r="U240" s="8">
        <v>2.4265745999999999</v>
      </c>
      <c r="V240" s="8"/>
      <c r="X240">
        <v>47400</v>
      </c>
      <c r="Y240" s="8">
        <v>13.751416000000001</v>
      </c>
      <c r="Z240" s="8">
        <v>12.378256</v>
      </c>
      <c r="AA240" s="8">
        <v>22.574058999999998</v>
      </c>
      <c r="AB240" s="3">
        <v>90.262683999999993</v>
      </c>
      <c r="AC240" s="3">
        <v>89.588787999999994</v>
      </c>
      <c r="AD240" s="3">
        <v>122.76018000000001</v>
      </c>
      <c r="AE240" s="10">
        <v>3842.5236</v>
      </c>
      <c r="AF240" s="8">
        <v>2.3955468</v>
      </c>
      <c r="AI240">
        <v>47400</v>
      </c>
      <c r="AJ240" s="8">
        <v>13.734431000000001</v>
      </c>
      <c r="AK240" s="8">
        <v>12.448674</v>
      </c>
      <c r="AL240" s="8">
        <v>22.320781</v>
      </c>
      <c r="AM240" s="3">
        <v>90.282285000000002</v>
      </c>
      <c r="AN240" s="3">
        <v>89.636923999999993</v>
      </c>
      <c r="AO240" s="3">
        <v>122.70841</v>
      </c>
      <c r="AP240" s="10">
        <v>3816.3054999999999</v>
      </c>
      <c r="AQ240" s="8">
        <v>2.4120042000000002</v>
      </c>
      <c r="AT240">
        <v>47400</v>
      </c>
      <c r="AU240" s="8">
        <v>13.607497</v>
      </c>
      <c r="AV240" s="8">
        <v>12.41412</v>
      </c>
      <c r="AW240" s="8">
        <v>22.678533999999999</v>
      </c>
      <c r="AX240" s="3">
        <v>90.343405000000004</v>
      </c>
      <c r="AY240" s="3">
        <v>89.829043999999996</v>
      </c>
      <c r="AZ240" s="3">
        <v>122.40943</v>
      </c>
      <c r="BA240" s="10">
        <v>3830.9735999999998</v>
      </c>
      <c r="BB240" s="8">
        <v>2.4027691</v>
      </c>
      <c r="BE240">
        <v>47400</v>
      </c>
      <c r="BF240" s="8">
        <v>13.707910999999999</v>
      </c>
      <c r="BG240" s="8">
        <v>12.450070999999999</v>
      </c>
      <c r="BH240" s="8">
        <v>22.365075000000001</v>
      </c>
      <c r="BI240" s="3">
        <v>90.722626000000005</v>
      </c>
      <c r="BJ240" s="3">
        <v>89.360174000000001</v>
      </c>
      <c r="BK240" s="3">
        <v>122.85107000000001</v>
      </c>
      <c r="BL240" s="10">
        <v>3816.9236999999998</v>
      </c>
      <c r="BM240" s="8">
        <v>2.4116135999999999</v>
      </c>
      <c r="BP240">
        <v>47400</v>
      </c>
      <c r="BQ240" s="8">
        <v>13.622146000000001</v>
      </c>
      <c r="BR240" s="8">
        <v>12.474736999999999</v>
      </c>
      <c r="BS240" s="8">
        <v>22.617661999999999</v>
      </c>
      <c r="BT240" s="3">
        <v>90.662976999999998</v>
      </c>
      <c r="BU240" s="3">
        <v>89.698171000000002</v>
      </c>
      <c r="BV240" s="3">
        <v>122.46489</v>
      </c>
      <c r="BW240" s="10">
        <v>3843.4801000000002</v>
      </c>
      <c r="BX240" s="8">
        <v>2.3949506999999999</v>
      </c>
      <c r="CA240">
        <v>47400</v>
      </c>
      <c r="CB240" s="8">
        <v>13.658313</v>
      </c>
      <c r="CC240" s="8">
        <v>12.431036000000001</v>
      </c>
      <c r="CD240" s="8">
        <v>22.499645999999998</v>
      </c>
      <c r="CE240" s="3">
        <v>90.291652999999997</v>
      </c>
      <c r="CF240" s="3">
        <v>89.963220000000007</v>
      </c>
      <c r="CG240" s="3">
        <v>123.03498999999999</v>
      </c>
      <c r="CH240" s="10">
        <v>3820.1469000000002</v>
      </c>
      <c r="CI240" s="8">
        <v>2.4095789000000001</v>
      </c>
    </row>
    <row r="241" spans="2:87" x14ac:dyDescent="0.25">
      <c r="B241">
        <v>47600</v>
      </c>
      <c r="C241" s="8">
        <v>13.626977</v>
      </c>
      <c r="D241" s="8">
        <v>12.483651</v>
      </c>
      <c r="E241" s="8">
        <v>22.499472999999998</v>
      </c>
      <c r="F241" s="3">
        <v>90.261306000000005</v>
      </c>
      <c r="G241" s="3">
        <v>89.787377000000006</v>
      </c>
      <c r="H241" s="3">
        <v>122.17703</v>
      </c>
      <c r="I241" s="10">
        <v>3827.4848999999999</v>
      </c>
      <c r="J241" s="8">
        <v>2.4049592</v>
      </c>
      <c r="M241">
        <v>47600</v>
      </c>
      <c r="N241" s="8">
        <v>13.674642</v>
      </c>
      <c r="O241" s="8">
        <v>12.424685</v>
      </c>
      <c r="P241" s="8">
        <v>22.267372000000002</v>
      </c>
      <c r="Q241" s="3">
        <v>89.188514999999995</v>
      </c>
      <c r="R241" s="3">
        <v>90.441211999999993</v>
      </c>
      <c r="S241" s="3">
        <v>122.97758</v>
      </c>
      <c r="T241" s="10">
        <v>3783.2961</v>
      </c>
      <c r="U241" s="8">
        <v>2.4330490999999999</v>
      </c>
      <c r="V241" s="8"/>
      <c r="X241">
        <v>47600</v>
      </c>
      <c r="Y241" s="8">
        <v>13.584841000000001</v>
      </c>
      <c r="Z241" s="8">
        <v>12.468795999999999</v>
      </c>
      <c r="AA241" s="8">
        <v>22.607399999999998</v>
      </c>
      <c r="AB241" s="3">
        <v>89.858838000000006</v>
      </c>
      <c r="AC241" s="3">
        <v>90.147366000000005</v>
      </c>
      <c r="AD241" s="3">
        <v>122.39681</v>
      </c>
      <c r="AE241" s="10">
        <v>3829.3908999999999</v>
      </c>
      <c r="AF241" s="8">
        <v>2.4037622000000001</v>
      </c>
      <c r="AI241">
        <v>47600</v>
      </c>
      <c r="AJ241" s="8">
        <v>13.630411</v>
      </c>
      <c r="AK241" s="8">
        <v>12.467256000000001</v>
      </c>
      <c r="AL241" s="8">
        <v>22.354430000000001</v>
      </c>
      <c r="AM241" s="3">
        <v>89.500202000000002</v>
      </c>
      <c r="AN241" s="3">
        <v>90.212862999999999</v>
      </c>
      <c r="AO241" s="3">
        <v>122.35849</v>
      </c>
      <c r="AP241" s="10">
        <v>3798.7736</v>
      </c>
      <c r="AQ241" s="8">
        <v>2.423136</v>
      </c>
      <c r="AT241">
        <v>47600</v>
      </c>
      <c r="AU241" s="8">
        <v>13.644207</v>
      </c>
      <c r="AV241" s="8">
        <v>12.405744</v>
      </c>
      <c r="AW241" s="8">
        <v>22.609259999999999</v>
      </c>
      <c r="AX241" s="3">
        <v>89.641951000000006</v>
      </c>
      <c r="AY241" s="3">
        <v>90.109100999999995</v>
      </c>
      <c r="AZ241" s="3">
        <v>122.92685</v>
      </c>
      <c r="BA241" s="10">
        <v>3826.991</v>
      </c>
      <c r="BB241" s="8">
        <v>2.4052696</v>
      </c>
      <c r="BE241">
        <v>47600</v>
      </c>
      <c r="BF241" s="8">
        <v>13.632429999999999</v>
      </c>
      <c r="BG241" s="8">
        <v>12.485628999999999</v>
      </c>
      <c r="BH241" s="8">
        <v>22.419229000000001</v>
      </c>
      <c r="BI241" s="3">
        <v>89.964656000000005</v>
      </c>
      <c r="BJ241" s="3">
        <v>89.807231000000002</v>
      </c>
      <c r="BK241" s="3">
        <v>123.25462</v>
      </c>
      <c r="BL241" s="10">
        <v>3815.9650000000001</v>
      </c>
      <c r="BM241" s="8">
        <v>2.4122195</v>
      </c>
      <c r="BP241">
        <v>47600</v>
      </c>
      <c r="BQ241" s="8">
        <v>13.658362</v>
      </c>
      <c r="BR241" s="8">
        <v>12.382550999999999</v>
      </c>
      <c r="BS241" s="8">
        <v>22.678414</v>
      </c>
      <c r="BT241" s="3">
        <v>89.996956999999995</v>
      </c>
      <c r="BU241" s="3">
        <v>89.523940999999994</v>
      </c>
      <c r="BV241" s="3">
        <v>123.3086</v>
      </c>
      <c r="BW241" s="10">
        <v>3835.4953</v>
      </c>
      <c r="BX241" s="8">
        <v>2.3999364999999999</v>
      </c>
      <c r="CA241">
        <v>47600</v>
      </c>
      <c r="CB241" s="8">
        <v>13.664666</v>
      </c>
      <c r="CC241" s="8">
        <v>12.518153</v>
      </c>
      <c r="CD241" s="8">
        <v>22.351814999999998</v>
      </c>
      <c r="CE241" s="3">
        <v>89.835686999999993</v>
      </c>
      <c r="CF241" s="3">
        <v>90.350078999999994</v>
      </c>
      <c r="CG241" s="3">
        <v>122.80016000000001</v>
      </c>
      <c r="CH241" s="10">
        <v>3823.4207000000001</v>
      </c>
      <c r="CI241" s="8">
        <v>2.4075156</v>
      </c>
    </row>
    <row r="242" spans="2:87" x14ac:dyDescent="0.25">
      <c r="B242">
        <v>47800</v>
      </c>
      <c r="C242" s="8">
        <v>13.790811</v>
      </c>
      <c r="D242" s="8">
        <v>12.382548999999999</v>
      </c>
      <c r="E242" s="8">
        <v>22.641417000000001</v>
      </c>
      <c r="F242" s="3">
        <v>89.974739</v>
      </c>
      <c r="G242" s="3">
        <v>89.741331000000002</v>
      </c>
      <c r="H242" s="3">
        <v>123.03341</v>
      </c>
      <c r="I242" s="10">
        <v>3866.3706000000002</v>
      </c>
      <c r="J242" s="8">
        <v>2.3807716000000001</v>
      </c>
      <c r="M242">
        <v>47800</v>
      </c>
      <c r="N242" s="8">
        <v>13.723666</v>
      </c>
      <c r="O242" s="8">
        <v>12.389150000000001</v>
      </c>
      <c r="P242" s="8">
        <v>22.276147999999999</v>
      </c>
      <c r="Q242" s="3">
        <v>90.006392000000005</v>
      </c>
      <c r="R242" s="3">
        <v>90.325622999999993</v>
      </c>
      <c r="S242" s="3">
        <v>122.63081</v>
      </c>
      <c r="T242" s="10">
        <v>3787.4922000000001</v>
      </c>
      <c r="U242" s="8">
        <v>2.4303536000000001</v>
      </c>
      <c r="V242" s="8"/>
      <c r="X242">
        <v>47800</v>
      </c>
      <c r="Y242" s="8">
        <v>13.722835</v>
      </c>
      <c r="Z242" s="8">
        <v>12.363098000000001</v>
      </c>
      <c r="AA242" s="8">
        <v>22.557064</v>
      </c>
      <c r="AB242" s="3">
        <v>89.952973</v>
      </c>
      <c r="AC242" s="3">
        <v>90.403639999999996</v>
      </c>
      <c r="AD242" s="3">
        <v>122.78936</v>
      </c>
      <c r="AE242" s="10">
        <v>3826.9582999999998</v>
      </c>
      <c r="AF242" s="8">
        <v>2.4052902</v>
      </c>
      <c r="AI242">
        <v>47800</v>
      </c>
      <c r="AJ242" s="8">
        <v>13.665009</v>
      </c>
      <c r="AK242" s="8">
        <v>12.421932</v>
      </c>
      <c r="AL242" s="8">
        <v>22.280439000000001</v>
      </c>
      <c r="AM242" s="3">
        <v>89.742371000000006</v>
      </c>
      <c r="AN242" s="3">
        <v>90.081334999999996</v>
      </c>
      <c r="AO242" s="3">
        <v>122.90475000000001</v>
      </c>
      <c r="AP242" s="10">
        <v>3782.0111000000002</v>
      </c>
      <c r="AQ242" s="8">
        <v>2.4338757000000002</v>
      </c>
      <c r="AT242">
        <v>47800</v>
      </c>
      <c r="AU242" s="8">
        <v>13.597931000000001</v>
      </c>
      <c r="AV242" s="8">
        <v>12.474788</v>
      </c>
      <c r="AW242" s="8">
        <v>22.679428999999999</v>
      </c>
      <c r="AX242" s="3">
        <v>90.207250000000002</v>
      </c>
      <c r="AY242" s="3">
        <v>89.688096999999999</v>
      </c>
      <c r="AZ242" s="3">
        <v>122.98305999999999</v>
      </c>
      <c r="BA242" s="10">
        <v>3847.1414</v>
      </c>
      <c r="BB242" s="8">
        <v>2.3926713999999998</v>
      </c>
      <c r="BE242">
        <v>47800</v>
      </c>
      <c r="BF242" s="8">
        <v>13.612254</v>
      </c>
      <c r="BG242" s="8">
        <v>12.466604999999999</v>
      </c>
      <c r="BH242" s="8">
        <v>22.409058999999999</v>
      </c>
      <c r="BI242" s="3">
        <v>89.504776000000007</v>
      </c>
      <c r="BJ242" s="3">
        <v>90.420480999999995</v>
      </c>
      <c r="BK242" s="3">
        <v>123.05458</v>
      </c>
      <c r="BL242" s="10">
        <v>3802.7856999999999</v>
      </c>
      <c r="BM242" s="8">
        <v>2.4205795000000001</v>
      </c>
      <c r="BP242">
        <v>47800</v>
      </c>
      <c r="BQ242" s="8">
        <v>13.6244</v>
      </c>
      <c r="BR242" s="8">
        <v>12.395954</v>
      </c>
      <c r="BS242" s="8">
        <v>22.625070000000001</v>
      </c>
      <c r="BT242" s="3">
        <v>89.464573999999999</v>
      </c>
      <c r="BU242" s="3">
        <v>90.334648999999999</v>
      </c>
      <c r="BV242" s="3">
        <v>122.97592</v>
      </c>
      <c r="BW242" s="10">
        <v>3821.0898999999999</v>
      </c>
      <c r="BX242" s="8">
        <v>2.4089841999999999</v>
      </c>
      <c r="CA242">
        <v>47800</v>
      </c>
      <c r="CB242" s="8">
        <v>13.623288000000001</v>
      </c>
      <c r="CC242" s="8">
        <v>12.416983999999999</v>
      </c>
      <c r="CD242" s="8">
        <v>22.386043999999998</v>
      </c>
      <c r="CE242" s="3">
        <v>90.145754999999994</v>
      </c>
      <c r="CF242" s="3">
        <v>89.882704000000004</v>
      </c>
      <c r="CG242" s="3">
        <v>123.33246</v>
      </c>
      <c r="CH242" s="10">
        <v>3786.8265999999999</v>
      </c>
      <c r="CI242" s="8">
        <v>2.4307807000000001</v>
      </c>
    </row>
    <row r="243" spans="2:87" x14ac:dyDescent="0.25">
      <c r="B243">
        <v>48000</v>
      </c>
      <c r="C243" s="8">
        <v>13.610150000000001</v>
      </c>
      <c r="D243" s="8">
        <v>12.494571000000001</v>
      </c>
      <c r="E243" s="8">
        <v>22.566361000000001</v>
      </c>
      <c r="F243" s="3">
        <v>90.003703999999999</v>
      </c>
      <c r="G243" s="3">
        <v>90.101695000000007</v>
      </c>
      <c r="H243" s="3">
        <v>122.23481</v>
      </c>
      <c r="I243" s="10">
        <v>3837.4769999999999</v>
      </c>
      <c r="J243" s="8">
        <v>2.3986971000000001</v>
      </c>
      <c r="M243">
        <v>48000</v>
      </c>
      <c r="N243" s="8">
        <v>13.671848000000001</v>
      </c>
      <c r="O243" s="8">
        <v>12.467321999999999</v>
      </c>
      <c r="P243" s="8">
        <v>22.320328</v>
      </c>
      <c r="Q243" s="3">
        <v>90.467224000000002</v>
      </c>
      <c r="R243" s="3">
        <v>89.816832000000005</v>
      </c>
      <c r="S243" s="3">
        <v>122.43715</v>
      </c>
      <c r="T243" s="10">
        <v>3804.5295000000001</v>
      </c>
      <c r="U243" s="8">
        <v>2.4194700999999998</v>
      </c>
      <c r="V243" s="8"/>
      <c r="X243">
        <v>48000</v>
      </c>
      <c r="Y243" s="8">
        <v>13.625925000000001</v>
      </c>
      <c r="Z243" s="8">
        <v>12.403673</v>
      </c>
      <c r="AA243" s="8">
        <v>22.471184000000001</v>
      </c>
      <c r="AB243" s="3">
        <v>90.218270000000004</v>
      </c>
      <c r="AC243" s="3">
        <v>89.876709000000005</v>
      </c>
      <c r="AD243" s="3">
        <v>122.55015</v>
      </c>
      <c r="AE243" s="10">
        <v>3797.8887</v>
      </c>
      <c r="AF243" s="8">
        <v>2.4237006000000001</v>
      </c>
      <c r="AI243">
        <v>48000</v>
      </c>
      <c r="AJ243" s="8">
        <v>13.664173</v>
      </c>
      <c r="AK243" s="8">
        <v>12.396787</v>
      </c>
      <c r="AL243" s="8">
        <v>22.298164</v>
      </c>
      <c r="AM243" s="3">
        <v>91.301688999999996</v>
      </c>
      <c r="AN243" s="3">
        <v>89.583799999999997</v>
      </c>
      <c r="AO243" s="3">
        <v>122.62151</v>
      </c>
      <c r="AP243" s="10">
        <v>3777.1271000000002</v>
      </c>
      <c r="AQ243" s="8">
        <v>2.4370227999999998</v>
      </c>
      <c r="AT243">
        <v>48000</v>
      </c>
      <c r="AU243" s="8">
        <v>13.667911</v>
      </c>
      <c r="AV243" s="8">
        <v>12.402537000000001</v>
      </c>
      <c r="AW243" s="8">
        <v>22.732524000000002</v>
      </c>
      <c r="AX243" s="3">
        <v>89.995261999999997</v>
      </c>
      <c r="AY243" s="3">
        <v>90.320542000000003</v>
      </c>
      <c r="AZ243" s="3">
        <v>122.59041000000001</v>
      </c>
      <c r="BA243" s="10">
        <v>3853.5441000000001</v>
      </c>
      <c r="BB243" s="8">
        <v>2.3886959000000001</v>
      </c>
      <c r="BE243">
        <v>48000</v>
      </c>
      <c r="BF243" s="8">
        <v>13.678595</v>
      </c>
      <c r="BG243" s="8">
        <v>12.445812</v>
      </c>
      <c r="BH243" s="8">
        <v>22.375505</v>
      </c>
      <c r="BI243" s="3">
        <v>89.933046000000004</v>
      </c>
      <c r="BJ243" s="3">
        <v>90.006788999999998</v>
      </c>
      <c r="BK243" s="3">
        <v>122.84207000000001</v>
      </c>
      <c r="BL243" s="10">
        <v>3809.2332999999999</v>
      </c>
      <c r="BM243" s="8">
        <v>2.4164824</v>
      </c>
      <c r="BP243">
        <v>48000</v>
      </c>
      <c r="BQ243" s="8">
        <v>13.608681000000001</v>
      </c>
      <c r="BR243" s="8">
        <v>12.440642</v>
      </c>
      <c r="BS243" s="8">
        <v>22.612224000000001</v>
      </c>
      <c r="BT243" s="3">
        <v>90.381084000000001</v>
      </c>
      <c r="BU243" s="3">
        <v>90.354301000000007</v>
      </c>
      <c r="BV243" s="3">
        <v>122.55309</v>
      </c>
      <c r="BW243" s="10">
        <v>3828.2658999999999</v>
      </c>
      <c r="BX243" s="8">
        <v>2.4044686</v>
      </c>
      <c r="CA243">
        <v>48000</v>
      </c>
      <c r="CB243" s="8">
        <v>13.642004</v>
      </c>
      <c r="CC243" s="8">
        <v>12.393348</v>
      </c>
      <c r="CD243" s="8">
        <v>22.413070000000001</v>
      </c>
      <c r="CE243" s="3">
        <v>90.246634</v>
      </c>
      <c r="CF243" s="3">
        <v>89.750429999999994</v>
      </c>
      <c r="CG243" s="3">
        <v>123.34981999999999</v>
      </c>
      <c r="CH243" s="10">
        <v>3789.38</v>
      </c>
      <c r="CI243" s="8">
        <v>2.4291428000000002</v>
      </c>
    </row>
    <row r="244" spans="2:87" x14ac:dyDescent="0.25">
      <c r="B244">
        <v>48200</v>
      </c>
      <c r="C244" s="8">
        <v>13.816262999999999</v>
      </c>
      <c r="D244" s="8">
        <v>12.360531</v>
      </c>
      <c r="E244" s="8">
        <v>22.463754999999999</v>
      </c>
      <c r="F244" s="3">
        <v>90.225007000000005</v>
      </c>
      <c r="G244" s="3">
        <v>90.210564000000005</v>
      </c>
      <c r="H244" s="3">
        <v>122.64402</v>
      </c>
      <c r="I244" s="10">
        <v>3836.2782999999999</v>
      </c>
      <c r="J244" s="8">
        <v>2.3994466000000001</v>
      </c>
      <c r="M244">
        <v>48200</v>
      </c>
      <c r="N244" s="8">
        <v>13.718251</v>
      </c>
      <c r="O244" s="8">
        <v>12.456526</v>
      </c>
      <c r="P244" s="8">
        <v>22.272649000000001</v>
      </c>
      <c r="Q244" s="3">
        <v>89.398409000000001</v>
      </c>
      <c r="R244" s="3">
        <v>90.040723999999997</v>
      </c>
      <c r="S244" s="3">
        <v>122.84945</v>
      </c>
      <c r="T244" s="10">
        <v>3805.9893000000002</v>
      </c>
      <c r="U244" s="8">
        <v>2.418542</v>
      </c>
      <c r="V244" s="8"/>
      <c r="X244">
        <v>48200</v>
      </c>
      <c r="Y244" s="8">
        <v>13.638444</v>
      </c>
      <c r="Z244" s="8">
        <v>12.39296</v>
      </c>
      <c r="AA244" s="8">
        <v>22.579415000000001</v>
      </c>
      <c r="AB244" s="3">
        <v>89.945124000000007</v>
      </c>
      <c r="AC244" s="3">
        <v>89.599689999999995</v>
      </c>
      <c r="AD244" s="3">
        <v>122.55691</v>
      </c>
      <c r="AE244" s="10">
        <v>3816.3886000000002</v>
      </c>
      <c r="AF244" s="8">
        <v>2.4119518000000002</v>
      </c>
      <c r="AI244">
        <v>48200</v>
      </c>
      <c r="AJ244" s="8">
        <v>13.705479</v>
      </c>
      <c r="AK244" s="8">
        <v>12.387921</v>
      </c>
      <c r="AL244" s="8">
        <v>22.386274</v>
      </c>
      <c r="AM244" s="3">
        <v>89.640275000000003</v>
      </c>
      <c r="AN244" s="3">
        <v>90.319536999999997</v>
      </c>
      <c r="AO244" s="3">
        <v>122.57373</v>
      </c>
      <c r="AP244" s="10">
        <v>3800.7953000000002</v>
      </c>
      <c r="AQ244" s="8">
        <v>2.4218470999999999</v>
      </c>
      <c r="AT244">
        <v>48200</v>
      </c>
      <c r="AU244" s="8">
        <v>13.575142</v>
      </c>
      <c r="AV244" s="8">
        <v>12.484412000000001</v>
      </c>
      <c r="AW244" s="8">
        <v>22.578951</v>
      </c>
      <c r="AX244" s="3">
        <v>89.721005000000005</v>
      </c>
      <c r="AY244" s="3">
        <v>90.522139999999993</v>
      </c>
      <c r="AZ244" s="3">
        <v>122.60890999999999</v>
      </c>
      <c r="BA244" s="10">
        <v>3826.6279</v>
      </c>
      <c r="BB244" s="8">
        <v>2.4054978999999999</v>
      </c>
      <c r="BE244">
        <v>48200</v>
      </c>
      <c r="BF244" s="8">
        <v>13.564711000000001</v>
      </c>
      <c r="BG244" s="8">
        <v>12.512460000000001</v>
      </c>
      <c r="BH244" s="8">
        <v>22.404969000000001</v>
      </c>
      <c r="BI244" s="3">
        <v>90.891701999999995</v>
      </c>
      <c r="BJ244" s="3">
        <v>89.368921</v>
      </c>
      <c r="BK244" s="3">
        <v>122.92668999999999</v>
      </c>
      <c r="BL244" s="10">
        <v>3802.7485000000001</v>
      </c>
      <c r="BM244" s="8">
        <v>2.4206032</v>
      </c>
      <c r="BP244">
        <v>48200</v>
      </c>
      <c r="BQ244" s="8">
        <v>13.685438</v>
      </c>
      <c r="BR244" s="8">
        <v>12.387205</v>
      </c>
      <c r="BS244" s="8">
        <v>22.694320000000001</v>
      </c>
      <c r="BT244" s="3">
        <v>90.358946000000003</v>
      </c>
      <c r="BU244" s="3">
        <v>89.673843000000005</v>
      </c>
      <c r="BV244" s="3">
        <v>123.30435</v>
      </c>
      <c r="BW244" s="10">
        <v>3847.2393000000002</v>
      </c>
      <c r="BX244" s="8">
        <v>2.3926105</v>
      </c>
      <c r="CA244">
        <v>48200</v>
      </c>
      <c r="CB244" s="8">
        <v>13.645185</v>
      </c>
      <c r="CC244" s="8">
        <v>12.521466</v>
      </c>
      <c r="CD244" s="8">
        <v>22.338045999999999</v>
      </c>
      <c r="CE244" s="3">
        <v>89.854483999999999</v>
      </c>
      <c r="CF244" s="3">
        <v>90.387460000000004</v>
      </c>
      <c r="CG244" s="3">
        <v>122.46409</v>
      </c>
      <c r="CH244" s="10">
        <v>3816.6275999999998</v>
      </c>
      <c r="CI244" s="8">
        <v>2.4118007000000001</v>
      </c>
    </row>
    <row r="245" spans="2:87" x14ac:dyDescent="0.25">
      <c r="B245">
        <v>48400</v>
      </c>
      <c r="C245" s="8">
        <v>13.55757</v>
      </c>
      <c r="D245" s="8">
        <v>12.436263</v>
      </c>
      <c r="E245" s="8">
        <v>22.60802</v>
      </c>
      <c r="F245" s="3">
        <v>89.847623999999996</v>
      </c>
      <c r="G245" s="3">
        <v>89.827905000000001</v>
      </c>
      <c r="H245" s="3">
        <v>122.66909</v>
      </c>
      <c r="I245" s="10">
        <v>3811.8366000000001</v>
      </c>
      <c r="J245" s="8">
        <v>2.4148320000000001</v>
      </c>
      <c r="M245">
        <v>48400</v>
      </c>
      <c r="N245" s="8">
        <v>13.661415</v>
      </c>
      <c r="O245" s="8">
        <v>12.458328</v>
      </c>
      <c r="P245" s="8">
        <v>22.312365</v>
      </c>
      <c r="Q245" s="3">
        <v>89.822333999999998</v>
      </c>
      <c r="R245" s="3">
        <v>90.211226999999994</v>
      </c>
      <c r="S245" s="3">
        <v>122.51459</v>
      </c>
      <c r="T245" s="10">
        <v>3797.5284999999999</v>
      </c>
      <c r="U245" s="8">
        <v>2.4239305</v>
      </c>
      <c r="V245" s="8"/>
      <c r="X245">
        <v>48400</v>
      </c>
      <c r="Y245" s="8">
        <v>13.754612</v>
      </c>
      <c r="Z245" s="8">
        <v>12.423260000000001</v>
      </c>
      <c r="AA245" s="8">
        <v>22.565602999999999</v>
      </c>
      <c r="AB245" s="3">
        <v>89.972977999999998</v>
      </c>
      <c r="AC245" s="3">
        <v>90.027797000000007</v>
      </c>
      <c r="AD245" s="3">
        <v>122.75803000000001</v>
      </c>
      <c r="AE245" s="10">
        <v>3855.9454000000001</v>
      </c>
      <c r="AF245" s="8">
        <v>2.3872083000000002</v>
      </c>
      <c r="AI245">
        <v>48400</v>
      </c>
      <c r="AJ245" s="8">
        <v>13.74478</v>
      </c>
      <c r="AK245" s="8">
        <v>12.480027</v>
      </c>
      <c r="AL245" s="8">
        <v>22.305986000000001</v>
      </c>
      <c r="AM245" s="3">
        <v>89.204051000000007</v>
      </c>
      <c r="AN245" s="3">
        <v>90.241591</v>
      </c>
      <c r="AO245" s="3">
        <v>123.00879</v>
      </c>
      <c r="AP245" s="10">
        <v>3826.2622999999999</v>
      </c>
      <c r="AQ245" s="8">
        <v>2.4057276999999999</v>
      </c>
      <c r="AT245">
        <v>48400</v>
      </c>
      <c r="AU245" s="8">
        <v>13.632463</v>
      </c>
      <c r="AV245" s="8">
        <v>12.347057</v>
      </c>
      <c r="AW245" s="8">
        <v>22.663088999999999</v>
      </c>
      <c r="AX245" s="3">
        <v>90.074110000000005</v>
      </c>
      <c r="AY245" s="3">
        <v>89.436640999999995</v>
      </c>
      <c r="AZ245" s="3">
        <v>123.25856</v>
      </c>
      <c r="BA245" s="10">
        <v>3814.6691999999998</v>
      </c>
      <c r="BB245" s="8">
        <v>2.4130389000000001</v>
      </c>
      <c r="BE245">
        <v>48400</v>
      </c>
      <c r="BF245" s="8">
        <v>13.661136000000001</v>
      </c>
      <c r="BG245" s="8">
        <v>12.408639000000001</v>
      </c>
      <c r="BH245" s="8">
        <v>22.378309000000002</v>
      </c>
      <c r="BI245" s="3">
        <v>89.700210999999996</v>
      </c>
      <c r="BJ245" s="3">
        <v>90.350733000000005</v>
      </c>
      <c r="BK245" s="3">
        <v>123.37819</v>
      </c>
      <c r="BL245" s="10">
        <v>3793.4839000000002</v>
      </c>
      <c r="BM245" s="8">
        <v>2.4265148999999999</v>
      </c>
      <c r="BP245">
        <v>48400</v>
      </c>
      <c r="BQ245" s="8">
        <v>13.642944</v>
      </c>
      <c r="BR245" s="8">
        <v>12.438319999999999</v>
      </c>
      <c r="BS245" s="8">
        <v>22.656618000000002</v>
      </c>
      <c r="BT245" s="3">
        <v>89.589438000000001</v>
      </c>
      <c r="BU245" s="3">
        <v>89.683182000000002</v>
      </c>
      <c r="BV245" s="3">
        <v>122.96832000000001</v>
      </c>
      <c r="BW245" s="10">
        <v>3844.7217999999998</v>
      </c>
      <c r="BX245" s="8">
        <v>2.3941772000000001</v>
      </c>
      <c r="CA245">
        <v>48400</v>
      </c>
      <c r="CB245" s="8">
        <v>13.654009</v>
      </c>
      <c r="CC245" s="8">
        <v>12.396661999999999</v>
      </c>
      <c r="CD245" s="8">
        <v>22.432542999999999</v>
      </c>
      <c r="CE245" s="3">
        <v>90.205562999999998</v>
      </c>
      <c r="CF245" s="3">
        <v>89.918948999999998</v>
      </c>
      <c r="CG245" s="3">
        <v>123.37187</v>
      </c>
      <c r="CH245" s="10">
        <v>3797.0246999999999</v>
      </c>
      <c r="CI245" s="8">
        <v>2.4242520999999999</v>
      </c>
    </row>
    <row r="246" spans="2:87" x14ac:dyDescent="0.25">
      <c r="B246">
        <v>48600</v>
      </c>
      <c r="C246" s="8">
        <v>13.748963</v>
      </c>
      <c r="D246" s="8">
        <v>12.422024</v>
      </c>
      <c r="E246" s="8">
        <v>22.460901</v>
      </c>
      <c r="F246" s="3">
        <v>89.881735000000006</v>
      </c>
      <c r="G246" s="3">
        <v>89.772930000000002</v>
      </c>
      <c r="H246" s="3">
        <v>122.54277999999999</v>
      </c>
      <c r="I246" s="10">
        <v>3836.0962</v>
      </c>
      <c r="J246" s="8">
        <v>2.3995605000000002</v>
      </c>
      <c r="M246">
        <v>48600</v>
      </c>
      <c r="N246" s="8">
        <v>13.712586999999999</v>
      </c>
      <c r="O246" s="8">
        <v>12.434441</v>
      </c>
      <c r="P246" s="8">
        <v>22.273060999999998</v>
      </c>
      <c r="Q246" s="3">
        <v>90.780069999999995</v>
      </c>
      <c r="R246" s="3">
        <v>89.817950999999994</v>
      </c>
      <c r="S246" s="3">
        <v>122.55383999999999</v>
      </c>
      <c r="T246" s="10">
        <v>3797.7428</v>
      </c>
      <c r="U246" s="8">
        <v>2.4237937000000001</v>
      </c>
      <c r="V246" s="8"/>
      <c r="X246">
        <v>48600</v>
      </c>
      <c r="Y246" s="8">
        <v>13.626711999999999</v>
      </c>
      <c r="Z246" s="8">
        <v>12.416738</v>
      </c>
      <c r="AA246" s="8">
        <v>22.632314000000001</v>
      </c>
      <c r="AB246" s="3">
        <v>90.244363000000007</v>
      </c>
      <c r="AC246" s="3">
        <v>90.665676000000005</v>
      </c>
      <c r="AD246" s="3">
        <v>122.58895</v>
      </c>
      <c r="AE246" s="10">
        <v>3829.3719000000001</v>
      </c>
      <c r="AF246" s="8">
        <v>2.4037741000000001</v>
      </c>
      <c r="AI246">
        <v>48600</v>
      </c>
      <c r="AJ246" s="8">
        <v>13.646535999999999</v>
      </c>
      <c r="AK246" s="8">
        <v>12.472091000000001</v>
      </c>
      <c r="AL246" s="8">
        <v>22.388604000000001</v>
      </c>
      <c r="AM246" s="3">
        <v>90.710814999999997</v>
      </c>
      <c r="AN246" s="3">
        <v>89.802020999999996</v>
      </c>
      <c r="AO246" s="3">
        <v>122.37379</v>
      </c>
      <c r="AP246" s="10">
        <v>3810.5592999999999</v>
      </c>
      <c r="AQ246" s="8">
        <v>2.4156414000000002</v>
      </c>
      <c r="AT246">
        <v>48600</v>
      </c>
      <c r="AU246" s="8">
        <v>13.641082000000001</v>
      </c>
      <c r="AV246" s="8">
        <v>12.443548</v>
      </c>
      <c r="AW246" s="8">
        <v>22.633089999999999</v>
      </c>
      <c r="AX246" s="3">
        <v>90.195239999999998</v>
      </c>
      <c r="AY246" s="3">
        <v>89.553707000000003</v>
      </c>
      <c r="AZ246" s="3">
        <v>122.59864</v>
      </c>
      <c r="BA246" s="10">
        <v>3841.8191999999999</v>
      </c>
      <c r="BB246" s="8">
        <v>2.3959861</v>
      </c>
      <c r="BE246">
        <v>48600</v>
      </c>
      <c r="BF246" s="8">
        <v>13.597255000000001</v>
      </c>
      <c r="BG246" s="8">
        <v>12.484067</v>
      </c>
      <c r="BH246" s="8">
        <v>22.314503999999999</v>
      </c>
      <c r="BI246" s="3">
        <v>88.943871999999999</v>
      </c>
      <c r="BJ246" s="3">
        <v>90.677216000000001</v>
      </c>
      <c r="BK246" s="3">
        <v>122.54051</v>
      </c>
      <c r="BL246" s="10">
        <v>3787.8656999999998</v>
      </c>
      <c r="BM246" s="8">
        <v>2.4301138999999998</v>
      </c>
      <c r="BP246">
        <v>48600</v>
      </c>
      <c r="BQ246" s="8">
        <v>13.612802</v>
      </c>
      <c r="BR246" s="8">
        <v>12.414384999999999</v>
      </c>
      <c r="BS246" s="8">
        <v>22.631474999999998</v>
      </c>
      <c r="BT246" s="3">
        <v>89.962649999999996</v>
      </c>
      <c r="BU246" s="3">
        <v>90.250091999999995</v>
      </c>
      <c r="BV246" s="3">
        <v>122.63057000000001</v>
      </c>
      <c r="BW246" s="10">
        <v>3824.5963000000002</v>
      </c>
      <c r="BX246" s="8">
        <v>2.4067756</v>
      </c>
      <c r="CA246">
        <v>48600</v>
      </c>
      <c r="CB246" s="8">
        <v>13.657232</v>
      </c>
      <c r="CC246" s="8">
        <v>12.503907999999999</v>
      </c>
      <c r="CD246" s="8">
        <v>22.332053999999999</v>
      </c>
      <c r="CE246" s="3">
        <v>90.177829000000003</v>
      </c>
      <c r="CF246" s="3">
        <v>89.655040999999997</v>
      </c>
      <c r="CG246" s="3">
        <v>123.41293</v>
      </c>
      <c r="CH246" s="10">
        <v>3813.6172000000001</v>
      </c>
      <c r="CI246" s="8">
        <v>2.4137045000000001</v>
      </c>
    </row>
    <row r="247" spans="2:87" x14ac:dyDescent="0.25">
      <c r="B247">
        <v>48800</v>
      </c>
      <c r="C247" s="8">
        <v>13.642281000000001</v>
      </c>
      <c r="D247" s="8">
        <v>12.488379</v>
      </c>
      <c r="E247" s="8">
        <v>22.628836</v>
      </c>
      <c r="F247" s="3">
        <v>90.222268999999997</v>
      </c>
      <c r="G247" s="3">
        <v>90.202973999999998</v>
      </c>
      <c r="H247" s="3">
        <v>122.09568</v>
      </c>
      <c r="I247" s="10">
        <v>3855.2741000000001</v>
      </c>
      <c r="J247" s="8">
        <v>2.3876240000000002</v>
      </c>
      <c r="M247">
        <v>48800</v>
      </c>
      <c r="N247" s="8">
        <v>13.661549000000001</v>
      </c>
      <c r="O247" s="8">
        <v>12.435426</v>
      </c>
      <c r="P247" s="8">
        <v>22.308503000000002</v>
      </c>
      <c r="Q247" s="3">
        <v>89.719066999999995</v>
      </c>
      <c r="R247" s="3">
        <v>89.928613999999996</v>
      </c>
      <c r="S247" s="3">
        <v>122.59711</v>
      </c>
      <c r="T247" s="10">
        <v>3789.9286000000002</v>
      </c>
      <c r="U247" s="8">
        <v>2.4287912</v>
      </c>
      <c r="V247" s="8"/>
      <c r="X247">
        <v>48800</v>
      </c>
      <c r="Y247" s="8">
        <v>13.711754000000001</v>
      </c>
      <c r="Z247" s="8">
        <v>12.364316000000001</v>
      </c>
      <c r="AA247" s="8">
        <v>22.503008000000001</v>
      </c>
      <c r="AB247" s="3">
        <v>89.815370999999999</v>
      </c>
      <c r="AC247" s="3">
        <v>90.272671000000003</v>
      </c>
      <c r="AD247" s="3">
        <v>122.73286</v>
      </c>
      <c r="AE247" s="10">
        <v>3815.0801999999999</v>
      </c>
      <c r="AF247" s="8">
        <v>2.4127789000000002</v>
      </c>
      <c r="AI247">
        <v>48800</v>
      </c>
      <c r="AJ247" s="8">
        <v>13.707153</v>
      </c>
      <c r="AK247" s="8">
        <v>12.40981</v>
      </c>
      <c r="AL247" s="8">
        <v>22.246461</v>
      </c>
      <c r="AM247" s="3">
        <v>90.024259999999998</v>
      </c>
      <c r="AN247" s="3">
        <v>90.076250000000002</v>
      </c>
      <c r="AO247" s="3">
        <v>122.67433</v>
      </c>
      <c r="AP247" s="10">
        <v>3784.1932000000002</v>
      </c>
      <c r="AQ247" s="8">
        <v>2.4324723000000001</v>
      </c>
      <c r="AT247">
        <v>48800</v>
      </c>
      <c r="AU247" s="8">
        <v>13.62345</v>
      </c>
      <c r="AV247" s="8">
        <v>12.464306000000001</v>
      </c>
      <c r="AW247" s="8">
        <v>22.715347000000001</v>
      </c>
      <c r="AX247" s="3">
        <v>90.210255000000004</v>
      </c>
      <c r="AY247" s="3">
        <v>90.442481000000001</v>
      </c>
      <c r="AZ247" s="3">
        <v>122.71899000000001</v>
      </c>
      <c r="BA247" s="10">
        <v>3857.2215000000001</v>
      </c>
      <c r="BB247" s="8">
        <v>2.3864185999999998</v>
      </c>
      <c r="BE247">
        <v>48800</v>
      </c>
      <c r="BF247" s="8">
        <v>13.608755</v>
      </c>
      <c r="BG247" s="8">
        <v>12.440395000000001</v>
      </c>
      <c r="BH247" s="8">
        <v>22.479545000000002</v>
      </c>
      <c r="BI247" s="3">
        <v>90.804176999999996</v>
      </c>
      <c r="BJ247" s="3">
        <v>89.516461000000007</v>
      </c>
      <c r="BK247" s="3">
        <v>123.12248</v>
      </c>
      <c r="BL247" s="10">
        <v>3805.7485000000001</v>
      </c>
      <c r="BM247" s="8">
        <v>2.4186950999999999</v>
      </c>
      <c r="BP247">
        <v>48800</v>
      </c>
      <c r="BQ247" s="8">
        <v>13.605159</v>
      </c>
      <c r="BR247" s="8">
        <v>12.436863000000001</v>
      </c>
      <c r="BS247" s="8">
        <v>22.604405</v>
      </c>
      <c r="BT247" s="3">
        <v>90.313928000000004</v>
      </c>
      <c r="BU247" s="3">
        <v>90.528454999999994</v>
      </c>
      <c r="BV247" s="3">
        <v>122.91883</v>
      </c>
      <c r="BW247" s="10">
        <v>3824.7894000000001</v>
      </c>
      <c r="BX247" s="8">
        <v>2.4066540999999999</v>
      </c>
      <c r="CA247">
        <v>48800</v>
      </c>
      <c r="CB247" s="8">
        <v>13.663849000000001</v>
      </c>
      <c r="CC247" s="8">
        <v>12.479177999999999</v>
      </c>
      <c r="CD247" s="8">
        <v>22.530669</v>
      </c>
      <c r="CE247" s="3">
        <v>90.115001000000007</v>
      </c>
      <c r="CF247" s="3">
        <v>90.323238000000003</v>
      </c>
      <c r="CG247" s="3">
        <v>122.62434</v>
      </c>
      <c r="CH247" s="10">
        <v>3841.7855</v>
      </c>
      <c r="CI247" s="8">
        <v>2.3960070999999998</v>
      </c>
    </row>
    <row r="248" spans="2:87" x14ac:dyDescent="0.25">
      <c r="B248">
        <v>49000</v>
      </c>
      <c r="C248" s="8">
        <v>13.743793</v>
      </c>
      <c r="D248" s="8">
        <v>12.410454</v>
      </c>
      <c r="E248" s="8">
        <v>22.573592000000001</v>
      </c>
      <c r="F248" s="3">
        <v>89.823006000000007</v>
      </c>
      <c r="G248" s="3">
        <v>90.320751999999999</v>
      </c>
      <c r="H248" s="3">
        <v>122.98220999999999</v>
      </c>
      <c r="I248" s="10">
        <v>3850.3035</v>
      </c>
      <c r="J248" s="8">
        <v>2.3907064</v>
      </c>
      <c r="M248">
        <v>49000</v>
      </c>
      <c r="N248" s="8">
        <v>13.687408</v>
      </c>
      <c r="O248" s="8">
        <v>12.410072</v>
      </c>
      <c r="P248" s="8">
        <v>22.280253999999999</v>
      </c>
      <c r="Q248" s="3">
        <v>89.369326000000001</v>
      </c>
      <c r="R248" s="3">
        <v>90.051535000000001</v>
      </c>
      <c r="S248" s="3">
        <v>122.65037</v>
      </c>
      <c r="T248" s="10">
        <v>3784.5621000000001</v>
      </c>
      <c r="U248" s="8">
        <v>2.4322352</v>
      </c>
      <c r="V248" s="8"/>
      <c r="X248">
        <v>49000</v>
      </c>
      <c r="Y248" s="8">
        <v>13.58079</v>
      </c>
      <c r="Z248" s="8">
        <v>12.411390000000001</v>
      </c>
      <c r="AA248" s="8">
        <v>22.499815999999999</v>
      </c>
      <c r="AB248" s="3">
        <v>89.879029000000003</v>
      </c>
      <c r="AC248" s="3">
        <v>89.692002000000002</v>
      </c>
      <c r="AD248" s="3">
        <v>122.43035999999999</v>
      </c>
      <c r="AE248" s="10">
        <v>3792.4897999999998</v>
      </c>
      <c r="AF248" s="8">
        <v>2.4271509</v>
      </c>
      <c r="AI248">
        <v>49000</v>
      </c>
      <c r="AJ248" s="8">
        <v>13.647442</v>
      </c>
      <c r="AK248" s="8">
        <v>12.426254999999999</v>
      </c>
      <c r="AL248" s="8">
        <v>22.310358000000001</v>
      </c>
      <c r="AM248" s="3">
        <v>89.501908</v>
      </c>
      <c r="AN248" s="3">
        <v>90.160713000000001</v>
      </c>
      <c r="AO248" s="3">
        <v>122.91884</v>
      </c>
      <c r="AP248" s="10">
        <v>3783.5374999999999</v>
      </c>
      <c r="AQ248" s="8">
        <v>2.4328938999999998</v>
      </c>
      <c r="AT248">
        <v>49000</v>
      </c>
      <c r="AU248" s="8">
        <v>13.721752</v>
      </c>
      <c r="AV248" s="8">
        <v>12.375423</v>
      </c>
      <c r="AW248" s="8">
        <v>22.615687999999999</v>
      </c>
      <c r="AX248" s="3">
        <v>89.605013</v>
      </c>
      <c r="AY248" s="3">
        <v>90.459073000000004</v>
      </c>
      <c r="AZ248" s="3">
        <v>123.44146000000001</v>
      </c>
      <c r="BA248" s="10">
        <v>3840.4261999999999</v>
      </c>
      <c r="BB248" s="8">
        <v>2.3968550999999998</v>
      </c>
      <c r="BE248">
        <v>49000</v>
      </c>
      <c r="BF248" s="8">
        <v>13.695947</v>
      </c>
      <c r="BG248" s="8">
        <v>12.396044</v>
      </c>
      <c r="BH248" s="8">
        <v>22.332006</v>
      </c>
      <c r="BI248" s="3">
        <v>90.372390999999993</v>
      </c>
      <c r="BJ248" s="3">
        <v>89.800301000000005</v>
      </c>
      <c r="BK248" s="3">
        <v>123.54499</v>
      </c>
      <c r="BL248" s="10">
        <v>3791.4288999999999</v>
      </c>
      <c r="BM248" s="8">
        <v>2.4278301</v>
      </c>
      <c r="BP248">
        <v>49000</v>
      </c>
      <c r="BQ248" s="8">
        <v>13.669565</v>
      </c>
      <c r="BR248" s="8">
        <v>12.369306</v>
      </c>
      <c r="BS248" s="8">
        <v>22.644116</v>
      </c>
      <c r="BT248" s="3">
        <v>89.931476000000004</v>
      </c>
      <c r="BU248" s="3">
        <v>89.882707999999994</v>
      </c>
      <c r="BV248" s="3">
        <v>123.09692</v>
      </c>
      <c r="BW248" s="10">
        <v>3828.7357000000002</v>
      </c>
      <c r="BX248" s="8">
        <v>2.4041736</v>
      </c>
      <c r="CA248">
        <v>49000</v>
      </c>
      <c r="CB248" s="8">
        <v>13.629428000000001</v>
      </c>
      <c r="CC248" s="8">
        <v>12.434922</v>
      </c>
      <c r="CD248" s="8">
        <v>22.333894000000001</v>
      </c>
      <c r="CE248" s="3">
        <v>89.867217999999994</v>
      </c>
      <c r="CF248" s="3">
        <v>90.334304000000003</v>
      </c>
      <c r="CG248" s="3">
        <v>122.73133</v>
      </c>
      <c r="CH248" s="10">
        <v>3785.1678999999999</v>
      </c>
      <c r="CI248" s="8">
        <v>2.4318458999999999</v>
      </c>
    </row>
    <row r="249" spans="2:87" x14ac:dyDescent="0.25">
      <c r="B249">
        <v>49200</v>
      </c>
      <c r="C249" s="8">
        <v>13.656202</v>
      </c>
      <c r="D249" s="8">
        <v>12.47851</v>
      </c>
      <c r="E249" s="8">
        <v>22.515830000000001</v>
      </c>
      <c r="F249" s="3">
        <v>90.071417999999994</v>
      </c>
      <c r="G249" s="3">
        <v>89.720757000000006</v>
      </c>
      <c r="H249" s="3">
        <v>122.31227</v>
      </c>
      <c r="I249" s="10">
        <v>3836.9011999999998</v>
      </c>
      <c r="J249" s="8">
        <v>2.3990570999999998</v>
      </c>
      <c r="M249">
        <v>49200</v>
      </c>
      <c r="N249" s="8">
        <v>13.65371</v>
      </c>
      <c r="O249" s="8">
        <v>12.500707999999999</v>
      </c>
      <c r="P249" s="8">
        <v>22.290274</v>
      </c>
      <c r="Q249" s="3">
        <v>90.727964</v>
      </c>
      <c r="R249" s="3">
        <v>89.630111999999997</v>
      </c>
      <c r="S249" s="3">
        <v>122.3655</v>
      </c>
      <c r="T249" s="10">
        <v>3804.5273000000002</v>
      </c>
      <c r="U249" s="8">
        <v>2.4194715000000002</v>
      </c>
      <c r="V249" s="8"/>
      <c r="X249">
        <v>49200</v>
      </c>
      <c r="Y249" s="8">
        <v>13.697963</v>
      </c>
      <c r="Z249" s="8">
        <v>12.322448</v>
      </c>
      <c r="AA249" s="8">
        <v>22.515996999999999</v>
      </c>
      <c r="AB249" s="3">
        <v>90.296414999999996</v>
      </c>
      <c r="AC249" s="3">
        <v>89.586044000000001</v>
      </c>
      <c r="AD249" s="3">
        <v>122.88099</v>
      </c>
      <c r="AE249" s="10">
        <v>3800.5300999999999</v>
      </c>
      <c r="AF249" s="8">
        <v>2.4220161</v>
      </c>
      <c r="AI249">
        <v>49200</v>
      </c>
      <c r="AJ249" s="8">
        <v>13.723233</v>
      </c>
      <c r="AK249" s="8">
        <v>12.385600999999999</v>
      </c>
      <c r="AL249" s="8">
        <v>22.343904999999999</v>
      </c>
      <c r="AM249" s="3">
        <v>90.397552000000005</v>
      </c>
      <c r="AN249" s="3">
        <v>89.719185999999993</v>
      </c>
      <c r="AO249" s="3">
        <v>122.77965</v>
      </c>
      <c r="AP249" s="10">
        <v>3797.8042999999998</v>
      </c>
      <c r="AQ249" s="8">
        <v>2.4237544</v>
      </c>
      <c r="AT249">
        <v>49200</v>
      </c>
      <c r="AU249" s="8">
        <v>13.573188999999999</v>
      </c>
      <c r="AV249" s="8">
        <v>12.437537000000001</v>
      </c>
      <c r="AW249" s="8">
        <v>22.688316</v>
      </c>
      <c r="AX249" s="3">
        <v>90.204218999999995</v>
      </c>
      <c r="AY249" s="3">
        <v>89.270362000000006</v>
      </c>
      <c r="AZ249" s="3">
        <v>122.55065999999999</v>
      </c>
      <c r="BA249" s="10">
        <v>3830.1743999999999</v>
      </c>
      <c r="BB249" s="8">
        <v>2.4032705000000001</v>
      </c>
      <c r="BE249">
        <v>49200</v>
      </c>
      <c r="BF249" s="8">
        <v>13.582857000000001</v>
      </c>
      <c r="BG249" s="8">
        <v>12.484102</v>
      </c>
      <c r="BH249" s="8">
        <v>22.413108000000001</v>
      </c>
      <c r="BI249" s="3">
        <v>89.378352000000007</v>
      </c>
      <c r="BJ249" s="3">
        <v>90.521584000000004</v>
      </c>
      <c r="BK249" s="3">
        <v>122.66401</v>
      </c>
      <c r="BL249" s="10">
        <v>3800.5853999999999</v>
      </c>
      <c r="BM249" s="8">
        <v>2.4219808999999999</v>
      </c>
      <c r="BP249">
        <v>49200</v>
      </c>
      <c r="BQ249" s="8">
        <v>13.639455999999999</v>
      </c>
      <c r="BR249" s="8">
        <v>12.465263999999999</v>
      </c>
      <c r="BS249" s="8">
        <v>22.616806</v>
      </c>
      <c r="BT249" s="3">
        <v>89.687124999999995</v>
      </c>
      <c r="BU249" s="3">
        <v>89.618662</v>
      </c>
      <c r="BV249" s="3">
        <v>122.76886</v>
      </c>
      <c r="BW249" s="10">
        <v>3845.2963</v>
      </c>
      <c r="BX249" s="8">
        <v>2.3938195000000002</v>
      </c>
      <c r="CA249">
        <v>49200</v>
      </c>
      <c r="CB249" s="8">
        <v>13.545375999999999</v>
      </c>
      <c r="CC249" s="8">
        <v>12.441947000000001</v>
      </c>
      <c r="CD249" s="8">
        <v>22.336787999999999</v>
      </c>
      <c r="CE249" s="3">
        <v>90.341173999999995</v>
      </c>
      <c r="CF249" s="3">
        <v>89.426979000000003</v>
      </c>
      <c r="CG249" s="3">
        <v>123.54806000000001</v>
      </c>
      <c r="CH249" s="10">
        <v>3764.4378000000002</v>
      </c>
      <c r="CI249" s="8">
        <v>2.4452376999999998</v>
      </c>
    </row>
    <row r="250" spans="2:87" x14ac:dyDescent="0.25">
      <c r="B250">
        <v>49400</v>
      </c>
      <c r="C250" s="8">
        <v>13.664790999999999</v>
      </c>
      <c r="D250" s="8">
        <v>12.400027</v>
      </c>
      <c r="E250" s="8">
        <v>22.606497999999998</v>
      </c>
      <c r="F250" s="3">
        <v>90.262668000000005</v>
      </c>
      <c r="G250" s="3">
        <v>89.851595000000003</v>
      </c>
      <c r="H250" s="3">
        <v>122.44731</v>
      </c>
      <c r="I250" s="10">
        <v>3830.5304000000001</v>
      </c>
      <c r="J250" s="8">
        <v>2.4030471000000002</v>
      </c>
      <c r="M250">
        <v>49400</v>
      </c>
      <c r="N250" s="8">
        <v>13.741675000000001</v>
      </c>
      <c r="O250" s="8">
        <v>12.434578999999999</v>
      </c>
      <c r="P250" s="8">
        <v>22.294142000000001</v>
      </c>
      <c r="Q250" s="3">
        <v>90.028362999999999</v>
      </c>
      <c r="R250" s="3">
        <v>90.043678999999997</v>
      </c>
      <c r="S250" s="3">
        <v>122.72207</v>
      </c>
      <c r="T250" s="10">
        <v>3809.4434000000001</v>
      </c>
      <c r="U250" s="8">
        <v>2.4163491000000001</v>
      </c>
      <c r="V250" s="8"/>
      <c r="X250">
        <v>49400</v>
      </c>
      <c r="Y250" s="8">
        <v>13.653783000000001</v>
      </c>
      <c r="Z250" s="8">
        <v>12.515269999999999</v>
      </c>
      <c r="AA250" s="8">
        <v>22.585061</v>
      </c>
      <c r="AB250" s="3">
        <v>89.924654000000004</v>
      </c>
      <c r="AC250" s="3">
        <v>90.533505000000005</v>
      </c>
      <c r="AD250" s="3">
        <v>122.36326</v>
      </c>
      <c r="AE250" s="10">
        <v>3859.3530000000001</v>
      </c>
      <c r="AF250" s="8">
        <v>2.3851005999999999</v>
      </c>
      <c r="AI250">
        <v>49400</v>
      </c>
      <c r="AJ250" s="8">
        <v>13.675456000000001</v>
      </c>
      <c r="AK250" s="8">
        <v>12.452052</v>
      </c>
      <c r="AL250" s="8">
        <v>22.314308</v>
      </c>
      <c r="AM250" s="3">
        <v>90.332947000000004</v>
      </c>
      <c r="AN250" s="3">
        <v>89.910375000000002</v>
      </c>
      <c r="AO250" s="3">
        <v>122.55952000000001</v>
      </c>
      <c r="AP250" s="10">
        <v>3799.8476000000001</v>
      </c>
      <c r="AQ250" s="8">
        <v>2.4224511</v>
      </c>
      <c r="AT250">
        <v>49400</v>
      </c>
      <c r="AU250" s="8">
        <v>13.693820000000001</v>
      </c>
      <c r="AV250" s="8">
        <v>12.403919999999999</v>
      </c>
      <c r="AW250" s="8">
        <v>22.626814</v>
      </c>
      <c r="AX250" s="3">
        <v>90.258094</v>
      </c>
      <c r="AY250" s="3">
        <v>89.707695999999999</v>
      </c>
      <c r="AZ250" s="3">
        <v>122.81269</v>
      </c>
      <c r="BA250" s="10">
        <v>3843.3240000000001</v>
      </c>
      <c r="BB250" s="8">
        <v>2.3950478999999998</v>
      </c>
      <c r="BE250">
        <v>49400</v>
      </c>
      <c r="BF250" s="8">
        <v>13.674909</v>
      </c>
      <c r="BG250" s="8">
        <v>12.450302000000001</v>
      </c>
      <c r="BH250" s="8">
        <v>22.358947000000001</v>
      </c>
      <c r="BI250" s="3">
        <v>90.059783999999993</v>
      </c>
      <c r="BJ250" s="3">
        <v>89.87088</v>
      </c>
      <c r="BK250" s="3">
        <v>123.15026</v>
      </c>
      <c r="BL250" s="10">
        <v>3806.7615999999998</v>
      </c>
      <c r="BM250" s="8">
        <v>2.4180514</v>
      </c>
      <c r="BP250">
        <v>49400</v>
      </c>
      <c r="BQ250" s="8">
        <v>13.638055</v>
      </c>
      <c r="BR250" s="8">
        <v>12.431808</v>
      </c>
      <c r="BS250" s="8">
        <v>22.717025</v>
      </c>
      <c r="BT250" s="3">
        <v>90.230727999999999</v>
      </c>
      <c r="BU250" s="3">
        <v>90.210280999999995</v>
      </c>
      <c r="BV250" s="3">
        <v>122.86479</v>
      </c>
      <c r="BW250" s="10">
        <v>3851.5733</v>
      </c>
      <c r="BX250" s="8">
        <v>2.3899181999999999</v>
      </c>
      <c r="CA250">
        <v>49400</v>
      </c>
      <c r="CB250" s="8">
        <v>13.671951</v>
      </c>
      <c r="CC250" s="8">
        <v>12.441782999999999</v>
      </c>
      <c r="CD250" s="8">
        <v>22.415597000000002</v>
      </c>
      <c r="CE250" s="3">
        <v>90.200727999999998</v>
      </c>
      <c r="CF250" s="3">
        <v>89.792316</v>
      </c>
      <c r="CG250" s="3">
        <v>123.02864</v>
      </c>
      <c r="CH250" s="10">
        <v>3812.9703</v>
      </c>
      <c r="CI250" s="8">
        <v>2.4141140999999999</v>
      </c>
    </row>
    <row r="251" spans="2:87" x14ac:dyDescent="0.25">
      <c r="B251">
        <v>49600</v>
      </c>
      <c r="C251" s="8">
        <v>13.687245000000001</v>
      </c>
      <c r="D251" s="8">
        <v>12.419299000000001</v>
      </c>
      <c r="E251" s="8">
        <v>22.476382999999998</v>
      </c>
      <c r="F251" s="3">
        <v>89.883454</v>
      </c>
      <c r="G251" s="3">
        <v>90.070036000000002</v>
      </c>
      <c r="H251" s="3">
        <v>122.64233</v>
      </c>
      <c r="I251" s="10">
        <v>3820.6703000000002</v>
      </c>
      <c r="J251" s="8">
        <v>2.4092487999999999</v>
      </c>
      <c r="M251">
        <v>49600</v>
      </c>
      <c r="N251" s="8">
        <v>13.635120000000001</v>
      </c>
      <c r="O251" s="8">
        <v>12.481111</v>
      </c>
      <c r="P251" s="8">
        <v>22.325852999999999</v>
      </c>
      <c r="Q251" s="3">
        <v>89.114405000000005</v>
      </c>
      <c r="R251" s="3">
        <v>90.289619000000002</v>
      </c>
      <c r="S251" s="3">
        <v>122.55231999999999</v>
      </c>
      <c r="T251" s="10">
        <v>3799.4463000000001</v>
      </c>
      <c r="U251" s="8">
        <v>2.4227069999999999</v>
      </c>
      <c r="V251" s="8"/>
      <c r="X251">
        <v>49600</v>
      </c>
      <c r="Y251" s="8">
        <v>13.708428</v>
      </c>
      <c r="Z251" s="8">
        <v>12.369192</v>
      </c>
      <c r="AA251" s="8">
        <v>22.654413000000002</v>
      </c>
      <c r="AB251" s="3">
        <v>89.771709999999999</v>
      </c>
      <c r="AC251" s="3">
        <v>90.385159999999999</v>
      </c>
      <c r="AD251" s="3">
        <v>122.81804</v>
      </c>
      <c r="AE251" s="10">
        <v>3841.3317000000002</v>
      </c>
      <c r="AF251" s="8">
        <v>2.3962900999999999</v>
      </c>
      <c r="AI251">
        <v>49600</v>
      </c>
      <c r="AJ251" s="8">
        <v>13.662224</v>
      </c>
      <c r="AK251" s="8">
        <v>12.400041</v>
      </c>
      <c r="AL251" s="8">
        <v>22.34958</v>
      </c>
      <c r="AM251" s="3">
        <v>89.479495999999997</v>
      </c>
      <c r="AN251" s="3">
        <v>90.320853999999997</v>
      </c>
      <c r="AO251" s="3">
        <v>122.88742000000001</v>
      </c>
      <c r="AP251" s="10">
        <v>3786.29</v>
      </c>
      <c r="AQ251" s="8">
        <v>2.4311251999999999</v>
      </c>
      <c r="AT251">
        <v>49600</v>
      </c>
      <c r="AU251" s="8">
        <v>13.582803</v>
      </c>
      <c r="AV251" s="8">
        <v>12.415502</v>
      </c>
      <c r="AW251" s="8">
        <v>22.695485999999999</v>
      </c>
      <c r="AX251" s="3">
        <v>89.942942000000002</v>
      </c>
      <c r="AY251" s="3">
        <v>90.552198000000004</v>
      </c>
      <c r="AZ251" s="3">
        <v>123.12492</v>
      </c>
      <c r="BA251" s="10">
        <v>3827.3056999999999</v>
      </c>
      <c r="BB251" s="8">
        <v>2.4050718</v>
      </c>
      <c r="BE251">
        <v>49600</v>
      </c>
      <c r="BF251" s="8">
        <v>13.559148</v>
      </c>
      <c r="BG251" s="8">
        <v>12.47331</v>
      </c>
      <c r="BH251" s="8">
        <v>22.437014000000001</v>
      </c>
      <c r="BI251" s="3">
        <v>90.272593999999998</v>
      </c>
      <c r="BJ251" s="3">
        <v>89.775037999999995</v>
      </c>
      <c r="BK251" s="3">
        <v>122.95429</v>
      </c>
      <c r="BL251" s="10">
        <v>3794.7148999999999</v>
      </c>
      <c r="BM251" s="8">
        <v>2.4257276999999999</v>
      </c>
      <c r="BP251">
        <v>49600</v>
      </c>
      <c r="BQ251" s="8">
        <v>13.657492</v>
      </c>
      <c r="BR251" s="8">
        <v>12.371247</v>
      </c>
      <c r="BS251" s="8">
        <v>22.542815999999998</v>
      </c>
      <c r="BT251" s="3">
        <v>90.032786000000002</v>
      </c>
      <c r="BU251" s="3">
        <v>90.740998000000005</v>
      </c>
      <c r="BV251" s="3">
        <v>123.02938</v>
      </c>
      <c r="BW251" s="10">
        <v>3808.8389999999999</v>
      </c>
      <c r="BX251" s="8">
        <v>2.4167325000000002</v>
      </c>
      <c r="CA251">
        <v>49600</v>
      </c>
      <c r="CB251" s="8">
        <v>13.640351000000001</v>
      </c>
      <c r="CC251" s="8">
        <v>12.457413000000001</v>
      </c>
      <c r="CD251" s="8">
        <v>22.416744999999999</v>
      </c>
      <c r="CE251" s="3">
        <v>89.215243000000001</v>
      </c>
      <c r="CF251" s="3">
        <v>90.897970999999998</v>
      </c>
      <c r="CG251" s="3">
        <v>122.48826</v>
      </c>
      <c r="CH251" s="10">
        <v>3809.1314000000002</v>
      </c>
      <c r="CI251" s="8">
        <v>2.416547</v>
      </c>
    </row>
    <row r="252" spans="2:87" x14ac:dyDescent="0.25">
      <c r="B252">
        <v>49800</v>
      </c>
      <c r="C252" s="8">
        <v>13.656596</v>
      </c>
      <c r="D252" s="8">
        <v>12.472356</v>
      </c>
      <c r="E252" s="8">
        <v>22.563979</v>
      </c>
      <c r="F252" s="3">
        <v>89.729607000000001</v>
      </c>
      <c r="G252" s="3">
        <v>90.372021000000004</v>
      </c>
      <c r="H252" s="3">
        <v>122.35662000000001</v>
      </c>
      <c r="I252" s="10">
        <v>3843.3209999999999</v>
      </c>
      <c r="J252" s="8">
        <v>2.3950497999999998</v>
      </c>
      <c r="M252">
        <v>49800</v>
      </c>
      <c r="N252" s="8">
        <v>13.726150000000001</v>
      </c>
      <c r="O252" s="8">
        <v>12.458394</v>
      </c>
      <c r="P252" s="8">
        <v>22.235787999999999</v>
      </c>
      <c r="Q252" s="3">
        <v>90.676389</v>
      </c>
      <c r="R252" s="3">
        <v>89.531944999999993</v>
      </c>
      <c r="S252" s="3">
        <v>122.54133</v>
      </c>
      <c r="T252" s="10">
        <v>3802.4484000000002</v>
      </c>
      <c r="U252" s="8">
        <v>2.4207942</v>
      </c>
      <c r="V252" s="8"/>
      <c r="X252">
        <v>49800</v>
      </c>
      <c r="Y252" s="8">
        <v>13.620343999999999</v>
      </c>
      <c r="Z252" s="8">
        <v>12.398089000000001</v>
      </c>
      <c r="AA252" s="8">
        <v>22.502558000000001</v>
      </c>
      <c r="AB252" s="3">
        <v>90.113730000000004</v>
      </c>
      <c r="AC252" s="3">
        <v>89.646052999999995</v>
      </c>
      <c r="AD252" s="3">
        <v>122.61081</v>
      </c>
      <c r="AE252" s="10">
        <v>3799.9225000000001</v>
      </c>
      <c r="AF252" s="8">
        <v>2.4224033999999999</v>
      </c>
      <c r="AI252">
        <v>49800</v>
      </c>
      <c r="AJ252" s="8">
        <v>13.688329</v>
      </c>
      <c r="AK252" s="8">
        <v>12.438568999999999</v>
      </c>
      <c r="AL252" s="8">
        <v>22.245791000000001</v>
      </c>
      <c r="AM252" s="3">
        <v>90.373034000000004</v>
      </c>
      <c r="AN252" s="3">
        <v>90.030354000000003</v>
      </c>
      <c r="AO252" s="3">
        <v>122.56305999999999</v>
      </c>
      <c r="AP252" s="10">
        <v>3787.6401000000001</v>
      </c>
      <c r="AQ252" s="8">
        <v>2.4302586000000002</v>
      </c>
      <c r="AT252">
        <v>49800</v>
      </c>
      <c r="AU252" s="8">
        <v>13.696445000000001</v>
      </c>
      <c r="AV252" s="8">
        <v>12.41619</v>
      </c>
      <c r="AW252" s="8">
        <v>22.65945</v>
      </c>
      <c r="AX252" s="3">
        <v>89.764921000000001</v>
      </c>
      <c r="AY252" s="3">
        <v>90.295451</v>
      </c>
      <c r="AZ252" s="3">
        <v>122.86545</v>
      </c>
      <c r="BA252" s="10">
        <v>3853.4131000000002</v>
      </c>
      <c r="BB252" s="8">
        <v>2.3887771</v>
      </c>
      <c r="BE252">
        <v>49800</v>
      </c>
      <c r="BF252" s="8">
        <v>13.685082</v>
      </c>
      <c r="BG252" s="8">
        <v>12.462826</v>
      </c>
      <c r="BH252" s="8">
        <v>22.397303000000001</v>
      </c>
      <c r="BI252" s="3">
        <v>89.808913000000004</v>
      </c>
      <c r="BJ252" s="3">
        <v>90.162818999999999</v>
      </c>
      <c r="BK252" s="3">
        <v>122.86963</v>
      </c>
      <c r="BL252" s="10">
        <v>3819.9675999999999</v>
      </c>
      <c r="BM252" s="8">
        <v>2.4096918999999999</v>
      </c>
      <c r="BP252">
        <v>49800</v>
      </c>
      <c r="BQ252" s="8">
        <v>13.52868</v>
      </c>
      <c r="BR252" s="8">
        <v>12.436722</v>
      </c>
      <c r="BS252" s="8">
        <v>22.658066999999999</v>
      </c>
      <c r="BT252" s="3">
        <v>89.638041999999999</v>
      </c>
      <c r="BU252" s="3">
        <v>89.799880999999999</v>
      </c>
      <c r="BV252" s="3">
        <v>122.56731000000001</v>
      </c>
      <c r="BW252" s="10">
        <v>3812.2748999999999</v>
      </c>
      <c r="BX252" s="8">
        <v>2.4145544000000001</v>
      </c>
      <c r="CA252">
        <v>49800</v>
      </c>
      <c r="CB252" s="8">
        <v>13.638353</v>
      </c>
      <c r="CC252" s="8">
        <v>12.473094</v>
      </c>
      <c r="CD252" s="8">
        <v>22.434547999999999</v>
      </c>
      <c r="CE252" s="3">
        <v>90.052870999999996</v>
      </c>
      <c r="CF252" s="3">
        <v>89.920828999999998</v>
      </c>
      <c r="CG252" s="3">
        <v>123.39487</v>
      </c>
      <c r="CH252" s="10">
        <v>3816.3962000000001</v>
      </c>
      <c r="CI252" s="8">
        <v>2.4119470000000001</v>
      </c>
    </row>
    <row r="253" spans="2:87" x14ac:dyDescent="0.25">
      <c r="B253">
        <v>50000</v>
      </c>
      <c r="C253" s="8">
        <v>13.734773000000001</v>
      </c>
      <c r="D253" s="8">
        <v>12.409115</v>
      </c>
      <c r="E253" s="8">
        <v>22.619630999999998</v>
      </c>
      <c r="F253" s="3">
        <v>90.325688999999997</v>
      </c>
      <c r="G253" s="3">
        <v>89.697807999999995</v>
      </c>
      <c r="H253" s="3">
        <v>122.65764</v>
      </c>
      <c r="I253" s="10">
        <v>3855.2080000000001</v>
      </c>
      <c r="J253" s="8">
        <v>2.3876650000000001</v>
      </c>
      <c r="M253">
        <v>50000</v>
      </c>
      <c r="N253" s="8">
        <v>13.639360999999999</v>
      </c>
      <c r="O253" s="8">
        <v>12.448494</v>
      </c>
      <c r="P253" s="8">
        <v>22.317522</v>
      </c>
      <c r="Q253" s="3">
        <v>90.657286999999997</v>
      </c>
      <c r="R253" s="3">
        <v>89.705714</v>
      </c>
      <c r="S253" s="3">
        <v>122.44832</v>
      </c>
      <c r="T253" s="10">
        <v>3789.2811999999999</v>
      </c>
      <c r="U253" s="8">
        <v>2.4292061</v>
      </c>
      <c r="V253" s="8"/>
      <c r="X253">
        <v>50000</v>
      </c>
      <c r="Y253" s="8">
        <v>13.70139</v>
      </c>
      <c r="Z253" s="8">
        <v>12.389127</v>
      </c>
      <c r="AA253" s="8">
        <v>22.557952</v>
      </c>
      <c r="AB253" s="3">
        <v>90.058312999999998</v>
      </c>
      <c r="AC253" s="3">
        <v>89.931978000000001</v>
      </c>
      <c r="AD253" s="3">
        <v>122.67771999999999</v>
      </c>
      <c r="AE253" s="10">
        <v>3829.1731</v>
      </c>
      <c r="AF253" s="8">
        <v>2.4038989000000002</v>
      </c>
      <c r="AI253">
        <v>50000</v>
      </c>
      <c r="AJ253" s="8">
        <v>13.614602</v>
      </c>
      <c r="AK253" s="8">
        <v>12.485232999999999</v>
      </c>
      <c r="AL253" s="8">
        <v>22.263535000000001</v>
      </c>
      <c r="AM253" s="3">
        <v>90.146296000000007</v>
      </c>
      <c r="AN253" s="3">
        <v>89.867580000000004</v>
      </c>
      <c r="AO253" s="3">
        <v>122.30417</v>
      </c>
      <c r="AP253" s="10">
        <v>3784.3886000000002</v>
      </c>
      <c r="AQ253" s="8">
        <v>2.4323467000000001</v>
      </c>
      <c r="AT253">
        <v>50000</v>
      </c>
      <c r="AU253" s="8">
        <v>13.577619</v>
      </c>
      <c r="AV253" s="8">
        <v>12.453172</v>
      </c>
      <c r="AW253" s="8">
        <v>22.660912</v>
      </c>
      <c r="AX253" s="3">
        <v>90.250274000000005</v>
      </c>
      <c r="AY253" s="3">
        <v>89.518383999999998</v>
      </c>
      <c r="AZ253" s="3">
        <v>122.50802</v>
      </c>
      <c r="BA253" s="10">
        <v>3831.6073000000001</v>
      </c>
      <c r="BB253" s="8">
        <v>2.4023717000000002</v>
      </c>
      <c r="BE253">
        <v>50000</v>
      </c>
      <c r="BF253" s="8">
        <v>13.599373999999999</v>
      </c>
      <c r="BG253" s="8">
        <v>12.501245000000001</v>
      </c>
      <c r="BH253" s="8">
        <v>22.419125999999999</v>
      </c>
      <c r="BI253" s="3">
        <v>89.955044999999998</v>
      </c>
      <c r="BJ253" s="3">
        <v>90.159414999999996</v>
      </c>
      <c r="BK253" s="3">
        <v>122.83323</v>
      </c>
      <c r="BL253" s="10">
        <v>3811.4557</v>
      </c>
      <c r="BM253" s="8">
        <v>2.4150733999999998</v>
      </c>
      <c r="BP253">
        <v>50000</v>
      </c>
      <c r="BQ253" s="8">
        <v>13.724657000000001</v>
      </c>
      <c r="BR253" s="8">
        <v>12.391176</v>
      </c>
      <c r="BS253" s="8">
        <v>22.591049999999999</v>
      </c>
      <c r="BT253" s="3">
        <v>90.196209999999994</v>
      </c>
      <c r="BU253" s="3">
        <v>89.287910999999994</v>
      </c>
      <c r="BV253" s="3">
        <v>123.19785</v>
      </c>
      <c r="BW253" s="10">
        <v>3841.9385000000002</v>
      </c>
      <c r="BX253" s="8">
        <v>2.3959115999999998</v>
      </c>
      <c r="CA253">
        <v>50000</v>
      </c>
      <c r="CB253" s="8">
        <v>13.646176000000001</v>
      </c>
      <c r="CC253" s="8">
        <v>12.455652000000001</v>
      </c>
      <c r="CD253" s="8">
        <v>22.362798999999999</v>
      </c>
      <c r="CE253" s="3">
        <v>90.538128999999998</v>
      </c>
      <c r="CF253" s="3">
        <v>89.240751000000003</v>
      </c>
      <c r="CG253" s="3">
        <v>123.28722</v>
      </c>
      <c r="CH253" s="10">
        <v>3801.0500999999999</v>
      </c>
      <c r="CI253" s="8">
        <v>2.4216847000000001</v>
      </c>
    </row>
    <row r="254" spans="2:87" x14ac:dyDescent="0.25">
      <c r="C254" s="8">
        <f t="shared" ref="C254:J254" si="0">AVERAGE(C3:C253)</f>
        <v>13.700149346613552</v>
      </c>
      <c r="D254" s="8">
        <f t="shared" si="0"/>
        <v>12.427217494023907</v>
      </c>
      <c r="E254" s="8">
        <f t="shared" si="0"/>
        <v>22.559770207171322</v>
      </c>
      <c r="F254" s="3">
        <f t="shared" si="0"/>
        <v>90.000569625498031</v>
      </c>
      <c r="G254" s="3">
        <f t="shared" si="0"/>
        <v>89.998882880478135</v>
      </c>
      <c r="H254" s="3">
        <f t="shared" si="0"/>
        <v>122.57879031872511</v>
      </c>
      <c r="I254" s="10">
        <f t="shared" si="0"/>
        <v>3840.8791139442228</v>
      </c>
      <c r="J254" s="8">
        <f t="shared" si="0"/>
        <v>2.3966125593625489</v>
      </c>
      <c r="N254" s="8">
        <f t="shared" ref="N254:U254" si="1">AVERAGE(N3:N253)</f>
        <v>13.684382043824694</v>
      </c>
      <c r="O254" s="8">
        <f t="shared" si="1"/>
        <v>12.443880916334665</v>
      </c>
      <c r="P254" s="8">
        <f t="shared" si="1"/>
        <v>22.294321557768924</v>
      </c>
      <c r="Q254" s="3">
        <f t="shared" si="1"/>
        <v>89.998158537848624</v>
      </c>
      <c r="R254" s="3">
        <f t="shared" si="1"/>
        <v>90.000798430278905</v>
      </c>
      <c r="S254" s="3">
        <f t="shared" si="1"/>
        <v>122.62431976095615</v>
      </c>
      <c r="T254" s="10">
        <f t="shared" si="1"/>
        <v>3796.4125195219117</v>
      </c>
      <c r="U254" s="8">
        <f t="shared" si="1"/>
        <v>2.4246679382470102</v>
      </c>
      <c r="V254" s="8"/>
      <c r="Y254" s="8">
        <f t="shared" ref="Y254:AF254" si="2">AVERAGE(Y3:Y253)</f>
        <v>13.662898338645418</v>
      </c>
      <c r="Z254" s="8">
        <f t="shared" si="2"/>
        <v>12.402200832669326</v>
      </c>
      <c r="AA254" s="8">
        <f t="shared" si="2"/>
        <v>22.567492438247001</v>
      </c>
      <c r="AB254" s="3">
        <f t="shared" si="2"/>
        <v>90.001783840637501</v>
      </c>
      <c r="AC254" s="3">
        <f t="shared" si="2"/>
        <v>90.005378665338711</v>
      </c>
      <c r="AD254" s="3">
        <f t="shared" si="2"/>
        <v>122.6197566533864</v>
      </c>
      <c r="AE254" s="10">
        <f t="shared" si="2"/>
        <v>3824.0270374501997</v>
      </c>
      <c r="AF254" s="8">
        <f t="shared" si="2"/>
        <v>2.4071638876494026</v>
      </c>
      <c r="AJ254" s="8">
        <f t="shared" ref="AJ254:AQ254" si="3">AVERAGE(AJ3:AJ253)</f>
        <v>13.672977258964155</v>
      </c>
      <c r="AK254" s="8">
        <f t="shared" si="3"/>
        <v>12.434205609561744</v>
      </c>
      <c r="AL254" s="8">
        <f t="shared" si="3"/>
        <v>22.311489099601584</v>
      </c>
      <c r="AM254" s="3">
        <f t="shared" si="3"/>
        <v>90.00034649402383</v>
      </c>
      <c r="AN254" s="3">
        <f t="shared" si="3"/>
        <v>90.001635621513884</v>
      </c>
      <c r="AO254" s="3">
        <f t="shared" si="3"/>
        <v>122.67559410358562</v>
      </c>
      <c r="AP254" s="10">
        <f t="shared" si="3"/>
        <v>3793.224692031873</v>
      </c>
      <c r="AQ254" s="8">
        <f t="shared" si="3"/>
        <v>2.4267164912350614</v>
      </c>
      <c r="AU254" s="8">
        <f t="shared" ref="AU254:BB254" si="4">AVERAGE(AU3:AU253)</f>
        <v>13.639072031872512</v>
      </c>
      <c r="AV254" s="8">
        <f t="shared" si="4"/>
        <v>12.418065203187245</v>
      </c>
      <c r="AW254" s="8">
        <f t="shared" si="4"/>
        <v>22.654049932270926</v>
      </c>
      <c r="AX254" s="3">
        <f t="shared" si="4"/>
        <v>90.005600007968098</v>
      </c>
      <c r="AY254" s="3">
        <f t="shared" si="4"/>
        <v>89.998548509960244</v>
      </c>
      <c r="AZ254" s="3">
        <f t="shared" si="4"/>
        <v>122.89521637450194</v>
      </c>
      <c r="BA254" s="10">
        <f t="shared" si="4"/>
        <v>3836.9202374502024</v>
      </c>
      <c r="BB254" s="8">
        <f t="shared" si="4"/>
        <v>2.3990892964143411</v>
      </c>
      <c r="BF254" s="8">
        <f t="shared" ref="BF254:BM254" si="5">AVERAGE(BF3:BF253)</f>
        <v>13.633645697211151</v>
      </c>
      <c r="BG254" s="8">
        <f t="shared" si="5"/>
        <v>12.461794912350593</v>
      </c>
      <c r="BH254" s="8">
        <f t="shared" si="5"/>
        <v>22.388824768924309</v>
      </c>
      <c r="BI254" s="3">
        <f t="shared" si="5"/>
        <v>89.992557725099573</v>
      </c>
      <c r="BJ254" s="3">
        <f t="shared" si="5"/>
        <v>90.011502772908287</v>
      </c>
      <c r="BK254" s="3">
        <f t="shared" si="5"/>
        <v>122.99048247011955</v>
      </c>
      <c r="BL254" s="10">
        <f t="shared" si="5"/>
        <v>3803.8338509960158</v>
      </c>
      <c r="BM254" s="8">
        <f t="shared" si="5"/>
        <v>2.4199447270916332</v>
      </c>
      <c r="BQ254" s="8">
        <f t="shared" ref="BQ254:BX254" si="6">AVERAGE(BQ3:BQ253)</f>
        <v>13.635857051792826</v>
      </c>
      <c r="BR254" s="8">
        <f t="shared" si="6"/>
        <v>12.421384780876501</v>
      </c>
      <c r="BS254" s="8">
        <f t="shared" si="6"/>
        <v>22.639978852589646</v>
      </c>
      <c r="BT254" s="3">
        <f t="shared" si="6"/>
        <v>89.995575677290887</v>
      </c>
      <c r="BU254" s="3">
        <f t="shared" si="6"/>
        <v>90.000048844621503</v>
      </c>
      <c r="BV254" s="3">
        <f t="shared" si="6"/>
        <v>122.88247593625495</v>
      </c>
      <c r="BW254" s="10">
        <f t="shared" si="6"/>
        <v>3834.6456533864562</v>
      </c>
      <c r="BX254" s="8">
        <f t="shared" si="6"/>
        <v>2.4005056095617516</v>
      </c>
      <c r="CB254" s="8">
        <f t="shared" ref="CB254:CI254" si="7">AVERAGE(CB3:CB253)</f>
        <v>13.629163278884459</v>
      </c>
      <c r="CC254" s="8">
        <f t="shared" si="7"/>
        <v>12.459567306772902</v>
      </c>
      <c r="CD254" s="8">
        <f t="shared" si="7"/>
        <v>22.377664840637454</v>
      </c>
      <c r="CE254" s="3">
        <f t="shared" si="7"/>
        <v>90.012858832669323</v>
      </c>
      <c r="CF254" s="3">
        <f t="shared" si="7"/>
        <v>89.989922326693204</v>
      </c>
      <c r="CG254" s="3">
        <f t="shared" si="7"/>
        <v>123.03015601593624</v>
      </c>
      <c r="CH254" s="10">
        <f t="shared" si="7"/>
        <v>3800.0120677290847</v>
      </c>
      <c r="CI254" s="8">
        <f t="shared" si="7"/>
        <v>2.422383978486057</v>
      </c>
    </row>
    <row r="255" spans="2:87" x14ac:dyDescent="0.25">
      <c r="C255" s="13">
        <v>13.47</v>
      </c>
      <c r="D255" s="13">
        <v>14.77</v>
      </c>
      <c r="E255" s="13">
        <v>22.486999999999998</v>
      </c>
      <c r="F255" s="13">
        <v>90</v>
      </c>
      <c r="G255" s="13">
        <v>90</v>
      </c>
      <c r="H255" s="13">
        <v>123.25</v>
      </c>
      <c r="I255" s="13">
        <v>3741.6</v>
      </c>
      <c r="J255" s="13">
        <v>2.46</v>
      </c>
      <c r="N255" s="13">
        <v>13.47</v>
      </c>
      <c r="O255" s="13">
        <v>14.77</v>
      </c>
      <c r="P255" s="13">
        <v>22.486999999999998</v>
      </c>
      <c r="Q255" s="13">
        <v>90</v>
      </c>
      <c r="R255" s="13">
        <v>90</v>
      </c>
      <c r="S255" s="13">
        <v>123.25</v>
      </c>
      <c r="T255" s="13">
        <v>3741.6</v>
      </c>
      <c r="U255" s="13">
        <v>2.46</v>
      </c>
      <c r="V255" s="13"/>
      <c r="Y255" s="13">
        <v>13.47</v>
      </c>
      <c r="Z255" s="13">
        <v>14.77</v>
      </c>
      <c r="AA255" s="13">
        <v>22.486999999999998</v>
      </c>
      <c r="AB255" s="13">
        <v>90</v>
      </c>
      <c r="AC255" s="13">
        <v>90</v>
      </c>
      <c r="AD255" s="13">
        <v>123.25</v>
      </c>
      <c r="AE255" s="13">
        <v>3741.6</v>
      </c>
      <c r="AF255" s="13">
        <v>2.46</v>
      </c>
      <c r="AJ255" s="13">
        <v>13.47</v>
      </c>
      <c r="AK255" s="13">
        <v>14.77</v>
      </c>
      <c r="AL255" s="13">
        <v>22.486999999999998</v>
      </c>
      <c r="AM255" s="13">
        <v>90</v>
      </c>
      <c r="AN255" s="13">
        <v>90</v>
      </c>
      <c r="AO255" s="13">
        <v>123.25</v>
      </c>
      <c r="AP255" s="13">
        <v>3741.6</v>
      </c>
      <c r="AQ255" s="13">
        <v>2.46</v>
      </c>
      <c r="AU255" s="13">
        <v>13.47</v>
      </c>
      <c r="AV255" s="13">
        <v>14.77</v>
      </c>
      <c r="AW255" s="13">
        <v>22.486999999999998</v>
      </c>
      <c r="AX255" s="13">
        <v>90</v>
      </c>
      <c r="AY255" s="13">
        <v>90</v>
      </c>
      <c r="AZ255" s="13">
        <v>123.25</v>
      </c>
      <c r="BA255" s="13">
        <v>3741.6</v>
      </c>
      <c r="BB255" s="13">
        <v>2.46</v>
      </c>
      <c r="BF255" s="13">
        <v>13.47</v>
      </c>
      <c r="BG255" s="13">
        <v>14.77</v>
      </c>
      <c r="BH255" s="13">
        <v>22.486999999999998</v>
      </c>
      <c r="BI255" s="13">
        <v>90</v>
      </c>
      <c r="BJ255" s="13">
        <v>90</v>
      </c>
      <c r="BK255" s="13">
        <v>123.25</v>
      </c>
      <c r="BL255" s="13">
        <v>3741.6</v>
      </c>
      <c r="BM255" s="13">
        <v>2.46</v>
      </c>
      <c r="BQ255" s="13">
        <v>13.47</v>
      </c>
      <c r="BR255" s="13">
        <v>14.77</v>
      </c>
      <c r="BS255" s="13">
        <v>22.486999999999998</v>
      </c>
      <c r="BT255" s="13">
        <v>90</v>
      </c>
      <c r="BU255" s="13">
        <v>90</v>
      </c>
      <c r="BV255" s="13">
        <v>123.25</v>
      </c>
      <c r="BW255" s="13">
        <v>3741.6</v>
      </c>
      <c r="BX255" s="13">
        <v>2.46</v>
      </c>
      <c r="CB255" s="13">
        <v>13.47</v>
      </c>
      <c r="CC255" s="13">
        <v>14.77</v>
      </c>
      <c r="CD255" s="13">
        <v>22.486999999999998</v>
      </c>
      <c r="CE255" s="13">
        <v>90</v>
      </c>
      <c r="CF255" s="13">
        <v>90</v>
      </c>
      <c r="CG255" s="13">
        <v>123.25</v>
      </c>
      <c r="CH255" s="13">
        <v>3741.6</v>
      </c>
      <c r="CI255" s="13">
        <v>2.46</v>
      </c>
    </row>
    <row r="256" spans="2:87" x14ac:dyDescent="0.25">
      <c r="C256" s="1">
        <f>(C254-C255)/C255</f>
        <v>1.7086068790909511E-2</v>
      </c>
      <c r="D256" s="2">
        <f t="shared" ref="D256:J256" si="8">(D254-D255)/D255</f>
        <v>-0.15861763750684446</v>
      </c>
      <c r="E256" s="1">
        <f t="shared" si="8"/>
        <v>3.2361011771834341E-3</v>
      </c>
      <c r="F256" s="1">
        <f t="shared" si="8"/>
        <v>6.3291722003416197E-6</v>
      </c>
      <c r="G256" s="1">
        <f t="shared" si="8"/>
        <v>-1.2412439131834515E-5</v>
      </c>
      <c r="H256" s="1">
        <f t="shared" si="8"/>
        <v>-5.4459203348875308E-3</v>
      </c>
      <c r="I256" s="1">
        <f t="shared" si="8"/>
        <v>2.6533866245516062E-2</v>
      </c>
      <c r="J256" s="1">
        <f t="shared" si="8"/>
        <v>-2.576725229164677E-2</v>
      </c>
      <c r="N256" s="1">
        <f>(N254-N255)/N255</f>
        <v>1.591551921489931E-2</v>
      </c>
      <c r="O256" s="2">
        <f t="shared" ref="O256" si="9">(O254-O255)/O255</f>
        <v>-0.15748944371464688</v>
      </c>
      <c r="P256" s="1">
        <f t="shared" ref="P256" si="10">(P254-P255)/P255</f>
        <v>-8.5684369738548444E-3</v>
      </c>
      <c r="Q256" s="1">
        <f t="shared" ref="Q256" si="11">(Q254-Q255)/Q255</f>
        <v>-2.046069057083994E-5</v>
      </c>
      <c r="R256" s="1">
        <f t="shared" ref="R256" si="12">(R254-R255)/R255</f>
        <v>8.8714475433941207E-6</v>
      </c>
      <c r="S256" s="1">
        <f t="shared" ref="S256" si="13">(S254-S255)/S255</f>
        <v>-5.0765130956904273E-3</v>
      </c>
      <c r="T256" s="1">
        <f t="shared" ref="T256" si="14">(T254-T255)/T255</f>
        <v>1.4649486722768812E-2</v>
      </c>
      <c r="U256" s="1">
        <f t="shared" ref="U256" si="15">(U254-U255)/U255</f>
        <v>-1.4362626728857623E-2</v>
      </c>
      <c r="V256" s="1"/>
      <c r="Y256" s="1">
        <f>(Y254-Y255)/Y255</f>
        <v>1.4320589357491986E-2</v>
      </c>
      <c r="Z256" s="2">
        <f t="shared" ref="Z256:AF256" si="16">(Z254-Z255)/Z255</f>
        <v>-0.16031138573667392</v>
      </c>
      <c r="AA256" s="1">
        <f t="shared" si="16"/>
        <v>3.5795098611198783E-3</v>
      </c>
      <c r="AB256" s="1">
        <f t="shared" si="16"/>
        <v>1.9820451527784322E-5</v>
      </c>
      <c r="AC256" s="1">
        <f t="shared" si="16"/>
        <v>5.9762948207896391E-5</v>
      </c>
      <c r="AD256" s="1">
        <f t="shared" si="16"/>
        <v>-5.1135362808405402E-3</v>
      </c>
      <c r="AE256" s="1">
        <f t="shared" si="16"/>
        <v>2.202989027426764E-2</v>
      </c>
      <c r="AF256" s="1">
        <f t="shared" si="16"/>
        <v>-2.1478094451462346E-2</v>
      </c>
      <c r="AJ256" s="1">
        <f>(AJ254-AJ255)/AJ255</f>
        <v>1.506883882436183E-2</v>
      </c>
      <c r="AK256" s="2">
        <f t="shared" ref="AK256:AQ256" si="17">(AK254-AK255)/AK255</f>
        <v>-0.15814450849277292</v>
      </c>
      <c r="AL256" s="1">
        <f t="shared" si="17"/>
        <v>-7.8049940142488798E-3</v>
      </c>
      <c r="AM256" s="1">
        <f t="shared" si="17"/>
        <v>3.8499335981138449E-6</v>
      </c>
      <c r="AN256" s="1">
        <f t="shared" si="17"/>
        <v>1.8173572376490988E-5</v>
      </c>
      <c r="AO256" s="1">
        <f t="shared" si="17"/>
        <v>-4.6604940885547758E-3</v>
      </c>
      <c r="AP256" s="1">
        <f t="shared" si="17"/>
        <v>1.3797490921496984E-2</v>
      </c>
      <c r="AQ256" s="1">
        <f t="shared" si="17"/>
        <v>-1.3529881611763649E-2</v>
      </c>
      <c r="AU256" s="1">
        <f>(AU254-AU255)/AU255</f>
        <v>1.2551746983853869E-2</v>
      </c>
      <c r="AV256" s="2">
        <f t="shared" ref="AV256:BB256" si="18">(AV254-AV255)/AV255</f>
        <v>-0.15923729159192651</v>
      </c>
      <c r="AW256" s="1">
        <f t="shared" si="18"/>
        <v>7.4287335914496192E-3</v>
      </c>
      <c r="AX256" s="1">
        <f t="shared" si="18"/>
        <v>6.2222310756649473E-5</v>
      </c>
      <c r="AY256" s="1">
        <f t="shared" si="18"/>
        <v>-1.6127667108397267E-5</v>
      </c>
      <c r="AZ256" s="1">
        <f t="shared" si="18"/>
        <v>-2.8785689695582806E-3</v>
      </c>
      <c r="BA256" s="1">
        <f t="shared" si="18"/>
        <v>2.5475795769243775E-2</v>
      </c>
      <c r="BB256" s="1">
        <f t="shared" si="18"/>
        <v>-2.4760448612056448E-2</v>
      </c>
      <c r="BF256" s="1">
        <f>(BF254-BF255)/BF255</f>
        <v>1.2148901055022268E-2</v>
      </c>
      <c r="BG256" s="2">
        <f t="shared" ref="BG256:BM256" si="19">(BG254-BG255)/BG255</f>
        <v>-0.15627658007104989</v>
      </c>
      <c r="BH256" s="1">
        <f t="shared" si="19"/>
        <v>-4.3658661037794992E-3</v>
      </c>
      <c r="BI256" s="1">
        <f t="shared" si="19"/>
        <v>-8.2691943338078196E-5</v>
      </c>
      <c r="BJ256" s="1">
        <f t="shared" si="19"/>
        <v>1.2780858786985366E-4</v>
      </c>
      <c r="BK256" s="1">
        <f t="shared" si="19"/>
        <v>-2.1056189036953738E-3</v>
      </c>
      <c r="BL256" s="1">
        <f t="shared" si="19"/>
        <v>1.6632951410096193E-2</v>
      </c>
      <c r="BM256" s="1">
        <f t="shared" si="19"/>
        <v>-1.6282631263563718E-2</v>
      </c>
      <c r="BQ256" s="1">
        <f>(BQ254-BQ255)/BQ255</f>
        <v>1.2313069917804384E-2</v>
      </c>
      <c r="BR256" s="2">
        <f t="shared" ref="BR256:BX256" si="20">(BR254-BR255)/BR255</f>
        <v>-0.15901254022501685</v>
      </c>
      <c r="BS256" s="1">
        <f t="shared" si="20"/>
        <v>6.802990731962816E-3</v>
      </c>
      <c r="BT256" s="1">
        <f t="shared" si="20"/>
        <v>-4.9159141212366346E-5</v>
      </c>
      <c r="BU256" s="1">
        <f t="shared" si="20"/>
        <v>5.4271801670008949E-7</v>
      </c>
      <c r="BV256" s="1">
        <f t="shared" si="20"/>
        <v>-2.9819396652742509E-3</v>
      </c>
      <c r="BW256" s="1">
        <f t="shared" si="20"/>
        <v>2.486787828374392E-2</v>
      </c>
      <c r="BX256" s="1">
        <f t="shared" si="20"/>
        <v>-2.4184711560263552E-2</v>
      </c>
      <c r="CB256" s="1">
        <f>(CB254-CB255)/CB255</f>
        <v>1.1816130577910774E-2</v>
      </c>
      <c r="CC256" s="2">
        <f t="shared" ref="CC256:CI256" si="21">(CC254-CC255)/CC255</f>
        <v>-0.15642739967685157</v>
      </c>
      <c r="CD256" s="1">
        <f t="shared" si="21"/>
        <v>-4.8621496581377792E-3</v>
      </c>
      <c r="CE256" s="1">
        <f t="shared" si="21"/>
        <v>1.4287591854803672E-4</v>
      </c>
      <c r="CF256" s="1">
        <f t="shared" si="21"/>
        <v>-1.1197414785328874E-4</v>
      </c>
      <c r="CG256" s="1">
        <f t="shared" si="21"/>
        <v>-1.7837240086308933E-3</v>
      </c>
      <c r="CH256" s="1">
        <f t="shared" si="21"/>
        <v>1.5611521201914906E-2</v>
      </c>
      <c r="CI256" s="1">
        <f t="shared" si="21"/>
        <v>-1.5291065656074368E-2</v>
      </c>
    </row>
    <row r="257" spans="10:87" x14ac:dyDescent="0.25">
      <c r="J257" s="1">
        <f>AVERAGE(C256,E256,F256,G256,H256)</f>
        <v>2.9740332732547834E-3</v>
      </c>
      <c r="U257" s="1">
        <f>AVERAGE(N256,P256,Q256,R256,S256)</f>
        <v>4.5179598046531848E-4</v>
      </c>
      <c r="V257" s="1"/>
      <c r="AF257" s="1">
        <f>AVERAGE(Y256,AA256,AB256,AC256,AD256)</f>
        <v>2.5732292675014006E-3</v>
      </c>
      <c r="AQ257" s="1">
        <f>AVERAGE(AJ256,AL256,AM256,AN256,AO256)</f>
        <v>5.2507484550655577E-4</v>
      </c>
      <c r="BB257" s="1">
        <f>AVERAGE(AU256,AW256,AX256,AY256,AZ256)</f>
        <v>3.4296012498786915E-3</v>
      </c>
      <c r="BM257" s="1">
        <f>AVERAGE(BF256,BH256,BI256,BJ256,BK256)</f>
        <v>1.144506538415834E-3</v>
      </c>
      <c r="BX257" s="1">
        <f>AVERAGE(BQ256,BS256,BT256,BU256,BV256)</f>
        <v>3.2171009122594569E-3</v>
      </c>
      <c r="CI257" s="1">
        <f>AVERAGE(CB256,CD256,CE256,CF256,CG256)</f>
        <v>1.04023173636737E-3</v>
      </c>
    </row>
    <row r="258" spans="10:87" x14ac:dyDescent="0.25">
      <c r="J258" s="1">
        <f>_xlfn.STDEV.P(C256,E256,F256,G256,H256)</f>
        <v>7.5873575166263869E-3</v>
      </c>
      <c r="AF258" s="1">
        <f>_xlfn.STDEV.P(Y256,AA256,AB256,AC256,AD256)</f>
        <v>6.4951804260064703E-3</v>
      </c>
      <c r="BB258" s="1">
        <f>_xlfn.STDEV.P(AU256,AW256,AX256,AY256,AZ256)</f>
        <v>5.6958213188911628E-3</v>
      </c>
      <c r="BX258" s="1">
        <f>_xlfn.STDEV.P(BQ256,BS256,BT256,BU256,BV256)</f>
        <v>5.5684479594345073E-3</v>
      </c>
    </row>
    <row r="259" spans="10:87" x14ac:dyDescent="0.25">
      <c r="AU259" s="13">
        <v>13.47</v>
      </c>
      <c r="AV259" s="13">
        <v>14.77</v>
      </c>
      <c r="AW259" s="13">
        <v>22.486999999999998</v>
      </c>
      <c r="AX259" s="13">
        <v>90</v>
      </c>
      <c r="AY259" s="13">
        <v>90</v>
      </c>
      <c r="AZ259" s="13">
        <v>123.25</v>
      </c>
      <c r="BA259" s="13">
        <v>3741.6</v>
      </c>
      <c r="BB259" s="13">
        <v>2.46</v>
      </c>
      <c r="BF259">
        <v>13.47</v>
      </c>
      <c r="BG259">
        <v>14.77</v>
      </c>
      <c r="BH259">
        <v>22.486999999999998</v>
      </c>
      <c r="BI259">
        <v>90</v>
      </c>
      <c r="BJ259">
        <v>90</v>
      </c>
      <c r="BK259">
        <v>123.25</v>
      </c>
      <c r="BL259">
        <v>3741.6</v>
      </c>
      <c r="BM259">
        <v>2.46</v>
      </c>
      <c r="BQ259" s="13">
        <v>13.47</v>
      </c>
      <c r="BR259" s="13">
        <v>14.77</v>
      </c>
      <c r="BS259" s="13">
        <v>22.486999999999998</v>
      </c>
      <c r="BT259" s="13">
        <v>90</v>
      </c>
      <c r="BU259" s="13">
        <v>90</v>
      </c>
      <c r="BV259" s="13">
        <v>123.25</v>
      </c>
      <c r="BW259" s="13">
        <v>3741.6</v>
      </c>
      <c r="BX259" s="13">
        <v>2.46</v>
      </c>
      <c r="CB259">
        <v>13.47</v>
      </c>
      <c r="CC259">
        <v>14.77</v>
      </c>
      <c r="CD259">
        <v>22.486999999999998</v>
      </c>
      <c r="CE259">
        <v>90</v>
      </c>
      <c r="CF259">
        <v>90</v>
      </c>
      <c r="CG259">
        <v>123.25</v>
      </c>
      <c r="CH259">
        <v>3741.6</v>
      </c>
      <c r="CI259">
        <v>2.46</v>
      </c>
    </row>
    <row r="260" spans="10:87" x14ac:dyDescent="0.25">
      <c r="AU260" s="1">
        <v>1.4320589357491986E-2</v>
      </c>
      <c r="AV260" s="2">
        <v>-0.16031138573667392</v>
      </c>
      <c r="AW260" s="1">
        <v>3.5795098611198783E-3</v>
      </c>
      <c r="AX260" s="1">
        <v>1.9820451527784322E-5</v>
      </c>
      <c r="AY260" s="1">
        <v>5.9762948207896391E-5</v>
      </c>
      <c r="AZ260" s="1">
        <v>-5.1135362808405402E-3</v>
      </c>
      <c r="BA260" s="1">
        <v>2.202989027426764E-2</v>
      </c>
      <c r="BB260" s="1">
        <v>-2.1478094451462346E-2</v>
      </c>
      <c r="BF260">
        <v>1.506883882436183E-2</v>
      </c>
      <c r="BG260">
        <v>-0.15814450849277292</v>
      </c>
      <c r="BH260">
        <v>-7.8049940142488798E-3</v>
      </c>
      <c r="BI260">
        <v>3.8499335981138449E-6</v>
      </c>
      <c r="BJ260">
        <v>1.8173572376490988E-5</v>
      </c>
      <c r="BK260">
        <v>-4.6604940885547758E-3</v>
      </c>
      <c r="BL260">
        <v>1.3797490921496984E-2</v>
      </c>
      <c r="BM260">
        <v>-1.3529881611763649E-2</v>
      </c>
      <c r="BQ260" s="1">
        <v>1.4320589357491986E-2</v>
      </c>
      <c r="BR260" s="2">
        <v>-0.16031138573667392</v>
      </c>
      <c r="BS260" s="1">
        <v>3.5795098611198783E-3</v>
      </c>
      <c r="BT260" s="1">
        <v>1.9820451527784322E-5</v>
      </c>
      <c r="BU260" s="1">
        <v>5.9762948207896391E-5</v>
      </c>
      <c r="BV260" s="1">
        <v>-5.1135362808405402E-3</v>
      </c>
      <c r="BW260" s="1">
        <v>2.202989027426764E-2</v>
      </c>
      <c r="BX260" s="1">
        <v>-2.1478094451462346E-2</v>
      </c>
      <c r="CB260">
        <v>1.506883882436183E-2</v>
      </c>
      <c r="CC260">
        <v>-0.15814450849277292</v>
      </c>
      <c r="CD260">
        <v>-7.8049940142488798E-3</v>
      </c>
      <c r="CE260">
        <v>3.8499335981138449E-6</v>
      </c>
      <c r="CF260">
        <v>1.8173572376490988E-5</v>
      </c>
      <c r="CG260">
        <v>-4.6604940885547758E-3</v>
      </c>
      <c r="CH260">
        <v>1.3797490921496984E-2</v>
      </c>
      <c r="CI260">
        <v>-1.3529881611763649E-2</v>
      </c>
    </row>
    <row r="261" spans="10:87" x14ac:dyDescent="0.25">
      <c r="BB261" s="1">
        <v>2.5732292675014006E-3</v>
      </c>
      <c r="BM261">
        <v>5.2507484550655577E-4</v>
      </c>
      <c r="BX261" s="1">
        <v>2.5732292675014006E-3</v>
      </c>
      <c r="CI261">
        <v>5.2507484550655577E-4</v>
      </c>
    </row>
    <row r="262" spans="10:87" x14ac:dyDescent="0.25">
      <c r="BB262" s="1">
        <f>_xlfn.STDEV.P(AU260,AW260,AX260,AY260,AZ260)</f>
        <v>6.4951804260064703E-3</v>
      </c>
      <c r="BX262" s="1">
        <f>_xlfn.STDEV.P(BQ260,BS260,BT260,BU260,BV260)</f>
        <v>6.4951804260064703E-3</v>
      </c>
    </row>
    <row r="263" spans="10:87" x14ac:dyDescent="0.25">
      <c r="AU263" s="13">
        <v>13.47</v>
      </c>
      <c r="AV263" s="13">
        <v>14.77</v>
      </c>
      <c r="AW263" s="13">
        <v>22.486999999999998</v>
      </c>
      <c r="AX263" s="13">
        <v>90</v>
      </c>
      <c r="AY263" s="13">
        <v>90</v>
      </c>
      <c r="AZ263" s="13">
        <v>123.25</v>
      </c>
      <c r="BA263" s="13">
        <v>3741.6</v>
      </c>
      <c r="BB263" s="13">
        <v>2.46</v>
      </c>
      <c r="BF263">
        <v>13.47</v>
      </c>
      <c r="BG263">
        <v>14.77</v>
      </c>
      <c r="BH263">
        <v>22.486999999999998</v>
      </c>
      <c r="BI263">
        <v>90</v>
      </c>
      <c r="BJ263">
        <v>90</v>
      </c>
      <c r="BK263">
        <v>123.25</v>
      </c>
      <c r="BL263">
        <v>3741.6</v>
      </c>
      <c r="BM263">
        <v>2.46</v>
      </c>
      <c r="BQ263" s="13">
        <v>13.47</v>
      </c>
      <c r="BR263" s="13">
        <v>14.77</v>
      </c>
      <c r="BS263" s="13">
        <v>22.486999999999998</v>
      </c>
      <c r="BT263" s="13">
        <v>90</v>
      </c>
      <c r="BU263" s="13">
        <v>90</v>
      </c>
      <c r="BV263" s="13">
        <v>123.25</v>
      </c>
      <c r="BW263" s="13">
        <v>3741.6</v>
      </c>
      <c r="BX263" s="13">
        <v>2.46</v>
      </c>
      <c r="CB263">
        <v>13.47</v>
      </c>
      <c r="CC263">
        <v>14.77</v>
      </c>
      <c r="CD263">
        <v>22.486999999999998</v>
      </c>
      <c r="CE263">
        <v>90</v>
      </c>
      <c r="CF263">
        <v>90</v>
      </c>
      <c r="CG263">
        <v>123.25</v>
      </c>
      <c r="CH263">
        <v>3741.6</v>
      </c>
      <c r="CI263">
        <v>2.46</v>
      </c>
    </row>
    <row r="264" spans="10:87" x14ac:dyDescent="0.25">
      <c r="AU264" s="1">
        <v>1.7086068790909511E-2</v>
      </c>
      <c r="AV264" s="2">
        <v>-0.15861763750684446</v>
      </c>
      <c r="AW264" s="1">
        <v>3.2361011771834341E-3</v>
      </c>
      <c r="AX264" s="1">
        <v>6.3291722003416197E-6</v>
      </c>
      <c r="AY264" s="1">
        <v>-1.2412439131834515E-5</v>
      </c>
      <c r="AZ264" s="1">
        <v>-5.4459203348875308E-3</v>
      </c>
      <c r="BA264" s="1">
        <v>2.6533866245516062E-2</v>
      </c>
      <c r="BB264" s="1">
        <v>-2.576725229164677E-2</v>
      </c>
      <c r="BF264">
        <v>1.591551921489931E-2</v>
      </c>
      <c r="BG264">
        <v>-0.15748944371464688</v>
      </c>
      <c r="BH264">
        <v>-8.5684369738548444E-3</v>
      </c>
      <c r="BI264">
        <v>-2.046069057083994E-5</v>
      </c>
      <c r="BJ264">
        <v>8.8714475433941207E-6</v>
      </c>
      <c r="BK264">
        <v>-5.0765130956904273E-3</v>
      </c>
      <c r="BL264">
        <v>1.4649486722768812E-2</v>
      </c>
      <c r="BM264">
        <v>-1.4362626728857623E-2</v>
      </c>
      <c r="BQ264" s="1">
        <v>1.7086068790909511E-2</v>
      </c>
      <c r="BR264" s="2">
        <v>-0.15861763750684446</v>
      </c>
      <c r="BS264" s="1">
        <v>3.2361011771834341E-3</v>
      </c>
      <c r="BT264" s="1">
        <v>6.3291722003416197E-6</v>
      </c>
      <c r="BU264" s="1">
        <v>-1.2412439131834515E-5</v>
      </c>
      <c r="BV264" s="1">
        <v>-5.4459203348875308E-3</v>
      </c>
      <c r="BW264" s="1">
        <v>2.6533866245516062E-2</v>
      </c>
      <c r="BX264" s="1">
        <v>-2.576725229164677E-2</v>
      </c>
      <c r="CB264">
        <v>1.591551921489931E-2</v>
      </c>
      <c r="CC264">
        <v>-0.15748944371464688</v>
      </c>
      <c r="CD264">
        <v>-8.5684369738548444E-3</v>
      </c>
      <c r="CE264">
        <v>-2.046069057083994E-5</v>
      </c>
      <c r="CF264">
        <v>8.8714475433941207E-6</v>
      </c>
      <c r="CG264">
        <v>-5.0765130956904273E-3</v>
      </c>
      <c r="CH264">
        <v>1.4649486722768812E-2</v>
      </c>
      <c r="CI264">
        <v>-1.4362626728857623E-2</v>
      </c>
    </row>
    <row r="265" spans="10:87" x14ac:dyDescent="0.25">
      <c r="BB265" s="1">
        <v>2.9740332732547834E-3</v>
      </c>
      <c r="BM265">
        <v>4.5179598046531848E-4</v>
      </c>
      <c r="BX265" s="1">
        <v>2.9740332732547834E-3</v>
      </c>
      <c r="CI265">
        <v>4.5179598046531848E-4</v>
      </c>
    </row>
    <row r="266" spans="10:87" x14ac:dyDescent="0.25">
      <c r="BB266" s="1">
        <f>_xlfn.STDEV.P(AU264,AW264,AX264,AY264,AZ264)</f>
        <v>7.5873575166263869E-3</v>
      </c>
      <c r="BX266" s="1">
        <f>_xlfn.STDEV.P(BQ264,BS264,BT264,BU264,BV264)</f>
        <v>7.5873575166263869E-3</v>
      </c>
    </row>
  </sheetData>
  <conditionalFormatting sqref="C256:J25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6:V25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6:AQ25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6:AF25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56:BM2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6:BB2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0:BB26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4:BB2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56:CI2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56:BX2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60:BX2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64:BX2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I265"/>
  <sheetViews>
    <sheetView topLeftCell="BL231" zoomScale="85" zoomScaleNormal="85" workbookViewId="0">
      <selection activeCell="BQ254" sqref="BQ254:CI254"/>
    </sheetView>
  </sheetViews>
  <sheetFormatPr defaultRowHeight="15" x14ac:dyDescent="0.25"/>
  <sheetData>
    <row r="1" spans="2:87" x14ac:dyDescent="0.25">
      <c r="B1" t="s">
        <v>15</v>
      </c>
      <c r="M1" t="s">
        <v>16</v>
      </c>
      <c r="X1" t="s">
        <v>15</v>
      </c>
      <c r="AI1" t="s">
        <v>16</v>
      </c>
      <c r="AT1" t="s">
        <v>15</v>
      </c>
      <c r="BE1" t="s">
        <v>16</v>
      </c>
      <c r="BP1" t="s">
        <v>32</v>
      </c>
      <c r="CA1" t="s">
        <v>33</v>
      </c>
    </row>
    <row r="2" spans="2:87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M2" s="14" t="s">
        <v>0</v>
      </c>
      <c r="N2" s="14" t="s">
        <v>1</v>
      </c>
      <c r="O2" s="14" t="s">
        <v>2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X2" s="14" t="s">
        <v>0</v>
      </c>
      <c r="Y2" s="14" t="s">
        <v>1</v>
      </c>
      <c r="Z2" s="14" t="s">
        <v>2</v>
      </c>
      <c r="AA2" s="14" t="s">
        <v>3</v>
      </c>
      <c r="AB2" s="14" t="s">
        <v>4</v>
      </c>
      <c r="AC2" s="14" t="s">
        <v>5</v>
      </c>
      <c r="AD2" s="14" t="s">
        <v>6</v>
      </c>
      <c r="AE2" s="14" t="s">
        <v>7</v>
      </c>
      <c r="AF2" s="14" t="s">
        <v>8</v>
      </c>
      <c r="AI2" s="14" t="s">
        <v>0</v>
      </c>
      <c r="AJ2" s="14" t="s">
        <v>1</v>
      </c>
      <c r="AK2" s="14" t="s">
        <v>2</v>
      </c>
      <c r="AL2" s="14" t="s">
        <v>3</v>
      </c>
      <c r="AM2" s="14" t="s">
        <v>4</v>
      </c>
      <c r="AN2" s="14" t="s">
        <v>5</v>
      </c>
      <c r="AO2" s="14" t="s">
        <v>6</v>
      </c>
      <c r="AP2" s="14" t="s">
        <v>7</v>
      </c>
      <c r="AQ2" s="14" t="s">
        <v>8</v>
      </c>
      <c r="AT2" s="14" t="s">
        <v>0</v>
      </c>
      <c r="AU2" s="14" t="s">
        <v>1</v>
      </c>
      <c r="AV2" s="14" t="s">
        <v>2</v>
      </c>
      <c r="AW2" s="14" t="s">
        <v>3</v>
      </c>
      <c r="AX2" s="14" t="s">
        <v>4</v>
      </c>
      <c r="AY2" s="14" t="s">
        <v>5</v>
      </c>
      <c r="AZ2" s="14" t="s">
        <v>6</v>
      </c>
      <c r="BA2" s="14" t="s">
        <v>7</v>
      </c>
      <c r="BB2" s="14" t="s">
        <v>8</v>
      </c>
      <c r="BE2" s="14" t="s">
        <v>0</v>
      </c>
      <c r="BF2" s="14" t="s">
        <v>1</v>
      </c>
      <c r="BG2" s="14" t="s">
        <v>2</v>
      </c>
      <c r="BH2" s="14" t="s">
        <v>3</v>
      </c>
      <c r="BI2" s="14" t="s">
        <v>4</v>
      </c>
      <c r="BJ2" s="14" t="s">
        <v>5</v>
      </c>
      <c r="BK2" s="14" t="s">
        <v>6</v>
      </c>
      <c r="BL2" s="14" t="s">
        <v>7</v>
      </c>
      <c r="BM2" s="14" t="s">
        <v>8</v>
      </c>
      <c r="BP2" s="14" t="s">
        <v>0</v>
      </c>
      <c r="BQ2" s="14" t="s">
        <v>1</v>
      </c>
      <c r="BR2" s="14" t="s">
        <v>2</v>
      </c>
      <c r="BS2" s="14" t="s">
        <v>3</v>
      </c>
      <c r="BT2" s="14" t="s">
        <v>4</v>
      </c>
      <c r="BU2" s="14" t="s">
        <v>5</v>
      </c>
      <c r="BV2" s="14" t="s">
        <v>6</v>
      </c>
      <c r="BW2" s="14" t="s">
        <v>7</v>
      </c>
      <c r="BX2" s="14" t="s">
        <v>8</v>
      </c>
      <c r="CA2" s="14" t="s">
        <v>0</v>
      </c>
      <c r="CB2" s="14" t="s">
        <v>1</v>
      </c>
      <c r="CC2" s="14" t="s">
        <v>2</v>
      </c>
      <c r="CD2" s="14" t="s">
        <v>3</v>
      </c>
      <c r="CE2" s="14" t="s">
        <v>4</v>
      </c>
      <c r="CF2" s="14" t="s">
        <v>5</v>
      </c>
      <c r="CG2" s="14" t="s">
        <v>6</v>
      </c>
      <c r="CH2" s="14" t="s">
        <v>7</v>
      </c>
      <c r="CI2" s="14" t="s">
        <v>8</v>
      </c>
    </row>
    <row r="3" spans="2:87" x14ac:dyDescent="0.25">
      <c r="B3">
        <v>0</v>
      </c>
      <c r="C3" s="8">
        <v>13.453355</v>
      </c>
      <c r="D3" s="8">
        <v>12.305688999999999</v>
      </c>
      <c r="E3" s="8">
        <v>22.727077999999999</v>
      </c>
      <c r="F3" s="3">
        <v>90.053026000000003</v>
      </c>
      <c r="G3" s="3">
        <v>89.409599</v>
      </c>
      <c r="H3" s="3">
        <v>122.72836</v>
      </c>
      <c r="I3" s="10">
        <v>3762.5313000000001</v>
      </c>
      <c r="J3" s="8">
        <v>2.3864599000000002</v>
      </c>
      <c r="M3">
        <v>0</v>
      </c>
      <c r="N3" s="8">
        <v>13.594514</v>
      </c>
      <c r="O3" s="8">
        <v>12.397731</v>
      </c>
      <c r="P3" s="8">
        <v>21.854959999999998</v>
      </c>
      <c r="Q3" s="3">
        <v>89.406086999999999</v>
      </c>
      <c r="R3" s="3">
        <v>89.933764999999994</v>
      </c>
      <c r="S3" s="3">
        <v>122.95663999999999</v>
      </c>
      <c r="T3" s="10">
        <v>3683.4594999999999</v>
      </c>
      <c r="U3" s="8">
        <v>2.4376894</v>
      </c>
      <c r="X3">
        <v>0</v>
      </c>
      <c r="Y3" s="8">
        <v>13.537229999999999</v>
      </c>
      <c r="Z3" s="8">
        <v>12.251728</v>
      </c>
      <c r="AA3" s="8">
        <v>22.708223</v>
      </c>
      <c r="AB3" s="3">
        <v>89.857533000000004</v>
      </c>
      <c r="AC3" s="3">
        <v>90.212138999999993</v>
      </c>
      <c r="AD3" s="3">
        <v>123.07952</v>
      </c>
      <c r="AE3" s="10">
        <v>3766.2599</v>
      </c>
      <c r="AF3" s="8">
        <v>2.3840973000000001</v>
      </c>
      <c r="AI3">
        <v>0</v>
      </c>
      <c r="AJ3" s="8">
        <v>13.556725999999999</v>
      </c>
      <c r="AK3" s="8">
        <v>12.407823</v>
      </c>
      <c r="AL3" s="8">
        <v>21.692249</v>
      </c>
      <c r="AM3" s="3">
        <v>89.489481999999995</v>
      </c>
      <c r="AN3" s="3">
        <v>90.263681000000005</v>
      </c>
      <c r="AO3" s="3">
        <v>123.10362000000001</v>
      </c>
      <c r="AP3" s="10">
        <v>3648.8413999999998</v>
      </c>
      <c r="AQ3" s="8">
        <v>2.4608167999999999</v>
      </c>
      <c r="AT3">
        <v>0</v>
      </c>
      <c r="AU3" s="8">
        <v>13.403764000000001</v>
      </c>
      <c r="AV3" s="8">
        <v>12.330125000000001</v>
      </c>
      <c r="AW3" s="8">
        <v>22.911549000000001</v>
      </c>
      <c r="AX3" s="3">
        <v>90.379034000000004</v>
      </c>
      <c r="AY3" s="3">
        <v>89.931511999999998</v>
      </c>
      <c r="AZ3" s="3">
        <v>123.5936</v>
      </c>
      <c r="BA3" s="10">
        <v>3786.5934999999999</v>
      </c>
      <c r="BB3" s="8">
        <v>2.3712949999999999</v>
      </c>
      <c r="BE3">
        <v>0</v>
      </c>
      <c r="BF3" s="8">
        <v>13.545432</v>
      </c>
      <c r="BG3" s="8">
        <v>12.392189</v>
      </c>
      <c r="BH3" s="8">
        <v>21.996269000000002</v>
      </c>
      <c r="BI3" s="3">
        <v>90.322252000000006</v>
      </c>
      <c r="BJ3" s="3">
        <v>90.10436</v>
      </c>
      <c r="BK3" s="3">
        <v>123.51085999999999</v>
      </c>
      <c r="BL3" s="10">
        <v>3692.24</v>
      </c>
      <c r="BM3" s="8">
        <v>2.4318924000000002</v>
      </c>
      <c r="BP3">
        <v>0</v>
      </c>
      <c r="BQ3" s="8">
        <v>13.445574000000001</v>
      </c>
      <c r="BR3" s="8">
        <v>12.308934000000001</v>
      </c>
      <c r="BS3" s="8">
        <v>22.660430999999999</v>
      </c>
      <c r="BT3" s="3">
        <v>90.189975000000004</v>
      </c>
      <c r="BU3" s="3">
        <v>89.613996</v>
      </c>
      <c r="BV3" s="3">
        <v>123.29123</v>
      </c>
      <c r="BW3" s="10">
        <v>3750.3168999999998</v>
      </c>
      <c r="BX3" s="8">
        <v>2.3942323999999999</v>
      </c>
      <c r="CA3">
        <v>0</v>
      </c>
      <c r="CB3" s="8">
        <v>13.572338</v>
      </c>
      <c r="CC3" s="8">
        <v>12.426847</v>
      </c>
      <c r="CD3" s="8">
        <v>21.789425000000001</v>
      </c>
      <c r="CE3" s="3">
        <v>90.206742000000006</v>
      </c>
      <c r="CF3" s="3">
        <v>89.675826000000001</v>
      </c>
      <c r="CG3" s="3">
        <v>123.46118</v>
      </c>
      <c r="CH3" s="10">
        <v>3675.0340000000001</v>
      </c>
      <c r="CI3" s="8">
        <v>2.4432781000000001</v>
      </c>
    </row>
    <row r="4" spans="2:87" x14ac:dyDescent="0.25">
      <c r="B4">
        <v>200</v>
      </c>
      <c r="C4" s="8">
        <v>13.518974999999999</v>
      </c>
      <c r="D4" s="8">
        <v>12.306342000000001</v>
      </c>
      <c r="E4" s="8">
        <v>22.520142</v>
      </c>
      <c r="F4" s="3">
        <v>89.886137000000005</v>
      </c>
      <c r="G4" s="3">
        <v>90.110664999999997</v>
      </c>
      <c r="H4" s="3">
        <v>123.30887</v>
      </c>
      <c r="I4" s="10">
        <v>3746.6565000000001</v>
      </c>
      <c r="J4" s="8">
        <v>2.3965714999999999</v>
      </c>
      <c r="M4">
        <v>200</v>
      </c>
      <c r="N4" s="8">
        <v>13.588309000000001</v>
      </c>
      <c r="O4" s="8">
        <v>12.371515</v>
      </c>
      <c r="P4" s="8">
        <v>21.813500999999999</v>
      </c>
      <c r="Q4" s="3">
        <v>90.192389000000006</v>
      </c>
      <c r="R4" s="3">
        <v>90.002247999999994</v>
      </c>
      <c r="S4" s="3">
        <v>123.04145</v>
      </c>
      <c r="T4" s="10">
        <v>3667.0232999999998</v>
      </c>
      <c r="U4" s="8">
        <v>2.4486154999999998</v>
      </c>
      <c r="X4">
        <v>200</v>
      </c>
      <c r="Y4" s="8">
        <v>13.417481</v>
      </c>
      <c r="Z4" s="8">
        <v>12.313948999999999</v>
      </c>
      <c r="AA4" s="8">
        <v>22.592905999999999</v>
      </c>
      <c r="AB4" s="3">
        <v>90.233493999999993</v>
      </c>
      <c r="AC4" s="3">
        <v>90.024251000000007</v>
      </c>
      <c r="AD4" s="3">
        <v>123.17216999999999</v>
      </c>
      <c r="AE4" s="10">
        <v>3732.8492000000001</v>
      </c>
      <c r="AF4" s="8">
        <v>2.4054361000000002</v>
      </c>
      <c r="AI4">
        <v>200</v>
      </c>
      <c r="AJ4" s="8">
        <v>13.584365999999999</v>
      </c>
      <c r="AK4" s="8">
        <v>12.351407999999999</v>
      </c>
      <c r="AL4" s="8">
        <v>21.942862000000002</v>
      </c>
      <c r="AM4" s="3">
        <v>90.205427999999998</v>
      </c>
      <c r="AN4" s="3">
        <v>89.970950000000002</v>
      </c>
      <c r="AO4" s="3">
        <v>122.96093</v>
      </c>
      <c r="AP4" s="10">
        <v>3681.7062000000001</v>
      </c>
      <c r="AQ4" s="8">
        <v>2.4388502000000001</v>
      </c>
      <c r="AT4">
        <v>200</v>
      </c>
      <c r="AU4" s="8">
        <v>13.465808000000001</v>
      </c>
      <c r="AV4" s="8">
        <v>12.361151</v>
      </c>
      <c r="AW4" s="8">
        <v>22.492314</v>
      </c>
      <c r="AX4" s="3">
        <v>90.287892999999997</v>
      </c>
      <c r="AY4" s="3">
        <v>90.108515999999995</v>
      </c>
      <c r="AZ4" s="3">
        <v>123.20388</v>
      </c>
      <c r="BA4" s="10">
        <v>3743.9106999999999</v>
      </c>
      <c r="BB4" s="8">
        <v>2.3983291000000002</v>
      </c>
      <c r="BE4">
        <v>200</v>
      </c>
      <c r="BF4" s="8">
        <v>13.515798</v>
      </c>
      <c r="BG4" s="8">
        <v>12.426955</v>
      </c>
      <c r="BH4" s="8">
        <v>22.013352999999999</v>
      </c>
      <c r="BI4" s="3">
        <v>89.897999999999996</v>
      </c>
      <c r="BJ4" s="3">
        <v>90.127212999999998</v>
      </c>
      <c r="BK4" s="3">
        <v>123.27667</v>
      </c>
      <c r="BL4" s="10">
        <v>3697.3674999999998</v>
      </c>
      <c r="BM4" s="8">
        <v>2.4285198000000001</v>
      </c>
      <c r="BP4">
        <v>200</v>
      </c>
      <c r="BQ4" s="8">
        <v>13.397074999999999</v>
      </c>
      <c r="BR4" s="8">
        <v>12.358342</v>
      </c>
      <c r="BS4" s="8">
        <v>22.506806999999998</v>
      </c>
      <c r="BT4" s="3">
        <v>90.034244000000001</v>
      </c>
      <c r="BU4" s="3">
        <v>90.041595999999998</v>
      </c>
      <c r="BV4" s="3">
        <v>123.54536</v>
      </c>
      <c r="BW4" s="10">
        <v>3726.3537999999999</v>
      </c>
      <c r="BX4" s="8">
        <v>2.4096289999999998</v>
      </c>
      <c r="CA4">
        <v>200</v>
      </c>
      <c r="CB4" s="8">
        <v>13.51174</v>
      </c>
      <c r="CC4" s="8">
        <v>12.383232</v>
      </c>
      <c r="CD4" s="8">
        <v>22.002199000000001</v>
      </c>
      <c r="CE4" s="3">
        <v>89.874904000000001</v>
      </c>
      <c r="CF4" s="3">
        <v>90.199467999999996</v>
      </c>
      <c r="CG4" s="3">
        <v>123.58454999999999</v>
      </c>
      <c r="CH4" s="10">
        <v>3681.3861999999999</v>
      </c>
      <c r="CI4" s="8">
        <v>2.4390622999999998</v>
      </c>
    </row>
    <row r="5" spans="2:87" x14ac:dyDescent="0.25">
      <c r="B5">
        <v>400</v>
      </c>
      <c r="C5" s="8">
        <v>13.537436</v>
      </c>
      <c r="D5" s="8">
        <v>12.310890000000001</v>
      </c>
      <c r="E5" s="8">
        <v>22.464092999999998</v>
      </c>
      <c r="F5" s="3">
        <v>89.972329000000002</v>
      </c>
      <c r="G5" s="3">
        <v>90.557680000000005</v>
      </c>
      <c r="H5" s="3">
        <v>123.06467000000001</v>
      </c>
      <c r="I5" s="10">
        <v>3743.8181</v>
      </c>
      <c r="J5" s="8">
        <v>2.3983884999999998</v>
      </c>
      <c r="M5">
        <v>400</v>
      </c>
      <c r="N5" s="8">
        <v>13.623244</v>
      </c>
      <c r="O5" s="8">
        <v>12.383729000000001</v>
      </c>
      <c r="P5" s="8">
        <v>21.847328000000001</v>
      </c>
      <c r="Q5" s="3">
        <v>90.362283000000005</v>
      </c>
      <c r="R5" s="3">
        <v>90.240423000000007</v>
      </c>
      <c r="S5" s="3">
        <v>122.88590000000001</v>
      </c>
      <c r="T5" s="10">
        <v>3685.7876000000001</v>
      </c>
      <c r="U5" s="8">
        <v>2.4361495999999998</v>
      </c>
      <c r="X5">
        <v>400</v>
      </c>
      <c r="Y5" s="8">
        <v>13.481847999999999</v>
      </c>
      <c r="Z5" s="8">
        <v>12.268723</v>
      </c>
      <c r="AA5" s="8">
        <v>22.480138</v>
      </c>
      <c r="AB5" s="3">
        <v>89.705676999999994</v>
      </c>
      <c r="AC5" s="3">
        <v>90.122854000000004</v>
      </c>
      <c r="AD5" s="3">
        <v>123.07547</v>
      </c>
      <c r="AE5" s="10">
        <v>3718.3283000000001</v>
      </c>
      <c r="AF5" s="8">
        <v>2.4148298000000001</v>
      </c>
      <c r="AI5">
        <v>400</v>
      </c>
      <c r="AJ5" s="8">
        <v>13.534459999999999</v>
      </c>
      <c r="AK5" s="8">
        <v>12.420441</v>
      </c>
      <c r="AL5" s="8">
        <v>21.828869999999998</v>
      </c>
      <c r="AM5" s="3">
        <v>90.192254000000005</v>
      </c>
      <c r="AN5" s="3">
        <v>89.974755000000002</v>
      </c>
      <c r="AO5" s="3">
        <v>122.75014</v>
      </c>
      <c r="AP5" s="10">
        <v>3669.5192999999999</v>
      </c>
      <c r="AQ5" s="8">
        <v>2.4469500000000002</v>
      </c>
      <c r="AT5">
        <v>400</v>
      </c>
      <c r="AU5" s="8">
        <v>13.457212</v>
      </c>
      <c r="AV5" s="8">
        <v>12.273377999999999</v>
      </c>
      <c r="AW5" s="8">
        <v>22.585101000000002</v>
      </c>
      <c r="AX5" s="3">
        <v>89.563384999999997</v>
      </c>
      <c r="AY5" s="3">
        <v>90.333309999999997</v>
      </c>
      <c r="AZ5" s="3">
        <v>123.37179999999999</v>
      </c>
      <c r="BA5" s="10">
        <v>3730.2784000000001</v>
      </c>
      <c r="BB5" s="8">
        <v>2.4070938000000002</v>
      </c>
      <c r="BE5">
        <v>400</v>
      </c>
      <c r="BF5" s="8">
        <v>13.552155000000001</v>
      </c>
      <c r="BG5" s="8">
        <v>12.424386</v>
      </c>
      <c r="BH5" s="8">
        <v>21.845815999999999</v>
      </c>
      <c r="BI5" s="3">
        <v>89.680081999999999</v>
      </c>
      <c r="BJ5" s="3">
        <v>89.980005000000006</v>
      </c>
      <c r="BK5" s="3">
        <v>123.31828</v>
      </c>
      <c r="BL5" s="10">
        <v>3678.3373999999999</v>
      </c>
      <c r="BM5" s="8">
        <v>2.4410839000000002</v>
      </c>
      <c r="BP5">
        <v>400</v>
      </c>
      <c r="BQ5" s="8">
        <v>13.462489</v>
      </c>
      <c r="BR5" s="8">
        <v>12.354914000000001</v>
      </c>
      <c r="BS5" s="8">
        <v>22.465928000000002</v>
      </c>
      <c r="BT5" s="3">
        <v>89.739947999999998</v>
      </c>
      <c r="BU5" s="3">
        <v>90.343800999999999</v>
      </c>
      <c r="BV5" s="3">
        <v>123.68876</v>
      </c>
      <c r="BW5" s="10">
        <v>3736.7105999999999</v>
      </c>
      <c r="BX5" s="8">
        <v>2.4029503999999999</v>
      </c>
      <c r="CA5">
        <v>400</v>
      </c>
      <c r="CB5" s="8">
        <v>13.559087</v>
      </c>
      <c r="CC5" s="8">
        <v>12.371829</v>
      </c>
      <c r="CD5" s="8">
        <v>21.880139</v>
      </c>
      <c r="CE5" s="3">
        <v>89.676053999999993</v>
      </c>
      <c r="CF5" s="3">
        <v>90.391565999999997</v>
      </c>
      <c r="CG5" s="3">
        <v>123.57884</v>
      </c>
      <c r="CH5" s="10">
        <v>3670.4088999999999</v>
      </c>
      <c r="CI5" s="8">
        <v>2.4463569000000001</v>
      </c>
    </row>
    <row r="6" spans="2:87" x14ac:dyDescent="0.25">
      <c r="B6">
        <v>600</v>
      </c>
      <c r="C6" s="8">
        <v>13.538821</v>
      </c>
      <c r="D6" s="8">
        <v>12.397804000000001</v>
      </c>
      <c r="E6" s="8">
        <v>22.669177999999999</v>
      </c>
      <c r="F6" s="3">
        <v>90.471367000000001</v>
      </c>
      <c r="G6" s="3">
        <v>89.790824000000001</v>
      </c>
      <c r="H6" s="3">
        <v>122.67766</v>
      </c>
      <c r="I6" s="10">
        <v>3805.0585999999998</v>
      </c>
      <c r="J6" s="8">
        <v>2.3597876000000002</v>
      </c>
      <c r="M6">
        <v>600</v>
      </c>
      <c r="N6" s="8">
        <v>13.594053000000001</v>
      </c>
      <c r="O6" s="8">
        <v>12.406497</v>
      </c>
      <c r="P6" s="8">
        <v>21.853581999999999</v>
      </c>
      <c r="Q6" s="3">
        <v>89.946765999999997</v>
      </c>
      <c r="R6" s="3">
        <v>90.083104000000006</v>
      </c>
      <c r="S6" s="3">
        <v>122.95733</v>
      </c>
      <c r="T6" s="10">
        <v>3685.7064999999998</v>
      </c>
      <c r="U6" s="8">
        <v>2.4362032</v>
      </c>
      <c r="X6">
        <v>600</v>
      </c>
      <c r="Y6" s="8">
        <v>13.43365</v>
      </c>
      <c r="Z6" s="8">
        <v>12.338089</v>
      </c>
      <c r="AA6" s="8">
        <v>22.630102999999998</v>
      </c>
      <c r="AB6" s="3">
        <v>89.314943999999997</v>
      </c>
      <c r="AC6" s="3">
        <v>89.914733999999996</v>
      </c>
      <c r="AD6" s="3">
        <v>122.70599</v>
      </c>
      <c r="AE6" s="10">
        <v>3750.8393999999998</v>
      </c>
      <c r="AF6" s="8">
        <v>2.3938988999999999</v>
      </c>
      <c r="AI6">
        <v>600</v>
      </c>
      <c r="AJ6" s="8">
        <v>13.542400000000001</v>
      </c>
      <c r="AK6" s="8">
        <v>12.355111000000001</v>
      </c>
      <c r="AL6" s="8">
        <v>21.838414</v>
      </c>
      <c r="AM6" s="3">
        <v>90.020737999999994</v>
      </c>
      <c r="AN6" s="3">
        <v>90.149089000000004</v>
      </c>
      <c r="AO6" s="3">
        <v>123.14545</v>
      </c>
      <c r="AP6" s="10">
        <v>3653.9564</v>
      </c>
      <c r="AQ6" s="8">
        <v>2.4573719999999999</v>
      </c>
      <c r="AT6">
        <v>600</v>
      </c>
      <c r="AU6" s="8">
        <v>13.474211</v>
      </c>
      <c r="AV6" s="8">
        <v>12.330727</v>
      </c>
      <c r="AW6" s="8">
        <v>22.587730000000001</v>
      </c>
      <c r="AX6" s="3">
        <v>89.651635999999996</v>
      </c>
      <c r="AY6" s="3">
        <v>89.793593999999999</v>
      </c>
      <c r="AZ6" s="3">
        <v>123.89966</v>
      </c>
      <c r="BA6" s="10">
        <v>3752.8796000000002</v>
      </c>
      <c r="BB6" s="8">
        <v>2.3925974999999999</v>
      </c>
      <c r="BE6">
        <v>600</v>
      </c>
      <c r="BF6" s="8">
        <v>13.502791</v>
      </c>
      <c r="BG6" s="8">
        <v>12.449322</v>
      </c>
      <c r="BH6" s="8">
        <v>21.883717000000001</v>
      </c>
      <c r="BI6" s="3">
        <v>89.936240999999995</v>
      </c>
      <c r="BJ6" s="3">
        <v>89.574994000000004</v>
      </c>
      <c r="BK6" s="3">
        <v>123.34258</v>
      </c>
      <c r="BL6" s="10">
        <v>3678.6655999999998</v>
      </c>
      <c r="BM6" s="8">
        <v>2.4408661</v>
      </c>
      <c r="BP6">
        <v>600</v>
      </c>
      <c r="BQ6" s="8">
        <v>13.481490000000001</v>
      </c>
      <c r="BR6" s="8">
        <v>12.39584</v>
      </c>
      <c r="BS6" s="8">
        <v>22.697513000000001</v>
      </c>
      <c r="BT6" s="3">
        <v>89.898798999999997</v>
      </c>
      <c r="BU6" s="3">
        <v>89.615679999999998</v>
      </c>
      <c r="BV6" s="3">
        <v>123.04136</v>
      </c>
      <c r="BW6" s="10">
        <v>3793.0812000000001</v>
      </c>
      <c r="BX6" s="8">
        <v>2.3672390999999999</v>
      </c>
      <c r="CA6">
        <v>600</v>
      </c>
      <c r="CB6" s="8">
        <v>13.556953</v>
      </c>
      <c r="CC6" s="8">
        <v>12.470029</v>
      </c>
      <c r="CD6" s="8">
        <v>21.838685000000002</v>
      </c>
      <c r="CE6" s="3">
        <v>90.021980999999997</v>
      </c>
      <c r="CF6" s="3">
        <v>89.829220000000007</v>
      </c>
      <c r="CG6" s="3">
        <v>123.23723</v>
      </c>
      <c r="CH6" s="10">
        <v>3691.9520000000002</v>
      </c>
      <c r="CI6" s="8">
        <v>2.4320819999999999</v>
      </c>
    </row>
    <row r="7" spans="2:87" x14ac:dyDescent="0.25">
      <c r="B7">
        <v>800</v>
      </c>
      <c r="C7" s="8">
        <v>13.527008</v>
      </c>
      <c r="D7" s="8">
        <v>12.320933</v>
      </c>
      <c r="E7" s="8">
        <v>22.695969000000002</v>
      </c>
      <c r="F7" s="3">
        <v>89.939102000000005</v>
      </c>
      <c r="G7" s="3">
        <v>89.768348000000003</v>
      </c>
      <c r="H7" s="3">
        <v>123.51733</v>
      </c>
      <c r="I7" s="10">
        <v>3782.6318000000001</v>
      </c>
      <c r="J7" s="8">
        <v>2.3737784999999998</v>
      </c>
      <c r="M7">
        <v>800</v>
      </c>
      <c r="N7" s="8">
        <v>13.60866</v>
      </c>
      <c r="O7" s="8">
        <v>12.386526</v>
      </c>
      <c r="P7" s="8">
        <v>22.012892000000001</v>
      </c>
      <c r="Q7" s="3">
        <v>89.766643000000002</v>
      </c>
      <c r="R7" s="3">
        <v>89.721162000000007</v>
      </c>
      <c r="S7" s="3">
        <v>122.88652999999999</v>
      </c>
      <c r="T7" s="10">
        <v>3710.5817999999999</v>
      </c>
      <c r="U7" s="8">
        <v>2.4198712000000002</v>
      </c>
      <c r="X7">
        <v>800</v>
      </c>
      <c r="Y7" s="8">
        <v>13.518248</v>
      </c>
      <c r="Z7" s="8">
        <v>12.289783999999999</v>
      </c>
      <c r="AA7" s="8">
        <v>22.697785</v>
      </c>
      <c r="AB7" s="3">
        <v>90.200402999999994</v>
      </c>
      <c r="AC7" s="3">
        <v>89.748602000000005</v>
      </c>
      <c r="AD7" s="3">
        <v>123.48129</v>
      </c>
      <c r="AE7" s="10">
        <v>3770.9270999999999</v>
      </c>
      <c r="AF7" s="8">
        <v>2.3811466000000001</v>
      </c>
      <c r="AI7">
        <v>800</v>
      </c>
      <c r="AJ7" s="8">
        <v>13.609940999999999</v>
      </c>
      <c r="AK7" s="8">
        <v>12.362434</v>
      </c>
      <c r="AL7" s="8">
        <v>21.868397000000002</v>
      </c>
      <c r="AM7" s="3">
        <v>89.770539999999997</v>
      </c>
      <c r="AN7" s="3">
        <v>90.016717</v>
      </c>
      <c r="AO7" s="3">
        <v>122.93635999999999</v>
      </c>
      <c r="AP7" s="10">
        <v>3679.4014000000002</v>
      </c>
      <c r="AQ7" s="8">
        <v>2.4403779999999999</v>
      </c>
      <c r="AT7">
        <v>800</v>
      </c>
      <c r="AU7" s="8">
        <v>13.507346999999999</v>
      </c>
      <c r="AV7" s="8">
        <v>12.354068</v>
      </c>
      <c r="AW7" s="8">
        <v>22.594507</v>
      </c>
      <c r="AX7" s="3">
        <v>90.086020000000005</v>
      </c>
      <c r="AY7" s="3">
        <v>89.430673999999996</v>
      </c>
      <c r="AZ7" s="3">
        <v>123.33074000000001</v>
      </c>
      <c r="BA7" s="10">
        <v>3770.3607999999999</v>
      </c>
      <c r="BB7" s="8">
        <v>2.3815042000000002</v>
      </c>
      <c r="BE7">
        <v>800</v>
      </c>
      <c r="BF7" s="8">
        <v>13.572906</v>
      </c>
      <c r="BG7" s="8">
        <v>12.442094000000001</v>
      </c>
      <c r="BH7" s="8">
        <v>22.016514999999998</v>
      </c>
      <c r="BI7" s="3">
        <v>90.124709999999993</v>
      </c>
      <c r="BJ7" s="3">
        <v>90.112463000000005</v>
      </c>
      <c r="BK7" s="3">
        <v>123.55257</v>
      </c>
      <c r="BL7" s="10">
        <v>3718.0473000000002</v>
      </c>
      <c r="BM7" s="8">
        <v>2.4150124000000002</v>
      </c>
      <c r="BP7">
        <v>800</v>
      </c>
      <c r="BQ7" s="8">
        <v>13.425981</v>
      </c>
      <c r="BR7" s="8">
        <v>12.363414000000001</v>
      </c>
      <c r="BS7" s="8">
        <v>22.515505000000001</v>
      </c>
      <c r="BT7" s="3">
        <v>90.527597</v>
      </c>
      <c r="BU7" s="3">
        <v>89.505245000000002</v>
      </c>
      <c r="BV7" s="3">
        <v>123.64873</v>
      </c>
      <c r="BW7" s="10">
        <v>3737.3701999999998</v>
      </c>
      <c r="BX7" s="8">
        <v>2.4025262999999999</v>
      </c>
      <c r="CA7">
        <v>800</v>
      </c>
      <c r="CB7" s="8">
        <v>13.558745</v>
      </c>
      <c r="CC7" s="8">
        <v>12.409037</v>
      </c>
      <c r="CD7" s="8">
        <v>22.055728999999999</v>
      </c>
      <c r="CE7" s="3">
        <v>90.262898000000007</v>
      </c>
      <c r="CF7" s="3">
        <v>89.950812999999997</v>
      </c>
      <c r="CG7" s="3">
        <v>123.69731</v>
      </c>
      <c r="CH7" s="10">
        <v>3710.8977</v>
      </c>
      <c r="CI7" s="8">
        <v>2.4196651999999998</v>
      </c>
    </row>
    <row r="8" spans="2:87" x14ac:dyDescent="0.25">
      <c r="B8">
        <v>1000</v>
      </c>
      <c r="C8" s="8">
        <v>13.501621999999999</v>
      </c>
      <c r="D8" s="8">
        <v>12.293193</v>
      </c>
      <c r="E8" s="8">
        <v>22.517862000000001</v>
      </c>
      <c r="F8" s="3">
        <v>89.633257999999998</v>
      </c>
      <c r="G8" s="3">
        <v>90.220037000000005</v>
      </c>
      <c r="H8" s="3">
        <v>122.83345</v>
      </c>
      <c r="I8" s="10">
        <v>3737.4706999999999</v>
      </c>
      <c r="J8" s="8">
        <v>2.4024616999999999</v>
      </c>
      <c r="M8">
        <v>1000</v>
      </c>
      <c r="N8" s="8">
        <v>13.671580000000001</v>
      </c>
      <c r="O8" s="8">
        <v>12.41661</v>
      </c>
      <c r="P8" s="8">
        <v>21.736761000000001</v>
      </c>
      <c r="Q8" s="3">
        <v>89.541786000000002</v>
      </c>
      <c r="R8" s="3">
        <v>90.063891999999996</v>
      </c>
      <c r="S8" s="3">
        <v>122.98665</v>
      </c>
      <c r="T8" s="10">
        <v>3689.9168</v>
      </c>
      <c r="U8" s="8">
        <v>2.4334235</v>
      </c>
      <c r="X8">
        <v>1000</v>
      </c>
      <c r="Y8" s="8">
        <v>13.483693000000001</v>
      </c>
      <c r="Z8" s="8">
        <v>12.360699</v>
      </c>
      <c r="AA8" s="8">
        <v>22.641757999999999</v>
      </c>
      <c r="AB8" s="3">
        <v>90.694596000000004</v>
      </c>
      <c r="AC8" s="3">
        <v>90.214695000000006</v>
      </c>
      <c r="AD8" s="3">
        <v>122.68235</v>
      </c>
      <c r="AE8" s="10">
        <v>3773.6538</v>
      </c>
      <c r="AF8" s="8">
        <v>2.3794260999999999</v>
      </c>
      <c r="AI8">
        <v>1000</v>
      </c>
      <c r="AJ8" s="8">
        <v>13.51895</v>
      </c>
      <c r="AK8" s="8">
        <v>12.442632</v>
      </c>
      <c r="AL8" s="8">
        <v>21.929186999999999</v>
      </c>
      <c r="AM8" s="3">
        <v>89.950807999999995</v>
      </c>
      <c r="AN8" s="3">
        <v>89.630266000000006</v>
      </c>
      <c r="AO8" s="3">
        <v>122.74189</v>
      </c>
      <c r="AP8" s="10">
        <v>3688.7375999999999</v>
      </c>
      <c r="AQ8" s="8">
        <v>2.4342014000000001</v>
      </c>
      <c r="AT8">
        <v>1000</v>
      </c>
      <c r="AU8" s="8">
        <v>13.367108</v>
      </c>
      <c r="AV8" s="8">
        <v>12.341283000000001</v>
      </c>
      <c r="AW8" s="8">
        <v>22.868541</v>
      </c>
      <c r="AX8" s="3">
        <v>90.288129999999995</v>
      </c>
      <c r="AY8" s="3">
        <v>90.267691999999997</v>
      </c>
      <c r="AZ8" s="3">
        <v>123.06975</v>
      </c>
      <c r="BA8" s="10">
        <v>3772.5603000000001</v>
      </c>
      <c r="BB8" s="8">
        <v>2.3801157000000002</v>
      </c>
      <c r="BE8">
        <v>1000</v>
      </c>
      <c r="BF8" s="8">
        <v>13.555826</v>
      </c>
      <c r="BG8" s="8">
        <v>12.433999999999999</v>
      </c>
      <c r="BH8" s="8">
        <v>22.019845</v>
      </c>
      <c r="BI8" s="3">
        <v>90.020291999999998</v>
      </c>
      <c r="BJ8" s="3">
        <v>90.103052000000005</v>
      </c>
      <c r="BK8" s="3">
        <v>123.1953</v>
      </c>
      <c r="BL8" s="10">
        <v>3711.5140000000001</v>
      </c>
      <c r="BM8" s="8">
        <v>2.4192634000000002</v>
      </c>
      <c r="BP8">
        <v>1000</v>
      </c>
      <c r="BQ8" s="8">
        <v>13.426416</v>
      </c>
      <c r="BR8" s="8">
        <v>12.323007</v>
      </c>
      <c r="BS8" s="8">
        <v>22.417836999999999</v>
      </c>
      <c r="BT8" s="3">
        <v>89.831777000000002</v>
      </c>
      <c r="BU8" s="3">
        <v>90.604724000000004</v>
      </c>
      <c r="BV8" s="3">
        <v>123.66285000000001</v>
      </c>
      <c r="BW8" s="10">
        <v>3709.1165999999998</v>
      </c>
      <c r="BX8" s="8">
        <v>2.4208270999999999</v>
      </c>
      <c r="CA8">
        <v>1000</v>
      </c>
      <c r="CB8" s="8">
        <v>13.591542</v>
      </c>
      <c r="CC8" s="8">
        <v>12.413601</v>
      </c>
      <c r="CD8" s="8">
        <v>21.840472999999999</v>
      </c>
      <c r="CE8" s="3">
        <v>89.681155000000004</v>
      </c>
      <c r="CF8" s="3">
        <v>90.231870999999998</v>
      </c>
      <c r="CG8" s="3">
        <v>123.46329</v>
      </c>
      <c r="CH8" s="10">
        <v>3684.9238999999998</v>
      </c>
      <c r="CI8" s="8">
        <v>2.4367206000000001</v>
      </c>
    </row>
    <row r="9" spans="2:87" x14ac:dyDescent="0.25">
      <c r="B9">
        <v>1200</v>
      </c>
      <c r="C9" s="8">
        <v>13.559277</v>
      </c>
      <c r="D9" s="8">
        <v>12.266078</v>
      </c>
      <c r="E9" s="8">
        <v>22.551563000000002</v>
      </c>
      <c r="F9" s="3">
        <v>89.885452000000001</v>
      </c>
      <c r="G9" s="3">
        <v>90.080388999999997</v>
      </c>
      <c r="H9" s="3">
        <v>123.02549999999999</v>
      </c>
      <c r="I9" s="10">
        <v>3750.7568999999999</v>
      </c>
      <c r="J9" s="8">
        <v>2.3939515</v>
      </c>
      <c r="M9">
        <v>1200</v>
      </c>
      <c r="N9" s="8">
        <v>13.64373</v>
      </c>
      <c r="O9" s="8">
        <v>12.364428999999999</v>
      </c>
      <c r="P9" s="8">
        <v>21.953291</v>
      </c>
      <c r="Q9" s="3">
        <v>90.305085000000005</v>
      </c>
      <c r="R9" s="3">
        <v>90.349932999999993</v>
      </c>
      <c r="S9" s="3">
        <v>123.19924</v>
      </c>
      <c r="T9" s="10">
        <v>3703.4526000000001</v>
      </c>
      <c r="U9" s="8">
        <v>2.4245294999999998</v>
      </c>
      <c r="X9">
        <v>1200</v>
      </c>
      <c r="Y9" s="8">
        <v>13.483561</v>
      </c>
      <c r="Z9" s="8">
        <v>12.283502</v>
      </c>
      <c r="AA9" s="8">
        <v>22.720085999999998</v>
      </c>
      <c r="AB9" s="3">
        <v>90.446955000000003</v>
      </c>
      <c r="AC9" s="3">
        <v>90.234025000000003</v>
      </c>
      <c r="AD9" s="3">
        <v>123.11444</v>
      </c>
      <c r="AE9" s="10">
        <v>3763.0221999999999</v>
      </c>
      <c r="AF9" s="8">
        <v>2.3861485999999998</v>
      </c>
      <c r="AI9">
        <v>1200</v>
      </c>
      <c r="AJ9" s="8">
        <v>13.620892</v>
      </c>
      <c r="AK9" s="8">
        <v>12.383391</v>
      </c>
      <c r="AL9" s="8">
        <v>21.954349000000001</v>
      </c>
      <c r="AM9" s="3">
        <v>90.209879999999998</v>
      </c>
      <c r="AN9" s="3">
        <v>90.279753999999997</v>
      </c>
      <c r="AO9" s="3">
        <v>123.25648</v>
      </c>
      <c r="AP9" s="10">
        <v>3703.1019999999999</v>
      </c>
      <c r="AQ9" s="8">
        <v>2.4247591000000002</v>
      </c>
      <c r="AT9">
        <v>1200</v>
      </c>
      <c r="AU9" s="8">
        <v>13.496461</v>
      </c>
      <c r="AV9" s="8">
        <v>12.282113000000001</v>
      </c>
      <c r="AW9" s="8">
        <v>22.565356999999999</v>
      </c>
      <c r="AX9" s="3">
        <v>90.172208999999995</v>
      </c>
      <c r="AY9" s="3">
        <v>90.747366999999997</v>
      </c>
      <c r="AZ9" s="3">
        <v>123.84961</v>
      </c>
      <c r="BA9" s="10">
        <v>3740.5477999999998</v>
      </c>
      <c r="BB9" s="8">
        <v>2.4004853000000002</v>
      </c>
      <c r="BE9">
        <v>1200</v>
      </c>
      <c r="BF9" s="8">
        <v>13.538817999999999</v>
      </c>
      <c r="BG9" s="8">
        <v>12.400477</v>
      </c>
      <c r="BH9" s="8">
        <v>21.988668000000001</v>
      </c>
      <c r="BI9" s="3">
        <v>90.396528000000004</v>
      </c>
      <c r="BJ9" s="3">
        <v>89.511045999999993</v>
      </c>
      <c r="BK9" s="3">
        <v>123.35562</v>
      </c>
      <c r="BL9" s="10">
        <v>3691.6291000000001</v>
      </c>
      <c r="BM9" s="8">
        <v>2.4322948000000002</v>
      </c>
      <c r="BP9">
        <v>1200</v>
      </c>
      <c r="BQ9" s="8">
        <v>13.426014</v>
      </c>
      <c r="BR9" s="8">
        <v>12.427311</v>
      </c>
      <c r="BS9" s="8">
        <v>22.566616</v>
      </c>
      <c r="BT9" s="3">
        <v>89.907943000000003</v>
      </c>
      <c r="BU9" s="3">
        <v>90.473511999999999</v>
      </c>
      <c r="BV9" s="3">
        <v>122.80529</v>
      </c>
      <c r="BW9" s="10">
        <v>3765.2229000000002</v>
      </c>
      <c r="BX9" s="8">
        <v>2.384754</v>
      </c>
      <c r="CA9">
        <v>1200</v>
      </c>
      <c r="CB9" s="8">
        <v>13.499321999999999</v>
      </c>
      <c r="CC9" s="8">
        <v>12.462293000000001</v>
      </c>
      <c r="CD9" s="8">
        <v>21.831665999999998</v>
      </c>
      <c r="CE9" s="3">
        <v>89.604329000000007</v>
      </c>
      <c r="CF9" s="3">
        <v>90.187972000000002</v>
      </c>
      <c r="CG9" s="3">
        <v>123.17691000000001</v>
      </c>
      <c r="CH9" s="10">
        <v>3672.7957999999999</v>
      </c>
      <c r="CI9" s="8">
        <v>2.4447671</v>
      </c>
    </row>
    <row r="10" spans="2:87" x14ac:dyDescent="0.25">
      <c r="B10">
        <v>1400</v>
      </c>
      <c r="C10" s="8">
        <v>13.444568</v>
      </c>
      <c r="D10" s="8">
        <v>12.355983</v>
      </c>
      <c r="E10" s="8">
        <v>22.554264</v>
      </c>
      <c r="F10" s="3">
        <v>90.304529000000002</v>
      </c>
      <c r="G10" s="3">
        <v>89.810153</v>
      </c>
      <c r="H10" s="3">
        <v>123.1666</v>
      </c>
      <c r="I10" s="10">
        <v>3746.7336</v>
      </c>
      <c r="J10" s="8">
        <v>2.3965222000000002</v>
      </c>
      <c r="M10">
        <v>1400</v>
      </c>
      <c r="N10" s="8">
        <v>13.555142</v>
      </c>
      <c r="O10" s="8">
        <v>12.448698</v>
      </c>
      <c r="P10" s="8">
        <v>22.021844999999999</v>
      </c>
      <c r="Q10" s="3">
        <v>90.497705999999994</v>
      </c>
      <c r="R10" s="3">
        <v>89.654587000000006</v>
      </c>
      <c r="S10" s="3">
        <v>122.75657</v>
      </c>
      <c r="T10" s="10">
        <v>3716.0515</v>
      </c>
      <c r="U10" s="8">
        <v>2.4163093999999998</v>
      </c>
      <c r="X10">
        <v>1400</v>
      </c>
      <c r="Y10" s="8">
        <v>13.475350000000001</v>
      </c>
      <c r="Z10" s="8">
        <v>12.285881</v>
      </c>
      <c r="AA10" s="8">
        <v>22.569946999999999</v>
      </c>
      <c r="AB10" s="3">
        <v>89.955017999999995</v>
      </c>
      <c r="AC10" s="3">
        <v>89.806539999999998</v>
      </c>
      <c r="AD10" s="3">
        <v>123.40803</v>
      </c>
      <c r="AE10" s="10">
        <v>3736.6026000000002</v>
      </c>
      <c r="AF10" s="8">
        <v>2.4030198</v>
      </c>
      <c r="AI10">
        <v>1400</v>
      </c>
      <c r="AJ10" s="8">
        <v>13.635176</v>
      </c>
      <c r="AK10" s="8">
        <v>12.465280999999999</v>
      </c>
      <c r="AL10" s="8">
        <v>21.783681999999999</v>
      </c>
      <c r="AM10" s="3">
        <v>89.867571999999996</v>
      </c>
      <c r="AN10" s="3">
        <v>90.509319000000005</v>
      </c>
      <c r="AO10" s="3">
        <v>122.57252</v>
      </c>
      <c r="AP10" s="10">
        <v>3702.4920999999999</v>
      </c>
      <c r="AQ10" s="8">
        <v>2.4251585000000002</v>
      </c>
      <c r="AT10">
        <v>1400</v>
      </c>
      <c r="AU10" s="8">
        <v>13.458504</v>
      </c>
      <c r="AV10" s="8">
        <v>12.33954</v>
      </c>
      <c r="AW10" s="8">
        <v>22.811705</v>
      </c>
      <c r="AX10" s="3">
        <v>90.357926000000006</v>
      </c>
      <c r="AY10" s="3">
        <v>89.628602999999998</v>
      </c>
      <c r="AZ10" s="3">
        <v>123.09479</v>
      </c>
      <c r="BA10" s="10">
        <v>3788.3796000000002</v>
      </c>
      <c r="BB10" s="8">
        <v>2.370177</v>
      </c>
      <c r="BE10">
        <v>1400</v>
      </c>
      <c r="BF10" s="8">
        <v>13.528945</v>
      </c>
      <c r="BG10" s="8">
        <v>12.388959</v>
      </c>
      <c r="BH10" s="8">
        <v>22.018450999999999</v>
      </c>
      <c r="BI10" s="3">
        <v>89.944312999999994</v>
      </c>
      <c r="BJ10" s="3">
        <v>90.226241000000002</v>
      </c>
      <c r="BK10" s="3">
        <v>123.6307</v>
      </c>
      <c r="BL10" s="10">
        <v>3690.5025999999998</v>
      </c>
      <c r="BM10" s="8">
        <v>2.4330371999999998</v>
      </c>
      <c r="BP10">
        <v>1400</v>
      </c>
      <c r="BQ10" s="8">
        <v>13.477271999999999</v>
      </c>
      <c r="BR10" s="8">
        <v>12.327790999999999</v>
      </c>
      <c r="BS10" s="8">
        <v>22.703996</v>
      </c>
      <c r="BT10" s="3">
        <v>90.353594000000001</v>
      </c>
      <c r="BU10" s="3">
        <v>89.082605000000001</v>
      </c>
      <c r="BV10" s="3">
        <v>123.8193</v>
      </c>
      <c r="BW10" s="10">
        <v>3772.1550999999999</v>
      </c>
      <c r="BX10" s="8">
        <v>2.3803714</v>
      </c>
      <c r="CA10">
        <v>1400</v>
      </c>
      <c r="CB10" s="8">
        <v>13.556331</v>
      </c>
      <c r="CC10" s="8">
        <v>12.362034</v>
      </c>
      <c r="CD10" s="8">
        <v>22.021773</v>
      </c>
      <c r="CE10" s="3">
        <v>90.399404000000004</v>
      </c>
      <c r="CF10" s="3">
        <v>89.382664000000005</v>
      </c>
      <c r="CG10" s="3">
        <v>123.80962</v>
      </c>
      <c r="CH10" s="10">
        <v>3690.4928</v>
      </c>
      <c r="CI10" s="8">
        <v>2.4330436</v>
      </c>
    </row>
    <row r="11" spans="2:87" x14ac:dyDescent="0.25">
      <c r="B11">
        <v>1600</v>
      </c>
      <c r="C11" s="8">
        <v>13.625840999999999</v>
      </c>
      <c r="D11" s="8">
        <v>12.328296999999999</v>
      </c>
      <c r="E11" s="8">
        <v>22.478908000000001</v>
      </c>
      <c r="F11" s="3">
        <v>89.750844999999998</v>
      </c>
      <c r="G11" s="3">
        <v>90.181503000000006</v>
      </c>
      <c r="H11" s="3">
        <v>123.02579</v>
      </c>
      <c r="I11" s="10">
        <v>3776.0837000000001</v>
      </c>
      <c r="J11" s="8">
        <v>2.3778948999999998</v>
      </c>
      <c r="M11">
        <v>1600</v>
      </c>
      <c r="N11" s="8">
        <v>13.627181</v>
      </c>
      <c r="O11" s="8">
        <v>12.427994999999999</v>
      </c>
      <c r="P11" s="8">
        <v>21.757213</v>
      </c>
      <c r="Q11" s="3">
        <v>89.784051000000005</v>
      </c>
      <c r="R11" s="3">
        <v>89.821881000000005</v>
      </c>
      <c r="S11" s="3">
        <v>122.85178000000001</v>
      </c>
      <c r="T11" s="10">
        <v>3684.7696999999998</v>
      </c>
      <c r="U11" s="8">
        <v>2.4368226000000002</v>
      </c>
      <c r="X11">
        <v>1600</v>
      </c>
      <c r="Y11" s="8">
        <v>13.477926999999999</v>
      </c>
      <c r="Z11" s="8">
        <v>12.327427</v>
      </c>
      <c r="AA11" s="8">
        <v>22.573702999999998</v>
      </c>
      <c r="AB11" s="3">
        <v>88.974041999999997</v>
      </c>
      <c r="AC11" s="3">
        <v>90.021201000000005</v>
      </c>
      <c r="AD11" s="3">
        <v>122.6602</v>
      </c>
      <c r="AE11" s="10">
        <v>3750.5794000000001</v>
      </c>
      <c r="AF11" s="8">
        <v>2.3940648000000002</v>
      </c>
      <c r="AI11">
        <v>1600</v>
      </c>
      <c r="AJ11" s="8">
        <v>13.586067999999999</v>
      </c>
      <c r="AK11" s="8">
        <v>12.429883</v>
      </c>
      <c r="AL11" s="8">
        <v>22.014523000000001</v>
      </c>
      <c r="AM11" s="3">
        <v>90.419349999999994</v>
      </c>
      <c r="AN11" s="3">
        <v>89.272813999999997</v>
      </c>
      <c r="AO11" s="3">
        <v>123.16818000000001</v>
      </c>
      <c r="AP11" s="10">
        <v>3717.6637999999998</v>
      </c>
      <c r="AQ11" s="8">
        <v>2.4152615000000002</v>
      </c>
      <c r="AT11">
        <v>1600</v>
      </c>
      <c r="AU11" s="8">
        <v>13.497451</v>
      </c>
      <c r="AV11" s="8">
        <v>12.383416</v>
      </c>
      <c r="AW11" s="8">
        <v>22.563108</v>
      </c>
      <c r="AX11" s="3">
        <v>89.762108999999995</v>
      </c>
      <c r="AY11" s="3">
        <v>89.760515999999996</v>
      </c>
      <c r="AZ11" s="3">
        <v>123.36194999999999</v>
      </c>
      <c r="BA11" s="10">
        <v>3771.3004999999998</v>
      </c>
      <c r="BB11" s="8">
        <v>2.3809108000000001</v>
      </c>
      <c r="BE11">
        <v>1600</v>
      </c>
      <c r="BF11" s="8">
        <v>13.545154999999999</v>
      </c>
      <c r="BG11" s="8">
        <v>12.450524</v>
      </c>
      <c r="BH11" s="8">
        <v>21.877486000000001</v>
      </c>
      <c r="BI11" s="3">
        <v>89.830437000000003</v>
      </c>
      <c r="BJ11" s="3">
        <v>90.570307</v>
      </c>
      <c r="BK11" s="3">
        <v>123.13912999999999</v>
      </c>
      <c r="BL11" s="10">
        <v>3689.5129000000002</v>
      </c>
      <c r="BM11" s="8">
        <v>2.4336899000000001</v>
      </c>
      <c r="BP11">
        <v>1600</v>
      </c>
      <c r="BQ11" s="8">
        <v>13.441891</v>
      </c>
      <c r="BR11" s="8">
        <v>12.344554</v>
      </c>
      <c r="BS11" s="8">
        <v>22.305838999999999</v>
      </c>
      <c r="BT11" s="3">
        <v>90.233484000000004</v>
      </c>
      <c r="BU11" s="3">
        <v>89.837236000000004</v>
      </c>
      <c r="BV11" s="3">
        <v>123.79104</v>
      </c>
      <c r="BW11" s="10">
        <v>3701.3004000000001</v>
      </c>
      <c r="BX11" s="8">
        <v>2.4259393</v>
      </c>
      <c r="CA11">
        <v>1600</v>
      </c>
      <c r="CB11" s="8">
        <v>13.576563999999999</v>
      </c>
      <c r="CC11" s="8">
        <v>12.394709000000001</v>
      </c>
      <c r="CD11" s="8">
        <v>21.901077999999998</v>
      </c>
      <c r="CE11" s="3">
        <v>90.185777000000002</v>
      </c>
      <c r="CF11" s="3">
        <v>90.075610999999995</v>
      </c>
      <c r="CG11" s="3">
        <v>123.45441</v>
      </c>
      <c r="CH11" s="10">
        <v>3685.4596999999999</v>
      </c>
      <c r="CI11" s="8">
        <v>2.4363663999999998</v>
      </c>
    </row>
    <row r="12" spans="2:87" x14ac:dyDescent="0.25">
      <c r="B12">
        <v>1800</v>
      </c>
      <c r="C12" s="8">
        <v>13.460464</v>
      </c>
      <c r="D12" s="8">
        <v>12.344640999999999</v>
      </c>
      <c r="E12" s="8">
        <v>22.555394</v>
      </c>
      <c r="F12" s="3">
        <v>89.741876000000005</v>
      </c>
      <c r="G12" s="3">
        <v>90.205797000000004</v>
      </c>
      <c r="H12" s="3">
        <v>122.87072000000001</v>
      </c>
      <c r="I12" s="10">
        <v>3747.9081000000001</v>
      </c>
      <c r="J12" s="8">
        <v>2.3957712</v>
      </c>
      <c r="M12">
        <v>1800</v>
      </c>
      <c r="N12" s="8">
        <v>13.651642000000001</v>
      </c>
      <c r="O12" s="8">
        <v>12.353953000000001</v>
      </c>
      <c r="P12" s="8">
        <v>21.774336000000002</v>
      </c>
      <c r="Q12" s="3">
        <v>89.353271000000007</v>
      </c>
      <c r="R12" s="3">
        <v>90.285844999999995</v>
      </c>
      <c r="S12" s="3">
        <v>123.14169</v>
      </c>
      <c r="T12" s="10">
        <v>3672.2797</v>
      </c>
      <c r="U12" s="8">
        <v>2.4451106</v>
      </c>
      <c r="X12">
        <v>1800</v>
      </c>
      <c r="Y12" s="8">
        <v>13.457656999999999</v>
      </c>
      <c r="Z12" s="8">
        <v>12.298387</v>
      </c>
      <c r="AA12" s="8">
        <v>22.836442000000002</v>
      </c>
      <c r="AB12" s="3">
        <v>89.528951000000006</v>
      </c>
      <c r="AC12" s="3">
        <v>89.853943999999998</v>
      </c>
      <c r="AD12" s="3">
        <v>123.23605000000001</v>
      </c>
      <c r="AE12" s="10">
        <v>3779.6019000000001</v>
      </c>
      <c r="AF12" s="8">
        <v>2.3756813999999999</v>
      </c>
      <c r="AI12">
        <v>1800</v>
      </c>
      <c r="AJ12" s="8">
        <v>13.533480000000001</v>
      </c>
      <c r="AK12" s="8">
        <v>12.437794999999999</v>
      </c>
      <c r="AL12" s="8">
        <v>21.869433000000001</v>
      </c>
      <c r="AM12" s="3">
        <v>89.505812000000006</v>
      </c>
      <c r="AN12" s="3">
        <v>90.076851000000005</v>
      </c>
      <c r="AO12" s="3">
        <v>122.89233</v>
      </c>
      <c r="AP12" s="10">
        <v>3681.2085999999999</v>
      </c>
      <c r="AQ12" s="8">
        <v>2.4391799999999999</v>
      </c>
      <c r="AT12">
        <v>1800</v>
      </c>
      <c r="AU12" s="8">
        <v>13.44661</v>
      </c>
      <c r="AV12" s="8">
        <v>12.288532</v>
      </c>
      <c r="AW12" s="8">
        <v>22.676193000000001</v>
      </c>
      <c r="AX12" s="3">
        <v>89.408332999999999</v>
      </c>
      <c r="AY12" s="3">
        <v>90.222832999999994</v>
      </c>
      <c r="AZ12" s="3">
        <v>123.72490999999999</v>
      </c>
      <c r="BA12" s="10">
        <v>3746.9938000000002</v>
      </c>
      <c r="BB12" s="8">
        <v>2.3963557</v>
      </c>
      <c r="BE12">
        <v>1800</v>
      </c>
      <c r="BF12" s="8">
        <v>13.564864999999999</v>
      </c>
      <c r="BG12" s="8">
        <v>12.431409</v>
      </c>
      <c r="BH12" s="8">
        <v>22.106372</v>
      </c>
      <c r="BI12" s="3">
        <v>90.193809999999999</v>
      </c>
      <c r="BJ12" s="3">
        <v>89.444860000000006</v>
      </c>
      <c r="BK12" s="3">
        <v>123.28076</v>
      </c>
      <c r="BL12" s="10">
        <v>3727.8058999999998</v>
      </c>
      <c r="BM12" s="8">
        <v>2.4086903999999998</v>
      </c>
      <c r="BP12">
        <v>1800</v>
      </c>
      <c r="BQ12" s="8">
        <v>13.465436</v>
      </c>
      <c r="BR12" s="8">
        <v>12.265419</v>
      </c>
      <c r="BS12" s="8">
        <v>22.410198000000001</v>
      </c>
      <c r="BT12" s="3">
        <v>89.805415999999994</v>
      </c>
      <c r="BU12" s="3">
        <v>90.630568999999994</v>
      </c>
      <c r="BV12" s="3">
        <v>123.15139000000001</v>
      </c>
      <c r="BW12" s="10">
        <v>3701.2507999999998</v>
      </c>
      <c r="BX12" s="8">
        <v>2.4259718000000001</v>
      </c>
      <c r="CA12">
        <v>1800</v>
      </c>
      <c r="CB12" s="8">
        <v>13.586314</v>
      </c>
      <c r="CC12" s="8">
        <v>12.432777</v>
      </c>
      <c r="CD12" s="8">
        <v>21.852931000000002</v>
      </c>
      <c r="CE12" s="3">
        <v>89.452905999999999</v>
      </c>
      <c r="CF12" s="3">
        <v>90.715357999999995</v>
      </c>
      <c r="CG12" s="3">
        <v>123.39005</v>
      </c>
      <c r="CH12" s="10">
        <v>3691.3011000000001</v>
      </c>
      <c r="CI12" s="8">
        <v>2.4325109</v>
      </c>
    </row>
    <row r="13" spans="2:87" x14ac:dyDescent="0.25">
      <c r="B13">
        <v>2000</v>
      </c>
      <c r="C13" s="8">
        <v>13.561031</v>
      </c>
      <c r="D13" s="8">
        <v>12.276638999999999</v>
      </c>
      <c r="E13" s="8">
        <v>22.419568000000002</v>
      </c>
      <c r="F13" s="3">
        <v>90.453736000000006</v>
      </c>
      <c r="G13" s="3">
        <v>89.791208999999995</v>
      </c>
      <c r="H13" s="3">
        <v>123.41139</v>
      </c>
      <c r="I13" s="10">
        <v>3732.4967000000001</v>
      </c>
      <c r="J13" s="8">
        <v>2.4056633000000001</v>
      </c>
      <c r="M13">
        <v>2000</v>
      </c>
      <c r="N13" s="8">
        <v>13.511111</v>
      </c>
      <c r="O13" s="8">
        <v>12.412546000000001</v>
      </c>
      <c r="P13" s="8">
        <v>21.884498000000001</v>
      </c>
      <c r="Q13" s="3">
        <v>90.744173000000004</v>
      </c>
      <c r="R13" s="3">
        <v>89.559590999999998</v>
      </c>
      <c r="S13" s="3">
        <v>122.72268</v>
      </c>
      <c r="T13" s="10">
        <v>3670.1896000000002</v>
      </c>
      <c r="U13" s="8">
        <v>2.4465031000000002</v>
      </c>
      <c r="X13">
        <v>2000</v>
      </c>
      <c r="Y13" s="8">
        <v>13.485321000000001</v>
      </c>
      <c r="Z13" s="8">
        <v>12.321284</v>
      </c>
      <c r="AA13" s="8">
        <v>22.539871000000002</v>
      </c>
      <c r="AB13" s="3">
        <v>90.902006999999998</v>
      </c>
      <c r="AC13" s="3">
        <v>89.917268000000007</v>
      </c>
      <c r="AD13" s="3">
        <v>123.10669</v>
      </c>
      <c r="AE13" s="10">
        <v>3745.1451999999999</v>
      </c>
      <c r="AF13" s="8">
        <v>2.3975385999999999</v>
      </c>
      <c r="AI13">
        <v>2000</v>
      </c>
      <c r="AJ13" s="8">
        <v>13.657104</v>
      </c>
      <c r="AK13" s="8">
        <v>12.331265999999999</v>
      </c>
      <c r="AL13" s="8">
        <v>21.808457000000001</v>
      </c>
      <c r="AM13" s="3">
        <v>90.002212999999998</v>
      </c>
      <c r="AN13" s="3">
        <v>90.438455000000005</v>
      </c>
      <c r="AO13" s="3">
        <v>122.79170000000001</v>
      </c>
      <c r="AP13" s="10">
        <v>3672.7487000000001</v>
      </c>
      <c r="AQ13" s="8">
        <v>2.4447983999999998</v>
      </c>
      <c r="AT13">
        <v>2000</v>
      </c>
      <c r="AU13" s="8">
        <v>13.390204000000001</v>
      </c>
      <c r="AV13" s="8">
        <v>12.282776999999999</v>
      </c>
      <c r="AW13" s="8">
        <v>22.604417999999999</v>
      </c>
      <c r="AX13" s="3">
        <v>89.990409</v>
      </c>
      <c r="AY13" s="3">
        <v>90.042647000000002</v>
      </c>
      <c r="AZ13" s="3">
        <v>123.34696</v>
      </c>
      <c r="BA13" s="10">
        <v>3717.7235000000001</v>
      </c>
      <c r="BB13" s="8">
        <v>2.4152227000000002</v>
      </c>
      <c r="BE13">
        <v>2000</v>
      </c>
      <c r="BF13" s="8">
        <v>13.523726</v>
      </c>
      <c r="BG13" s="8">
        <v>12.445881</v>
      </c>
      <c r="BH13" s="8">
        <v>22.077119</v>
      </c>
      <c r="BI13" s="3">
        <v>89.537115</v>
      </c>
      <c r="BJ13" s="3">
        <v>89.852261999999996</v>
      </c>
      <c r="BK13" s="3">
        <v>123.66824</v>
      </c>
      <c r="BL13" s="10">
        <v>3715.9032000000002</v>
      </c>
      <c r="BM13" s="8">
        <v>2.4164058000000002</v>
      </c>
      <c r="BP13">
        <v>2000</v>
      </c>
      <c r="BQ13" s="8">
        <v>13.410548</v>
      </c>
      <c r="BR13" s="8">
        <v>12.351521</v>
      </c>
      <c r="BS13" s="8">
        <v>22.613728999999999</v>
      </c>
      <c r="BT13" s="3">
        <v>90.096851000000001</v>
      </c>
      <c r="BU13" s="3">
        <v>89.840491</v>
      </c>
      <c r="BV13" s="3">
        <v>123.41601</v>
      </c>
      <c r="BW13" s="10">
        <v>3745.7530000000002</v>
      </c>
      <c r="BX13" s="8">
        <v>2.3971494999999998</v>
      </c>
      <c r="CA13">
        <v>2000</v>
      </c>
      <c r="CB13" s="8">
        <v>13.549502</v>
      </c>
      <c r="CC13" s="8">
        <v>12.459548</v>
      </c>
      <c r="CD13" s="8">
        <v>22.073454000000002</v>
      </c>
      <c r="CE13" s="3">
        <v>90.359146999999993</v>
      </c>
      <c r="CF13" s="3">
        <v>89.519225000000006</v>
      </c>
      <c r="CG13" s="3">
        <v>123.62369</v>
      </c>
      <c r="CH13" s="10">
        <v>3726.4549999999999</v>
      </c>
      <c r="CI13" s="8">
        <v>2.4095635</v>
      </c>
    </row>
    <row r="14" spans="2:87" x14ac:dyDescent="0.25">
      <c r="B14">
        <v>2200</v>
      </c>
      <c r="C14" s="8">
        <v>13.506641999999999</v>
      </c>
      <c r="D14" s="8">
        <v>12.290257</v>
      </c>
      <c r="E14" s="8">
        <v>22.896100000000001</v>
      </c>
      <c r="F14" s="3">
        <v>89.938972000000007</v>
      </c>
      <c r="G14" s="3">
        <v>90.319153</v>
      </c>
      <c r="H14" s="3">
        <v>122.73548</v>
      </c>
      <c r="I14" s="10">
        <v>3800.7550000000001</v>
      </c>
      <c r="J14" s="8">
        <v>2.3624596000000002</v>
      </c>
      <c r="M14">
        <v>2200</v>
      </c>
      <c r="N14" s="8">
        <v>13.620391</v>
      </c>
      <c r="O14" s="8">
        <v>12.315023</v>
      </c>
      <c r="P14" s="8">
        <v>21.936986000000001</v>
      </c>
      <c r="Q14" s="3">
        <v>90.305342999999993</v>
      </c>
      <c r="R14" s="3">
        <v>90.170636000000002</v>
      </c>
      <c r="S14" s="3">
        <v>123.09885</v>
      </c>
      <c r="T14" s="10">
        <v>3679.6095999999998</v>
      </c>
      <c r="U14" s="8">
        <v>2.4402398999999999</v>
      </c>
      <c r="X14">
        <v>2200</v>
      </c>
      <c r="Y14" s="8">
        <v>13.524169000000001</v>
      </c>
      <c r="Z14" s="8">
        <v>12.26953</v>
      </c>
      <c r="AA14" s="8">
        <v>22.566165999999999</v>
      </c>
      <c r="AB14" s="3">
        <v>90.381516000000005</v>
      </c>
      <c r="AC14" s="3">
        <v>90.574635999999998</v>
      </c>
      <c r="AD14" s="3">
        <v>123.01819999999999</v>
      </c>
      <c r="AE14" s="10">
        <v>3744.5212000000001</v>
      </c>
      <c r="AF14" s="8">
        <v>2.3979381000000002</v>
      </c>
      <c r="AI14">
        <v>2200</v>
      </c>
      <c r="AJ14" s="8">
        <v>13.523819</v>
      </c>
      <c r="AK14" s="8">
        <v>12.428552</v>
      </c>
      <c r="AL14" s="8">
        <v>21.960802000000001</v>
      </c>
      <c r="AM14" s="3">
        <v>90.351817999999994</v>
      </c>
      <c r="AN14" s="3">
        <v>89.790019000000001</v>
      </c>
      <c r="AO14" s="3">
        <v>123.12088</v>
      </c>
      <c r="AP14" s="10">
        <v>3691.2042999999999</v>
      </c>
      <c r="AQ14" s="8">
        <v>2.4325747</v>
      </c>
      <c r="AT14">
        <v>2200</v>
      </c>
      <c r="AU14" s="8">
        <v>13.504439</v>
      </c>
      <c r="AV14" s="8">
        <v>12.344007</v>
      </c>
      <c r="AW14" s="8">
        <v>22.452210000000001</v>
      </c>
      <c r="AX14" s="3">
        <v>90.403056000000007</v>
      </c>
      <c r="AY14" s="3">
        <v>89.874286999999995</v>
      </c>
      <c r="AZ14" s="3">
        <v>123.34518</v>
      </c>
      <c r="BA14" s="10">
        <v>3742.7584999999999</v>
      </c>
      <c r="BB14" s="8">
        <v>2.3990675000000001</v>
      </c>
      <c r="BE14">
        <v>2200</v>
      </c>
      <c r="BF14" s="8">
        <v>13.597481999999999</v>
      </c>
      <c r="BG14" s="8">
        <v>12.384672</v>
      </c>
      <c r="BH14" s="8">
        <v>22.032382999999999</v>
      </c>
      <c r="BI14" s="3">
        <v>89.611818</v>
      </c>
      <c r="BJ14" s="3">
        <v>90.437472</v>
      </c>
      <c r="BK14" s="3">
        <v>123.18348</v>
      </c>
      <c r="BL14" s="10">
        <v>3710.2611999999999</v>
      </c>
      <c r="BM14" s="8">
        <v>2.4200803</v>
      </c>
      <c r="BP14">
        <v>2200</v>
      </c>
      <c r="BQ14" s="8">
        <v>13.459463</v>
      </c>
      <c r="BR14" s="8">
        <v>12.372052</v>
      </c>
      <c r="BS14" s="8">
        <v>22.456316999999999</v>
      </c>
      <c r="BT14" s="3">
        <v>90.133825000000002</v>
      </c>
      <c r="BU14" s="3">
        <v>89.676282999999998</v>
      </c>
      <c r="BV14" s="3">
        <v>123.77745</v>
      </c>
      <c r="BW14" s="10">
        <v>3739.4522000000002</v>
      </c>
      <c r="BX14" s="8">
        <v>2.4011885999999998</v>
      </c>
      <c r="CA14">
        <v>2200</v>
      </c>
      <c r="CB14" s="8">
        <v>13.609016</v>
      </c>
      <c r="CC14" s="8">
        <v>12.407353000000001</v>
      </c>
      <c r="CD14" s="8">
        <v>21.810727</v>
      </c>
      <c r="CE14" s="3">
        <v>90.195466999999994</v>
      </c>
      <c r="CF14" s="3">
        <v>89.523795000000007</v>
      </c>
      <c r="CG14" s="3">
        <v>123.6065</v>
      </c>
      <c r="CH14" s="10">
        <v>3682.7819</v>
      </c>
      <c r="CI14" s="8">
        <v>2.4381379000000001</v>
      </c>
    </row>
    <row r="15" spans="2:87" x14ac:dyDescent="0.25">
      <c r="B15">
        <v>2400</v>
      </c>
      <c r="C15" s="8">
        <v>13.501006</v>
      </c>
      <c r="D15" s="8">
        <v>12.354117</v>
      </c>
      <c r="E15" s="8">
        <v>22.683489000000002</v>
      </c>
      <c r="F15" s="3">
        <v>89.927580000000006</v>
      </c>
      <c r="G15" s="3">
        <v>90.076233000000002</v>
      </c>
      <c r="H15" s="3">
        <v>123.10294</v>
      </c>
      <c r="I15" s="10">
        <v>3783.4474</v>
      </c>
      <c r="J15" s="8">
        <v>2.3732668000000001</v>
      </c>
      <c r="M15">
        <v>2400</v>
      </c>
      <c r="N15" s="8">
        <v>13.619146000000001</v>
      </c>
      <c r="O15" s="8">
        <v>12.39371</v>
      </c>
      <c r="P15" s="8">
        <v>21.750142</v>
      </c>
      <c r="Q15" s="3">
        <v>89.576582000000002</v>
      </c>
      <c r="R15" s="3">
        <v>90.418671000000003</v>
      </c>
      <c r="S15" s="3">
        <v>122.98045999999999</v>
      </c>
      <c r="T15" s="10">
        <v>3671.2444</v>
      </c>
      <c r="U15" s="8">
        <v>2.4458001999999999</v>
      </c>
      <c r="X15">
        <v>2400</v>
      </c>
      <c r="Y15" s="8">
        <v>13.414559000000001</v>
      </c>
      <c r="Z15" s="8">
        <v>12.300665</v>
      </c>
      <c r="AA15" s="8">
        <v>22.715240999999999</v>
      </c>
      <c r="AB15" s="3">
        <v>90.091666000000004</v>
      </c>
      <c r="AC15" s="3">
        <v>90.108271000000002</v>
      </c>
      <c r="AD15" s="3">
        <v>123.08414999999999</v>
      </c>
      <c r="AE15" s="10">
        <v>3748.1963000000001</v>
      </c>
      <c r="AF15" s="8">
        <v>2.3955869000000001</v>
      </c>
      <c r="AI15">
        <v>2400</v>
      </c>
      <c r="AJ15" s="8">
        <v>13.616377999999999</v>
      </c>
      <c r="AK15" s="8">
        <v>12.353802999999999</v>
      </c>
      <c r="AL15" s="8">
        <v>21.826056000000001</v>
      </c>
      <c r="AM15" s="3">
        <v>89.992591000000004</v>
      </c>
      <c r="AN15" s="3">
        <v>89.861191000000005</v>
      </c>
      <c r="AO15" s="3">
        <v>123.08544999999999</v>
      </c>
      <c r="AP15" s="10">
        <v>3671.4492</v>
      </c>
      <c r="AQ15" s="8">
        <v>2.4456636999999999</v>
      </c>
      <c r="AT15">
        <v>2400</v>
      </c>
      <c r="AU15" s="8">
        <v>13.451347</v>
      </c>
      <c r="AV15" s="8">
        <v>12.353107</v>
      </c>
      <c r="AW15" s="8">
        <v>22.695354999999999</v>
      </c>
      <c r="AX15" s="3">
        <v>90.491634000000005</v>
      </c>
      <c r="AY15" s="3">
        <v>89.938117000000005</v>
      </c>
      <c r="AZ15" s="3">
        <v>123.54989999999999</v>
      </c>
      <c r="BA15" s="10">
        <v>3771.1947</v>
      </c>
      <c r="BB15" s="8">
        <v>2.3809776</v>
      </c>
      <c r="BE15">
        <v>2400</v>
      </c>
      <c r="BF15" s="8">
        <v>13.565429999999999</v>
      </c>
      <c r="BG15" s="8">
        <v>12.422967999999999</v>
      </c>
      <c r="BH15" s="8">
        <v>21.770472999999999</v>
      </c>
      <c r="BI15" s="3">
        <v>90.199580999999995</v>
      </c>
      <c r="BJ15" s="3">
        <v>89.848609999999994</v>
      </c>
      <c r="BK15" s="3">
        <v>123.27037</v>
      </c>
      <c r="BL15" s="10">
        <v>3668.8231000000001</v>
      </c>
      <c r="BM15" s="8">
        <v>2.4474143000000002</v>
      </c>
      <c r="BP15">
        <v>2400</v>
      </c>
      <c r="BQ15" s="8">
        <v>13.522921</v>
      </c>
      <c r="BR15" s="8">
        <v>12.332981</v>
      </c>
      <c r="BS15" s="8">
        <v>22.446569</v>
      </c>
      <c r="BT15" s="3">
        <v>90.211208999999997</v>
      </c>
      <c r="BU15" s="3">
        <v>90.208461</v>
      </c>
      <c r="BV15" s="3">
        <v>123.31715</v>
      </c>
      <c r="BW15" s="10">
        <v>3743.5924</v>
      </c>
      <c r="BX15" s="8">
        <v>2.3985330999999999</v>
      </c>
      <c r="CA15">
        <v>2400</v>
      </c>
      <c r="CB15" s="8">
        <v>13.546117000000001</v>
      </c>
      <c r="CC15" s="8">
        <v>12.378793999999999</v>
      </c>
      <c r="CD15" s="8">
        <v>21.937836000000001</v>
      </c>
      <c r="CE15" s="3">
        <v>89.552379999999999</v>
      </c>
      <c r="CF15" s="3">
        <v>90.708571000000006</v>
      </c>
      <c r="CG15" s="3">
        <v>123.4298</v>
      </c>
      <c r="CH15" s="10">
        <v>3678.6370999999999</v>
      </c>
      <c r="CI15" s="8">
        <v>2.4408850000000002</v>
      </c>
    </row>
    <row r="16" spans="2:87" x14ac:dyDescent="0.25">
      <c r="B16">
        <v>2600</v>
      </c>
      <c r="C16" s="8">
        <v>13.617965999999999</v>
      </c>
      <c r="D16" s="8">
        <v>12.337599000000001</v>
      </c>
      <c r="E16" s="8">
        <v>22.273775000000001</v>
      </c>
      <c r="F16" s="3">
        <v>90.025818999999998</v>
      </c>
      <c r="G16" s="3">
        <v>89.611816000000005</v>
      </c>
      <c r="H16" s="3">
        <v>123.18436</v>
      </c>
      <c r="I16" s="10">
        <v>3742.2838999999999</v>
      </c>
      <c r="J16" s="8">
        <v>2.3993717000000001</v>
      </c>
      <c r="M16">
        <v>2600</v>
      </c>
      <c r="N16" s="8">
        <v>13.577968</v>
      </c>
      <c r="O16" s="8">
        <v>12.386339</v>
      </c>
      <c r="P16" s="8">
        <v>21.899833000000001</v>
      </c>
      <c r="Q16" s="3">
        <v>89.772068000000004</v>
      </c>
      <c r="R16" s="3">
        <v>89.276876999999999</v>
      </c>
      <c r="S16" s="3">
        <v>122.97992000000001</v>
      </c>
      <c r="T16" s="10">
        <v>3683.1428999999998</v>
      </c>
      <c r="U16" s="8">
        <v>2.4378989</v>
      </c>
      <c r="X16">
        <v>2600</v>
      </c>
      <c r="Y16" s="8">
        <v>13.51057</v>
      </c>
      <c r="Z16" s="8">
        <v>12.222345000000001</v>
      </c>
      <c r="AA16" s="8">
        <v>22.578489000000001</v>
      </c>
      <c r="AB16" s="3">
        <v>89.403326000000007</v>
      </c>
      <c r="AC16" s="3">
        <v>89.835032999999996</v>
      </c>
      <c r="AD16" s="3">
        <v>123.30408</v>
      </c>
      <c r="AE16" s="10">
        <v>3728.4049</v>
      </c>
      <c r="AF16" s="8">
        <v>2.4083033999999999</v>
      </c>
      <c r="AI16">
        <v>2600</v>
      </c>
      <c r="AJ16" s="8">
        <v>13.653238</v>
      </c>
      <c r="AK16" s="8">
        <v>12.363695</v>
      </c>
      <c r="AL16" s="8">
        <v>21.870642</v>
      </c>
      <c r="AM16" s="3">
        <v>89.485155000000006</v>
      </c>
      <c r="AN16" s="3">
        <v>90.384276</v>
      </c>
      <c r="AO16" s="3">
        <v>122.92896</v>
      </c>
      <c r="AP16" s="10">
        <v>3691.8622</v>
      </c>
      <c r="AQ16" s="8">
        <v>2.4321411999999998</v>
      </c>
      <c r="AT16">
        <v>2600</v>
      </c>
      <c r="AU16" s="8">
        <v>13.439465999999999</v>
      </c>
      <c r="AV16" s="8">
        <v>12.323449</v>
      </c>
      <c r="AW16" s="8">
        <v>22.636672999999998</v>
      </c>
      <c r="AX16" s="3">
        <v>89.362903000000003</v>
      </c>
      <c r="AY16" s="3">
        <v>90.440034999999995</v>
      </c>
      <c r="AZ16" s="3">
        <v>123.25561999999999</v>
      </c>
      <c r="BA16" s="10">
        <v>3749.0988000000002</v>
      </c>
      <c r="BB16" s="8">
        <v>2.3950103</v>
      </c>
      <c r="BE16">
        <v>2600</v>
      </c>
      <c r="BF16" s="8">
        <v>13.465624999999999</v>
      </c>
      <c r="BG16" s="8">
        <v>12.476732</v>
      </c>
      <c r="BH16" s="8">
        <v>22.184799999999999</v>
      </c>
      <c r="BI16" s="3">
        <v>90.158212000000006</v>
      </c>
      <c r="BJ16" s="3">
        <v>89.518240000000006</v>
      </c>
      <c r="BK16" s="3">
        <v>123.46357999999999</v>
      </c>
      <c r="BL16" s="10">
        <v>3727.2013999999999</v>
      </c>
      <c r="BM16" s="8">
        <v>2.409081</v>
      </c>
      <c r="BP16">
        <v>2600</v>
      </c>
      <c r="BQ16" s="8">
        <v>13.408175</v>
      </c>
      <c r="BR16" s="8">
        <v>12.336194000000001</v>
      </c>
      <c r="BS16" s="8">
        <v>22.553757000000001</v>
      </c>
      <c r="BT16" s="3">
        <v>89.956000000000003</v>
      </c>
      <c r="BU16" s="3">
        <v>90.370733999999999</v>
      </c>
      <c r="BV16" s="3">
        <v>123.49388999999999</v>
      </c>
      <c r="BW16" s="10">
        <v>3730.5234</v>
      </c>
      <c r="BX16" s="8">
        <v>2.4069357999999998</v>
      </c>
      <c r="CA16">
        <v>2600</v>
      </c>
      <c r="CB16" s="8">
        <v>13.513014999999999</v>
      </c>
      <c r="CC16" s="8">
        <v>12.405644000000001</v>
      </c>
      <c r="CD16" s="8">
        <v>21.899352</v>
      </c>
      <c r="CE16" s="3">
        <v>90.189593000000002</v>
      </c>
      <c r="CF16" s="3">
        <v>90.070451000000006</v>
      </c>
      <c r="CG16" s="3">
        <v>123.61602000000001</v>
      </c>
      <c r="CH16" s="10">
        <v>3671.1561000000002</v>
      </c>
      <c r="CI16" s="8">
        <v>2.445859</v>
      </c>
    </row>
    <row r="17" spans="2:87" x14ac:dyDescent="0.25">
      <c r="B17">
        <v>2800</v>
      </c>
      <c r="C17" s="8">
        <v>13.539934000000001</v>
      </c>
      <c r="D17" s="8">
        <v>12.331486999999999</v>
      </c>
      <c r="E17" s="8">
        <v>22.493721000000001</v>
      </c>
      <c r="F17" s="3">
        <v>89.718090000000004</v>
      </c>
      <c r="G17" s="3">
        <v>90.240474000000006</v>
      </c>
      <c r="H17" s="3">
        <v>122.83313</v>
      </c>
      <c r="I17" s="10">
        <v>3755.721</v>
      </c>
      <c r="J17" s="8">
        <v>2.3907872999999999</v>
      </c>
      <c r="M17">
        <v>2800</v>
      </c>
      <c r="N17" s="8">
        <v>13.613296</v>
      </c>
      <c r="O17" s="8">
        <v>12.402754</v>
      </c>
      <c r="P17" s="8">
        <v>21.936413000000002</v>
      </c>
      <c r="Q17" s="3">
        <v>89.994798000000003</v>
      </c>
      <c r="R17" s="3">
        <v>89.778096000000005</v>
      </c>
      <c r="S17" s="3">
        <v>122.87314000000001</v>
      </c>
      <c r="T17" s="10">
        <v>3703.7957999999999</v>
      </c>
      <c r="U17" s="8">
        <v>2.4243049000000001</v>
      </c>
      <c r="X17">
        <v>2800</v>
      </c>
      <c r="Y17" s="8">
        <v>13.472747</v>
      </c>
      <c r="Z17" s="8">
        <v>12.333456</v>
      </c>
      <c r="AA17" s="8">
        <v>22.449068</v>
      </c>
      <c r="AB17" s="3">
        <v>89.816473999999999</v>
      </c>
      <c r="AC17" s="3">
        <v>89.886841000000004</v>
      </c>
      <c r="AD17" s="3">
        <v>122.88796000000001</v>
      </c>
      <c r="AE17" s="10">
        <v>3730.2611999999999</v>
      </c>
      <c r="AF17" s="8">
        <v>2.4071049000000002</v>
      </c>
      <c r="AI17">
        <v>2800</v>
      </c>
      <c r="AJ17" s="8">
        <v>13.582058</v>
      </c>
      <c r="AK17" s="8">
        <v>12.380172999999999</v>
      </c>
      <c r="AL17" s="8">
        <v>21.909763999999999</v>
      </c>
      <c r="AM17" s="3">
        <v>90.222244000000003</v>
      </c>
      <c r="AN17" s="3">
        <v>89.742462000000003</v>
      </c>
      <c r="AO17" s="3">
        <v>123.31366</v>
      </c>
      <c r="AP17" s="10">
        <v>3684.0879</v>
      </c>
      <c r="AQ17" s="8">
        <v>2.4372736000000002</v>
      </c>
      <c r="AT17">
        <v>2800</v>
      </c>
      <c r="AU17" s="8">
        <v>13.464088</v>
      </c>
      <c r="AV17" s="8">
        <v>12.292999</v>
      </c>
      <c r="AW17" s="8">
        <v>22.645489000000001</v>
      </c>
      <c r="AX17" s="3">
        <v>89.850363000000002</v>
      </c>
      <c r="AY17" s="3">
        <v>89.564402000000001</v>
      </c>
      <c r="AZ17" s="3">
        <v>123.35409</v>
      </c>
      <c r="BA17" s="10">
        <v>3748.1460000000002</v>
      </c>
      <c r="BB17" s="8">
        <v>2.3956190999999998</v>
      </c>
      <c r="BE17">
        <v>2800</v>
      </c>
      <c r="BF17" s="8">
        <v>13.634993</v>
      </c>
      <c r="BG17" s="8">
        <v>12.384971</v>
      </c>
      <c r="BH17" s="8">
        <v>21.878667</v>
      </c>
      <c r="BI17" s="3">
        <v>89.527382000000003</v>
      </c>
      <c r="BJ17" s="3">
        <v>90.370710000000003</v>
      </c>
      <c r="BK17" s="3">
        <v>123.40454</v>
      </c>
      <c r="BL17" s="10">
        <v>3694.6282999999999</v>
      </c>
      <c r="BM17" s="8">
        <v>2.4303203</v>
      </c>
      <c r="BP17">
        <v>2800</v>
      </c>
      <c r="BQ17" s="8">
        <v>13.463563000000001</v>
      </c>
      <c r="BR17" s="8">
        <v>12.303267</v>
      </c>
      <c r="BS17" s="8">
        <v>22.517678</v>
      </c>
      <c r="BT17" s="3">
        <v>90.200761</v>
      </c>
      <c r="BU17" s="3">
        <v>89.837469999999996</v>
      </c>
      <c r="BV17" s="3">
        <v>123.63736</v>
      </c>
      <c r="BW17" s="10">
        <v>3729.9591</v>
      </c>
      <c r="BX17" s="8">
        <v>2.4072998999999999</v>
      </c>
      <c r="CA17">
        <v>2800</v>
      </c>
      <c r="CB17" s="8">
        <v>13.512562000000001</v>
      </c>
      <c r="CC17" s="8">
        <v>12.410487</v>
      </c>
      <c r="CD17" s="8">
        <v>21.866129999999998</v>
      </c>
      <c r="CE17" s="3">
        <v>90.257942999999997</v>
      </c>
      <c r="CF17" s="3">
        <v>89.543249000000003</v>
      </c>
      <c r="CG17" s="3">
        <v>123.18808</v>
      </c>
      <c r="CH17" s="10">
        <v>3666.895</v>
      </c>
      <c r="CI17" s="8">
        <v>2.4487011999999999</v>
      </c>
    </row>
    <row r="18" spans="2:87" x14ac:dyDescent="0.25">
      <c r="B18">
        <v>3000</v>
      </c>
      <c r="C18" s="8">
        <v>13.462585000000001</v>
      </c>
      <c r="D18" s="8">
        <v>12.316734</v>
      </c>
      <c r="E18" s="8">
        <v>22.794316999999999</v>
      </c>
      <c r="F18" s="3">
        <v>89.786174000000003</v>
      </c>
      <c r="G18" s="3">
        <v>90.361161999999993</v>
      </c>
      <c r="H18" s="3">
        <v>123.31758000000001</v>
      </c>
      <c r="I18" s="10">
        <v>3779.6415999999999</v>
      </c>
      <c r="J18" s="8">
        <v>2.3756564999999998</v>
      </c>
      <c r="M18">
        <v>3000</v>
      </c>
      <c r="N18" s="8">
        <v>13.627174</v>
      </c>
      <c r="O18" s="8">
        <v>12.361238999999999</v>
      </c>
      <c r="P18" s="8">
        <v>21.844056999999999</v>
      </c>
      <c r="Q18" s="3">
        <v>90.103560000000002</v>
      </c>
      <c r="R18" s="3">
        <v>90.866446999999994</v>
      </c>
      <c r="S18" s="3">
        <v>123.09019000000001</v>
      </c>
      <c r="T18" s="10">
        <v>3679.6042000000002</v>
      </c>
      <c r="U18" s="8">
        <v>2.4402434999999998</v>
      </c>
      <c r="X18">
        <v>3000</v>
      </c>
      <c r="Y18" s="8">
        <v>13.496283</v>
      </c>
      <c r="Z18" s="8">
        <v>12.287478</v>
      </c>
      <c r="AA18" s="8">
        <v>22.555782000000001</v>
      </c>
      <c r="AB18" s="3">
        <v>90.304042999999993</v>
      </c>
      <c r="AC18" s="3">
        <v>89.992692000000005</v>
      </c>
      <c r="AD18" s="3">
        <v>123.31242</v>
      </c>
      <c r="AE18" s="10">
        <v>3740.5446000000002</v>
      </c>
      <c r="AF18" s="8">
        <v>2.4004873999999998</v>
      </c>
      <c r="AI18">
        <v>3000</v>
      </c>
      <c r="AJ18" s="8">
        <v>13.554698</v>
      </c>
      <c r="AK18" s="8">
        <v>12.355217</v>
      </c>
      <c r="AL18" s="8">
        <v>21.972906999999999</v>
      </c>
      <c r="AM18" s="3">
        <v>90.216466999999994</v>
      </c>
      <c r="AN18" s="3">
        <v>89.953923000000003</v>
      </c>
      <c r="AO18" s="3">
        <v>122.91713</v>
      </c>
      <c r="AP18" s="10">
        <v>3679.8298</v>
      </c>
      <c r="AQ18" s="8">
        <v>2.4400938999999999</v>
      </c>
      <c r="AT18">
        <v>3000</v>
      </c>
      <c r="AU18" s="8">
        <v>13.456616</v>
      </c>
      <c r="AV18" s="8">
        <v>12.280037999999999</v>
      </c>
      <c r="AW18" s="8">
        <v>22.521543000000001</v>
      </c>
      <c r="AX18" s="3">
        <v>90.110893000000004</v>
      </c>
      <c r="AY18" s="3">
        <v>89.750399999999999</v>
      </c>
      <c r="AZ18" s="3">
        <v>123.80414</v>
      </c>
      <c r="BA18" s="10">
        <v>3721.6347000000001</v>
      </c>
      <c r="BB18" s="8">
        <v>2.4126845000000001</v>
      </c>
      <c r="BE18">
        <v>3000</v>
      </c>
      <c r="BF18" s="8">
        <v>13.539616000000001</v>
      </c>
      <c r="BG18" s="8">
        <v>12.439463</v>
      </c>
      <c r="BH18" s="8">
        <v>21.865535999999999</v>
      </c>
      <c r="BI18" s="3">
        <v>89.729414000000006</v>
      </c>
      <c r="BJ18" s="3">
        <v>90.111253000000005</v>
      </c>
      <c r="BK18" s="3">
        <v>123.19495000000001</v>
      </c>
      <c r="BL18" s="10">
        <v>3682.7150999999999</v>
      </c>
      <c r="BM18" s="8">
        <v>2.4381821000000001</v>
      </c>
      <c r="BP18">
        <v>3000</v>
      </c>
      <c r="BQ18" s="8">
        <v>13.491865000000001</v>
      </c>
      <c r="BR18" s="8">
        <v>12.386246</v>
      </c>
      <c r="BS18" s="8">
        <v>22.393004999999999</v>
      </c>
      <c r="BT18" s="3">
        <v>89.777530999999996</v>
      </c>
      <c r="BU18" s="3">
        <v>89.962047999999996</v>
      </c>
      <c r="BV18" s="3">
        <v>123.30800000000001</v>
      </c>
      <c r="BW18" s="10">
        <v>3742.1750000000002</v>
      </c>
      <c r="BX18" s="8">
        <v>2.3994415999999998</v>
      </c>
      <c r="CA18">
        <v>3000</v>
      </c>
      <c r="CB18" s="8">
        <v>13.589309999999999</v>
      </c>
      <c r="CC18" s="8">
        <v>12.336307</v>
      </c>
      <c r="CD18" s="8">
        <v>21.899863</v>
      </c>
      <c r="CE18" s="3">
        <v>89.565021999999999</v>
      </c>
      <c r="CF18" s="3">
        <v>89.863176999999993</v>
      </c>
      <c r="CG18" s="3">
        <v>123.70659000000001</v>
      </c>
      <c r="CH18" s="10">
        <v>3671.3344999999999</v>
      </c>
      <c r="CI18" s="8">
        <v>2.4457401999999999</v>
      </c>
    </row>
    <row r="19" spans="2:87" x14ac:dyDescent="0.25">
      <c r="B19">
        <v>3200</v>
      </c>
      <c r="C19" s="8">
        <v>13.552398</v>
      </c>
      <c r="D19" s="8">
        <v>12.297596</v>
      </c>
      <c r="E19" s="8">
        <v>22.494541999999999</v>
      </c>
      <c r="F19" s="3">
        <v>90.279289000000006</v>
      </c>
      <c r="G19" s="3">
        <v>89.739514</v>
      </c>
      <c r="H19" s="3">
        <v>122.8681</v>
      </c>
      <c r="I19" s="10">
        <v>3748.9834000000001</v>
      </c>
      <c r="J19" s="8">
        <v>2.3950840000000002</v>
      </c>
      <c r="M19">
        <v>3200</v>
      </c>
      <c r="N19" s="8">
        <v>13.558292</v>
      </c>
      <c r="O19" s="8">
        <v>12.452579999999999</v>
      </c>
      <c r="P19" s="8">
        <v>21.827840999999999</v>
      </c>
      <c r="Q19" s="3">
        <v>90.619598999999994</v>
      </c>
      <c r="R19" s="3">
        <v>89.849556000000007</v>
      </c>
      <c r="S19" s="3">
        <v>122.83329999999999</v>
      </c>
      <c r="T19" s="10">
        <v>3685.319</v>
      </c>
      <c r="U19" s="8">
        <v>2.4364593999999999</v>
      </c>
      <c r="X19">
        <v>3200</v>
      </c>
      <c r="Y19" s="8">
        <v>13.411402000000001</v>
      </c>
      <c r="Z19" s="8">
        <v>12.260761</v>
      </c>
      <c r="AA19" s="8">
        <v>22.981756000000001</v>
      </c>
      <c r="AB19" s="3">
        <v>90.347097000000005</v>
      </c>
      <c r="AC19" s="3">
        <v>90.536929000000001</v>
      </c>
      <c r="AD19" s="3">
        <v>123.15298</v>
      </c>
      <c r="AE19" s="10">
        <v>3778.9821000000002</v>
      </c>
      <c r="AF19" s="8">
        <v>2.3760710999999999</v>
      </c>
      <c r="AI19">
        <v>3200</v>
      </c>
      <c r="AJ19" s="8">
        <v>13.611521</v>
      </c>
      <c r="AK19" s="8">
        <v>12.398709</v>
      </c>
      <c r="AL19" s="8">
        <v>21.838974</v>
      </c>
      <c r="AM19" s="3">
        <v>89.524780000000007</v>
      </c>
      <c r="AN19" s="3">
        <v>90.432464999999993</v>
      </c>
      <c r="AO19" s="3">
        <v>122.88394</v>
      </c>
      <c r="AP19" s="10">
        <v>3685.6606000000002</v>
      </c>
      <c r="AQ19" s="8">
        <v>2.4362336</v>
      </c>
      <c r="AT19">
        <v>3200</v>
      </c>
      <c r="AU19" s="8">
        <v>13.419677</v>
      </c>
      <c r="AV19" s="8">
        <v>12.354554</v>
      </c>
      <c r="AW19" s="8">
        <v>22.542269999999998</v>
      </c>
      <c r="AX19" s="3">
        <v>90.119639000000006</v>
      </c>
      <c r="AY19" s="3">
        <v>90.352979000000005</v>
      </c>
      <c r="AZ19" s="3">
        <v>123.22807</v>
      </c>
      <c r="BA19" s="10">
        <v>3737.3760000000002</v>
      </c>
      <c r="BB19" s="8">
        <v>2.4025226000000002</v>
      </c>
      <c r="BE19">
        <v>3200</v>
      </c>
      <c r="BF19" s="8">
        <v>13.514761</v>
      </c>
      <c r="BG19" s="8">
        <v>12.416413</v>
      </c>
      <c r="BH19" s="8">
        <v>22.15193</v>
      </c>
      <c r="BI19" s="3">
        <v>90.169267000000005</v>
      </c>
      <c r="BJ19" s="3">
        <v>89.443410999999998</v>
      </c>
      <c r="BK19" s="3">
        <v>123.65571</v>
      </c>
      <c r="BL19" s="10">
        <v>3717.2015000000001</v>
      </c>
      <c r="BM19" s="8">
        <v>2.4155619000000002</v>
      </c>
      <c r="BP19">
        <v>3200</v>
      </c>
      <c r="BQ19" s="8">
        <v>13.515397</v>
      </c>
      <c r="BR19" s="8">
        <v>12.271081000000001</v>
      </c>
      <c r="BS19" s="8">
        <v>22.473611999999999</v>
      </c>
      <c r="BT19" s="3">
        <v>89.838356000000005</v>
      </c>
      <c r="BU19" s="3">
        <v>90.020377999999994</v>
      </c>
      <c r="BV19" s="3">
        <v>123.87103</v>
      </c>
      <c r="BW19" s="10">
        <v>3727.2159000000001</v>
      </c>
      <c r="BX19" s="8">
        <v>2.4090717000000001</v>
      </c>
      <c r="CA19">
        <v>3200</v>
      </c>
      <c r="CB19" s="8">
        <v>13.548192</v>
      </c>
      <c r="CC19" s="8">
        <v>12.475895</v>
      </c>
      <c r="CD19" s="8">
        <v>21.931647000000002</v>
      </c>
      <c r="CE19" s="3">
        <v>89.632918000000004</v>
      </c>
      <c r="CF19" s="3">
        <v>90.616589000000005</v>
      </c>
      <c r="CG19" s="3">
        <v>123.65755</v>
      </c>
      <c r="CH19" s="10">
        <v>3707.0147000000002</v>
      </c>
      <c r="CI19" s="8">
        <v>2.4221997000000002</v>
      </c>
    </row>
    <row r="20" spans="2:87" x14ac:dyDescent="0.25">
      <c r="B20">
        <v>3400</v>
      </c>
      <c r="C20" s="8">
        <v>13.563160999999999</v>
      </c>
      <c r="D20" s="8">
        <v>12.362372000000001</v>
      </c>
      <c r="E20" s="8">
        <v>22.460705000000001</v>
      </c>
      <c r="F20" s="3">
        <v>90.235842000000005</v>
      </c>
      <c r="G20" s="3">
        <v>90.171021999999994</v>
      </c>
      <c r="H20" s="3">
        <v>122.6823</v>
      </c>
      <c r="I20" s="10">
        <v>3766.0506</v>
      </c>
      <c r="J20" s="8">
        <v>2.3842298</v>
      </c>
      <c r="M20">
        <v>3400</v>
      </c>
      <c r="N20" s="8">
        <v>13.64339</v>
      </c>
      <c r="O20" s="8">
        <v>12.387423999999999</v>
      </c>
      <c r="P20" s="8">
        <v>21.956439</v>
      </c>
      <c r="Q20" s="3">
        <v>89.773520000000005</v>
      </c>
      <c r="R20" s="3">
        <v>89.470387000000002</v>
      </c>
      <c r="S20" s="3">
        <v>122.85448</v>
      </c>
      <c r="T20" s="10">
        <v>3710.7802000000001</v>
      </c>
      <c r="U20" s="8">
        <v>2.4197418000000002</v>
      </c>
      <c r="X20">
        <v>3400</v>
      </c>
      <c r="Y20" s="8">
        <v>13.526528000000001</v>
      </c>
      <c r="Z20" s="8">
        <v>12.330482</v>
      </c>
      <c r="AA20" s="8">
        <v>22.344124000000001</v>
      </c>
      <c r="AB20" s="3">
        <v>89.818984999999998</v>
      </c>
      <c r="AC20" s="3">
        <v>90.234682000000006</v>
      </c>
      <c r="AD20" s="3">
        <v>123.07943</v>
      </c>
      <c r="AE20" s="10">
        <v>3726.7453999999998</v>
      </c>
      <c r="AF20" s="8">
        <v>2.4093757999999998</v>
      </c>
      <c r="AI20">
        <v>3400</v>
      </c>
      <c r="AJ20" s="8">
        <v>13.569823</v>
      </c>
      <c r="AK20" s="8">
        <v>12.381921999999999</v>
      </c>
      <c r="AL20" s="8">
        <v>21.956710999999999</v>
      </c>
      <c r="AM20" s="3">
        <v>89.933688000000004</v>
      </c>
      <c r="AN20" s="3">
        <v>89.435377000000003</v>
      </c>
      <c r="AO20" s="3">
        <v>123.19869</v>
      </c>
      <c r="AP20" s="10">
        <v>3689.1774</v>
      </c>
      <c r="AQ20" s="8">
        <v>2.4339111999999998</v>
      </c>
      <c r="AT20">
        <v>3400</v>
      </c>
      <c r="AU20" s="8">
        <v>13.535531000000001</v>
      </c>
      <c r="AV20" s="8">
        <v>12.328954</v>
      </c>
      <c r="AW20" s="8">
        <v>22.698198999999999</v>
      </c>
      <c r="AX20" s="3">
        <v>90.114943999999994</v>
      </c>
      <c r="AY20" s="3">
        <v>89.977649</v>
      </c>
      <c r="AZ20" s="3">
        <v>123.61991999999999</v>
      </c>
      <c r="BA20" s="10">
        <v>3787.8512000000001</v>
      </c>
      <c r="BB20" s="8">
        <v>2.3705075999999998</v>
      </c>
      <c r="BE20">
        <v>3400</v>
      </c>
      <c r="BF20" s="8">
        <v>13.476176000000001</v>
      </c>
      <c r="BG20" s="8">
        <v>12.439002</v>
      </c>
      <c r="BH20" s="8">
        <v>22.031697000000001</v>
      </c>
      <c r="BI20" s="3">
        <v>90.045963999999998</v>
      </c>
      <c r="BJ20" s="3">
        <v>90.079713999999996</v>
      </c>
      <c r="BK20" s="3">
        <v>122.90832</v>
      </c>
      <c r="BL20" s="10">
        <v>3693.1774</v>
      </c>
      <c r="BM20" s="8">
        <v>2.4312751000000001</v>
      </c>
      <c r="BP20">
        <v>3400</v>
      </c>
      <c r="BQ20" s="8">
        <v>13.418918</v>
      </c>
      <c r="BR20" s="8">
        <v>12.286445000000001</v>
      </c>
      <c r="BS20" s="8">
        <v>22.484051999999998</v>
      </c>
      <c r="BT20" s="3">
        <v>90.275948</v>
      </c>
      <c r="BU20" s="3">
        <v>89.820239999999998</v>
      </c>
      <c r="BV20" s="3">
        <v>123.58425</v>
      </c>
      <c r="BW20" s="10">
        <v>3706.9634999999998</v>
      </c>
      <c r="BX20" s="8">
        <v>2.4222332</v>
      </c>
      <c r="CA20">
        <v>3400</v>
      </c>
      <c r="CB20" s="8">
        <v>13.600554000000001</v>
      </c>
      <c r="CC20" s="8">
        <v>12.4084</v>
      </c>
      <c r="CD20" s="8">
        <v>21.933191999999998</v>
      </c>
      <c r="CE20" s="3">
        <v>90.285117</v>
      </c>
      <c r="CF20" s="3">
        <v>89.934313000000003</v>
      </c>
      <c r="CG20" s="3">
        <v>123.21138999999999</v>
      </c>
      <c r="CH20" s="10">
        <v>3701.47</v>
      </c>
      <c r="CI20" s="8">
        <v>2.4258282000000002</v>
      </c>
    </row>
    <row r="21" spans="2:87" x14ac:dyDescent="0.25">
      <c r="B21">
        <v>3600</v>
      </c>
      <c r="C21" s="8">
        <v>13.472872000000001</v>
      </c>
      <c r="D21" s="8">
        <v>12.317957</v>
      </c>
      <c r="E21" s="8">
        <v>22.643419000000002</v>
      </c>
      <c r="F21" s="3">
        <v>90.014342999999997</v>
      </c>
      <c r="G21" s="3">
        <v>90.007885999999999</v>
      </c>
      <c r="H21" s="3">
        <v>123.59815999999999</v>
      </c>
      <c r="I21" s="10">
        <v>3757.8625999999999</v>
      </c>
      <c r="J21" s="8">
        <v>2.3894248</v>
      </c>
      <c r="M21">
        <v>3600</v>
      </c>
      <c r="N21" s="8">
        <v>13.628002</v>
      </c>
      <c r="O21" s="8">
        <v>12.396037</v>
      </c>
      <c r="P21" s="8">
        <v>21.90493</v>
      </c>
      <c r="Q21" s="3">
        <v>89.168818999999999</v>
      </c>
      <c r="R21" s="3">
        <v>90.480013999999997</v>
      </c>
      <c r="S21" s="3">
        <v>123.20811999999999</v>
      </c>
      <c r="T21" s="10">
        <v>3700.4703</v>
      </c>
      <c r="U21" s="8">
        <v>2.4264834999999998</v>
      </c>
      <c r="X21">
        <v>3600</v>
      </c>
      <c r="Y21" s="8">
        <v>13.521882</v>
      </c>
      <c r="Z21" s="8">
        <v>12.279526000000001</v>
      </c>
      <c r="AA21" s="8">
        <v>22.564522</v>
      </c>
      <c r="AB21" s="3">
        <v>90.124804999999995</v>
      </c>
      <c r="AC21" s="3">
        <v>89.572239999999994</v>
      </c>
      <c r="AD21" s="3">
        <v>123.01521</v>
      </c>
      <c r="AE21" s="10">
        <v>3746.6651999999999</v>
      </c>
      <c r="AF21" s="8">
        <v>2.3965659000000001</v>
      </c>
      <c r="AI21">
        <v>3600</v>
      </c>
      <c r="AJ21" s="8">
        <v>13.532814999999999</v>
      </c>
      <c r="AK21" s="8">
        <v>12.407507000000001</v>
      </c>
      <c r="AL21" s="8">
        <v>21.991092999999999</v>
      </c>
      <c r="AM21" s="3">
        <v>90.055036999999999</v>
      </c>
      <c r="AN21" s="3">
        <v>89.750635000000003</v>
      </c>
      <c r="AO21" s="3">
        <v>122.65563</v>
      </c>
      <c r="AP21" s="10">
        <v>3692.4911999999999</v>
      </c>
      <c r="AQ21" s="8">
        <v>2.4317269000000001</v>
      </c>
      <c r="AT21">
        <v>3600</v>
      </c>
      <c r="AU21" s="8">
        <v>13.432035000000001</v>
      </c>
      <c r="AV21" s="8">
        <v>12.359069999999999</v>
      </c>
      <c r="AW21" s="8">
        <v>22.658474999999999</v>
      </c>
      <c r="AX21" s="3">
        <v>90.026291999999998</v>
      </c>
      <c r="AY21" s="3">
        <v>89.754586000000003</v>
      </c>
      <c r="AZ21" s="3">
        <v>123.36135</v>
      </c>
      <c r="BA21" s="10">
        <v>3761.4758999999999</v>
      </c>
      <c r="BB21" s="8">
        <v>2.3871294999999999</v>
      </c>
      <c r="BE21">
        <v>3600</v>
      </c>
      <c r="BF21" s="8">
        <v>13.677068999999999</v>
      </c>
      <c r="BG21" s="8">
        <v>12.3484</v>
      </c>
      <c r="BH21" s="8">
        <v>21.723389000000001</v>
      </c>
      <c r="BI21" s="3">
        <v>89.896797000000007</v>
      </c>
      <c r="BJ21" s="3">
        <v>90.432299</v>
      </c>
      <c r="BK21" s="3">
        <v>123.92019000000001</v>
      </c>
      <c r="BL21" s="10">
        <v>3668.8615</v>
      </c>
      <c r="BM21" s="8">
        <v>2.4473886999999999</v>
      </c>
      <c r="BP21">
        <v>3600</v>
      </c>
      <c r="BQ21" s="8">
        <v>13.424809</v>
      </c>
      <c r="BR21" s="8">
        <v>12.315795</v>
      </c>
      <c r="BS21" s="8">
        <v>22.538727999999999</v>
      </c>
      <c r="BT21" s="3">
        <v>90.134167000000005</v>
      </c>
      <c r="BU21" s="3">
        <v>89.989762999999996</v>
      </c>
      <c r="BV21" s="3">
        <v>123.28698</v>
      </c>
      <c r="BW21" s="10">
        <v>3726.4902999999999</v>
      </c>
      <c r="BX21" s="8">
        <v>2.4095407</v>
      </c>
      <c r="CA21">
        <v>3600</v>
      </c>
      <c r="CB21" s="8">
        <v>13.580183999999999</v>
      </c>
      <c r="CC21" s="8">
        <v>12.401999</v>
      </c>
      <c r="CD21" s="8">
        <v>21.888764999999999</v>
      </c>
      <c r="CE21" s="3">
        <v>90.758932000000001</v>
      </c>
      <c r="CF21" s="3">
        <v>89.417553999999996</v>
      </c>
      <c r="CG21" s="3">
        <v>123.59896999999999</v>
      </c>
      <c r="CH21" s="10">
        <v>3686.5372000000002</v>
      </c>
      <c r="CI21" s="8">
        <v>2.4356542999999999</v>
      </c>
    </row>
    <row r="22" spans="2:87" x14ac:dyDescent="0.25">
      <c r="B22">
        <v>3800</v>
      </c>
      <c r="C22" s="8">
        <v>13.524022</v>
      </c>
      <c r="D22" s="8">
        <v>12.240753</v>
      </c>
      <c r="E22" s="8">
        <v>22.626192</v>
      </c>
      <c r="F22" s="3">
        <v>89.694867000000002</v>
      </c>
      <c r="G22" s="3">
        <v>90.014253999999994</v>
      </c>
      <c r="H22" s="3">
        <v>122.69359</v>
      </c>
      <c r="I22" s="10">
        <v>3745.6351</v>
      </c>
      <c r="J22" s="8">
        <v>2.3972250000000002</v>
      </c>
      <c r="M22">
        <v>3800</v>
      </c>
      <c r="N22" s="8">
        <v>13.591727000000001</v>
      </c>
      <c r="O22" s="8">
        <v>12.442774</v>
      </c>
      <c r="P22" s="8">
        <v>21.858309999999999</v>
      </c>
      <c r="Q22" s="3">
        <v>90.405934000000002</v>
      </c>
      <c r="R22" s="3">
        <v>89.870549999999994</v>
      </c>
      <c r="S22" s="3">
        <v>122.72537</v>
      </c>
      <c r="T22" s="10">
        <v>3696.6509000000001</v>
      </c>
      <c r="U22" s="8">
        <v>2.4289904999999998</v>
      </c>
      <c r="X22">
        <v>3800</v>
      </c>
      <c r="Y22" s="8">
        <v>13.437583999999999</v>
      </c>
      <c r="Z22" s="8">
        <v>12.28586</v>
      </c>
      <c r="AA22" s="8">
        <v>22.880527000000001</v>
      </c>
      <c r="AB22" s="3">
        <v>89.686301999999998</v>
      </c>
      <c r="AC22" s="3">
        <v>90.038441000000006</v>
      </c>
      <c r="AD22" s="3">
        <v>123.20667</v>
      </c>
      <c r="AE22" s="10">
        <v>3777.3984</v>
      </c>
      <c r="AF22" s="8">
        <v>2.3770673000000002</v>
      </c>
      <c r="AI22">
        <v>3800</v>
      </c>
      <c r="AJ22" s="8">
        <v>13.679365000000001</v>
      </c>
      <c r="AK22" s="8">
        <v>12.337694000000001</v>
      </c>
      <c r="AL22" s="8">
        <v>21.772784999999999</v>
      </c>
      <c r="AM22" s="3">
        <v>90.108013999999997</v>
      </c>
      <c r="AN22" s="3">
        <v>90.818775000000002</v>
      </c>
      <c r="AO22" s="3">
        <v>123.27336</v>
      </c>
      <c r="AP22" s="10">
        <v>3674.6325000000002</v>
      </c>
      <c r="AQ22" s="8">
        <v>2.4435451000000001</v>
      </c>
      <c r="AT22">
        <v>3800</v>
      </c>
      <c r="AU22" s="8">
        <v>13.495262</v>
      </c>
      <c r="AV22" s="8">
        <v>12.282658</v>
      </c>
      <c r="AW22" s="8">
        <v>22.574328000000001</v>
      </c>
      <c r="AX22" s="3">
        <v>90.046654000000004</v>
      </c>
      <c r="AY22" s="3">
        <v>89.616639000000006</v>
      </c>
      <c r="AZ22" s="3">
        <v>123.47602999999999</v>
      </c>
      <c r="BA22" s="10">
        <v>3741.8683999999998</v>
      </c>
      <c r="BB22" s="8">
        <v>2.3996382000000001</v>
      </c>
      <c r="BE22">
        <v>3800</v>
      </c>
      <c r="BF22" s="8">
        <v>13.539429</v>
      </c>
      <c r="BG22" s="8">
        <v>12.451423999999999</v>
      </c>
      <c r="BH22" s="8">
        <v>22.090306999999999</v>
      </c>
      <c r="BI22" s="3">
        <v>90.023522999999997</v>
      </c>
      <c r="BJ22" s="3">
        <v>89.633443999999997</v>
      </c>
      <c r="BK22" s="3">
        <v>123.44561</v>
      </c>
      <c r="BL22" s="10">
        <v>3724.0981000000002</v>
      </c>
      <c r="BM22" s="8">
        <v>2.4110885</v>
      </c>
      <c r="BP22">
        <v>3800</v>
      </c>
      <c r="BQ22" s="8">
        <v>13.538347</v>
      </c>
      <c r="BR22" s="8">
        <v>12.331378000000001</v>
      </c>
      <c r="BS22" s="8">
        <v>22.444776000000001</v>
      </c>
      <c r="BT22" s="3">
        <v>90.004470999999995</v>
      </c>
      <c r="BU22" s="3">
        <v>90.403148999999999</v>
      </c>
      <c r="BV22" s="3">
        <v>123.64784</v>
      </c>
      <c r="BW22" s="10">
        <v>3747.0763999999999</v>
      </c>
      <c r="BX22" s="8">
        <v>2.3963028999999998</v>
      </c>
      <c r="CA22">
        <v>3800</v>
      </c>
      <c r="CB22" s="8">
        <v>13.515224999999999</v>
      </c>
      <c r="CC22" s="8">
        <v>12.412864000000001</v>
      </c>
      <c r="CD22" s="8">
        <v>21.973303000000001</v>
      </c>
      <c r="CE22" s="3">
        <v>89.284195999999994</v>
      </c>
      <c r="CF22" s="3">
        <v>90.505257</v>
      </c>
      <c r="CG22" s="3">
        <v>123.67435</v>
      </c>
      <c r="CH22" s="10">
        <v>3686.2995999999998</v>
      </c>
      <c r="CI22" s="8">
        <v>2.4358113000000001</v>
      </c>
    </row>
    <row r="23" spans="2:87" x14ac:dyDescent="0.25">
      <c r="B23">
        <v>4000</v>
      </c>
      <c r="C23" s="8">
        <v>13.520239999999999</v>
      </c>
      <c r="D23" s="8">
        <v>12.32363</v>
      </c>
      <c r="E23" s="8">
        <v>22.383255999999999</v>
      </c>
      <c r="F23" s="3">
        <v>89.955419000000006</v>
      </c>
      <c r="G23" s="3">
        <v>89.748947000000001</v>
      </c>
      <c r="H23" s="3">
        <v>123.17583</v>
      </c>
      <c r="I23" s="10">
        <v>3729.4632999999999</v>
      </c>
      <c r="J23" s="8">
        <v>2.4076198999999998</v>
      </c>
      <c r="M23">
        <v>4000</v>
      </c>
      <c r="N23" s="8">
        <v>13.623246</v>
      </c>
      <c r="O23" s="8">
        <v>12.388864</v>
      </c>
      <c r="P23" s="8">
        <v>21.764474</v>
      </c>
      <c r="Q23" s="3">
        <v>90.068872999999996</v>
      </c>
      <c r="R23" s="3">
        <v>89.877303999999995</v>
      </c>
      <c r="S23" s="3">
        <v>122.86741000000001</v>
      </c>
      <c r="T23" s="10">
        <v>3673.3326000000002</v>
      </c>
      <c r="U23" s="8">
        <v>2.4444097999999999</v>
      </c>
      <c r="X23">
        <v>4000</v>
      </c>
      <c r="Y23" s="8">
        <v>13.512832</v>
      </c>
      <c r="Z23" s="8">
        <v>12.313183</v>
      </c>
      <c r="AA23" s="8">
        <v>22.57339</v>
      </c>
      <c r="AB23" s="3">
        <v>89.616479999999996</v>
      </c>
      <c r="AC23" s="3">
        <v>90.146271999999996</v>
      </c>
      <c r="AD23" s="3">
        <v>123.19137000000001</v>
      </c>
      <c r="AE23" s="10">
        <v>3755.8955999999998</v>
      </c>
      <c r="AF23" s="8">
        <v>2.3906762000000001</v>
      </c>
      <c r="AI23">
        <v>4000</v>
      </c>
      <c r="AJ23" s="8">
        <v>13.568574</v>
      </c>
      <c r="AK23" s="8">
        <v>12.417104999999999</v>
      </c>
      <c r="AL23" s="8">
        <v>21.829765999999999</v>
      </c>
      <c r="AM23" s="3">
        <v>90.100719999999995</v>
      </c>
      <c r="AN23" s="3">
        <v>89.828740999999994</v>
      </c>
      <c r="AO23" s="3">
        <v>123.15693</v>
      </c>
      <c r="AP23" s="10">
        <v>3677.9315000000001</v>
      </c>
      <c r="AQ23" s="8">
        <v>2.4413532999999998</v>
      </c>
      <c r="AT23">
        <v>4000</v>
      </c>
      <c r="AU23" s="8">
        <v>13.41296</v>
      </c>
      <c r="AV23" s="8">
        <v>12.376592</v>
      </c>
      <c r="AW23" s="8">
        <v>22.581050000000001</v>
      </c>
      <c r="AX23" s="3">
        <v>89.919635999999997</v>
      </c>
      <c r="AY23" s="3">
        <v>90.149027000000004</v>
      </c>
      <c r="AZ23" s="3">
        <v>123.17849</v>
      </c>
      <c r="BA23" s="10">
        <v>3748.6064000000001</v>
      </c>
      <c r="BB23" s="8">
        <v>2.3953248999999999</v>
      </c>
      <c r="BE23">
        <v>4000</v>
      </c>
      <c r="BF23" s="8">
        <v>13.466594000000001</v>
      </c>
      <c r="BG23" s="8">
        <v>12.472502</v>
      </c>
      <c r="BH23" s="8">
        <v>22.086514000000001</v>
      </c>
      <c r="BI23" s="3">
        <v>90.036574999999999</v>
      </c>
      <c r="BJ23" s="3">
        <v>89.728161999999998</v>
      </c>
      <c r="BK23" s="3">
        <v>122.89099</v>
      </c>
      <c r="BL23" s="10">
        <v>3709.6979999999999</v>
      </c>
      <c r="BM23" s="8">
        <v>2.4204477999999998</v>
      </c>
      <c r="BP23">
        <v>4000</v>
      </c>
      <c r="BQ23" s="8">
        <v>13.415435</v>
      </c>
      <c r="BR23" s="8">
        <v>12.317707</v>
      </c>
      <c r="BS23" s="8">
        <v>22.596468000000002</v>
      </c>
      <c r="BT23" s="3">
        <v>90.045222999999993</v>
      </c>
      <c r="BU23" s="3">
        <v>90.185528000000005</v>
      </c>
      <c r="BV23" s="3">
        <v>123.78803000000001</v>
      </c>
      <c r="BW23" s="10">
        <v>3734.0075999999999</v>
      </c>
      <c r="BX23" s="8">
        <v>2.4046897999999999</v>
      </c>
      <c r="CA23">
        <v>4000</v>
      </c>
      <c r="CB23" s="8">
        <v>13.597094999999999</v>
      </c>
      <c r="CC23" s="8">
        <v>12.434759</v>
      </c>
      <c r="CD23" s="8">
        <v>22.034023000000001</v>
      </c>
      <c r="CE23" s="3">
        <v>89.809168999999997</v>
      </c>
      <c r="CF23" s="3">
        <v>89.984497000000005</v>
      </c>
      <c r="CG23" s="3">
        <v>123.05153</v>
      </c>
      <c r="CH23" s="10">
        <v>3725.4376999999999</v>
      </c>
      <c r="CI23" s="8">
        <v>2.4102215</v>
      </c>
    </row>
    <row r="24" spans="2:87" x14ac:dyDescent="0.25">
      <c r="B24">
        <v>4200</v>
      </c>
      <c r="C24" s="8">
        <v>13.492851</v>
      </c>
      <c r="D24" s="8">
        <v>12.375641</v>
      </c>
      <c r="E24" s="8">
        <v>22.557386000000001</v>
      </c>
      <c r="F24" s="3">
        <v>90.772182999999998</v>
      </c>
      <c r="G24" s="3">
        <v>89.992918000000003</v>
      </c>
      <c r="H24" s="3">
        <v>123.10804</v>
      </c>
      <c r="I24" s="10">
        <v>3766.6927000000001</v>
      </c>
      <c r="J24" s="8">
        <v>2.3838233999999998</v>
      </c>
      <c r="M24">
        <v>4200</v>
      </c>
      <c r="N24" s="8">
        <v>13.598390999999999</v>
      </c>
      <c r="O24" s="8">
        <v>12.377815</v>
      </c>
      <c r="P24" s="8">
        <v>21.878682999999999</v>
      </c>
      <c r="Q24" s="3">
        <v>89.839063999999993</v>
      </c>
      <c r="R24" s="3">
        <v>90.349946000000003</v>
      </c>
      <c r="S24" s="3">
        <v>123.31156</v>
      </c>
      <c r="T24" s="10">
        <v>3682.5843</v>
      </c>
      <c r="U24" s="8">
        <v>2.4382687000000001</v>
      </c>
      <c r="X24">
        <v>4200</v>
      </c>
      <c r="Y24" s="8">
        <v>13.506373</v>
      </c>
      <c r="Z24" s="8">
        <v>12.234113000000001</v>
      </c>
      <c r="AA24" s="8">
        <v>22.336017999999999</v>
      </c>
      <c r="AB24" s="3">
        <v>89.901994000000002</v>
      </c>
      <c r="AC24" s="3">
        <v>89.937135999999995</v>
      </c>
      <c r="AD24" s="3">
        <v>123.14766</v>
      </c>
      <c r="AE24" s="10">
        <v>3690.7698</v>
      </c>
      <c r="AF24" s="8">
        <v>2.4328609999999999</v>
      </c>
      <c r="AI24">
        <v>4200</v>
      </c>
      <c r="AJ24" s="8">
        <v>13.617699</v>
      </c>
      <c r="AK24" s="8">
        <v>12.398652999999999</v>
      </c>
      <c r="AL24" s="8">
        <v>22.064983999999999</v>
      </c>
      <c r="AM24" s="3">
        <v>90.028666999999999</v>
      </c>
      <c r="AN24" s="3">
        <v>89.507356999999999</v>
      </c>
      <c r="AO24" s="3">
        <v>122.71875</v>
      </c>
      <c r="AP24" s="10">
        <v>3725.4767000000002</v>
      </c>
      <c r="AQ24" s="8">
        <v>2.4101963</v>
      </c>
      <c r="AT24">
        <v>4200</v>
      </c>
      <c r="AU24" s="8">
        <v>13.43515</v>
      </c>
      <c r="AV24" s="8">
        <v>12.320380999999999</v>
      </c>
      <c r="AW24" s="8">
        <v>22.695119999999999</v>
      </c>
      <c r="AX24" s="3">
        <v>90.004136000000003</v>
      </c>
      <c r="AY24" s="3">
        <v>90.300505999999999</v>
      </c>
      <c r="AZ24" s="3">
        <v>123.71177</v>
      </c>
      <c r="BA24" s="10">
        <v>3756.6363000000001</v>
      </c>
      <c r="BB24" s="8">
        <v>2.3902047999999998</v>
      </c>
      <c r="BE24">
        <v>4200</v>
      </c>
      <c r="BF24" s="8">
        <v>13.618868000000001</v>
      </c>
      <c r="BG24" s="8">
        <v>12.352134</v>
      </c>
      <c r="BH24" s="8">
        <v>21.973369000000002</v>
      </c>
      <c r="BI24" s="3">
        <v>90.034352999999996</v>
      </c>
      <c r="BJ24" s="3">
        <v>90.537595999999994</v>
      </c>
      <c r="BK24" s="3">
        <v>123.62533999999999</v>
      </c>
      <c r="BL24" s="10">
        <v>3696.4058</v>
      </c>
      <c r="BM24" s="8">
        <v>2.4291516</v>
      </c>
      <c r="BP24">
        <v>4200</v>
      </c>
      <c r="BQ24" s="8">
        <v>13.461112</v>
      </c>
      <c r="BR24" s="8">
        <v>12.327083</v>
      </c>
      <c r="BS24" s="8">
        <v>22.542308999999999</v>
      </c>
      <c r="BT24" s="3">
        <v>89.554838000000004</v>
      </c>
      <c r="BU24" s="3">
        <v>89.653846000000001</v>
      </c>
      <c r="BV24" s="3">
        <v>123.04008</v>
      </c>
      <c r="BW24" s="10">
        <v>3740.5861</v>
      </c>
      <c r="BX24" s="8">
        <v>2.4004607999999998</v>
      </c>
      <c r="CA24">
        <v>4200</v>
      </c>
      <c r="CB24" s="8">
        <v>13.583544</v>
      </c>
      <c r="CC24" s="8">
        <v>12.419822</v>
      </c>
      <c r="CD24" s="8">
        <v>21.763138999999999</v>
      </c>
      <c r="CE24" s="3">
        <v>90.692582999999999</v>
      </c>
      <c r="CF24" s="3">
        <v>89.521291000000005</v>
      </c>
      <c r="CG24" s="3">
        <v>123.60062000000001</v>
      </c>
      <c r="CH24" s="10">
        <v>3671.5547999999999</v>
      </c>
      <c r="CI24" s="8">
        <v>2.4455933999999999</v>
      </c>
    </row>
    <row r="25" spans="2:87" x14ac:dyDescent="0.25">
      <c r="B25">
        <v>4400</v>
      </c>
      <c r="C25" s="8">
        <v>13.53288</v>
      </c>
      <c r="D25" s="8">
        <v>12.341469999999999</v>
      </c>
      <c r="E25" s="8">
        <v>22.690476</v>
      </c>
      <c r="F25" s="3">
        <v>90.251402999999996</v>
      </c>
      <c r="G25" s="3">
        <v>90.723410000000001</v>
      </c>
      <c r="H25" s="3">
        <v>122.67167000000001</v>
      </c>
      <c r="I25" s="10">
        <v>3789.6642999999999</v>
      </c>
      <c r="J25" s="8">
        <v>2.3693735</v>
      </c>
      <c r="M25">
        <v>4400</v>
      </c>
      <c r="N25" s="8">
        <v>13.656834999999999</v>
      </c>
      <c r="O25" s="8">
        <v>12.402571</v>
      </c>
      <c r="P25" s="8">
        <v>21.818517</v>
      </c>
      <c r="Q25" s="3">
        <v>89.778193999999999</v>
      </c>
      <c r="R25" s="3">
        <v>90.191123000000005</v>
      </c>
      <c r="S25" s="3">
        <v>122.85844</v>
      </c>
      <c r="T25" s="10">
        <v>3695.6174999999998</v>
      </c>
      <c r="U25" s="8">
        <v>2.4296698000000001</v>
      </c>
      <c r="X25">
        <v>4400</v>
      </c>
      <c r="Y25" s="8">
        <v>13.439855</v>
      </c>
      <c r="Z25" s="8">
        <v>12.251791000000001</v>
      </c>
      <c r="AA25" s="8">
        <v>22.500209000000002</v>
      </c>
      <c r="AB25" s="3">
        <v>90.150170000000003</v>
      </c>
      <c r="AC25" s="3">
        <v>89.953524999999999</v>
      </c>
      <c r="AD25" s="3">
        <v>123.27273</v>
      </c>
      <c r="AE25" s="10">
        <v>3704.9360999999999</v>
      </c>
      <c r="AF25" s="8">
        <v>2.4235587000000001</v>
      </c>
      <c r="AI25">
        <v>4400</v>
      </c>
      <c r="AJ25" s="8">
        <v>13.563655000000001</v>
      </c>
      <c r="AK25" s="8">
        <v>12.388294</v>
      </c>
      <c r="AL25" s="8">
        <v>21.812128000000001</v>
      </c>
      <c r="AM25" s="3">
        <v>89.366930999999994</v>
      </c>
      <c r="AN25" s="3">
        <v>90.371478999999994</v>
      </c>
      <c r="AO25" s="3">
        <v>123.17861000000001</v>
      </c>
      <c r="AP25" s="10">
        <v>3665.1035999999999</v>
      </c>
      <c r="AQ25" s="8">
        <v>2.4498981</v>
      </c>
      <c r="AT25">
        <v>4400</v>
      </c>
      <c r="AU25" s="8">
        <v>13.474921999999999</v>
      </c>
      <c r="AV25" s="8">
        <v>12.368359</v>
      </c>
      <c r="AW25" s="8">
        <v>22.553356000000001</v>
      </c>
      <c r="AX25" s="3">
        <v>90.629615999999999</v>
      </c>
      <c r="AY25" s="3">
        <v>89.545702000000006</v>
      </c>
      <c r="AZ25" s="3">
        <v>123.17998</v>
      </c>
      <c r="BA25" s="10">
        <v>3758.8024</v>
      </c>
      <c r="BB25" s="8">
        <v>2.3888273999999998</v>
      </c>
      <c r="BE25">
        <v>4400</v>
      </c>
      <c r="BF25" s="8">
        <v>13.545567</v>
      </c>
      <c r="BG25" s="8">
        <v>12.41292</v>
      </c>
      <c r="BH25" s="8">
        <v>21.867652</v>
      </c>
      <c r="BI25" s="3">
        <v>90.198083999999994</v>
      </c>
      <c r="BJ25" s="3">
        <v>90.09308</v>
      </c>
      <c r="BK25" s="3">
        <v>123.52479</v>
      </c>
      <c r="BL25" s="10">
        <v>3676.8276999999998</v>
      </c>
      <c r="BM25" s="8">
        <v>2.4420861999999999</v>
      </c>
      <c r="BP25">
        <v>4400</v>
      </c>
      <c r="BQ25" s="8">
        <v>13.456108</v>
      </c>
      <c r="BR25" s="8">
        <v>12.281224999999999</v>
      </c>
      <c r="BS25" s="8">
        <v>22.419882000000001</v>
      </c>
      <c r="BT25" s="3">
        <v>89.262339999999995</v>
      </c>
      <c r="BU25" s="3">
        <v>89.794971000000004</v>
      </c>
      <c r="BV25" s="3">
        <v>123.81134</v>
      </c>
      <c r="BW25" s="10">
        <v>3705.0535</v>
      </c>
      <c r="BX25" s="8">
        <v>2.4234819000000001</v>
      </c>
      <c r="CA25">
        <v>4400</v>
      </c>
      <c r="CB25" s="8">
        <v>13.531503000000001</v>
      </c>
      <c r="CC25" s="8">
        <v>12.395559</v>
      </c>
      <c r="CD25" s="8">
        <v>22.032568999999999</v>
      </c>
      <c r="CE25" s="3">
        <v>89.903084000000007</v>
      </c>
      <c r="CF25" s="3">
        <v>90.261111</v>
      </c>
      <c r="CG25" s="3">
        <v>123.84623000000001</v>
      </c>
      <c r="CH25" s="10">
        <v>3695.5347999999999</v>
      </c>
      <c r="CI25" s="8">
        <v>2.4297241999999999</v>
      </c>
    </row>
    <row r="26" spans="2:87" x14ac:dyDescent="0.25">
      <c r="B26">
        <v>4600</v>
      </c>
      <c r="C26" s="8">
        <v>13.550284</v>
      </c>
      <c r="D26" s="8">
        <v>12.291736</v>
      </c>
      <c r="E26" s="8">
        <v>22.433447999999999</v>
      </c>
      <c r="F26" s="3">
        <v>90.026804999999996</v>
      </c>
      <c r="G26" s="3">
        <v>89.772496000000004</v>
      </c>
      <c r="H26" s="3">
        <v>123.17655999999999</v>
      </c>
      <c r="I26" s="10">
        <v>3736.4367999999999</v>
      </c>
      <c r="J26" s="8">
        <v>2.4031264000000001</v>
      </c>
      <c r="M26">
        <v>4600</v>
      </c>
      <c r="N26" s="8">
        <v>13.620858</v>
      </c>
      <c r="O26" s="8">
        <v>12.391527</v>
      </c>
      <c r="P26" s="8">
        <v>21.90915</v>
      </c>
      <c r="Q26" s="3">
        <v>90.326093999999998</v>
      </c>
      <c r="R26" s="3">
        <v>89.825658000000004</v>
      </c>
      <c r="S26" s="3">
        <v>122.95254</v>
      </c>
      <c r="T26" s="10">
        <v>3697.8971999999999</v>
      </c>
      <c r="U26" s="8">
        <v>2.4281719000000002</v>
      </c>
      <c r="X26">
        <v>4600</v>
      </c>
      <c r="Y26" s="8">
        <v>13.457621</v>
      </c>
      <c r="Z26" s="8">
        <v>12.246161000000001</v>
      </c>
      <c r="AA26" s="8">
        <v>22.728736000000001</v>
      </c>
      <c r="AB26" s="3">
        <v>90.147082999999995</v>
      </c>
      <c r="AC26" s="3">
        <v>90.208258999999998</v>
      </c>
      <c r="AD26" s="3">
        <v>123.13330000000001</v>
      </c>
      <c r="AE26" s="10">
        <v>3745.7912999999999</v>
      </c>
      <c r="AF26" s="8">
        <v>2.3971250999999998</v>
      </c>
      <c r="AI26">
        <v>4600</v>
      </c>
      <c r="AJ26" s="8">
        <v>13.555540000000001</v>
      </c>
      <c r="AK26" s="8">
        <v>12.412032999999999</v>
      </c>
      <c r="AL26" s="8">
        <v>21.79785</v>
      </c>
      <c r="AM26" s="3">
        <v>90.253668000000005</v>
      </c>
      <c r="AN26" s="3">
        <v>90.101117000000002</v>
      </c>
      <c r="AO26" s="3">
        <v>122.99208</v>
      </c>
      <c r="AP26" s="10">
        <v>3667.5275999999999</v>
      </c>
      <c r="AQ26" s="8">
        <v>2.4482788000000002</v>
      </c>
      <c r="AT26">
        <v>4600</v>
      </c>
      <c r="AU26" s="8">
        <v>13.484904</v>
      </c>
      <c r="AV26" s="8">
        <v>12.372051000000001</v>
      </c>
      <c r="AW26" s="8">
        <v>22.556512999999999</v>
      </c>
      <c r="AX26" s="3">
        <v>90.044388999999995</v>
      </c>
      <c r="AY26" s="3">
        <v>89.672668000000002</v>
      </c>
      <c r="AZ26" s="3">
        <v>123.25239000000001</v>
      </c>
      <c r="BA26" s="10">
        <v>3763.2365</v>
      </c>
      <c r="BB26" s="8">
        <v>2.3860127000000002</v>
      </c>
      <c r="BE26">
        <v>4600</v>
      </c>
      <c r="BF26" s="8">
        <v>13.555268</v>
      </c>
      <c r="BG26" s="8">
        <v>12.432028000000001</v>
      </c>
      <c r="BH26" s="8">
        <v>22.111796999999999</v>
      </c>
      <c r="BI26" s="3">
        <v>89.835645</v>
      </c>
      <c r="BJ26" s="3">
        <v>89.705450999999996</v>
      </c>
      <c r="BK26" s="3">
        <v>123.2367</v>
      </c>
      <c r="BL26" s="10">
        <v>3726.2683999999999</v>
      </c>
      <c r="BM26" s="8">
        <v>2.4096842000000001</v>
      </c>
      <c r="BP26">
        <v>4600</v>
      </c>
      <c r="BQ26" s="8">
        <v>13.472732000000001</v>
      </c>
      <c r="BR26" s="8">
        <v>12.374264999999999</v>
      </c>
      <c r="BS26" s="8">
        <v>22.531478</v>
      </c>
      <c r="BT26" s="3">
        <v>90.053894</v>
      </c>
      <c r="BU26" s="3">
        <v>89.984308999999996</v>
      </c>
      <c r="BV26" s="3">
        <v>123.68375</v>
      </c>
      <c r="BW26" s="10">
        <v>3756.3389000000002</v>
      </c>
      <c r="BX26" s="8">
        <v>2.3903940000000001</v>
      </c>
      <c r="CA26">
        <v>4600</v>
      </c>
      <c r="CB26" s="8">
        <v>13.551458999999999</v>
      </c>
      <c r="CC26" s="8">
        <v>12.478911999999999</v>
      </c>
      <c r="CD26" s="8">
        <v>22.053891</v>
      </c>
      <c r="CE26" s="3">
        <v>89.733277000000001</v>
      </c>
      <c r="CF26" s="3">
        <v>90.094018000000005</v>
      </c>
      <c r="CG26" s="3">
        <v>123.03935</v>
      </c>
      <c r="CH26" s="10">
        <v>3729.4776000000002</v>
      </c>
      <c r="CI26" s="8">
        <v>2.4076107000000002</v>
      </c>
    </row>
    <row r="27" spans="2:87" x14ac:dyDescent="0.25">
      <c r="B27">
        <v>4800</v>
      </c>
      <c r="C27" s="8">
        <v>13.471458999999999</v>
      </c>
      <c r="D27" s="8">
        <v>12.319129999999999</v>
      </c>
      <c r="E27" s="8">
        <v>22.686515</v>
      </c>
      <c r="F27" s="3">
        <v>89.808646999999993</v>
      </c>
      <c r="G27" s="3">
        <v>89.508352000000002</v>
      </c>
      <c r="H27" s="3">
        <v>123.01972000000001</v>
      </c>
      <c r="I27" s="10">
        <v>3764.9780000000001</v>
      </c>
      <c r="J27" s="8">
        <v>2.3849090999999998</v>
      </c>
      <c r="M27">
        <v>4800</v>
      </c>
      <c r="N27" s="8">
        <v>13.532057999999999</v>
      </c>
      <c r="O27" s="8">
        <v>12.417744000000001</v>
      </c>
      <c r="P27" s="8">
        <v>21.876159999999999</v>
      </c>
      <c r="Q27" s="3">
        <v>89.851744999999994</v>
      </c>
      <c r="R27" s="3">
        <v>90.325946999999999</v>
      </c>
      <c r="S27" s="3">
        <v>123.16891</v>
      </c>
      <c r="T27" s="10">
        <v>3676.0178999999998</v>
      </c>
      <c r="U27" s="8">
        <v>2.4426242</v>
      </c>
      <c r="X27">
        <v>4800</v>
      </c>
      <c r="Y27" s="8">
        <v>13.521176000000001</v>
      </c>
      <c r="Z27" s="8">
        <v>12.280360999999999</v>
      </c>
      <c r="AA27" s="8">
        <v>22.584987000000002</v>
      </c>
      <c r="AB27" s="3">
        <v>89.714288999999994</v>
      </c>
      <c r="AC27" s="3">
        <v>89.962817999999999</v>
      </c>
      <c r="AD27" s="3">
        <v>123.02894000000001</v>
      </c>
      <c r="AE27" s="10">
        <v>3750.1224999999999</v>
      </c>
      <c r="AF27" s="8">
        <v>2.3943565000000002</v>
      </c>
      <c r="AI27">
        <v>4800</v>
      </c>
      <c r="AJ27" s="8">
        <v>13.602959999999999</v>
      </c>
      <c r="AK27" s="8">
        <v>12.332883000000001</v>
      </c>
      <c r="AL27" s="8">
        <v>22.157277000000001</v>
      </c>
      <c r="AM27" s="3">
        <v>90.489773</v>
      </c>
      <c r="AN27" s="3">
        <v>89.800697</v>
      </c>
      <c r="AO27" s="3">
        <v>122.68482</v>
      </c>
      <c r="AP27" s="10">
        <v>3717.1871000000001</v>
      </c>
      <c r="AQ27" s="8">
        <v>2.4155712</v>
      </c>
      <c r="AT27">
        <v>4800</v>
      </c>
      <c r="AU27" s="8">
        <v>13.398080999999999</v>
      </c>
      <c r="AV27" s="8">
        <v>12.303959000000001</v>
      </c>
      <c r="AW27" s="8">
        <v>22.772704999999998</v>
      </c>
      <c r="AX27" s="3">
        <v>89.435163000000003</v>
      </c>
      <c r="AY27" s="3">
        <v>90.224996000000004</v>
      </c>
      <c r="AZ27" s="3">
        <v>123.831</v>
      </c>
      <c r="BA27" s="10">
        <v>3754.0675999999999</v>
      </c>
      <c r="BB27" s="8">
        <v>2.3918403000000001</v>
      </c>
      <c r="BE27">
        <v>4800</v>
      </c>
      <c r="BF27" s="8">
        <v>13.555327999999999</v>
      </c>
      <c r="BG27" s="8">
        <v>12.434685</v>
      </c>
      <c r="BH27" s="8">
        <v>21.944922999999999</v>
      </c>
      <c r="BI27" s="3">
        <v>89.700395</v>
      </c>
      <c r="BJ27" s="3">
        <v>90.030910000000006</v>
      </c>
      <c r="BK27" s="3">
        <v>123.51345999999999</v>
      </c>
      <c r="BL27" s="10">
        <v>3698.9535999999998</v>
      </c>
      <c r="BM27" s="8">
        <v>2.4274784999999999</v>
      </c>
      <c r="BP27">
        <v>4800</v>
      </c>
      <c r="BQ27" s="8">
        <v>13.479772000000001</v>
      </c>
      <c r="BR27" s="8">
        <v>12.343717</v>
      </c>
      <c r="BS27" s="8">
        <v>22.552168000000002</v>
      </c>
      <c r="BT27" s="3">
        <v>90.647424999999998</v>
      </c>
      <c r="BU27" s="3">
        <v>90.368043</v>
      </c>
      <c r="BV27" s="3">
        <v>123.07435</v>
      </c>
      <c r="BW27" s="10">
        <v>3752.4659999999999</v>
      </c>
      <c r="BX27" s="8">
        <v>2.3928611000000002</v>
      </c>
      <c r="CA27">
        <v>4800</v>
      </c>
      <c r="CB27" s="8">
        <v>13.634154000000001</v>
      </c>
      <c r="CC27" s="8">
        <v>12.365334000000001</v>
      </c>
      <c r="CD27" s="8">
        <v>21.734631</v>
      </c>
      <c r="CE27" s="3">
        <v>90.042777000000001</v>
      </c>
      <c r="CF27" s="3">
        <v>89.616104000000007</v>
      </c>
      <c r="CG27" s="3">
        <v>123.68394000000001</v>
      </c>
      <c r="CH27" s="10">
        <v>3664.2602999999999</v>
      </c>
      <c r="CI27" s="8">
        <v>2.4504619000000001</v>
      </c>
    </row>
    <row r="28" spans="2:87" x14ac:dyDescent="0.25">
      <c r="B28">
        <v>5000</v>
      </c>
      <c r="C28" s="8">
        <v>13.546430000000001</v>
      </c>
      <c r="D28" s="8">
        <v>12.306248</v>
      </c>
      <c r="E28" s="8">
        <v>22.678004000000001</v>
      </c>
      <c r="F28" s="3">
        <v>89.964104000000006</v>
      </c>
      <c r="G28" s="3">
        <v>89.957736999999995</v>
      </c>
      <c r="H28" s="3">
        <v>122.88894000000001</v>
      </c>
      <c r="I28" s="10">
        <v>3780.5531999999998</v>
      </c>
      <c r="J28" s="8">
        <v>2.3750836</v>
      </c>
      <c r="M28">
        <v>5000</v>
      </c>
      <c r="N28" s="8">
        <v>13.600173</v>
      </c>
      <c r="O28" s="8">
        <v>12.368676000000001</v>
      </c>
      <c r="P28" s="8">
        <v>21.766461</v>
      </c>
      <c r="Q28" s="3">
        <v>89.801731000000004</v>
      </c>
      <c r="R28" s="3">
        <v>90.035141999999993</v>
      </c>
      <c r="S28" s="3">
        <v>122.41909</v>
      </c>
      <c r="T28" s="10">
        <v>3661.47</v>
      </c>
      <c r="U28" s="8">
        <v>2.4523293000000002</v>
      </c>
      <c r="X28">
        <v>5000</v>
      </c>
      <c r="Y28" s="8">
        <v>13.499912999999999</v>
      </c>
      <c r="Z28" s="8">
        <v>12.324992</v>
      </c>
      <c r="AA28" s="8">
        <v>22.633697999999999</v>
      </c>
      <c r="AB28" s="3">
        <v>89.526510000000002</v>
      </c>
      <c r="AC28" s="3">
        <v>89.873791999999995</v>
      </c>
      <c r="AD28" s="3">
        <v>123.4239</v>
      </c>
      <c r="AE28" s="10">
        <v>3765.9376999999999</v>
      </c>
      <c r="AF28" s="8">
        <v>2.3843013000000002</v>
      </c>
      <c r="AI28">
        <v>5000</v>
      </c>
      <c r="AJ28" s="8">
        <v>13.505571</v>
      </c>
      <c r="AK28" s="8">
        <v>12.417138</v>
      </c>
      <c r="AL28" s="8">
        <v>21.833991999999999</v>
      </c>
      <c r="AM28" s="3">
        <v>89.942138</v>
      </c>
      <c r="AN28" s="3">
        <v>90.289116000000007</v>
      </c>
      <c r="AO28" s="3">
        <v>123.18395</v>
      </c>
      <c r="AP28" s="10">
        <v>3661.5722000000001</v>
      </c>
      <c r="AQ28" s="8">
        <v>2.4522607999999999</v>
      </c>
      <c r="AT28">
        <v>5000</v>
      </c>
      <c r="AU28" s="8">
        <v>13.425243999999999</v>
      </c>
      <c r="AV28" s="8">
        <v>12.362067</v>
      </c>
      <c r="AW28" s="8">
        <v>22.671838000000001</v>
      </c>
      <c r="AX28" s="3">
        <v>89.445662999999996</v>
      </c>
      <c r="AY28" s="3">
        <v>90.084898999999993</v>
      </c>
      <c r="AZ28" s="3">
        <v>122.77549999999999</v>
      </c>
      <c r="BA28" s="10">
        <v>3762.7035000000001</v>
      </c>
      <c r="BB28" s="8">
        <v>2.3863506999999999</v>
      </c>
      <c r="BE28">
        <v>5000</v>
      </c>
      <c r="BF28" s="8">
        <v>13.568032000000001</v>
      </c>
      <c r="BG28" s="8">
        <v>12.409668999999999</v>
      </c>
      <c r="BH28" s="8">
        <v>21.870915</v>
      </c>
      <c r="BI28" s="3">
        <v>90.110050000000001</v>
      </c>
      <c r="BJ28" s="3">
        <v>90.227542</v>
      </c>
      <c r="BK28" s="3">
        <v>123.41862</v>
      </c>
      <c r="BL28" s="10">
        <v>3682.5109000000002</v>
      </c>
      <c r="BM28" s="8">
        <v>2.4383173</v>
      </c>
      <c r="BP28">
        <v>5000</v>
      </c>
      <c r="BQ28" s="8">
        <v>13.491441</v>
      </c>
      <c r="BR28" s="8">
        <v>12.307245999999999</v>
      </c>
      <c r="BS28" s="8">
        <v>22.427529</v>
      </c>
      <c r="BT28" s="3">
        <v>90.269193999999999</v>
      </c>
      <c r="BU28" s="3">
        <v>90.328891999999996</v>
      </c>
      <c r="BV28" s="3">
        <v>123.73376</v>
      </c>
      <c r="BW28" s="10">
        <v>3723.9227000000001</v>
      </c>
      <c r="BX28" s="8">
        <v>2.4112021000000001</v>
      </c>
      <c r="CA28">
        <v>5000</v>
      </c>
      <c r="CB28" s="8">
        <v>13.496544</v>
      </c>
      <c r="CC28" s="8">
        <v>12.388671</v>
      </c>
      <c r="CD28" s="8">
        <v>21.988544000000001</v>
      </c>
      <c r="CE28" s="3">
        <v>90.145325</v>
      </c>
      <c r="CF28" s="3">
        <v>90.073243000000005</v>
      </c>
      <c r="CG28" s="3">
        <v>123.73745</v>
      </c>
      <c r="CH28" s="10">
        <v>3676.5779000000002</v>
      </c>
      <c r="CI28" s="8">
        <v>2.4422521000000001</v>
      </c>
    </row>
    <row r="29" spans="2:87" x14ac:dyDescent="0.25">
      <c r="B29">
        <v>5200</v>
      </c>
      <c r="C29" s="8">
        <v>13.487263</v>
      </c>
      <c r="D29" s="8">
        <v>12.366345000000001</v>
      </c>
      <c r="E29" s="8">
        <v>22.408992999999999</v>
      </c>
      <c r="F29" s="3">
        <v>89.880701999999999</v>
      </c>
      <c r="G29" s="3">
        <v>90.171535000000006</v>
      </c>
      <c r="H29" s="3">
        <v>123.15009000000001</v>
      </c>
      <c r="I29" s="10">
        <v>3737.5545000000002</v>
      </c>
      <c r="J29" s="8">
        <v>2.4024078000000002</v>
      </c>
      <c r="M29">
        <v>5200</v>
      </c>
      <c r="N29" s="8">
        <v>13.563803</v>
      </c>
      <c r="O29" s="8">
        <v>12.359992999999999</v>
      </c>
      <c r="P29" s="8">
        <v>21.838239999999999</v>
      </c>
      <c r="Q29" s="3">
        <v>90.071144000000004</v>
      </c>
      <c r="R29" s="3">
        <v>89.280964999999995</v>
      </c>
      <c r="S29" s="3">
        <v>123.04199</v>
      </c>
      <c r="T29" s="10">
        <v>3661.1484</v>
      </c>
      <c r="U29" s="8">
        <v>2.4525446999999998</v>
      </c>
      <c r="X29">
        <v>5200</v>
      </c>
      <c r="Y29" s="8">
        <v>13.472614</v>
      </c>
      <c r="Z29" s="8">
        <v>12.292196000000001</v>
      </c>
      <c r="AA29" s="8">
        <v>22.811442</v>
      </c>
      <c r="AB29" s="3">
        <v>90.315229000000002</v>
      </c>
      <c r="AC29" s="3">
        <v>89.850921</v>
      </c>
      <c r="AD29" s="3">
        <v>122.82344999999999</v>
      </c>
      <c r="AE29" s="10">
        <v>3777.7575000000002</v>
      </c>
      <c r="AF29" s="8">
        <v>2.3768413000000002</v>
      </c>
      <c r="AI29">
        <v>5200</v>
      </c>
      <c r="AJ29" s="8">
        <v>13.647372000000001</v>
      </c>
      <c r="AK29" s="8">
        <v>12.336017</v>
      </c>
      <c r="AL29" s="8">
        <v>21.887415000000001</v>
      </c>
      <c r="AM29" s="3">
        <v>89.673333999999997</v>
      </c>
      <c r="AN29" s="3">
        <v>90.061109000000002</v>
      </c>
      <c r="AO29" s="3">
        <v>123.06407</v>
      </c>
      <c r="AP29" s="10">
        <v>3684.8386999999998</v>
      </c>
      <c r="AQ29" s="8">
        <v>2.4367770000000002</v>
      </c>
      <c r="AT29">
        <v>5200</v>
      </c>
      <c r="AU29" s="8">
        <v>13.496060999999999</v>
      </c>
      <c r="AV29" s="8">
        <v>12.332328</v>
      </c>
      <c r="AW29" s="8">
        <v>22.576556</v>
      </c>
      <c r="AX29" s="3">
        <v>90.490160000000003</v>
      </c>
      <c r="AY29" s="3">
        <v>89.396887000000007</v>
      </c>
      <c r="AZ29" s="3">
        <v>123.45833</v>
      </c>
      <c r="BA29" s="10">
        <v>3757.5934999999999</v>
      </c>
      <c r="BB29" s="8">
        <v>2.3895959000000002</v>
      </c>
      <c r="BE29">
        <v>5200</v>
      </c>
      <c r="BF29" s="8">
        <v>13.546078</v>
      </c>
      <c r="BG29" s="8">
        <v>12.428322</v>
      </c>
      <c r="BH29" s="8">
        <v>21.928919</v>
      </c>
      <c r="BI29" s="3">
        <v>90.58014</v>
      </c>
      <c r="BJ29" s="3">
        <v>89.975897000000003</v>
      </c>
      <c r="BK29" s="3">
        <v>123.17249</v>
      </c>
      <c r="BL29" s="10">
        <v>3691.8434000000002</v>
      </c>
      <c r="BM29" s="8">
        <v>2.4321535999999999</v>
      </c>
      <c r="BP29">
        <v>5200</v>
      </c>
      <c r="BQ29" s="8">
        <v>13.442576000000001</v>
      </c>
      <c r="BR29" s="8">
        <v>12.259942000000001</v>
      </c>
      <c r="BS29" s="8">
        <v>22.535886999999999</v>
      </c>
      <c r="BT29" s="3">
        <v>89.476119999999995</v>
      </c>
      <c r="BU29" s="3">
        <v>89.751064</v>
      </c>
      <c r="BV29" s="3">
        <v>123.83216</v>
      </c>
      <c r="BW29" s="10">
        <v>3714.0311999999999</v>
      </c>
      <c r="BX29" s="8">
        <v>2.4176237999999999</v>
      </c>
      <c r="CA29">
        <v>5200</v>
      </c>
      <c r="CB29" s="8">
        <v>13.546231000000001</v>
      </c>
      <c r="CC29" s="8">
        <v>12.406231</v>
      </c>
      <c r="CD29" s="8">
        <v>21.911418999999999</v>
      </c>
      <c r="CE29" s="3">
        <v>89.829049999999995</v>
      </c>
      <c r="CF29" s="3">
        <v>90.505279000000002</v>
      </c>
      <c r="CG29" s="3">
        <v>123.28185999999999</v>
      </c>
      <c r="CH29" s="10">
        <v>3682.3820999999998</v>
      </c>
      <c r="CI29" s="8">
        <v>2.4384025999999999</v>
      </c>
    </row>
    <row r="30" spans="2:87" x14ac:dyDescent="0.25">
      <c r="B30">
        <v>5400</v>
      </c>
      <c r="C30" s="8">
        <v>13.556483999999999</v>
      </c>
      <c r="D30" s="8">
        <v>12.299198000000001</v>
      </c>
      <c r="E30" s="8">
        <v>22.374614999999999</v>
      </c>
      <c r="F30" s="3">
        <v>90.238474999999994</v>
      </c>
      <c r="G30" s="3">
        <v>90.095161000000004</v>
      </c>
      <c r="H30" s="3">
        <v>123.1365</v>
      </c>
      <c r="I30" s="10">
        <v>3730.6064000000001</v>
      </c>
      <c r="J30" s="8">
        <v>2.4068822000000001</v>
      </c>
      <c r="M30">
        <v>5400</v>
      </c>
      <c r="N30" s="8">
        <v>13.542709</v>
      </c>
      <c r="O30" s="8">
        <v>12.36858</v>
      </c>
      <c r="P30" s="8">
        <v>21.795383000000001</v>
      </c>
      <c r="Q30" s="3">
        <v>89.589619999999996</v>
      </c>
      <c r="R30" s="3">
        <v>90.437112999999997</v>
      </c>
      <c r="S30" s="3">
        <v>123.34864</v>
      </c>
      <c r="T30" s="10">
        <v>3650.8155000000002</v>
      </c>
      <c r="U30" s="8">
        <v>2.4594862000000002</v>
      </c>
      <c r="X30">
        <v>5400</v>
      </c>
      <c r="Y30" s="8">
        <v>13.451441000000001</v>
      </c>
      <c r="Z30" s="8">
        <v>12.284883000000001</v>
      </c>
      <c r="AA30" s="8">
        <v>22.341366000000001</v>
      </c>
      <c r="AB30" s="3">
        <v>90.337154999999996</v>
      </c>
      <c r="AC30" s="3">
        <v>90.081804000000005</v>
      </c>
      <c r="AD30" s="3">
        <v>123.06870000000001</v>
      </c>
      <c r="AE30" s="10">
        <v>3691.8968</v>
      </c>
      <c r="AF30" s="8">
        <v>2.4321183999999998</v>
      </c>
      <c r="AI30">
        <v>5400</v>
      </c>
      <c r="AJ30" s="8">
        <v>13.561045</v>
      </c>
      <c r="AK30" s="8">
        <v>12.418882</v>
      </c>
      <c r="AL30" s="8">
        <v>21.821763000000001</v>
      </c>
      <c r="AM30" s="3">
        <v>90.235614999999996</v>
      </c>
      <c r="AN30" s="3">
        <v>89.726144000000005</v>
      </c>
      <c r="AO30" s="3">
        <v>122.70596999999999</v>
      </c>
      <c r="AP30" s="10">
        <v>3675.0688</v>
      </c>
      <c r="AQ30" s="8">
        <v>2.4432550000000002</v>
      </c>
      <c r="AT30">
        <v>5400</v>
      </c>
      <c r="AU30" s="8">
        <v>13.440422999999999</v>
      </c>
      <c r="AV30" s="8">
        <v>12.367874</v>
      </c>
      <c r="AW30" s="8">
        <v>22.616191000000001</v>
      </c>
      <c r="AX30" s="3">
        <v>90.460759999999993</v>
      </c>
      <c r="AY30" s="3">
        <v>90.238057999999995</v>
      </c>
      <c r="AZ30" s="3">
        <v>123.90579</v>
      </c>
      <c r="BA30" s="10">
        <v>3759.4769999999999</v>
      </c>
      <c r="BB30" s="8">
        <v>2.3883988</v>
      </c>
      <c r="BE30">
        <v>5400</v>
      </c>
      <c r="BF30" s="8">
        <v>13.526038</v>
      </c>
      <c r="BG30" s="8">
        <v>12.39723</v>
      </c>
      <c r="BH30" s="8">
        <v>22.101825999999999</v>
      </c>
      <c r="BI30" s="3">
        <v>90.057141999999999</v>
      </c>
      <c r="BJ30" s="3">
        <v>90.026414000000003</v>
      </c>
      <c r="BK30" s="3">
        <v>123.70383</v>
      </c>
      <c r="BL30" s="10">
        <v>3706.1536000000001</v>
      </c>
      <c r="BM30" s="8">
        <v>2.4227626</v>
      </c>
      <c r="BP30">
        <v>5400</v>
      </c>
      <c r="BQ30" s="8">
        <v>13.440559</v>
      </c>
      <c r="BR30" s="8">
        <v>12.377442</v>
      </c>
      <c r="BS30" s="8">
        <v>22.351756000000002</v>
      </c>
      <c r="BT30" s="3">
        <v>89.230234999999993</v>
      </c>
      <c r="BU30" s="3">
        <v>89.490027999999995</v>
      </c>
      <c r="BV30" s="3">
        <v>122.75078999999999</v>
      </c>
      <c r="BW30" s="10">
        <v>3718.4326000000001</v>
      </c>
      <c r="BX30" s="8">
        <v>2.4147620999999999</v>
      </c>
      <c r="CA30">
        <v>5400</v>
      </c>
      <c r="CB30" s="8">
        <v>13.617677</v>
      </c>
      <c r="CC30" s="8">
        <v>12.396051</v>
      </c>
      <c r="CD30" s="8">
        <v>21.835429000000001</v>
      </c>
      <c r="CE30" s="3">
        <v>90.341426999999996</v>
      </c>
      <c r="CF30" s="3">
        <v>89.735491999999994</v>
      </c>
      <c r="CG30" s="3">
        <v>123.50769</v>
      </c>
      <c r="CH30" s="10">
        <v>3685.9387000000002</v>
      </c>
      <c r="CI30" s="8">
        <v>2.4360498000000002</v>
      </c>
    </row>
    <row r="31" spans="2:87" x14ac:dyDescent="0.25">
      <c r="B31">
        <v>5600</v>
      </c>
      <c r="C31" s="8">
        <v>13.466208999999999</v>
      </c>
      <c r="D31" s="8">
        <v>12.340241000000001</v>
      </c>
      <c r="E31" s="8">
        <v>22.682189000000001</v>
      </c>
      <c r="F31" s="3">
        <v>90.158317999999994</v>
      </c>
      <c r="G31" s="3">
        <v>89.737615000000005</v>
      </c>
      <c r="H31" s="3">
        <v>122.78027</v>
      </c>
      <c r="I31" s="10">
        <v>3769.2413999999999</v>
      </c>
      <c r="J31" s="8">
        <v>2.3822114999999999</v>
      </c>
      <c r="M31">
        <v>5600</v>
      </c>
      <c r="N31" s="8">
        <v>13.665272</v>
      </c>
      <c r="O31" s="8">
        <v>12.375147999999999</v>
      </c>
      <c r="P31" s="8">
        <v>21.824093000000001</v>
      </c>
      <c r="Q31" s="3">
        <v>90.185299999999998</v>
      </c>
      <c r="R31" s="3">
        <v>90.381710999999996</v>
      </c>
      <c r="S31" s="3">
        <v>122.44385</v>
      </c>
      <c r="T31" s="10">
        <v>3690.6671999999999</v>
      </c>
      <c r="U31" s="8">
        <v>2.4329287000000002</v>
      </c>
      <c r="X31">
        <v>5600</v>
      </c>
      <c r="Y31" s="8">
        <v>13.49192</v>
      </c>
      <c r="Z31" s="8">
        <v>12.230335</v>
      </c>
      <c r="AA31" s="8">
        <v>22.604315</v>
      </c>
      <c r="AB31" s="3">
        <v>89.827280000000002</v>
      </c>
      <c r="AC31" s="3">
        <v>90.355543999999995</v>
      </c>
      <c r="AD31" s="3">
        <v>123.47381</v>
      </c>
      <c r="AE31" s="10">
        <v>3729.9540000000002</v>
      </c>
      <c r="AF31" s="8">
        <v>2.4073031999999999</v>
      </c>
      <c r="AI31">
        <v>5600</v>
      </c>
      <c r="AJ31" s="8">
        <v>13.592835000000001</v>
      </c>
      <c r="AK31" s="8">
        <v>12.342228</v>
      </c>
      <c r="AL31" s="8">
        <v>22.001258</v>
      </c>
      <c r="AM31" s="3">
        <v>90.391965999999996</v>
      </c>
      <c r="AN31" s="3">
        <v>90.233918000000003</v>
      </c>
      <c r="AO31" s="3">
        <v>123.47136999999999</v>
      </c>
      <c r="AP31" s="10">
        <v>3691.0601999999999</v>
      </c>
      <c r="AQ31" s="8">
        <v>2.4326696999999999</v>
      </c>
      <c r="AT31">
        <v>5600</v>
      </c>
      <c r="AU31" s="8">
        <v>13.453450999999999</v>
      </c>
      <c r="AV31" s="8">
        <v>12.342314999999999</v>
      </c>
      <c r="AW31" s="8">
        <v>22.626768999999999</v>
      </c>
      <c r="AX31" s="3">
        <v>89.792963999999998</v>
      </c>
      <c r="AY31" s="3">
        <v>90.771913999999995</v>
      </c>
      <c r="AZ31" s="3">
        <v>122.98103999999999</v>
      </c>
      <c r="BA31" s="10">
        <v>3757.1008000000002</v>
      </c>
      <c r="BB31" s="8">
        <v>2.3899092999999998</v>
      </c>
      <c r="BE31">
        <v>5600</v>
      </c>
      <c r="BF31" s="8">
        <v>13.550136</v>
      </c>
      <c r="BG31" s="8">
        <v>12.424837</v>
      </c>
      <c r="BH31" s="8">
        <v>21.870729999999998</v>
      </c>
      <c r="BI31" s="3">
        <v>89.375753000000003</v>
      </c>
      <c r="BJ31" s="3">
        <v>90.13897</v>
      </c>
      <c r="BK31" s="3">
        <v>123.33496</v>
      </c>
      <c r="BL31" s="10">
        <v>3682.1174999999998</v>
      </c>
      <c r="BM31" s="8">
        <v>2.4385778999999999</v>
      </c>
      <c r="BP31">
        <v>5600</v>
      </c>
      <c r="BQ31" s="8">
        <v>13.503669</v>
      </c>
      <c r="BR31" s="8">
        <v>12.332509</v>
      </c>
      <c r="BS31" s="8">
        <v>22.484127999999998</v>
      </c>
      <c r="BT31" s="3">
        <v>89.973219</v>
      </c>
      <c r="BU31" s="3">
        <v>90.216058000000004</v>
      </c>
      <c r="BV31" s="3">
        <v>123.96608000000001</v>
      </c>
      <c r="BW31" s="10">
        <v>3744.3744999999999</v>
      </c>
      <c r="BX31" s="8">
        <v>2.3980321</v>
      </c>
      <c r="CA31">
        <v>5600</v>
      </c>
      <c r="CB31" s="8">
        <v>13.519557000000001</v>
      </c>
      <c r="CC31" s="8">
        <v>12.442852999999999</v>
      </c>
      <c r="CD31" s="8">
        <v>21.864197000000001</v>
      </c>
      <c r="CE31" s="3">
        <v>90.334283999999997</v>
      </c>
      <c r="CF31" s="3">
        <v>89.653570999999999</v>
      </c>
      <c r="CG31" s="3">
        <v>123.61619</v>
      </c>
      <c r="CH31" s="10">
        <v>3678.0360000000001</v>
      </c>
      <c r="CI31" s="8">
        <v>2.4412839000000002</v>
      </c>
    </row>
    <row r="32" spans="2:87" x14ac:dyDescent="0.25">
      <c r="B32">
        <v>5800</v>
      </c>
      <c r="C32" s="8">
        <v>13.491849</v>
      </c>
      <c r="D32" s="8">
        <v>12.269583000000001</v>
      </c>
      <c r="E32" s="8">
        <v>22.725228000000001</v>
      </c>
      <c r="F32" s="3">
        <v>89.813683999999995</v>
      </c>
      <c r="G32" s="3">
        <v>90.086472000000001</v>
      </c>
      <c r="H32" s="3">
        <v>123.21626000000001</v>
      </c>
      <c r="I32" s="10">
        <v>3761.9196000000002</v>
      </c>
      <c r="J32" s="8">
        <v>2.3868478999999998</v>
      </c>
      <c r="M32">
        <v>5800</v>
      </c>
      <c r="N32" s="8">
        <v>13.581709</v>
      </c>
      <c r="O32" s="8">
        <v>12.419338</v>
      </c>
      <c r="P32" s="8">
        <v>21.814266</v>
      </c>
      <c r="Q32" s="3">
        <v>90.458218000000002</v>
      </c>
      <c r="R32" s="3">
        <v>89.509056000000001</v>
      </c>
      <c r="S32" s="3">
        <v>123.17816000000001</v>
      </c>
      <c r="T32" s="10">
        <v>3679.5394999999999</v>
      </c>
      <c r="U32" s="8">
        <v>2.4402864000000002</v>
      </c>
      <c r="X32">
        <v>5800</v>
      </c>
      <c r="Y32" s="8">
        <v>13.514473000000001</v>
      </c>
      <c r="Z32" s="8">
        <v>12.325276000000001</v>
      </c>
      <c r="AA32" s="8">
        <v>22.684436999999999</v>
      </c>
      <c r="AB32" s="3">
        <v>89.824344999999994</v>
      </c>
      <c r="AC32" s="3">
        <v>89.916055999999998</v>
      </c>
      <c r="AD32" s="3">
        <v>122.83597</v>
      </c>
      <c r="AE32" s="10">
        <v>3778.5378000000001</v>
      </c>
      <c r="AF32" s="8">
        <v>2.3763505</v>
      </c>
      <c r="AI32">
        <v>5800</v>
      </c>
      <c r="AJ32" s="8">
        <v>13.580042000000001</v>
      </c>
      <c r="AK32" s="8">
        <v>12.448041</v>
      </c>
      <c r="AL32" s="8">
        <v>21.929936000000001</v>
      </c>
      <c r="AM32" s="3">
        <v>89.799974000000006</v>
      </c>
      <c r="AN32" s="3">
        <v>90.127654000000007</v>
      </c>
      <c r="AO32" s="3">
        <v>122.60877000000001</v>
      </c>
      <c r="AP32" s="10">
        <v>3707.1444999999999</v>
      </c>
      <c r="AQ32" s="8">
        <v>2.4221149999999998</v>
      </c>
      <c r="AT32">
        <v>5800</v>
      </c>
      <c r="AU32" s="8">
        <v>13.423211999999999</v>
      </c>
      <c r="AV32" s="8">
        <v>12.291542</v>
      </c>
      <c r="AW32" s="8">
        <v>22.75055</v>
      </c>
      <c r="AX32" s="3">
        <v>90.101761999999994</v>
      </c>
      <c r="AY32" s="3">
        <v>89.543097000000003</v>
      </c>
      <c r="AZ32" s="3">
        <v>123.48524999999999</v>
      </c>
      <c r="BA32" s="10">
        <v>3753.6581000000001</v>
      </c>
      <c r="BB32" s="8">
        <v>2.3921011999999999</v>
      </c>
      <c r="BE32">
        <v>5800</v>
      </c>
      <c r="BF32" s="8">
        <v>13.588601000000001</v>
      </c>
      <c r="BG32" s="8">
        <v>12.358518</v>
      </c>
      <c r="BH32" s="8">
        <v>21.781369000000002</v>
      </c>
      <c r="BI32" s="3">
        <v>90.155381000000006</v>
      </c>
      <c r="BJ32" s="3">
        <v>89.777602000000002</v>
      </c>
      <c r="BK32" s="3">
        <v>123.31571</v>
      </c>
      <c r="BL32" s="10">
        <v>3657.8535000000002</v>
      </c>
      <c r="BM32" s="8">
        <v>2.4547539</v>
      </c>
      <c r="BP32">
        <v>5800</v>
      </c>
      <c r="BQ32" s="8">
        <v>13.426527999999999</v>
      </c>
      <c r="BR32" s="8">
        <v>12.334419</v>
      </c>
      <c r="BS32" s="8">
        <v>22.615431000000001</v>
      </c>
      <c r="BT32" s="3">
        <v>90.519526999999997</v>
      </c>
      <c r="BU32" s="3">
        <v>90.398263999999998</v>
      </c>
      <c r="BV32" s="3">
        <v>123.63871</v>
      </c>
      <c r="BW32" s="10">
        <v>3745.3056999999999</v>
      </c>
      <c r="BX32" s="8">
        <v>2.3974357999999998</v>
      </c>
      <c r="CA32">
        <v>5800</v>
      </c>
      <c r="CB32" s="8">
        <v>13.547779</v>
      </c>
      <c r="CC32" s="8">
        <v>12.410733</v>
      </c>
      <c r="CD32" s="8">
        <v>22.039079999999998</v>
      </c>
      <c r="CE32" s="3">
        <v>89.460015999999996</v>
      </c>
      <c r="CF32" s="3">
        <v>90.434484999999995</v>
      </c>
      <c r="CG32" s="3">
        <v>123.37188</v>
      </c>
      <c r="CH32" s="10">
        <v>3705.6037999999999</v>
      </c>
      <c r="CI32" s="8">
        <v>2.4231220000000002</v>
      </c>
    </row>
    <row r="33" spans="2:87" x14ac:dyDescent="0.25">
      <c r="B33">
        <v>6000</v>
      </c>
      <c r="C33" s="8">
        <v>13.528297999999999</v>
      </c>
      <c r="D33" s="8">
        <v>12.342810999999999</v>
      </c>
      <c r="E33" s="8">
        <v>22.411875999999999</v>
      </c>
      <c r="F33" s="3">
        <v>89.710914000000002</v>
      </c>
      <c r="G33" s="3">
        <v>89.980997000000002</v>
      </c>
      <c r="H33" s="3">
        <v>122.70832</v>
      </c>
      <c r="I33" s="10">
        <v>3742.2727</v>
      </c>
      <c r="J33" s="8">
        <v>2.3993788999999999</v>
      </c>
      <c r="M33">
        <v>6000</v>
      </c>
      <c r="N33" s="8">
        <v>13.621931</v>
      </c>
      <c r="O33" s="8">
        <v>12.371892000000001</v>
      </c>
      <c r="P33" s="8">
        <v>21.817208000000001</v>
      </c>
      <c r="Q33" s="3">
        <v>89.685811999999999</v>
      </c>
      <c r="R33" s="3">
        <v>90.001796999999996</v>
      </c>
      <c r="S33" s="3">
        <v>123.15188000000001</v>
      </c>
      <c r="T33" s="10">
        <v>3676.8335999999999</v>
      </c>
      <c r="U33" s="8">
        <v>2.4420823</v>
      </c>
      <c r="X33">
        <v>6000</v>
      </c>
      <c r="Y33" s="8">
        <v>13.472711</v>
      </c>
      <c r="Z33" s="8">
        <v>12.318609</v>
      </c>
      <c r="AA33" s="8">
        <v>22.693369000000001</v>
      </c>
      <c r="AB33" s="3">
        <v>89.781848999999994</v>
      </c>
      <c r="AC33" s="3">
        <v>89.516440000000003</v>
      </c>
      <c r="AD33" s="3">
        <v>123.05152</v>
      </c>
      <c r="AE33" s="10">
        <v>3766.3060999999998</v>
      </c>
      <c r="AF33" s="8">
        <v>2.3840680999999999</v>
      </c>
      <c r="AI33">
        <v>6000</v>
      </c>
      <c r="AJ33" s="8">
        <v>13.652201</v>
      </c>
      <c r="AK33" s="8">
        <v>12.362498</v>
      </c>
      <c r="AL33" s="8">
        <v>21.837873999999999</v>
      </c>
      <c r="AM33" s="3">
        <v>89.944720000000004</v>
      </c>
      <c r="AN33" s="3">
        <v>89.836523</v>
      </c>
      <c r="AO33" s="3">
        <v>123.11434</v>
      </c>
      <c r="AP33" s="10">
        <v>3685.6936999999998</v>
      </c>
      <c r="AQ33" s="8">
        <v>2.4362116999999999</v>
      </c>
      <c r="AT33">
        <v>6000</v>
      </c>
      <c r="AU33" s="8">
        <v>13.440594000000001</v>
      </c>
      <c r="AV33" s="8">
        <v>12.374836999999999</v>
      </c>
      <c r="AW33" s="8">
        <v>22.377849000000001</v>
      </c>
      <c r="AX33" s="3">
        <v>90.217703</v>
      </c>
      <c r="AY33" s="3">
        <v>89.599619000000004</v>
      </c>
      <c r="AZ33" s="3">
        <v>123.75788</v>
      </c>
      <c r="BA33" s="10">
        <v>3721.9994000000002</v>
      </c>
      <c r="BB33" s="8">
        <v>2.4124479999999999</v>
      </c>
      <c r="BE33">
        <v>6000</v>
      </c>
      <c r="BF33" s="8">
        <v>13.482424</v>
      </c>
      <c r="BG33" s="8">
        <v>12.452672</v>
      </c>
      <c r="BH33" s="8">
        <v>22.125301</v>
      </c>
      <c r="BI33" s="3">
        <v>90.467986999999994</v>
      </c>
      <c r="BJ33" s="3">
        <v>90.136885000000007</v>
      </c>
      <c r="BK33" s="3">
        <v>123.57339</v>
      </c>
      <c r="BL33" s="10">
        <v>3714.6658000000002</v>
      </c>
      <c r="BM33" s="8">
        <v>2.4172107999999999</v>
      </c>
      <c r="BP33">
        <v>6000</v>
      </c>
      <c r="BQ33" s="8">
        <v>13.480667</v>
      </c>
      <c r="BR33" s="8">
        <v>12.357575000000001</v>
      </c>
      <c r="BS33" s="8">
        <v>22.336991999999999</v>
      </c>
      <c r="BT33" s="3">
        <v>90.242491999999999</v>
      </c>
      <c r="BU33" s="3">
        <v>90.189008000000001</v>
      </c>
      <c r="BV33" s="3">
        <v>123.1084</v>
      </c>
      <c r="BW33" s="10">
        <v>3721.0828000000001</v>
      </c>
      <c r="BX33" s="8">
        <v>2.4130422999999999</v>
      </c>
      <c r="CA33">
        <v>6000</v>
      </c>
      <c r="CB33" s="8">
        <v>13.561431000000001</v>
      </c>
      <c r="CC33" s="8">
        <v>12.385045</v>
      </c>
      <c r="CD33" s="8">
        <v>22.004432000000001</v>
      </c>
      <c r="CE33" s="3">
        <v>89.959581</v>
      </c>
      <c r="CF33" s="3">
        <v>89.884409000000005</v>
      </c>
      <c r="CG33" s="3">
        <v>123.29022999999999</v>
      </c>
      <c r="CH33" s="10">
        <v>3695.8407999999999</v>
      </c>
      <c r="CI33" s="8">
        <v>2.4295228999999998</v>
      </c>
    </row>
    <row r="34" spans="2:87" x14ac:dyDescent="0.25">
      <c r="B34">
        <v>6200</v>
      </c>
      <c r="C34" s="8">
        <v>13.524425000000001</v>
      </c>
      <c r="D34" s="8">
        <v>12.306886</v>
      </c>
      <c r="E34" s="8">
        <v>22.506606999999999</v>
      </c>
      <c r="F34" s="3">
        <v>89.867419999999996</v>
      </c>
      <c r="G34" s="3">
        <v>89.891211999999996</v>
      </c>
      <c r="H34" s="3">
        <v>123.26363000000001</v>
      </c>
      <c r="I34" s="10">
        <v>3746.0799000000002</v>
      </c>
      <c r="J34" s="8">
        <v>2.3969404000000001</v>
      </c>
      <c r="M34">
        <v>6200</v>
      </c>
      <c r="N34" s="8">
        <v>13.625736</v>
      </c>
      <c r="O34" s="8">
        <v>12.411612</v>
      </c>
      <c r="P34" s="8">
        <v>21.835863</v>
      </c>
      <c r="Q34" s="3">
        <v>89.544796000000005</v>
      </c>
      <c r="R34" s="3">
        <v>90.296205</v>
      </c>
      <c r="S34" s="3">
        <v>122.66352999999999</v>
      </c>
      <c r="T34" s="10">
        <v>3692.8233</v>
      </c>
      <c r="U34" s="8">
        <v>2.4315082000000001</v>
      </c>
      <c r="X34">
        <v>6200</v>
      </c>
      <c r="Y34" s="8">
        <v>13.527426999999999</v>
      </c>
      <c r="Z34" s="8">
        <v>12.265250999999999</v>
      </c>
      <c r="AA34" s="8">
        <v>22.471478999999999</v>
      </c>
      <c r="AB34" s="3">
        <v>89.819073000000003</v>
      </c>
      <c r="AC34" s="3">
        <v>90.155000999999999</v>
      </c>
      <c r="AD34" s="3">
        <v>123.23779999999999</v>
      </c>
      <c r="AE34" s="10">
        <v>3728.4068000000002</v>
      </c>
      <c r="AF34" s="8">
        <v>2.4083022000000001</v>
      </c>
      <c r="AI34">
        <v>6200</v>
      </c>
      <c r="AJ34" s="8">
        <v>13.578044999999999</v>
      </c>
      <c r="AK34" s="8">
        <v>12.407306</v>
      </c>
      <c r="AL34" s="8">
        <v>21.833898999999999</v>
      </c>
      <c r="AM34" s="3">
        <v>89.785785000000004</v>
      </c>
      <c r="AN34" s="3">
        <v>90.011628000000002</v>
      </c>
      <c r="AO34" s="3">
        <v>123.16628</v>
      </c>
      <c r="AP34" s="10">
        <v>3678.2905999999998</v>
      </c>
      <c r="AQ34" s="8">
        <v>2.4411149000000001</v>
      </c>
      <c r="AT34">
        <v>6200</v>
      </c>
      <c r="AU34" s="8">
        <v>13.537837</v>
      </c>
      <c r="AV34" s="8">
        <v>12.266308</v>
      </c>
      <c r="AW34" s="8">
        <v>22.776880999999999</v>
      </c>
      <c r="AX34" s="3">
        <v>89.952641</v>
      </c>
      <c r="AY34" s="3">
        <v>90.205703999999997</v>
      </c>
      <c r="AZ34" s="3">
        <v>123.21933</v>
      </c>
      <c r="BA34" s="10">
        <v>3782.3123999999998</v>
      </c>
      <c r="BB34" s="8">
        <v>2.3739789999999998</v>
      </c>
      <c r="BE34">
        <v>6200</v>
      </c>
      <c r="BF34" s="8">
        <v>13.545979000000001</v>
      </c>
      <c r="BG34" s="8">
        <v>12.364939</v>
      </c>
      <c r="BH34" s="8">
        <v>21.954250999999999</v>
      </c>
      <c r="BI34" s="3">
        <v>90.257728</v>
      </c>
      <c r="BJ34" s="3">
        <v>90.211263000000002</v>
      </c>
      <c r="BK34" s="3">
        <v>123.50174</v>
      </c>
      <c r="BL34" s="10">
        <v>3677.2318</v>
      </c>
      <c r="BM34" s="8">
        <v>2.4418177999999999</v>
      </c>
      <c r="BP34">
        <v>6200</v>
      </c>
      <c r="BQ34" s="8">
        <v>13.489787</v>
      </c>
      <c r="BR34" s="8">
        <v>12.282368999999999</v>
      </c>
      <c r="BS34" s="8">
        <v>22.513545000000001</v>
      </c>
      <c r="BT34" s="3">
        <v>89.902670000000001</v>
      </c>
      <c r="BU34" s="3">
        <v>89.808031999999997</v>
      </c>
      <c r="BV34" s="3">
        <v>123.90572</v>
      </c>
      <c r="BW34" s="10">
        <v>3730.1913</v>
      </c>
      <c r="BX34" s="8">
        <v>2.4071501</v>
      </c>
      <c r="CA34">
        <v>6200</v>
      </c>
      <c r="CB34" s="8">
        <v>13.586093</v>
      </c>
      <c r="CC34" s="8">
        <v>12.418494000000001</v>
      </c>
      <c r="CD34" s="8">
        <v>21.717328999999999</v>
      </c>
      <c r="CE34" s="3">
        <v>90.500129999999999</v>
      </c>
      <c r="CF34" s="3">
        <v>89.662465999999995</v>
      </c>
      <c r="CG34" s="3">
        <v>123.78285</v>
      </c>
      <c r="CH34" s="10">
        <v>3664.1219999999998</v>
      </c>
      <c r="CI34" s="8">
        <v>2.4505544000000001</v>
      </c>
    </row>
    <row r="35" spans="2:87" x14ac:dyDescent="0.25">
      <c r="B35">
        <v>6400</v>
      </c>
      <c r="C35" s="8">
        <v>13.493569000000001</v>
      </c>
      <c r="D35" s="8">
        <v>12.387333999999999</v>
      </c>
      <c r="E35" s="8">
        <v>22.646303</v>
      </c>
      <c r="F35" s="3">
        <v>90.136871999999997</v>
      </c>
      <c r="G35" s="3">
        <v>90.100814</v>
      </c>
      <c r="H35" s="3">
        <v>123.0732</v>
      </c>
      <c r="I35" s="10">
        <v>3785.3146999999999</v>
      </c>
      <c r="J35" s="8">
        <v>2.3720960999999998</v>
      </c>
      <c r="M35">
        <v>6400</v>
      </c>
      <c r="N35" s="8">
        <v>13.625037000000001</v>
      </c>
      <c r="O35" s="8">
        <v>12.374813</v>
      </c>
      <c r="P35" s="8">
        <v>21.872022000000001</v>
      </c>
      <c r="Q35" s="3">
        <v>90.722954000000001</v>
      </c>
      <c r="R35" s="3">
        <v>89.794983999999999</v>
      </c>
      <c r="S35" s="3">
        <v>123.29504</v>
      </c>
      <c r="T35" s="10">
        <v>3687.7822000000001</v>
      </c>
      <c r="U35" s="8">
        <v>2.4348320000000001</v>
      </c>
      <c r="X35">
        <v>6400</v>
      </c>
      <c r="Y35" s="8">
        <v>13.484984000000001</v>
      </c>
      <c r="Z35" s="8">
        <v>12.301308000000001</v>
      </c>
      <c r="AA35" s="8">
        <v>22.647628000000001</v>
      </c>
      <c r="AB35" s="3">
        <v>89.992810000000006</v>
      </c>
      <c r="AC35" s="3">
        <v>90.258517999999995</v>
      </c>
      <c r="AD35" s="3">
        <v>122.89941</v>
      </c>
      <c r="AE35" s="10">
        <v>3756.855</v>
      </c>
      <c r="AF35" s="8">
        <v>2.3900657000000001</v>
      </c>
      <c r="AI35">
        <v>6400</v>
      </c>
      <c r="AJ35" s="8">
        <v>13.578393999999999</v>
      </c>
      <c r="AK35" s="8">
        <v>12.389455999999999</v>
      </c>
      <c r="AL35" s="8">
        <v>21.933613999999999</v>
      </c>
      <c r="AM35" s="3">
        <v>90.351173000000003</v>
      </c>
      <c r="AN35" s="3">
        <v>90.157578000000001</v>
      </c>
      <c r="AO35" s="3">
        <v>122.75039</v>
      </c>
      <c r="AP35" s="10">
        <v>3689.8678</v>
      </c>
      <c r="AQ35" s="8">
        <v>2.4334557999999999</v>
      </c>
      <c r="AT35">
        <v>6400</v>
      </c>
      <c r="AU35" s="8">
        <v>13.387995</v>
      </c>
      <c r="AV35" s="8">
        <v>12.369152</v>
      </c>
      <c r="AW35" s="8">
        <v>22.649072</v>
      </c>
      <c r="AX35" s="3">
        <v>89.743228999999999</v>
      </c>
      <c r="AY35" s="3">
        <v>90.319036999999994</v>
      </c>
      <c r="AZ35" s="3">
        <v>123.26993</v>
      </c>
      <c r="BA35" s="10">
        <v>3750.6442000000002</v>
      </c>
      <c r="BB35" s="8">
        <v>2.3940234</v>
      </c>
      <c r="BE35">
        <v>6400</v>
      </c>
      <c r="BF35" s="8">
        <v>13.555479999999999</v>
      </c>
      <c r="BG35" s="8">
        <v>12.410447</v>
      </c>
      <c r="BH35" s="8">
        <v>21.865247</v>
      </c>
      <c r="BI35" s="3">
        <v>89.679533000000006</v>
      </c>
      <c r="BJ35" s="3">
        <v>89.831519999999998</v>
      </c>
      <c r="BK35" s="3">
        <v>122.93783000000001</v>
      </c>
      <c r="BL35" s="10">
        <v>3678.3809000000001</v>
      </c>
      <c r="BM35" s="8">
        <v>2.441055</v>
      </c>
      <c r="BP35">
        <v>6400</v>
      </c>
      <c r="BQ35" s="8">
        <v>13.416415000000001</v>
      </c>
      <c r="BR35" s="8">
        <v>12.373654</v>
      </c>
      <c r="BS35" s="8">
        <v>22.501304999999999</v>
      </c>
      <c r="BT35" s="3">
        <v>89.484706000000003</v>
      </c>
      <c r="BU35" s="3">
        <v>89.903419999999997</v>
      </c>
      <c r="BV35" s="3">
        <v>123.27016999999999</v>
      </c>
      <c r="BW35" s="10">
        <v>3735.4432000000002</v>
      </c>
      <c r="BX35" s="8">
        <v>2.4037657000000001</v>
      </c>
      <c r="CA35">
        <v>6400</v>
      </c>
      <c r="CB35" s="8">
        <v>13.539279000000001</v>
      </c>
      <c r="CC35" s="8">
        <v>12.404040999999999</v>
      </c>
      <c r="CD35" s="8">
        <v>22.060668</v>
      </c>
      <c r="CE35" s="3">
        <v>89.960482999999996</v>
      </c>
      <c r="CF35" s="3">
        <v>90.268277999999995</v>
      </c>
      <c r="CG35" s="3">
        <v>123.43979</v>
      </c>
      <c r="CH35" s="10">
        <v>3704.9079000000002</v>
      </c>
      <c r="CI35" s="8">
        <v>2.4235772</v>
      </c>
    </row>
    <row r="36" spans="2:87" x14ac:dyDescent="0.25">
      <c r="B36">
        <v>6600</v>
      </c>
      <c r="C36" s="8">
        <v>13.570708</v>
      </c>
      <c r="D36" s="8">
        <v>12.310278</v>
      </c>
      <c r="E36" s="8">
        <v>22.67511</v>
      </c>
      <c r="F36" s="3">
        <v>90.420148999999995</v>
      </c>
      <c r="G36" s="3">
        <v>89.890743999999998</v>
      </c>
      <c r="H36" s="3">
        <v>122.76146</v>
      </c>
      <c r="I36" s="10">
        <v>3788.0855999999999</v>
      </c>
      <c r="J36" s="8">
        <v>2.3703609999999999</v>
      </c>
      <c r="M36">
        <v>6600</v>
      </c>
      <c r="N36" s="8">
        <v>13.614445999999999</v>
      </c>
      <c r="O36" s="8">
        <v>12.396022</v>
      </c>
      <c r="P36" s="8">
        <v>21.826118999999998</v>
      </c>
      <c r="Q36" s="3">
        <v>90.007007999999999</v>
      </c>
      <c r="R36" s="3">
        <v>90.198646999999994</v>
      </c>
      <c r="S36" s="3">
        <v>122.89333000000001</v>
      </c>
      <c r="T36" s="10">
        <v>3683.4841999999999</v>
      </c>
      <c r="U36" s="8">
        <v>2.4376730000000002</v>
      </c>
      <c r="X36">
        <v>6600</v>
      </c>
      <c r="Y36" s="8">
        <v>13.496382000000001</v>
      </c>
      <c r="Z36" s="8">
        <v>12.259691999999999</v>
      </c>
      <c r="AA36" s="8">
        <v>22.738419</v>
      </c>
      <c r="AB36" s="3">
        <v>90.486699000000002</v>
      </c>
      <c r="AC36" s="3">
        <v>89.989309000000006</v>
      </c>
      <c r="AD36" s="3">
        <v>123.69732</v>
      </c>
      <c r="AE36" s="10">
        <v>3762.3323999999998</v>
      </c>
      <c r="AF36" s="8">
        <v>2.3865861000000002</v>
      </c>
      <c r="AI36">
        <v>6600</v>
      </c>
      <c r="AJ36" s="8">
        <v>13.609227000000001</v>
      </c>
      <c r="AK36" s="8">
        <v>12.399732999999999</v>
      </c>
      <c r="AL36" s="8">
        <v>21.922027</v>
      </c>
      <c r="AM36" s="3">
        <v>89.824556000000001</v>
      </c>
      <c r="AN36" s="3">
        <v>89.849253000000004</v>
      </c>
      <c r="AO36" s="3">
        <v>123.03165</v>
      </c>
      <c r="AP36" s="10">
        <v>3699.3591999999999</v>
      </c>
      <c r="AQ36" s="8">
        <v>2.4272122999999999</v>
      </c>
      <c r="AT36">
        <v>6600</v>
      </c>
      <c r="AU36" s="8">
        <v>13.410594</v>
      </c>
      <c r="AV36" s="8">
        <v>12.332545</v>
      </c>
      <c r="AW36" s="8">
        <v>22.691316</v>
      </c>
      <c r="AX36" s="3">
        <v>90.133213999999995</v>
      </c>
      <c r="AY36" s="3">
        <v>89.660418000000007</v>
      </c>
      <c r="AZ36" s="3">
        <v>123.58540000000001</v>
      </c>
      <c r="BA36" s="10">
        <v>3752.8429999999998</v>
      </c>
      <c r="BB36" s="8">
        <v>2.3926208</v>
      </c>
      <c r="BE36">
        <v>6600</v>
      </c>
      <c r="BF36" s="8">
        <v>13.478785999999999</v>
      </c>
      <c r="BG36" s="8">
        <v>12.424447000000001</v>
      </c>
      <c r="BH36" s="8">
        <v>22.030252999999998</v>
      </c>
      <c r="BI36" s="3">
        <v>89.896445999999997</v>
      </c>
      <c r="BJ36" s="3">
        <v>89.698195999999996</v>
      </c>
      <c r="BK36" s="3">
        <v>123.70112</v>
      </c>
      <c r="BL36" s="10">
        <v>3689.3285000000001</v>
      </c>
      <c r="BM36" s="8">
        <v>2.4338115</v>
      </c>
      <c r="BP36">
        <v>6600</v>
      </c>
      <c r="BQ36" s="8">
        <v>13.407052</v>
      </c>
      <c r="BR36" s="8">
        <v>12.287222999999999</v>
      </c>
      <c r="BS36" s="8">
        <v>22.477802000000001</v>
      </c>
      <c r="BT36" s="3">
        <v>90.016208000000006</v>
      </c>
      <c r="BU36" s="3">
        <v>90.120546000000004</v>
      </c>
      <c r="BV36" s="3">
        <v>123.27043</v>
      </c>
      <c r="BW36" s="10">
        <v>3702.8906000000002</v>
      </c>
      <c r="BX36" s="8">
        <v>2.4248975000000002</v>
      </c>
      <c r="CA36">
        <v>6600</v>
      </c>
      <c r="CB36" s="8">
        <v>13.585100000000001</v>
      </c>
      <c r="CC36" s="8">
        <v>12.421813999999999</v>
      </c>
      <c r="CD36" s="8">
        <v>21.827158000000001</v>
      </c>
      <c r="CE36" s="3">
        <v>89.462906000000004</v>
      </c>
      <c r="CF36" s="3">
        <v>90.132079000000004</v>
      </c>
      <c r="CG36" s="3">
        <v>123.37115</v>
      </c>
      <c r="CH36" s="10">
        <v>3683.3674999999998</v>
      </c>
      <c r="CI36" s="8">
        <v>2.4377502999999998</v>
      </c>
    </row>
    <row r="37" spans="2:87" x14ac:dyDescent="0.25">
      <c r="B37">
        <v>6800</v>
      </c>
      <c r="C37" s="8">
        <v>13.505751</v>
      </c>
      <c r="D37" s="8">
        <v>12.313383999999999</v>
      </c>
      <c r="E37" s="8">
        <v>22.627123999999998</v>
      </c>
      <c r="F37" s="3">
        <v>90.013639999999995</v>
      </c>
      <c r="G37" s="3">
        <v>90.322716999999997</v>
      </c>
      <c r="H37" s="3">
        <v>123.27199</v>
      </c>
      <c r="I37" s="10">
        <v>3762.9245999999998</v>
      </c>
      <c r="J37" s="8">
        <v>2.3862104999999998</v>
      </c>
      <c r="M37">
        <v>6800</v>
      </c>
      <c r="N37" s="8">
        <v>13.640644999999999</v>
      </c>
      <c r="O37" s="8">
        <v>12.359260000000001</v>
      </c>
      <c r="P37" s="8">
        <v>21.837114</v>
      </c>
      <c r="Q37" s="3">
        <v>89.501969000000003</v>
      </c>
      <c r="R37" s="3">
        <v>90.143668000000005</v>
      </c>
      <c r="S37" s="3">
        <v>123.05073</v>
      </c>
      <c r="T37" s="10">
        <v>3681.4812999999999</v>
      </c>
      <c r="U37" s="8">
        <v>2.4389992999999999</v>
      </c>
      <c r="X37">
        <v>6800</v>
      </c>
      <c r="Y37" s="8">
        <v>13.462338000000001</v>
      </c>
      <c r="Z37" s="8">
        <v>12.267934</v>
      </c>
      <c r="AA37" s="8">
        <v>22.544229999999999</v>
      </c>
      <c r="AB37" s="3">
        <v>90.818235000000001</v>
      </c>
      <c r="AC37" s="3">
        <v>89.975301000000002</v>
      </c>
      <c r="AD37" s="3">
        <v>123.04602</v>
      </c>
      <c r="AE37" s="10">
        <v>3723.2939000000001</v>
      </c>
      <c r="AF37" s="8">
        <v>2.4116092999999998</v>
      </c>
      <c r="AI37">
        <v>6800</v>
      </c>
      <c r="AJ37" s="8">
        <v>13.560411</v>
      </c>
      <c r="AK37" s="8">
        <v>12.385664</v>
      </c>
      <c r="AL37" s="8">
        <v>21.852612000000001</v>
      </c>
      <c r="AM37" s="3">
        <v>89.537195999999994</v>
      </c>
      <c r="AN37" s="3">
        <v>89.642661000000004</v>
      </c>
      <c r="AO37" s="3">
        <v>123.10733999999999</v>
      </c>
      <c r="AP37" s="10">
        <v>3670.2487000000001</v>
      </c>
      <c r="AQ37" s="8">
        <v>2.4464636999999998</v>
      </c>
      <c r="AT37">
        <v>6800</v>
      </c>
      <c r="AU37" s="8">
        <v>13.564899</v>
      </c>
      <c r="AV37" s="8">
        <v>12.34355</v>
      </c>
      <c r="AW37" s="8">
        <v>22.557687999999999</v>
      </c>
      <c r="AX37" s="3">
        <v>90.425769000000003</v>
      </c>
      <c r="AY37" s="3">
        <v>89.917664000000002</v>
      </c>
      <c r="AZ37" s="3">
        <v>123.35947</v>
      </c>
      <c r="BA37" s="10">
        <v>3777.0367999999999</v>
      </c>
      <c r="BB37" s="8">
        <v>2.3772948</v>
      </c>
      <c r="BE37">
        <v>6800</v>
      </c>
      <c r="BF37" s="8">
        <v>13.519710999999999</v>
      </c>
      <c r="BG37" s="8">
        <v>12.404443000000001</v>
      </c>
      <c r="BH37" s="8">
        <v>22.124473999999999</v>
      </c>
      <c r="BI37" s="3">
        <v>89.988286000000002</v>
      </c>
      <c r="BJ37" s="3">
        <v>90.202743999999996</v>
      </c>
      <c r="BK37" s="3">
        <v>123.33524</v>
      </c>
      <c r="BL37" s="10">
        <v>3710.3735000000001</v>
      </c>
      <c r="BM37" s="8">
        <v>2.4200070999999999</v>
      </c>
      <c r="BP37">
        <v>6800</v>
      </c>
      <c r="BQ37" s="8">
        <v>13.474368999999999</v>
      </c>
      <c r="BR37" s="8">
        <v>12.354697</v>
      </c>
      <c r="BS37" s="8">
        <v>22.431189</v>
      </c>
      <c r="BT37" s="3">
        <v>90.562858000000006</v>
      </c>
      <c r="BU37" s="3">
        <v>90.108259000000004</v>
      </c>
      <c r="BV37" s="3">
        <v>123.73267</v>
      </c>
      <c r="BW37" s="10">
        <v>3734.1592000000001</v>
      </c>
      <c r="BX37" s="8">
        <v>2.4045922000000002</v>
      </c>
      <c r="CA37">
        <v>6800</v>
      </c>
      <c r="CB37" s="8">
        <v>13.551983</v>
      </c>
      <c r="CC37" s="8">
        <v>12.421951</v>
      </c>
      <c r="CD37" s="8">
        <v>21.978974000000001</v>
      </c>
      <c r="CE37" s="3">
        <v>89.901292999999995</v>
      </c>
      <c r="CF37" s="3">
        <v>89.482759999999999</v>
      </c>
      <c r="CG37" s="3">
        <v>123.63764999999999</v>
      </c>
      <c r="CH37" s="10">
        <v>3699.9859000000001</v>
      </c>
      <c r="CI37" s="8">
        <v>2.4268011999999999</v>
      </c>
    </row>
    <row r="38" spans="2:87" x14ac:dyDescent="0.25">
      <c r="B38">
        <v>7000</v>
      </c>
      <c r="C38" s="8">
        <v>13.553554999999999</v>
      </c>
      <c r="D38" s="8">
        <v>12.391648999999999</v>
      </c>
      <c r="E38" s="8">
        <v>22.354282000000001</v>
      </c>
      <c r="F38" s="3">
        <v>89.727542</v>
      </c>
      <c r="G38" s="3">
        <v>90.210885000000005</v>
      </c>
      <c r="H38" s="3">
        <v>122.83196</v>
      </c>
      <c r="I38" s="10">
        <v>3754.4216000000001</v>
      </c>
      <c r="J38" s="8">
        <v>2.3916148000000002</v>
      </c>
      <c r="M38">
        <v>7000</v>
      </c>
      <c r="N38" s="8">
        <v>13.561676</v>
      </c>
      <c r="O38" s="8">
        <v>12.406079999999999</v>
      </c>
      <c r="P38" s="8">
        <v>21.771965000000002</v>
      </c>
      <c r="Q38" s="3">
        <v>90.272420999999994</v>
      </c>
      <c r="R38" s="3">
        <v>89.537321000000006</v>
      </c>
      <c r="S38" s="3">
        <v>123.04836</v>
      </c>
      <c r="T38" s="10">
        <v>3663.0729999999999</v>
      </c>
      <c r="U38" s="8">
        <v>2.4512561000000002</v>
      </c>
      <c r="X38">
        <v>7000</v>
      </c>
      <c r="Y38" s="8">
        <v>13.519686999999999</v>
      </c>
      <c r="Z38" s="8">
        <v>12.226616</v>
      </c>
      <c r="AA38" s="8">
        <v>22.545366999999999</v>
      </c>
      <c r="AB38" s="3">
        <v>89.711295000000007</v>
      </c>
      <c r="AC38" s="3">
        <v>90.366581999999994</v>
      </c>
      <c r="AD38" s="3">
        <v>122.99957999999999</v>
      </c>
      <c r="AE38" s="10">
        <v>3726.7496999999998</v>
      </c>
      <c r="AF38" s="8">
        <v>2.409373</v>
      </c>
      <c r="AI38">
        <v>7000</v>
      </c>
      <c r="AJ38" s="8">
        <v>13.585361000000001</v>
      </c>
      <c r="AK38" s="8">
        <v>12.317561</v>
      </c>
      <c r="AL38" s="8">
        <v>21.965931000000001</v>
      </c>
      <c r="AM38" s="3">
        <v>89.757762999999997</v>
      </c>
      <c r="AN38" s="3">
        <v>90.296906000000007</v>
      </c>
      <c r="AO38" s="3">
        <v>122.83956999999999</v>
      </c>
      <c r="AP38" s="10">
        <v>3675.7465000000002</v>
      </c>
      <c r="AQ38" s="8">
        <v>2.4428044999999998</v>
      </c>
      <c r="AT38">
        <v>7000</v>
      </c>
      <c r="AU38" s="8">
        <v>13.41841</v>
      </c>
      <c r="AV38" s="8">
        <v>12.364711</v>
      </c>
      <c r="AW38" s="8">
        <v>22.617992000000001</v>
      </c>
      <c r="AX38" s="3">
        <v>90.290889000000007</v>
      </c>
      <c r="AY38" s="3">
        <v>90.152311999999995</v>
      </c>
      <c r="AZ38" s="3">
        <v>123.23324</v>
      </c>
      <c r="BA38" s="10">
        <v>3752.6586000000002</v>
      </c>
      <c r="BB38" s="8">
        <v>2.3927383</v>
      </c>
      <c r="BE38">
        <v>7000</v>
      </c>
      <c r="BF38" s="8">
        <v>13.58071</v>
      </c>
      <c r="BG38" s="8">
        <v>12.452239000000001</v>
      </c>
      <c r="BH38" s="8">
        <v>21.75976</v>
      </c>
      <c r="BI38" s="3">
        <v>90.206936999999996</v>
      </c>
      <c r="BJ38" s="3">
        <v>90.404116000000002</v>
      </c>
      <c r="BK38" s="3">
        <v>122.95843000000001</v>
      </c>
      <c r="BL38" s="10">
        <v>3679.7982999999999</v>
      </c>
      <c r="BM38" s="8">
        <v>2.4401147999999999</v>
      </c>
      <c r="BP38">
        <v>7000</v>
      </c>
      <c r="BQ38" s="8">
        <v>13.496226999999999</v>
      </c>
      <c r="BR38" s="8">
        <v>12.371796</v>
      </c>
      <c r="BS38" s="8">
        <v>22.572202000000001</v>
      </c>
      <c r="BT38" s="3">
        <v>90.409935000000004</v>
      </c>
      <c r="BU38" s="3">
        <v>90.318607999999998</v>
      </c>
      <c r="BV38" s="3">
        <v>123.45218</v>
      </c>
      <c r="BW38" s="10">
        <v>3768.9385000000002</v>
      </c>
      <c r="BX38" s="8">
        <v>2.3824029000000002</v>
      </c>
      <c r="CA38">
        <v>7000</v>
      </c>
      <c r="CB38" s="8">
        <v>13.564916999999999</v>
      </c>
      <c r="CC38" s="8">
        <v>12.401142999999999</v>
      </c>
      <c r="CD38" s="8">
        <v>21.943619000000002</v>
      </c>
      <c r="CE38" s="3">
        <v>90.588616000000002</v>
      </c>
      <c r="CF38" s="3">
        <v>90.042750999999996</v>
      </c>
      <c r="CG38" s="3">
        <v>123.39962</v>
      </c>
      <c r="CH38" s="10">
        <v>3691.366</v>
      </c>
      <c r="CI38" s="8">
        <v>2.4324680999999999</v>
      </c>
    </row>
    <row r="39" spans="2:87" x14ac:dyDescent="0.25">
      <c r="B39">
        <v>7200</v>
      </c>
      <c r="C39" s="8">
        <v>13.529127000000001</v>
      </c>
      <c r="D39" s="8">
        <v>12.331295000000001</v>
      </c>
      <c r="E39" s="8">
        <v>22.817762999999999</v>
      </c>
      <c r="F39" s="3">
        <v>89.683319999999995</v>
      </c>
      <c r="G39" s="3">
        <v>89.672762000000006</v>
      </c>
      <c r="H39" s="3">
        <v>122.95437</v>
      </c>
      <c r="I39" s="10">
        <v>3806.7251999999999</v>
      </c>
      <c r="J39" s="8">
        <v>2.3587544999999999</v>
      </c>
      <c r="M39">
        <v>7200</v>
      </c>
      <c r="N39" s="8">
        <v>13.583008</v>
      </c>
      <c r="O39" s="8">
        <v>12.408640999999999</v>
      </c>
      <c r="P39" s="8">
        <v>21.851264</v>
      </c>
      <c r="Q39" s="3">
        <v>90.256658999999999</v>
      </c>
      <c r="R39" s="3">
        <v>90.223149000000006</v>
      </c>
      <c r="S39" s="3">
        <v>122.56777</v>
      </c>
      <c r="T39" s="10">
        <v>3682.9576999999999</v>
      </c>
      <c r="U39" s="8">
        <v>2.4380215000000001</v>
      </c>
      <c r="X39">
        <v>7200</v>
      </c>
      <c r="Y39" s="8">
        <v>13.418927999999999</v>
      </c>
      <c r="Z39" s="8">
        <v>12.328082</v>
      </c>
      <c r="AA39" s="8">
        <v>22.737886</v>
      </c>
      <c r="AB39" s="3">
        <v>89.336059000000006</v>
      </c>
      <c r="AC39" s="3">
        <v>89.975601999999995</v>
      </c>
      <c r="AD39" s="3">
        <v>123.48242999999999</v>
      </c>
      <c r="AE39" s="10">
        <v>3761.5205000000001</v>
      </c>
      <c r="AF39" s="8">
        <v>2.3871012</v>
      </c>
      <c r="AI39">
        <v>7200</v>
      </c>
      <c r="AJ39" s="8">
        <v>13.485405</v>
      </c>
      <c r="AK39" s="8">
        <v>12.416123000000001</v>
      </c>
      <c r="AL39" s="8">
        <v>21.808056000000001</v>
      </c>
      <c r="AM39" s="3">
        <v>90.728331999999995</v>
      </c>
      <c r="AN39" s="3">
        <v>90.067678000000001</v>
      </c>
      <c r="AO39" s="3">
        <v>122.96771</v>
      </c>
      <c r="AP39" s="10">
        <v>3651.4632000000001</v>
      </c>
      <c r="AQ39" s="8">
        <v>2.4590499000000001</v>
      </c>
      <c r="AT39">
        <v>7200</v>
      </c>
      <c r="AU39" s="8">
        <v>13.465140999999999</v>
      </c>
      <c r="AV39" s="8">
        <v>12.291294000000001</v>
      </c>
      <c r="AW39" s="8">
        <v>22.677475999999999</v>
      </c>
      <c r="AX39" s="3">
        <v>89.513692000000006</v>
      </c>
      <c r="AY39" s="3">
        <v>90.407415</v>
      </c>
      <c r="AZ39" s="3">
        <v>123.89524</v>
      </c>
      <c r="BA39" s="10">
        <v>3753.2132999999999</v>
      </c>
      <c r="BB39" s="8">
        <v>2.3923847</v>
      </c>
      <c r="BE39">
        <v>7200</v>
      </c>
      <c r="BF39" s="8">
        <v>13.611195</v>
      </c>
      <c r="BG39" s="8">
        <v>12.425101</v>
      </c>
      <c r="BH39" s="8">
        <v>22.003515</v>
      </c>
      <c r="BI39" s="3">
        <v>90.361087999999995</v>
      </c>
      <c r="BJ39" s="3">
        <v>89.741574999999997</v>
      </c>
      <c r="BK39" s="3">
        <v>123.83999</v>
      </c>
      <c r="BL39" s="10">
        <v>3721.2447999999999</v>
      </c>
      <c r="BM39" s="8">
        <v>2.4129372</v>
      </c>
      <c r="BP39">
        <v>7200</v>
      </c>
      <c r="BQ39" s="8">
        <v>13.463466</v>
      </c>
      <c r="BR39" s="8">
        <v>12.316447999999999</v>
      </c>
      <c r="BS39" s="8">
        <v>22.561674</v>
      </c>
      <c r="BT39" s="3">
        <v>89.693584000000001</v>
      </c>
      <c r="BU39" s="3">
        <v>90.034926999999996</v>
      </c>
      <c r="BV39" s="3">
        <v>123.31766</v>
      </c>
      <c r="BW39" s="10">
        <v>3741.2238000000002</v>
      </c>
      <c r="BX39" s="8">
        <v>2.4000515999999998</v>
      </c>
      <c r="CA39">
        <v>7200</v>
      </c>
      <c r="CB39" s="8">
        <v>13.539686</v>
      </c>
      <c r="CC39" s="8">
        <v>12.442442</v>
      </c>
      <c r="CD39" s="8">
        <v>21.949006000000001</v>
      </c>
      <c r="CE39" s="3">
        <v>89.944801999999996</v>
      </c>
      <c r="CF39" s="3">
        <v>90.897439000000006</v>
      </c>
      <c r="CG39" s="3">
        <v>123.02855</v>
      </c>
      <c r="CH39" s="10">
        <v>3697.6779999999999</v>
      </c>
      <c r="CI39" s="8">
        <v>2.4283158999999999</v>
      </c>
    </row>
    <row r="40" spans="2:87" x14ac:dyDescent="0.25">
      <c r="B40">
        <v>7400</v>
      </c>
      <c r="C40" s="8">
        <v>13.504569999999999</v>
      </c>
      <c r="D40" s="8">
        <v>12.328576</v>
      </c>
      <c r="E40" s="8">
        <v>22.506032999999999</v>
      </c>
      <c r="F40" s="3">
        <v>89.879698000000005</v>
      </c>
      <c r="G40" s="3">
        <v>89.818714</v>
      </c>
      <c r="H40" s="3">
        <v>123.38496000000001</v>
      </c>
      <c r="I40" s="10">
        <v>3747.0770000000002</v>
      </c>
      <c r="J40" s="8">
        <v>2.3963025</v>
      </c>
      <c r="M40">
        <v>7400</v>
      </c>
      <c r="N40" s="8">
        <v>13.579352</v>
      </c>
      <c r="O40" s="8">
        <v>12.386540999999999</v>
      </c>
      <c r="P40" s="8">
        <v>21.893830000000001</v>
      </c>
      <c r="Q40" s="3">
        <v>89.534707999999995</v>
      </c>
      <c r="R40" s="3">
        <v>90.438039000000003</v>
      </c>
      <c r="S40" s="3">
        <v>123.12152</v>
      </c>
      <c r="T40" s="10">
        <v>3682.5684999999999</v>
      </c>
      <c r="U40" s="8">
        <v>2.4382792000000002</v>
      </c>
      <c r="X40">
        <v>7400</v>
      </c>
      <c r="Y40" s="8">
        <v>13.511577000000001</v>
      </c>
      <c r="Z40" s="8">
        <v>12.281002000000001</v>
      </c>
      <c r="AA40" s="8">
        <v>22.678038000000001</v>
      </c>
      <c r="AB40" s="3">
        <v>90.031560999999996</v>
      </c>
      <c r="AC40" s="3">
        <v>89.270695000000003</v>
      </c>
      <c r="AD40" s="3">
        <v>122.91482000000001</v>
      </c>
      <c r="AE40" s="10">
        <v>3763.0962</v>
      </c>
      <c r="AF40" s="8">
        <v>2.3861017000000002</v>
      </c>
      <c r="AI40">
        <v>7400</v>
      </c>
      <c r="AJ40" s="8">
        <v>13.671669</v>
      </c>
      <c r="AK40" s="8">
        <v>12.273168</v>
      </c>
      <c r="AL40" s="8">
        <v>21.906441999999998</v>
      </c>
      <c r="AM40" s="3">
        <v>90.323201999999995</v>
      </c>
      <c r="AN40" s="3">
        <v>89.894267999999997</v>
      </c>
      <c r="AO40" s="3">
        <v>123.30658</v>
      </c>
      <c r="AP40" s="10">
        <v>3675.7845000000002</v>
      </c>
      <c r="AQ40" s="8">
        <v>2.4427791999999999</v>
      </c>
      <c r="AT40">
        <v>7400</v>
      </c>
      <c r="AU40" s="8">
        <v>13.429573</v>
      </c>
      <c r="AV40" s="8">
        <v>12.349226</v>
      </c>
      <c r="AW40" s="8">
        <v>22.629463999999999</v>
      </c>
      <c r="AX40" s="3">
        <v>89.345181999999994</v>
      </c>
      <c r="AY40" s="3">
        <v>89.950035</v>
      </c>
      <c r="AZ40" s="3">
        <v>122.89739</v>
      </c>
      <c r="BA40" s="10">
        <v>3752.9796000000001</v>
      </c>
      <c r="BB40" s="8">
        <v>2.3925337</v>
      </c>
      <c r="BE40">
        <v>7400</v>
      </c>
      <c r="BF40" s="8">
        <v>13.545525</v>
      </c>
      <c r="BG40" s="8">
        <v>12.460385</v>
      </c>
      <c r="BH40" s="8">
        <v>22.037982</v>
      </c>
      <c r="BI40" s="3">
        <v>89.787998000000002</v>
      </c>
      <c r="BJ40" s="3">
        <v>89.902465000000007</v>
      </c>
      <c r="BK40" s="3">
        <v>123.38442000000001</v>
      </c>
      <c r="BL40" s="10">
        <v>3719.6246999999998</v>
      </c>
      <c r="BM40" s="8">
        <v>2.4139881999999999</v>
      </c>
      <c r="BP40">
        <v>7400</v>
      </c>
      <c r="BQ40" s="8">
        <v>13.417524</v>
      </c>
      <c r="BR40" s="8">
        <v>12.387406</v>
      </c>
      <c r="BS40" s="8">
        <v>22.336753000000002</v>
      </c>
      <c r="BT40" s="3">
        <v>89.900240999999994</v>
      </c>
      <c r="BU40" s="3">
        <v>89.660617999999999</v>
      </c>
      <c r="BV40" s="3">
        <v>123.53836</v>
      </c>
      <c r="BW40" s="10">
        <v>3712.5542</v>
      </c>
      <c r="BX40" s="8">
        <v>2.4185856000000001</v>
      </c>
      <c r="CA40">
        <v>7400</v>
      </c>
      <c r="CB40" s="8">
        <v>13.547853</v>
      </c>
      <c r="CC40" s="8">
        <v>12.408203</v>
      </c>
      <c r="CD40" s="8">
        <v>21.990217999999999</v>
      </c>
      <c r="CE40" s="3">
        <v>89.749826999999996</v>
      </c>
      <c r="CF40" s="3">
        <v>89.614828000000003</v>
      </c>
      <c r="CG40" s="3">
        <v>123.8676</v>
      </c>
      <c r="CH40" s="10">
        <v>3696.6547999999998</v>
      </c>
      <c r="CI40" s="8">
        <v>2.4289879999999999</v>
      </c>
    </row>
    <row r="41" spans="2:87" x14ac:dyDescent="0.25">
      <c r="B41">
        <v>7600</v>
      </c>
      <c r="C41" s="8">
        <v>13.502945</v>
      </c>
      <c r="D41" s="8">
        <v>12.294446000000001</v>
      </c>
      <c r="E41" s="8">
        <v>22.512716999999999</v>
      </c>
      <c r="F41" s="3">
        <v>90.094851000000006</v>
      </c>
      <c r="G41" s="3">
        <v>90.308746999999997</v>
      </c>
      <c r="H41" s="3">
        <v>122.86514</v>
      </c>
      <c r="I41" s="10">
        <v>3737.3638000000001</v>
      </c>
      <c r="J41" s="8">
        <v>2.4025303999999998</v>
      </c>
      <c r="M41">
        <v>7600</v>
      </c>
      <c r="N41" s="8">
        <v>13.599207</v>
      </c>
      <c r="O41" s="8">
        <v>12.444145000000001</v>
      </c>
      <c r="P41" s="8">
        <v>21.814375999999999</v>
      </c>
      <c r="Q41" s="3">
        <v>90.042890999999997</v>
      </c>
      <c r="R41" s="3">
        <v>89.231847999999999</v>
      </c>
      <c r="S41" s="3">
        <v>122.87314000000001</v>
      </c>
      <c r="T41" s="10">
        <v>3691.6579000000002</v>
      </c>
      <c r="U41" s="8">
        <v>2.4322758000000002</v>
      </c>
      <c r="X41">
        <v>7600</v>
      </c>
      <c r="Y41" s="8">
        <v>13.50116</v>
      </c>
      <c r="Z41" s="8">
        <v>12.294639999999999</v>
      </c>
      <c r="AA41" s="8">
        <v>22.533435000000001</v>
      </c>
      <c r="AB41" s="3">
        <v>90.115933999999996</v>
      </c>
      <c r="AC41" s="3">
        <v>90.323255000000003</v>
      </c>
      <c r="AD41" s="3">
        <v>123.17827</v>
      </c>
      <c r="AE41" s="10">
        <v>3740.3678</v>
      </c>
      <c r="AF41" s="8">
        <v>2.4006007999999999</v>
      </c>
      <c r="AI41">
        <v>7600</v>
      </c>
      <c r="AJ41" s="8">
        <v>13.568453999999999</v>
      </c>
      <c r="AK41" s="8">
        <v>12.429891</v>
      </c>
      <c r="AL41" s="8">
        <v>21.764091000000001</v>
      </c>
      <c r="AM41" s="3">
        <v>89.730942999999996</v>
      </c>
      <c r="AN41" s="3">
        <v>90.223281999999998</v>
      </c>
      <c r="AO41" s="3">
        <v>122.89230999999999</v>
      </c>
      <c r="AP41" s="10">
        <v>3670.6098000000002</v>
      </c>
      <c r="AQ41" s="8">
        <v>2.4462229999999998</v>
      </c>
      <c r="AT41">
        <v>7600</v>
      </c>
      <c r="AU41" s="8">
        <v>13.524134</v>
      </c>
      <c r="AV41" s="8">
        <v>12.307575</v>
      </c>
      <c r="AW41" s="8">
        <v>22.605173000000001</v>
      </c>
      <c r="AX41" s="3">
        <v>90.512208000000001</v>
      </c>
      <c r="AY41" s="3">
        <v>89.367467000000005</v>
      </c>
      <c r="AZ41" s="3">
        <v>123.61465</v>
      </c>
      <c r="BA41" s="10">
        <v>3762.6152000000002</v>
      </c>
      <c r="BB41" s="8">
        <v>2.3864067000000002</v>
      </c>
      <c r="BE41">
        <v>7600</v>
      </c>
      <c r="BF41" s="8">
        <v>13.555453999999999</v>
      </c>
      <c r="BG41" s="8">
        <v>12.409029</v>
      </c>
      <c r="BH41" s="8">
        <v>21.911272</v>
      </c>
      <c r="BI41" s="3">
        <v>89.923182999999995</v>
      </c>
      <c r="BJ41" s="3">
        <v>90.280351999999993</v>
      </c>
      <c r="BK41" s="3">
        <v>123.11503999999999</v>
      </c>
      <c r="BL41" s="10">
        <v>3685.6956</v>
      </c>
      <c r="BM41" s="8">
        <v>2.4362105000000001</v>
      </c>
      <c r="BP41">
        <v>7600</v>
      </c>
      <c r="BQ41" s="8">
        <v>13.505592</v>
      </c>
      <c r="BR41" s="8">
        <v>12.279283</v>
      </c>
      <c r="BS41" s="8">
        <v>22.541122999999999</v>
      </c>
      <c r="BT41" s="3">
        <v>90.021811999999997</v>
      </c>
      <c r="BU41" s="3">
        <v>90.050670999999994</v>
      </c>
      <c r="BV41" s="3">
        <v>123.64521999999999</v>
      </c>
      <c r="BW41" s="10">
        <v>3738.1968999999999</v>
      </c>
      <c r="BX41" s="8">
        <v>2.4019949</v>
      </c>
      <c r="CA41">
        <v>7600</v>
      </c>
      <c r="CB41" s="8">
        <v>13.623718999999999</v>
      </c>
      <c r="CC41" s="8">
        <v>12.441706999999999</v>
      </c>
      <c r="CD41" s="8">
        <v>21.880032</v>
      </c>
      <c r="CE41" s="3">
        <v>89.653299000000004</v>
      </c>
      <c r="CF41" s="3">
        <v>89.326149999999998</v>
      </c>
      <c r="CG41" s="3">
        <v>123.6054</v>
      </c>
      <c r="CH41" s="10">
        <v>3708.7163999999998</v>
      </c>
      <c r="CI41" s="8">
        <v>2.4210883999999999</v>
      </c>
    </row>
    <row r="42" spans="2:87" x14ac:dyDescent="0.25">
      <c r="B42">
        <v>7800</v>
      </c>
      <c r="C42" s="8">
        <v>13.488256</v>
      </c>
      <c r="D42" s="8">
        <v>12.289997</v>
      </c>
      <c r="E42" s="8">
        <v>22.562631</v>
      </c>
      <c r="F42" s="3">
        <v>90.198203000000007</v>
      </c>
      <c r="G42" s="3">
        <v>90.109514000000004</v>
      </c>
      <c r="H42" s="3">
        <v>123.07308</v>
      </c>
      <c r="I42" s="10">
        <v>3740.2215000000001</v>
      </c>
      <c r="J42" s="8">
        <v>2.4006948000000001</v>
      </c>
      <c r="M42">
        <v>7800</v>
      </c>
      <c r="N42" s="8">
        <v>13.629751000000001</v>
      </c>
      <c r="O42" s="8">
        <v>12.393934</v>
      </c>
      <c r="P42" s="8">
        <v>21.961165999999999</v>
      </c>
      <c r="Q42" s="3">
        <v>89.821668000000003</v>
      </c>
      <c r="R42" s="3">
        <v>89.906479000000004</v>
      </c>
      <c r="S42" s="3">
        <v>122.6818</v>
      </c>
      <c r="T42" s="10">
        <v>3709.8168999999998</v>
      </c>
      <c r="U42" s="8">
        <v>2.4203701</v>
      </c>
      <c r="X42">
        <v>7800</v>
      </c>
      <c r="Y42" s="8">
        <v>13.502770999999999</v>
      </c>
      <c r="Z42" s="8">
        <v>12.274008</v>
      </c>
      <c r="AA42" s="8">
        <v>22.568024999999999</v>
      </c>
      <c r="AB42" s="3">
        <v>90.399407999999994</v>
      </c>
      <c r="AC42" s="3">
        <v>90.522081999999997</v>
      </c>
      <c r="AD42" s="3">
        <v>123.49919</v>
      </c>
      <c r="AE42" s="10">
        <v>3740.2692000000002</v>
      </c>
      <c r="AF42" s="8">
        <v>2.4006641000000002</v>
      </c>
      <c r="AI42">
        <v>7800</v>
      </c>
      <c r="AJ42" s="8">
        <v>13.630186999999999</v>
      </c>
      <c r="AK42" s="8">
        <v>12.31687</v>
      </c>
      <c r="AL42" s="8">
        <v>22.006831999999999</v>
      </c>
      <c r="AM42" s="3">
        <v>90.071996999999996</v>
      </c>
      <c r="AN42" s="3">
        <v>89.762535</v>
      </c>
      <c r="AO42" s="3">
        <v>123.37254</v>
      </c>
      <c r="AP42" s="10">
        <v>3694.5342999999998</v>
      </c>
      <c r="AQ42" s="8">
        <v>2.4303821999999999</v>
      </c>
      <c r="AT42">
        <v>7800</v>
      </c>
      <c r="AU42" s="8">
        <v>13.376015000000001</v>
      </c>
      <c r="AV42" s="8">
        <v>12.331162000000001</v>
      </c>
      <c r="AW42" s="8">
        <v>22.635214000000001</v>
      </c>
      <c r="AX42" s="3">
        <v>90.139989999999997</v>
      </c>
      <c r="AY42" s="3">
        <v>90.461496999999994</v>
      </c>
      <c r="AZ42" s="3">
        <v>123.64624999999999</v>
      </c>
      <c r="BA42" s="10">
        <v>3733.4931999999999</v>
      </c>
      <c r="BB42" s="8">
        <v>2.4050210999999999</v>
      </c>
      <c r="BE42">
        <v>7800</v>
      </c>
      <c r="BF42" s="8">
        <v>13.556165999999999</v>
      </c>
      <c r="BG42" s="8">
        <v>12.424386</v>
      </c>
      <c r="BH42" s="8">
        <v>21.897566999999999</v>
      </c>
      <c r="BI42" s="3">
        <v>90.281662999999995</v>
      </c>
      <c r="BJ42" s="3">
        <v>89.909487999999996</v>
      </c>
      <c r="BK42" s="3">
        <v>123.54958000000001</v>
      </c>
      <c r="BL42" s="10">
        <v>3688.1424000000002</v>
      </c>
      <c r="BM42" s="8">
        <v>2.4345941999999998</v>
      </c>
      <c r="BP42">
        <v>7800</v>
      </c>
      <c r="BQ42" s="8">
        <v>13.447658000000001</v>
      </c>
      <c r="BR42" s="8">
        <v>12.365171999999999</v>
      </c>
      <c r="BS42" s="8">
        <v>22.582215000000001</v>
      </c>
      <c r="BT42" s="3">
        <v>90.701881999999998</v>
      </c>
      <c r="BU42" s="3">
        <v>90.340954999999994</v>
      </c>
      <c r="BV42" s="3">
        <v>123.27638</v>
      </c>
      <c r="BW42" s="10">
        <v>3755.0295999999998</v>
      </c>
      <c r="BX42" s="8">
        <v>2.3912274999999998</v>
      </c>
      <c r="CA42">
        <v>7800</v>
      </c>
      <c r="CB42" s="8">
        <v>13.56803</v>
      </c>
      <c r="CC42" s="8">
        <v>12.456111</v>
      </c>
      <c r="CD42" s="8">
        <v>21.957433999999999</v>
      </c>
      <c r="CE42" s="3">
        <v>89.759189000000006</v>
      </c>
      <c r="CF42" s="3">
        <v>90.617934000000005</v>
      </c>
      <c r="CG42" s="3">
        <v>123.07316</v>
      </c>
      <c r="CH42" s="10">
        <v>3710.9139</v>
      </c>
      <c r="CI42" s="8">
        <v>2.4196547000000002</v>
      </c>
    </row>
    <row r="43" spans="2:87" x14ac:dyDescent="0.25">
      <c r="B43">
        <v>8000</v>
      </c>
      <c r="C43" s="8">
        <v>13.493898</v>
      </c>
      <c r="D43" s="8">
        <v>12.355912999999999</v>
      </c>
      <c r="E43" s="8">
        <v>22.538907999999999</v>
      </c>
      <c r="F43" s="3">
        <v>90.193263000000002</v>
      </c>
      <c r="G43" s="3">
        <v>89.474684999999994</v>
      </c>
      <c r="H43" s="3">
        <v>123.09336</v>
      </c>
      <c r="I43" s="10">
        <v>3757.8991000000001</v>
      </c>
      <c r="J43" s="8">
        <v>2.3894015999999998</v>
      </c>
      <c r="M43">
        <v>8000</v>
      </c>
      <c r="N43" s="8">
        <v>13.556445999999999</v>
      </c>
      <c r="O43" s="8">
        <v>12.450529</v>
      </c>
      <c r="P43" s="8">
        <v>21.872762000000002</v>
      </c>
      <c r="Q43" s="3">
        <v>89.771659</v>
      </c>
      <c r="R43" s="3">
        <v>90.783073000000002</v>
      </c>
      <c r="S43" s="3">
        <v>123.04961</v>
      </c>
      <c r="T43" s="10">
        <v>3691.7926000000002</v>
      </c>
      <c r="U43" s="8">
        <v>2.4321871000000002</v>
      </c>
      <c r="X43">
        <v>8000</v>
      </c>
      <c r="Y43" s="8">
        <v>13.478078999999999</v>
      </c>
      <c r="Z43" s="8">
        <v>12.260106</v>
      </c>
      <c r="AA43" s="8">
        <v>22.841836000000001</v>
      </c>
      <c r="AB43" s="3">
        <v>90.262173000000004</v>
      </c>
      <c r="AC43" s="3">
        <v>89.723768000000007</v>
      </c>
      <c r="AD43" s="3">
        <v>122.79548</v>
      </c>
      <c r="AE43" s="10">
        <v>3774.4463000000001</v>
      </c>
      <c r="AF43" s="8">
        <v>2.3789264000000001</v>
      </c>
      <c r="AI43">
        <v>8000</v>
      </c>
      <c r="AJ43" s="8">
        <v>13.590035</v>
      </c>
      <c r="AK43" s="8">
        <v>12.369012</v>
      </c>
      <c r="AL43" s="8">
        <v>21.762519999999999</v>
      </c>
      <c r="AM43" s="3">
        <v>90.127864000000002</v>
      </c>
      <c r="AN43" s="3">
        <v>90.085493999999997</v>
      </c>
      <c r="AO43" s="3">
        <v>122.86434</v>
      </c>
      <c r="AP43" s="10">
        <v>3658.1774</v>
      </c>
      <c r="AQ43" s="8">
        <v>2.4545365000000001</v>
      </c>
      <c r="AT43">
        <v>8000</v>
      </c>
      <c r="AU43" s="8">
        <v>13.493506</v>
      </c>
      <c r="AV43" s="8">
        <v>12.300962999999999</v>
      </c>
      <c r="AW43" s="8">
        <v>22.522918000000001</v>
      </c>
      <c r="AX43" s="3">
        <v>89.989069999999998</v>
      </c>
      <c r="AY43" s="3">
        <v>90.507260000000002</v>
      </c>
      <c r="AZ43" s="3">
        <v>123.23392</v>
      </c>
      <c r="BA43" s="10">
        <v>3738.4241999999999</v>
      </c>
      <c r="BB43" s="8">
        <v>2.4018489000000001</v>
      </c>
      <c r="BE43">
        <v>8000</v>
      </c>
      <c r="BF43" s="8">
        <v>13.522885</v>
      </c>
      <c r="BG43" s="8">
        <v>12.429233999999999</v>
      </c>
      <c r="BH43" s="8">
        <v>22.015281000000002</v>
      </c>
      <c r="BI43" s="3">
        <v>90.197035</v>
      </c>
      <c r="BJ43" s="3">
        <v>89.916122000000001</v>
      </c>
      <c r="BK43" s="3">
        <v>123.46119</v>
      </c>
      <c r="BL43" s="10">
        <v>3700.3087999999998</v>
      </c>
      <c r="BM43" s="8">
        <v>2.4265894000000001</v>
      </c>
      <c r="BP43">
        <v>8000</v>
      </c>
      <c r="BQ43" s="8">
        <v>13.386734000000001</v>
      </c>
      <c r="BR43" s="8">
        <v>12.328941</v>
      </c>
      <c r="BS43" s="8">
        <v>22.646262</v>
      </c>
      <c r="BT43" s="3">
        <v>90.233991000000003</v>
      </c>
      <c r="BU43" s="3">
        <v>90.328914999999995</v>
      </c>
      <c r="BV43" s="3">
        <v>123.60222</v>
      </c>
      <c r="BW43" s="10">
        <v>3737.6354000000001</v>
      </c>
      <c r="BX43" s="8">
        <v>2.4023558</v>
      </c>
      <c r="CA43">
        <v>8000</v>
      </c>
      <c r="CB43" s="8">
        <v>13.496840000000001</v>
      </c>
      <c r="CC43" s="8">
        <v>12.423589</v>
      </c>
      <c r="CD43" s="8">
        <v>21.929850999999999</v>
      </c>
      <c r="CE43" s="3">
        <v>90.814879000000005</v>
      </c>
      <c r="CF43" s="3">
        <v>90.363427000000001</v>
      </c>
      <c r="CG43" s="3">
        <v>123.63791000000001</v>
      </c>
      <c r="CH43" s="10">
        <v>3677.1799000000001</v>
      </c>
      <c r="CI43" s="8">
        <v>2.4418522999999999</v>
      </c>
    </row>
    <row r="44" spans="2:87" x14ac:dyDescent="0.25">
      <c r="B44">
        <v>8200</v>
      </c>
      <c r="C44" s="8">
        <v>13.568866999999999</v>
      </c>
      <c r="D44" s="8">
        <v>12.327852999999999</v>
      </c>
      <c r="E44" s="8">
        <v>22.595476000000001</v>
      </c>
      <c r="F44" s="3">
        <v>89.513498999999996</v>
      </c>
      <c r="G44" s="3">
        <v>90.273332999999994</v>
      </c>
      <c r="H44" s="3">
        <v>122.83605</v>
      </c>
      <c r="I44" s="10">
        <v>3779.6581000000001</v>
      </c>
      <c r="J44" s="8">
        <v>2.3756461</v>
      </c>
      <c r="M44">
        <v>8200</v>
      </c>
      <c r="N44" s="8">
        <v>13.632935</v>
      </c>
      <c r="O44" s="8">
        <v>12.424058</v>
      </c>
      <c r="P44" s="8">
        <v>21.703869000000001</v>
      </c>
      <c r="Q44" s="3">
        <v>90.756116000000006</v>
      </c>
      <c r="R44" s="3">
        <v>89.447002999999995</v>
      </c>
      <c r="S44" s="3">
        <v>122.8171</v>
      </c>
      <c r="T44" s="10">
        <v>3676.1228000000001</v>
      </c>
      <c r="U44" s="8">
        <v>2.4425544000000001</v>
      </c>
      <c r="X44">
        <v>8200</v>
      </c>
      <c r="Y44" s="8">
        <v>13.408421000000001</v>
      </c>
      <c r="Z44" s="8">
        <v>12.284864000000001</v>
      </c>
      <c r="AA44" s="8">
        <v>22.653649000000001</v>
      </c>
      <c r="AB44" s="3">
        <v>89.469620000000006</v>
      </c>
      <c r="AC44" s="3">
        <v>89.838021999999995</v>
      </c>
      <c r="AD44" s="3">
        <v>123.22584000000001</v>
      </c>
      <c r="AE44" s="10">
        <v>3731.5232999999998</v>
      </c>
      <c r="AF44" s="8">
        <v>2.4062907999999998</v>
      </c>
      <c r="AI44">
        <v>8200</v>
      </c>
      <c r="AJ44" s="8">
        <v>13.580779</v>
      </c>
      <c r="AK44" s="8">
        <v>12.388356</v>
      </c>
      <c r="AL44" s="8">
        <v>21.774605999999999</v>
      </c>
      <c r="AM44" s="3">
        <v>89.875663000000003</v>
      </c>
      <c r="AN44" s="3">
        <v>90.439629999999994</v>
      </c>
      <c r="AO44" s="3">
        <v>123.05602</v>
      </c>
      <c r="AP44" s="10">
        <v>3663.4364</v>
      </c>
      <c r="AQ44" s="8">
        <v>2.4510130000000001</v>
      </c>
      <c r="AT44">
        <v>8200</v>
      </c>
      <c r="AU44" s="8">
        <v>13.469872000000001</v>
      </c>
      <c r="AV44" s="8">
        <v>12.367372</v>
      </c>
      <c r="AW44" s="8">
        <v>22.592927</v>
      </c>
      <c r="AX44" s="3">
        <v>89.899405999999999</v>
      </c>
      <c r="AY44" s="3">
        <v>89.616373999999993</v>
      </c>
      <c r="AZ44" s="3">
        <v>123.38445</v>
      </c>
      <c r="BA44" s="10">
        <v>3763.6862999999998</v>
      </c>
      <c r="BB44" s="8">
        <v>2.3857276000000001</v>
      </c>
      <c r="BE44">
        <v>8200</v>
      </c>
      <c r="BF44" s="8">
        <v>13.597288000000001</v>
      </c>
      <c r="BG44" s="8">
        <v>12.40108</v>
      </c>
      <c r="BH44" s="8">
        <v>21.958735999999998</v>
      </c>
      <c r="BI44" s="3">
        <v>89.727041999999997</v>
      </c>
      <c r="BJ44" s="3">
        <v>90.140514999999994</v>
      </c>
      <c r="BK44" s="3">
        <v>123.23762000000001</v>
      </c>
      <c r="BL44" s="10">
        <v>3702.7051999999999</v>
      </c>
      <c r="BM44" s="8">
        <v>2.4250189</v>
      </c>
      <c r="BP44">
        <v>8200</v>
      </c>
      <c r="BQ44" s="8">
        <v>13.529807999999999</v>
      </c>
      <c r="BR44" s="8">
        <v>12.301753</v>
      </c>
      <c r="BS44" s="8">
        <v>22.30857</v>
      </c>
      <c r="BT44" s="3">
        <v>89.427717999999999</v>
      </c>
      <c r="BU44" s="3">
        <v>89.869287</v>
      </c>
      <c r="BV44" s="3">
        <v>123.74928</v>
      </c>
      <c r="BW44" s="10">
        <v>3713.0466000000001</v>
      </c>
      <c r="BX44" s="8">
        <v>2.4182648000000002</v>
      </c>
      <c r="CA44">
        <v>8200</v>
      </c>
      <c r="CB44" s="8">
        <v>13.531052000000001</v>
      </c>
      <c r="CC44" s="8">
        <v>12.366009</v>
      </c>
      <c r="CD44" s="8">
        <v>21.973220000000001</v>
      </c>
      <c r="CE44" s="3">
        <v>90.159357999999997</v>
      </c>
      <c r="CF44" s="3">
        <v>89.836135999999996</v>
      </c>
      <c r="CG44" s="3">
        <v>123.48993</v>
      </c>
      <c r="CH44" s="10">
        <v>3676.6714999999999</v>
      </c>
      <c r="CI44" s="8">
        <v>2.4421900000000001</v>
      </c>
    </row>
    <row r="45" spans="2:87" x14ac:dyDescent="0.25">
      <c r="B45">
        <v>8400</v>
      </c>
      <c r="C45" s="8">
        <v>13.516372</v>
      </c>
      <c r="D45" s="8">
        <v>12.361241</v>
      </c>
      <c r="E45" s="8">
        <v>22.600548</v>
      </c>
      <c r="F45" s="3">
        <v>89.891561999999993</v>
      </c>
      <c r="G45" s="3">
        <v>90.503539000000004</v>
      </c>
      <c r="H45" s="3">
        <v>123.20726999999999</v>
      </c>
      <c r="I45" s="10">
        <v>3776.0799000000002</v>
      </c>
      <c r="J45" s="8">
        <v>2.3778972999999999</v>
      </c>
      <c r="M45">
        <v>8400</v>
      </c>
      <c r="N45" s="8">
        <v>13.565580000000001</v>
      </c>
      <c r="O45" s="8">
        <v>12.381223</v>
      </c>
      <c r="P45" s="8">
        <v>21.810092000000001</v>
      </c>
      <c r="Q45" s="3">
        <v>89.583771999999996</v>
      </c>
      <c r="R45" s="3">
        <v>89.720052999999993</v>
      </c>
      <c r="S45" s="3">
        <v>122.67194000000001</v>
      </c>
      <c r="T45" s="10">
        <v>3663.1896999999999</v>
      </c>
      <c r="U45" s="8">
        <v>2.4511780000000001</v>
      </c>
      <c r="X45">
        <v>8400</v>
      </c>
      <c r="Y45" s="8">
        <v>13.568909</v>
      </c>
      <c r="Z45" s="8">
        <v>12.267488</v>
      </c>
      <c r="AA45" s="8">
        <v>22.503482999999999</v>
      </c>
      <c r="AB45" s="3">
        <v>89.529719</v>
      </c>
      <c r="AC45" s="3">
        <v>89.961943000000005</v>
      </c>
      <c r="AD45" s="3">
        <v>123.32386</v>
      </c>
      <c r="AE45" s="10">
        <v>3745.8494999999998</v>
      </c>
      <c r="AF45" s="8">
        <v>2.3970878</v>
      </c>
      <c r="AI45">
        <v>8400</v>
      </c>
      <c r="AJ45" s="8">
        <v>13.637589</v>
      </c>
      <c r="AK45" s="8">
        <v>12.306023</v>
      </c>
      <c r="AL45" s="8">
        <v>22.006224</v>
      </c>
      <c r="AM45" s="3">
        <v>90.116214999999997</v>
      </c>
      <c r="AN45" s="3">
        <v>89.619865000000004</v>
      </c>
      <c r="AO45" s="3">
        <v>123.35001</v>
      </c>
      <c r="AP45" s="10">
        <v>3693.1833999999999</v>
      </c>
      <c r="AQ45" s="8">
        <v>2.4312711</v>
      </c>
      <c r="AT45">
        <v>8400</v>
      </c>
      <c r="AU45" s="8">
        <v>13.353477</v>
      </c>
      <c r="AV45" s="8">
        <v>12.375139000000001</v>
      </c>
      <c r="AW45" s="8">
        <v>22.661673</v>
      </c>
      <c r="AX45" s="3">
        <v>90.007272999999998</v>
      </c>
      <c r="AY45" s="3">
        <v>89.639274999999998</v>
      </c>
      <c r="AZ45" s="3">
        <v>123.53587</v>
      </c>
      <c r="BA45" s="10">
        <v>3744.8670999999999</v>
      </c>
      <c r="BB45" s="8">
        <v>2.3977167000000001</v>
      </c>
      <c r="BE45">
        <v>8400</v>
      </c>
      <c r="BF45" s="8">
        <v>13.559120999999999</v>
      </c>
      <c r="BG45" s="8">
        <v>12.421711999999999</v>
      </c>
      <c r="BH45" s="8">
        <v>21.820381000000001</v>
      </c>
      <c r="BI45" s="3">
        <v>89.769542000000001</v>
      </c>
      <c r="BJ45" s="3">
        <v>89.869480999999993</v>
      </c>
      <c r="BK45" s="3">
        <v>123.52835</v>
      </c>
      <c r="BL45" s="10">
        <v>3675.1520999999998</v>
      </c>
      <c r="BM45" s="8">
        <v>2.4431995999999998</v>
      </c>
      <c r="BP45">
        <v>8400</v>
      </c>
      <c r="BQ45" s="8">
        <v>13.469227999999999</v>
      </c>
      <c r="BR45" s="8">
        <v>12.397664000000001</v>
      </c>
      <c r="BS45" s="8">
        <v>22.483309999999999</v>
      </c>
      <c r="BT45" s="3">
        <v>89.363591999999997</v>
      </c>
      <c r="BU45" s="3">
        <v>89.359728000000004</v>
      </c>
      <c r="BV45" s="3">
        <v>122.95303</v>
      </c>
      <c r="BW45" s="10">
        <v>3754.4196000000002</v>
      </c>
      <c r="BX45" s="8">
        <v>2.391616</v>
      </c>
      <c r="CA45">
        <v>8400</v>
      </c>
      <c r="CB45" s="8">
        <v>13.583837000000001</v>
      </c>
      <c r="CC45" s="8">
        <v>12.41465</v>
      </c>
      <c r="CD45" s="8">
        <v>21.865552999999998</v>
      </c>
      <c r="CE45" s="3">
        <v>89.171728999999999</v>
      </c>
      <c r="CF45" s="3">
        <v>89.862853000000001</v>
      </c>
      <c r="CG45" s="3">
        <v>123.24088</v>
      </c>
      <c r="CH45" s="10">
        <v>3687.3757999999998</v>
      </c>
      <c r="CI45" s="8">
        <v>2.4351003000000002</v>
      </c>
    </row>
    <row r="46" spans="2:87" x14ac:dyDescent="0.25">
      <c r="B46">
        <v>8600</v>
      </c>
      <c r="C46" s="8">
        <v>13.539825</v>
      </c>
      <c r="D46" s="8">
        <v>12.277229</v>
      </c>
      <c r="E46" s="8">
        <v>22.387053000000002</v>
      </c>
      <c r="F46" s="3">
        <v>90.524883000000003</v>
      </c>
      <c r="G46" s="3">
        <v>89.753793999999999</v>
      </c>
      <c r="H46" s="3">
        <v>123.13759</v>
      </c>
      <c r="I46" s="10">
        <v>3721.4340999999999</v>
      </c>
      <c r="J46" s="8">
        <v>2.4128145000000001</v>
      </c>
      <c r="M46">
        <v>8600</v>
      </c>
      <c r="N46" s="8">
        <v>13.567655</v>
      </c>
      <c r="O46" s="8">
        <v>12.376827</v>
      </c>
      <c r="P46" s="8">
        <v>21.963377000000001</v>
      </c>
      <c r="Q46" s="3">
        <v>89.376002</v>
      </c>
      <c r="R46" s="3">
        <v>90.299166</v>
      </c>
      <c r="S46" s="3">
        <v>123.18642</v>
      </c>
      <c r="T46" s="10">
        <v>3688.1893</v>
      </c>
      <c r="U46" s="8">
        <v>2.4345631999999999</v>
      </c>
      <c r="X46">
        <v>8600</v>
      </c>
      <c r="Y46" s="8">
        <v>13.489131</v>
      </c>
      <c r="Z46" s="8">
        <v>12.282522999999999</v>
      </c>
      <c r="AA46" s="8">
        <v>22.631796999999999</v>
      </c>
      <c r="AB46" s="3">
        <v>90.170743999999999</v>
      </c>
      <c r="AC46" s="3">
        <v>89.980598999999998</v>
      </c>
      <c r="AD46" s="3">
        <v>122.94946</v>
      </c>
      <c r="AE46" s="10">
        <v>3749.6487999999999</v>
      </c>
      <c r="AF46" s="8">
        <v>2.3946589</v>
      </c>
      <c r="AI46">
        <v>8600</v>
      </c>
      <c r="AJ46" s="8">
        <v>13.587688999999999</v>
      </c>
      <c r="AK46" s="8">
        <v>12.443377</v>
      </c>
      <c r="AL46" s="8">
        <v>21.702728</v>
      </c>
      <c r="AM46" s="3">
        <v>90.078907999999998</v>
      </c>
      <c r="AN46" s="3">
        <v>89.703524999999999</v>
      </c>
      <c r="AO46" s="3">
        <v>122.73569999999999</v>
      </c>
      <c r="AP46" s="10">
        <v>3669.4265</v>
      </c>
      <c r="AQ46" s="8">
        <v>2.4470117999999998</v>
      </c>
      <c r="AT46">
        <v>8600</v>
      </c>
      <c r="AU46" s="8">
        <v>13.520937</v>
      </c>
      <c r="AV46" s="8">
        <v>12.31188</v>
      </c>
      <c r="AW46" s="8">
        <v>22.553045999999998</v>
      </c>
      <c r="AX46" s="3">
        <v>89.833129</v>
      </c>
      <c r="AY46" s="3">
        <v>90.140169</v>
      </c>
      <c r="AZ46" s="3">
        <v>123.26125</v>
      </c>
      <c r="BA46" s="10">
        <v>3754.3638999999998</v>
      </c>
      <c r="BB46" s="8">
        <v>2.3916515</v>
      </c>
      <c r="BE46">
        <v>8600</v>
      </c>
      <c r="BF46" s="8">
        <v>13.458624</v>
      </c>
      <c r="BG46" s="8">
        <v>12.435176999999999</v>
      </c>
      <c r="BH46" s="8">
        <v>22.211825000000001</v>
      </c>
      <c r="BI46" s="3">
        <v>90.498329999999996</v>
      </c>
      <c r="BJ46" s="3">
        <v>89.902407999999994</v>
      </c>
      <c r="BK46" s="3">
        <v>123.42569</v>
      </c>
      <c r="BL46" s="10">
        <v>3717.3793999999998</v>
      </c>
      <c r="BM46" s="8">
        <v>2.4154463000000002</v>
      </c>
      <c r="BP46">
        <v>8600</v>
      </c>
      <c r="BQ46" s="8">
        <v>13.40788</v>
      </c>
      <c r="BR46" s="8">
        <v>12.285529</v>
      </c>
      <c r="BS46" s="8">
        <v>22.724845999999999</v>
      </c>
      <c r="BT46" s="3">
        <v>90.080293999999995</v>
      </c>
      <c r="BU46" s="3">
        <v>89.859280999999996</v>
      </c>
      <c r="BV46" s="3">
        <v>123.89067</v>
      </c>
      <c r="BW46" s="10">
        <v>3743.3027000000002</v>
      </c>
      <c r="BX46" s="8">
        <v>2.3987186999999999</v>
      </c>
      <c r="CA46">
        <v>8600</v>
      </c>
      <c r="CB46" s="8">
        <v>13.513661000000001</v>
      </c>
      <c r="CC46" s="8">
        <v>12.426622999999999</v>
      </c>
      <c r="CD46" s="8">
        <v>21.954533999999999</v>
      </c>
      <c r="CE46" s="3">
        <v>89.560237000000001</v>
      </c>
      <c r="CF46" s="3">
        <v>90.197543999999994</v>
      </c>
      <c r="CG46" s="3">
        <v>123.53446</v>
      </c>
      <c r="CH46" s="10">
        <v>3686.8067000000001</v>
      </c>
      <c r="CI46" s="8">
        <v>2.4354762999999999</v>
      </c>
    </row>
    <row r="47" spans="2:87" x14ac:dyDescent="0.25">
      <c r="B47">
        <v>8800</v>
      </c>
      <c r="C47" s="8">
        <v>13.447938000000001</v>
      </c>
      <c r="D47" s="8">
        <v>12.315523000000001</v>
      </c>
      <c r="E47" s="8">
        <v>22.609009</v>
      </c>
      <c r="F47" s="3">
        <v>90.390929999999997</v>
      </c>
      <c r="G47" s="3">
        <v>89.802854999999994</v>
      </c>
      <c r="H47" s="3">
        <v>122.5919</v>
      </c>
      <c r="I47" s="10">
        <v>3744.4677000000001</v>
      </c>
      <c r="J47" s="8">
        <v>2.3979724</v>
      </c>
      <c r="M47">
        <v>8800</v>
      </c>
      <c r="N47" s="8">
        <v>13.623877</v>
      </c>
      <c r="O47" s="8">
        <v>12.375317000000001</v>
      </c>
      <c r="P47" s="8">
        <v>21.717497000000002</v>
      </c>
      <c r="Q47" s="3">
        <v>90.143396999999993</v>
      </c>
      <c r="R47" s="3">
        <v>89.959901000000002</v>
      </c>
      <c r="S47" s="3">
        <v>122.90888</v>
      </c>
      <c r="T47" s="10">
        <v>3661.5655000000002</v>
      </c>
      <c r="U47" s="8">
        <v>2.4522653000000001</v>
      </c>
      <c r="X47">
        <v>8800</v>
      </c>
      <c r="Y47" s="8">
        <v>13.405836000000001</v>
      </c>
      <c r="Z47" s="8">
        <v>12.256741</v>
      </c>
      <c r="AA47" s="8">
        <v>22.740773000000001</v>
      </c>
      <c r="AB47" s="3">
        <v>90.523770999999996</v>
      </c>
      <c r="AC47" s="3">
        <v>90.104405</v>
      </c>
      <c r="AD47" s="3">
        <v>123.30983999999999</v>
      </c>
      <c r="AE47" s="10">
        <v>3736.5789</v>
      </c>
      <c r="AF47" s="8">
        <v>2.4030350999999999</v>
      </c>
      <c r="AI47">
        <v>8800</v>
      </c>
      <c r="AJ47" s="8">
        <v>13.585875</v>
      </c>
      <c r="AK47" s="8">
        <v>12.376065000000001</v>
      </c>
      <c r="AL47" s="8">
        <v>21.993003000000002</v>
      </c>
      <c r="AM47" s="3">
        <v>89.583877000000001</v>
      </c>
      <c r="AN47" s="3">
        <v>90.568887000000004</v>
      </c>
      <c r="AO47" s="3">
        <v>123.11243</v>
      </c>
      <c r="AP47" s="10">
        <v>3697.8960999999999</v>
      </c>
      <c r="AQ47" s="8">
        <v>2.4281725999999999</v>
      </c>
      <c r="AT47">
        <v>8800</v>
      </c>
      <c r="AU47" s="8">
        <v>13.41024</v>
      </c>
      <c r="AV47" s="8">
        <v>12.383224</v>
      </c>
      <c r="AW47" s="8">
        <v>22.645078000000002</v>
      </c>
      <c r="AX47" s="3">
        <v>89.862178</v>
      </c>
      <c r="AY47" s="3">
        <v>90.537750000000003</v>
      </c>
      <c r="AZ47" s="3">
        <v>123.30379000000001</v>
      </c>
      <c r="BA47" s="10">
        <v>3760.4872</v>
      </c>
      <c r="BB47" s="8">
        <v>2.3877571</v>
      </c>
      <c r="BE47">
        <v>8800</v>
      </c>
      <c r="BF47" s="8">
        <v>13.519916</v>
      </c>
      <c r="BG47" s="8">
        <v>12.399819000000001</v>
      </c>
      <c r="BH47" s="8">
        <v>21.862644</v>
      </c>
      <c r="BI47" s="3">
        <v>90.065074999999993</v>
      </c>
      <c r="BJ47" s="3">
        <v>90.269305000000003</v>
      </c>
      <c r="BK47" s="3">
        <v>122.97548</v>
      </c>
      <c r="BL47" s="10">
        <v>3665.1523000000002</v>
      </c>
      <c r="BM47" s="8">
        <v>2.4498655</v>
      </c>
      <c r="BP47">
        <v>8800</v>
      </c>
      <c r="BQ47" s="8">
        <v>13.487508</v>
      </c>
      <c r="BR47" s="8">
        <v>12.346698</v>
      </c>
      <c r="BS47" s="8">
        <v>22.388076999999999</v>
      </c>
      <c r="BT47" s="3">
        <v>90.272437999999994</v>
      </c>
      <c r="BU47" s="3">
        <v>90.223558999999995</v>
      </c>
      <c r="BV47" s="3">
        <v>123.55314</v>
      </c>
      <c r="BW47" s="10">
        <v>3728.2011000000002</v>
      </c>
      <c r="BX47" s="8">
        <v>2.4084349999999999</v>
      </c>
      <c r="CA47">
        <v>8800</v>
      </c>
      <c r="CB47" s="8">
        <v>13.566264</v>
      </c>
      <c r="CC47" s="8">
        <v>12.395636</v>
      </c>
      <c r="CD47" s="8">
        <v>21.808955999999998</v>
      </c>
      <c r="CE47" s="3">
        <v>90.539692000000002</v>
      </c>
      <c r="CF47" s="3">
        <v>90.195688000000004</v>
      </c>
      <c r="CG47" s="3">
        <v>123.49460999999999</v>
      </c>
      <c r="CH47" s="10">
        <v>3667.4479000000001</v>
      </c>
      <c r="CI47" s="8">
        <v>2.4483320000000002</v>
      </c>
    </row>
    <row r="48" spans="2:87" x14ac:dyDescent="0.25">
      <c r="B48">
        <v>9000</v>
      </c>
      <c r="C48" s="8">
        <v>13.519707</v>
      </c>
      <c r="D48" s="8">
        <v>12.294301000000001</v>
      </c>
      <c r="E48" s="8">
        <v>22.576167999999999</v>
      </c>
      <c r="F48" s="3">
        <v>89.400743000000006</v>
      </c>
      <c r="G48" s="3">
        <v>90.367442999999994</v>
      </c>
      <c r="H48" s="3">
        <v>123.64534</v>
      </c>
      <c r="I48" s="10">
        <v>3752.5056</v>
      </c>
      <c r="J48" s="8">
        <v>2.3928359000000001</v>
      </c>
      <c r="M48">
        <v>9000</v>
      </c>
      <c r="N48" s="8">
        <v>13.629194999999999</v>
      </c>
      <c r="O48" s="8">
        <v>12.335291</v>
      </c>
      <c r="P48" s="8">
        <v>21.880752999999999</v>
      </c>
      <c r="Q48" s="3">
        <v>90.487645999999998</v>
      </c>
      <c r="R48" s="3">
        <v>89.814736999999994</v>
      </c>
      <c r="S48" s="3">
        <v>123.05101000000001</v>
      </c>
      <c r="T48" s="10">
        <v>3678.5940000000001</v>
      </c>
      <c r="U48" s="8">
        <v>2.4409136</v>
      </c>
      <c r="X48">
        <v>9000</v>
      </c>
      <c r="Y48" s="8">
        <v>13.516988</v>
      </c>
      <c r="Z48" s="8">
        <v>12.268507</v>
      </c>
      <c r="AA48" s="8">
        <v>22.502644</v>
      </c>
      <c r="AB48" s="3">
        <v>90.005380000000002</v>
      </c>
      <c r="AC48" s="3">
        <v>90.177532999999997</v>
      </c>
      <c r="AD48" s="3">
        <v>123.11172999999999</v>
      </c>
      <c r="AE48" s="10">
        <v>3731.6871000000001</v>
      </c>
      <c r="AF48" s="8">
        <v>2.4061851999999999</v>
      </c>
      <c r="AI48">
        <v>9000</v>
      </c>
      <c r="AJ48" s="8">
        <v>13.585095000000001</v>
      </c>
      <c r="AK48" s="8">
        <v>12.387695000000001</v>
      </c>
      <c r="AL48" s="8">
        <v>21.917847999999999</v>
      </c>
      <c r="AM48" s="3">
        <v>90.080839999999995</v>
      </c>
      <c r="AN48" s="3">
        <v>89.831383000000002</v>
      </c>
      <c r="AO48" s="3">
        <v>122.87009999999999</v>
      </c>
      <c r="AP48" s="10">
        <v>3688.5111999999999</v>
      </c>
      <c r="AQ48" s="8">
        <v>2.4343507999999998</v>
      </c>
      <c r="AT48">
        <v>9000</v>
      </c>
      <c r="AU48" s="8">
        <v>13.389433</v>
      </c>
      <c r="AV48" s="8">
        <v>12.370129</v>
      </c>
      <c r="AW48" s="8">
        <v>22.729977000000002</v>
      </c>
      <c r="AX48" s="3">
        <v>90.449223000000003</v>
      </c>
      <c r="AY48" s="3">
        <v>89.620585000000005</v>
      </c>
      <c r="AZ48" s="3">
        <v>123.54432</v>
      </c>
      <c r="BA48" s="10">
        <v>3764.7435999999998</v>
      </c>
      <c r="BB48" s="8">
        <v>2.3850574999999998</v>
      </c>
      <c r="BE48">
        <v>9000</v>
      </c>
      <c r="BF48" s="8">
        <v>13.613747999999999</v>
      </c>
      <c r="BG48" s="8">
        <v>12.352472000000001</v>
      </c>
      <c r="BH48" s="8">
        <v>21.813343</v>
      </c>
      <c r="BI48" s="3">
        <v>89.850869000000003</v>
      </c>
      <c r="BJ48" s="3">
        <v>90.016189999999995</v>
      </c>
      <c r="BK48" s="3">
        <v>123.65945000000001</v>
      </c>
      <c r="BL48" s="10">
        <v>3668.2067999999999</v>
      </c>
      <c r="BM48" s="8">
        <v>2.4478255</v>
      </c>
      <c r="BP48">
        <v>9000</v>
      </c>
      <c r="BQ48" s="8">
        <v>13.503879</v>
      </c>
      <c r="BR48" s="8">
        <v>12.383556</v>
      </c>
      <c r="BS48" s="8">
        <v>22.435290999999999</v>
      </c>
      <c r="BT48" s="3">
        <v>90.274484999999999</v>
      </c>
      <c r="BU48" s="3">
        <v>89.955568</v>
      </c>
      <c r="BV48" s="3">
        <v>123.13036</v>
      </c>
      <c r="BW48" s="10">
        <v>3751.7651000000001</v>
      </c>
      <c r="BX48" s="8">
        <v>2.3933081999999999</v>
      </c>
      <c r="CA48">
        <v>9000</v>
      </c>
      <c r="CB48" s="8">
        <v>13.499582999999999</v>
      </c>
      <c r="CC48" s="8">
        <v>12.374836999999999</v>
      </c>
      <c r="CD48" s="8">
        <v>21.910751999999999</v>
      </c>
      <c r="CE48" s="3">
        <v>90.239452</v>
      </c>
      <c r="CF48" s="3">
        <v>90.044741999999999</v>
      </c>
      <c r="CG48" s="3">
        <v>123.39543999999999</v>
      </c>
      <c r="CH48" s="10">
        <v>3660.3038000000001</v>
      </c>
      <c r="CI48" s="8">
        <v>2.4531106</v>
      </c>
    </row>
    <row r="49" spans="2:87" x14ac:dyDescent="0.25">
      <c r="B49">
        <v>9200</v>
      </c>
      <c r="C49" s="8">
        <v>13.569856</v>
      </c>
      <c r="D49" s="8">
        <v>12.318161</v>
      </c>
      <c r="E49" s="8">
        <v>22.524909999999998</v>
      </c>
      <c r="F49" s="3">
        <v>90.131257000000005</v>
      </c>
      <c r="G49" s="3">
        <v>90.079402999999999</v>
      </c>
      <c r="H49" s="3">
        <v>122.79152999999999</v>
      </c>
      <c r="I49" s="10">
        <v>3765.1664999999998</v>
      </c>
      <c r="J49" s="8">
        <v>2.3847896</v>
      </c>
      <c r="M49">
        <v>9200</v>
      </c>
      <c r="N49" s="8">
        <v>13.588207000000001</v>
      </c>
      <c r="O49" s="8">
        <v>12.340382</v>
      </c>
      <c r="P49" s="8">
        <v>21.888387000000002</v>
      </c>
      <c r="Q49" s="3">
        <v>89.795693</v>
      </c>
      <c r="R49" s="3">
        <v>90.345536999999993</v>
      </c>
      <c r="S49" s="3">
        <v>123.12263</v>
      </c>
      <c r="T49" s="10">
        <v>3670.3247999999999</v>
      </c>
      <c r="U49" s="8">
        <v>2.4464130000000002</v>
      </c>
      <c r="X49">
        <v>9200</v>
      </c>
      <c r="Y49" s="8">
        <v>13.54156</v>
      </c>
      <c r="Z49" s="8">
        <v>12.311731999999999</v>
      </c>
      <c r="AA49" s="8">
        <v>22.547173999999998</v>
      </c>
      <c r="AB49" s="3">
        <v>89.636433999999994</v>
      </c>
      <c r="AC49" s="3">
        <v>89.786373999999995</v>
      </c>
      <c r="AD49" s="3">
        <v>123.04513</v>
      </c>
      <c r="AE49" s="10">
        <v>3759.0661</v>
      </c>
      <c r="AF49" s="8">
        <v>2.3886598000000001</v>
      </c>
      <c r="AI49">
        <v>9200</v>
      </c>
      <c r="AJ49" s="8">
        <v>13.611443</v>
      </c>
      <c r="AK49" s="8">
        <v>12.342219999999999</v>
      </c>
      <c r="AL49" s="8">
        <v>21.894556000000001</v>
      </c>
      <c r="AM49" s="3">
        <v>90.175987000000006</v>
      </c>
      <c r="AN49" s="3">
        <v>89.454689999999999</v>
      </c>
      <c r="AO49" s="3">
        <v>123.14274</v>
      </c>
      <c r="AP49" s="10">
        <v>3678.1855</v>
      </c>
      <c r="AQ49" s="8">
        <v>2.4411847</v>
      </c>
      <c r="AT49">
        <v>9200</v>
      </c>
      <c r="AU49" s="8">
        <v>13.471525</v>
      </c>
      <c r="AV49" s="8">
        <v>12.324215000000001</v>
      </c>
      <c r="AW49" s="8">
        <v>22.630794000000002</v>
      </c>
      <c r="AX49" s="3">
        <v>89.893354000000002</v>
      </c>
      <c r="AY49" s="3">
        <v>89.477316999999999</v>
      </c>
      <c r="AZ49" s="3">
        <v>123.17716</v>
      </c>
      <c r="BA49" s="10">
        <v>3757.2995000000001</v>
      </c>
      <c r="BB49" s="8">
        <v>2.3897829000000002</v>
      </c>
      <c r="BE49">
        <v>9200</v>
      </c>
      <c r="BF49" s="8">
        <v>13.523405</v>
      </c>
      <c r="BG49" s="8">
        <v>12.438928000000001</v>
      </c>
      <c r="BH49" s="8">
        <v>22.101306000000001</v>
      </c>
      <c r="BI49" s="3">
        <v>89.636829000000006</v>
      </c>
      <c r="BJ49" s="3">
        <v>89.773885000000007</v>
      </c>
      <c r="BK49" s="3">
        <v>123.69119000000001</v>
      </c>
      <c r="BL49" s="10">
        <v>3717.808</v>
      </c>
      <c r="BM49" s="8">
        <v>2.4151677999999999</v>
      </c>
      <c r="BP49">
        <v>9200</v>
      </c>
      <c r="BQ49" s="8">
        <v>13.427619999999999</v>
      </c>
      <c r="BR49" s="8">
        <v>12.297806</v>
      </c>
      <c r="BS49" s="8">
        <v>22.629525000000001</v>
      </c>
      <c r="BT49" s="3">
        <v>89.681111999999999</v>
      </c>
      <c r="BU49" s="3">
        <v>89.743171000000004</v>
      </c>
      <c r="BV49" s="3">
        <v>123.6853</v>
      </c>
      <c r="BW49" s="10">
        <v>3736.8193999999999</v>
      </c>
      <c r="BX49" s="8">
        <v>2.4028803999999999</v>
      </c>
      <c r="CA49">
        <v>9200</v>
      </c>
      <c r="CB49" s="8">
        <v>13.598948999999999</v>
      </c>
      <c r="CC49" s="8">
        <v>12.397797000000001</v>
      </c>
      <c r="CD49" s="8">
        <v>21.953028</v>
      </c>
      <c r="CE49" s="3">
        <v>89.720004000000003</v>
      </c>
      <c r="CF49" s="3">
        <v>89.984189000000001</v>
      </c>
      <c r="CG49" s="3">
        <v>123.62012</v>
      </c>
      <c r="CH49" s="10">
        <v>3701.2150000000001</v>
      </c>
      <c r="CI49" s="8">
        <v>2.4259952999999999</v>
      </c>
    </row>
    <row r="50" spans="2:87" x14ac:dyDescent="0.25">
      <c r="B50">
        <v>9400</v>
      </c>
      <c r="C50" s="8">
        <v>13.463234</v>
      </c>
      <c r="D50" s="8">
        <v>12.345411</v>
      </c>
      <c r="E50" s="8">
        <v>22.621955</v>
      </c>
      <c r="F50" s="3">
        <v>90.386352000000002</v>
      </c>
      <c r="G50" s="3">
        <v>89.701266000000004</v>
      </c>
      <c r="H50" s="3">
        <v>122.77417</v>
      </c>
      <c r="I50" s="10">
        <v>3759.9760999999999</v>
      </c>
      <c r="J50" s="8">
        <v>2.3880816999999999</v>
      </c>
      <c r="M50">
        <v>9400</v>
      </c>
      <c r="N50" s="8">
        <v>13.534473999999999</v>
      </c>
      <c r="O50" s="8">
        <v>12.407874</v>
      </c>
      <c r="P50" s="8">
        <v>21.809531</v>
      </c>
      <c r="Q50" s="3">
        <v>89.718413999999996</v>
      </c>
      <c r="R50" s="3">
        <v>90.137630999999999</v>
      </c>
      <c r="S50" s="3">
        <v>122.73636999999999</v>
      </c>
      <c r="T50" s="10">
        <v>3662.5628999999999</v>
      </c>
      <c r="U50" s="8">
        <v>2.4515975000000001</v>
      </c>
      <c r="X50">
        <v>9400</v>
      </c>
      <c r="Y50" s="8">
        <v>13.335575</v>
      </c>
      <c r="Z50" s="8">
        <v>12.317712999999999</v>
      </c>
      <c r="AA50" s="8">
        <v>22.808994999999999</v>
      </c>
      <c r="AB50" s="3">
        <v>89.919381999999999</v>
      </c>
      <c r="AC50" s="3">
        <v>89.534064999999998</v>
      </c>
      <c r="AD50" s="3">
        <v>123.13978</v>
      </c>
      <c r="AE50" s="10">
        <v>3746.6918000000001</v>
      </c>
      <c r="AF50" s="8">
        <v>2.3965489</v>
      </c>
      <c r="AI50">
        <v>9400</v>
      </c>
      <c r="AJ50" s="8">
        <v>13.531771000000001</v>
      </c>
      <c r="AK50" s="8">
        <v>12.430503</v>
      </c>
      <c r="AL50" s="8">
        <v>21.896111999999999</v>
      </c>
      <c r="AM50" s="3">
        <v>89.607236</v>
      </c>
      <c r="AN50" s="3">
        <v>90.464112</v>
      </c>
      <c r="AO50" s="3">
        <v>122.89409999999999</v>
      </c>
      <c r="AP50" s="10">
        <v>3683.0731000000001</v>
      </c>
      <c r="AQ50" s="8">
        <v>2.4379450999999999</v>
      </c>
      <c r="AT50">
        <v>9400</v>
      </c>
      <c r="AU50" s="8">
        <v>13.423983</v>
      </c>
      <c r="AV50" s="8">
        <v>12.334209</v>
      </c>
      <c r="AW50" s="8">
        <v>22.472394999999999</v>
      </c>
      <c r="AX50" s="3">
        <v>89.677935000000005</v>
      </c>
      <c r="AY50" s="3">
        <v>90.229617000000005</v>
      </c>
      <c r="AZ50" s="3">
        <v>123.46716000000001</v>
      </c>
      <c r="BA50" s="10">
        <v>3720.8490999999999</v>
      </c>
      <c r="BB50" s="8">
        <v>2.4131939</v>
      </c>
      <c r="BE50">
        <v>9400</v>
      </c>
      <c r="BF50" s="8">
        <v>13.536724</v>
      </c>
      <c r="BG50" s="8">
        <v>12.458584999999999</v>
      </c>
      <c r="BH50" s="8">
        <v>21.987831</v>
      </c>
      <c r="BI50" s="3">
        <v>89.880804999999995</v>
      </c>
      <c r="BJ50" s="3">
        <v>90.108313999999993</v>
      </c>
      <c r="BK50" s="3">
        <v>122.89622</v>
      </c>
      <c r="BL50" s="10">
        <v>3708.2130999999999</v>
      </c>
      <c r="BM50" s="8">
        <v>2.4214169999999999</v>
      </c>
      <c r="BP50">
        <v>9400</v>
      </c>
      <c r="BQ50" s="8">
        <v>13.468845999999999</v>
      </c>
      <c r="BR50" s="8">
        <v>12.336320000000001</v>
      </c>
      <c r="BS50" s="8">
        <v>22.522086000000002</v>
      </c>
      <c r="BT50" s="3">
        <v>89.152377999999999</v>
      </c>
      <c r="BU50" s="3">
        <v>90.102683999999996</v>
      </c>
      <c r="BV50" s="3">
        <v>123.56563</v>
      </c>
      <c r="BW50" s="10">
        <v>3742.1792999999998</v>
      </c>
      <c r="BX50" s="8">
        <v>2.3994388</v>
      </c>
      <c r="CA50">
        <v>9400</v>
      </c>
      <c r="CB50" s="8">
        <v>13.592712000000001</v>
      </c>
      <c r="CC50" s="8">
        <v>12.477411999999999</v>
      </c>
      <c r="CD50" s="8">
        <v>21.897247</v>
      </c>
      <c r="CE50" s="3">
        <v>89.755861999999993</v>
      </c>
      <c r="CF50" s="3">
        <v>89.586495999999997</v>
      </c>
      <c r="CG50" s="3">
        <v>123.37421999999999</v>
      </c>
      <c r="CH50" s="10">
        <v>3713.8141000000001</v>
      </c>
      <c r="CI50" s="8">
        <v>2.4177651</v>
      </c>
    </row>
    <row r="51" spans="2:87" x14ac:dyDescent="0.25">
      <c r="B51">
        <v>9600</v>
      </c>
      <c r="C51" s="8">
        <v>13.537849</v>
      </c>
      <c r="D51" s="8">
        <v>12.339543000000001</v>
      </c>
      <c r="E51" s="8">
        <v>22.592596</v>
      </c>
      <c r="F51" s="3">
        <v>90.103767000000005</v>
      </c>
      <c r="G51" s="3">
        <v>90.092044999999999</v>
      </c>
      <c r="H51" s="3">
        <v>123.27858999999999</v>
      </c>
      <c r="I51" s="10">
        <v>3774.1127999999999</v>
      </c>
      <c r="J51" s="8">
        <v>2.3791367000000001</v>
      </c>
      <c r="M51">
        <v>9600</v>
      </c>
      <c r="N51" s="8">
        <v>13.640677999999999</v>
      </c>
      <c r="O51" s="8">
        <v>12.358834999999999</v>
      </c>
      <c r="P51" s="8">
        <v>21.744315</v>
      </c>
      <c r="Q51" s="3">
        <v>90.393884999999997</v>
      </c>
      <c r="R51" s="3">
        <v>89.707757999999998</v>
      </c>
      <c r="S51" s="3">
        <v>123.03682000000001</v>
      </c>
      <c r="T51" s="10">
        <v>3665.7197000000001</v>
      </c>
      <c r="U51" s="8">
        <v>2.4494862999999998</v>
      </c>
      <c r="X51">
        <v>9600</v>
      </c>
      <c r="Y51" s="8">
        <v>13.505433999999999</v>
      </c>
      <c r="Z51" s="8">
        <v>12.231389999999999</v>
      </c>
      <c r="AA51" s="8">
        <v>22.460778999999999</v>
      </c>
      <c r="AB51" s="3">
        <v>90.051148999999995</v>
      </c>
      <c r="AC51" s="3">
        <v>90.690961999999999</v>
      </c>
      <c r="AD51" s="3">
        <v>122.99321</v>
      </c>
      <c r="AE51" s="10">
        <v>3710.3011000000001</v>
      </c>
      <c r="AF51" s="8">
        <v>2.4200542999999999</v>
      </c>
      <c r="AI51">
        <v>9600</v>
      </c>
      <c r="AJ51" s="8">
        <v>13.605283999999999</v>
      </c>
      <c r="AK51" s="8">
        <v>12.371193</v>
      </c>
      <c r="AL51" s="8">
        <v>21.765488000000001</v>
      </c>
      <c r="AM51" s="3">
        <v>90.081308000000007</v>
      </c>
      <c r="AN51" s="3">
        <v>90.122416000000001</v>
      </c>
      <c r="AO51" s="3">
        <v>122.89055</v>
      </c>
      <c r="AP51" s="10">
        <v>3663.4276</v>
      </c>
      <c r="AQ51" s="8">
        <v>2.4510188999999998</v>
      </c>
      <c r="AT51">
        <v>9600</v>
      </c>
      <c r="AU51" s="8">
        <v>13.466240000000001</v>
      </c>
      <c r="AV51" s="8">
        <v>12.315104</v>
      </c>
      <c r="AW51" s="8">
        <v>22.524906999999999</v>
      </c>
      <c r="AX51" s="3">
        <v>90.295643999999996</v>
      </c>
      <c r="AY51" s="3">
        <v>90.291658999999996</v>
      </c>
      <c r="AZ51" s="3">
        <v>123.85303999999999</v>
      </c>
      <c r="BA51" s="10">
        <v>3735.4890999999998</v>
      </c>
      <c r="BB51" s="8">
        <v>2.4037361000000002</v>
      </c>
      <c r="BE51">
        <v>9600</v>
      </c>
      <c r="BF51" s="8">
        <v>13.614471999999999</v>
      </c>
      <c r="BG51" s="8">
        <v>12.387425</v>
      </c>
      <c r="BH51" s="8">
        <v>21.821701000000001</v>
      </c>
      <c r="BI51" s="3">
        <v>90.296566999999996</v>
      </c>
      <c r="BJ51" s="3">
        <v>90.189660000000003</v>
      </c>
      <c r="BK51" s="3">
        <v>123.62201</v>
      </c>
      <c r="BL51" s="10">
        <v>3680.1918000000001</v>
      </c>
      <c r="BM51" s="8">
        <v>2.4398537999999999</v>
      </c>
      <c r="BP51">
        <v>9600</v>
      </c>
      <c r="BQ51" s="8">
        <v>13.495053</v>
      </c>
      <c r="BR51" s="8">
        <v>12.337228</v>
      </c>
      <c r="BS51" s="8">
        <v>22.531158999999999</v>
      </c>
      <c r="BT51" s="3">
        <v>90.090836999999993</v>
      </c>
      <c r="BU51" s="3">
        <v>89.823824000000002</v>
      </c>
      <c r="BV51" s="3">
        <v>123.22754999999999</v>
      </c>
      <c r="BW51" s="10">
        <v>3751.2476000000001</v>
      </c>
      <c r="BX51" s="8">
        <v>2.3936383999999999</v>
      </c>
      <c r="CA51">
        <v>9600</v>
      </c>
      <c r="CB51" s="8">
        <v>13.542054</v>
      </c>
      <c r="CC51" s="8">
        <v>12.416041999999999</v>
      </c>
      <c r="CD51" s="8">
        <v>21.950807999999999</v>
      </c>
      <c r="CE51" s="3">
        <v>90.003405000000001</v>
      </c>
      <c r="CF51" s="3">
        <v>90.180724999999995</v>
      </c>
      <c r="CG51" s="3">
        <v>123.52584</v>
      </c>
      <c r="CH51" s="10">
        <v>3690.7806999999998</v>
      </c>
      <c r="CI51" s="8">
        <v>2.4328539</v>
      </c>
    </row>
    <row r="52" spans="2:87" x14ac:dyDescent="0.25">
      <c r="B52">
        <v>9800</v>
      </c>
      <c r="C52" s="8">
        <v>13.605009000000001</v>
      </c>
      <c r="D52" s="8">
        <v>12.276683999999999</v>
      </c>
      <c r="E52" s="8">
        <v>22.449062000000001</v>
      </c>
      <c r="F52" s="3">
        <v>89.818942000000007</v>
      </c>
      <c r="G52" s="3">
        <v>90.223709999999997</v>
      </c>
      <c r="H52" s="3">
        <v>123.06802999999999</v>
      </c>
      <c r="I52" s="10">
        <v>3749.5409</v>
      </c>
      <c r="J52" s="8">
        <v>2.3947278999999999</v>
      </c>
      <c r="M52">
        <v>9800</v>
      </c>
      <c r="N52" s="8">
        <v>13.579580999999999</v>
      </c>
      <c r="O52" s="8">
        <v>12.348984</v>
      </c>
      <c r="P52" s="8">
        <v>21.946794000000001</v>
      </c>
      <c r="Q52" s="3">
        <v>90.181272000000007</v>
      </c>
      <c r="R52" s="3">
        <v>90.281259000000006</v>
      </c>
      <c r="S52" s="3">
        <v>123.07832999999999</v>
      </c>
      <c r="T52" s="10">
        <v>3680.3463999999999</v>
      </c>
      <c r="U52" s="8">
        <v>2.4397514</v>
      </c>
      <c r="X52">
        <v>9800</v>
      </c>
      <c r="Y52" s="8">
        <v>13.500156</v>
      </c>
      <c r="Z52" s="8">
        <v>12.303546000000001</v>
      </c>
      <c r="AA52" s="8">
        <v>22.494851000000001</v>
      </c>
      <c r="AB52" s="3">
        <v>90.160139999999998</v>
      </c>
      <c r="AC52" s="3">
        <v>90.322861000000003</v>
      </c>
      <c r="AD52" s="3">
        <v>123.08065000000001</v>
      </c>
      <c r="AE52" s="10">
        <v>3736.3901000000001</v>
      </c>
      <c r="AF52" s="8">
        <v>2.4031565000000001</v>
      </c>
      <c r="AI52">
        <v>9800</v>
      </c>
      <c r="AJ52" s="8">
        <v>13.595294000000001</v>
      </c>
      <c r="AK52" s="8">
        <v>12.388299</v>
      </c>
      <c r="AL52" s="8">
        <v>21.957094999999999</v>
      </c>
      <c r="AM52" s="3">
        <v>90.340781000000007</v>
      </c>
      <c r="AN52" s="3">
        <v>89.534368000000001</v>
      </c>
      <c r="AO52" s="3">
        <v>123.08694</v>
      </c>
      <c r="AP52" s="10">
        <v>3698.0702000000001</v>
      </c>
      <c r="AQ52" s="8">
        <v>2.4280583</v>
      </c>
      <c r="AT52">
        <v>9800</v>
      </c>
      <c r="AU52" s="8">
        <v>13.421803000000001</v>
      </c>
      <c r="AV52" s="8">
        <v>12.375830000000001</v>
      </c>
      <c r="AW52" s="8">
        <v>22.787873999999999</v>
      </c>
      <c r="AX52" s="3">
        <v>90.881572000000006</v>
      </c>
      <c r="AY52" s="3">
        <v>89.744074999999995</v>
      </c>
      <c r="AZ52" s="3">
        <v>122.78882</v>
      </c>
      <c r="BA52" s="10">
        <v>3785.2013999999999</v>
      </c>
      <c r="BB52" s="8">
        <v>2.3721671</v>
      </c>
      <c r="BE52">
        <v>9800</v>
      </c>
      <c r="BF52" s="8">
        <v>13.500743</v>
      </c>
      <c r="BG52" s="8">
        <v>12.406256000000001</v>
      </c>
      <c r="BH52" s="8">
        <v>22.119859000000002</v>
      </c>
      <c r="BI52" s="3">
        <v>90.219181000000006</v>
      </c>
      <c r="BJ52" s="3">
        <v>89.964134999999999</v>
      </c>
      <c r="BK52" s="3">
        <v>123.59096</v>
      </c>
      <c r="BL52" s="10">
        <v>3704.9366</v>
      </c>
      <c r="BM52" s="8">
        <v>2.4235584000000001</v>
      </c>
      <c r="BP52">
        <v>9800</v>
      </c>
      <c r="BQ52" s="8">
        <v>13.428696</v>
      </c>
      <c r="BR52" s="8">
        <v>12.377253</v>
      </c>
      <c r="BS52" s="8">
        <v>22.429266999999999</v>
      </c>
      <c r="BT52" s="3">
        <v>90.535133999999999</v>
      </c>
      <c r="BU52" s="3">
        <v>89.955460000000002</v>
      </c>
      <c r="BV52" s="3">
        <v>123.45473</v>
      </c>
      <c r="BW52" s="10">
        <v>3727.9766</v>
      </c>
      <c r="BX52" s="8">
        <v>2.4085801</v>
      </c>
      <c r="CA52">
        <v>9800</v>
      </c>
      <c r="CB52" s="8">
        <v>13.554198</v>
      </c>
      <c r="CC52" s="8">
        <v>12.402412</v>
      </c>
      <c r="CD52" s="8">
        <v>21.841139999999999</v>
      </c>
      <c r="CE52" s="3">
        <v>90.339909000000006</v>
      </c>
      <c r="CF52" s="3">
        <v>90.399055000000004</v>
      </c>
      <c r="CG52" s="3">
        <v>123.47915</v>
      </c>
      <c r="CH52" s="10">
        <v>3671.5992999999999</v>
      </c>
      <c r="CI52" s="8">
        <v>2.4455638</v>
      </c>
    </row>
    <row r="53" spans="2:87" x14ac:dyDescent="0.25">
      <c r="B53">
        <v>10000</v>
      </c>
      <c r="C53" s="8">
        <v>13.493622</v>
      </c>
      <c r="D53" s="8">
        <v>12.319302</v>
      </c>
      <c r="E53" s="8">
        <v>22.590921000000002</v>
      </c>
      <c r="F53" s="3">
        <v>89.874207999999996</v>
      </c>
      <c r="G53" s="3">
        <v>89.595451999999995</v>
      </c>
      <c r="H53" s="3">
        <v>123.14451</v>
      </c>
      <c r="I53" s="10">
        <v>3755.3341</v>
      </c>
      <c r="J53" s="8">
        <v>2.3910336999999999</v>
      </c>
      <c r="M53">
        <v>10000</v>
      </c>
      <c r="N53" s="8">
        <v>13.600519</v>
      </c>
      <c r="O53" s="8">
        <v>12.378795999999999</v>
      </c>
      <c r="P53" s="8">
        <v>21.826039999999999</v>
      </c>
      <c r="Q53" s="3">
        <v>89.725110999999998</v>
      </c>
      <c r="R53" s="3">
        <v>90.208212000000003</v>
      </c>
      <c r="S53" s="3">
        <v>122.95442</v>
      </c>
      <c r="T53" s="10">
        <v>3674.5895999999998</v>
      </c>
      <c r="U53" s="8">
        <v>2.4435736000000001</v>
      </c>
      <c r="X53">
        <v>10000</v>
      </c>
      <c r="Y53" s="8">
        <v>13.467760999999999</v>
      </c>
      <c r="Z53" s="8">
        <v>12.307256000000001</v>
      </c>
      <c r="AA53" s="8">
        <v>22.725003999999998</v>
      </c>
      <c r="AB53" s="3">
        <v>90.387966000000006</v>
      </c>
      <c r="AC53" s="3">
        <v>89.411208999999999</v>
      </c>
      <c r="AD53" s="3">
        <v>123.43162</v>
      </c>
      <c r="AE53" s="10">
        <v>3766.6963999999998</v>
      </c>
      <c r="AF53" s="8">
        <v>2.3838210000000002</v>
      </c>
      <c r="AI53">
        <v>10000</v>
      </c>
      <c r="AJ53" s="8">
        <v>13.586643</v>
      </c>
      <c r="AK53" s="8">
        <v>12.383603000000001</v>
      </c>
      <c r="AL53" s="8">
        <v>21.902985999999999</v>
      </c>
      <c r="AM53" s="3">
        <v>89.803505000000001</v>
      </c>
      <c r="AN53" s="3">
        <v>90.333759000000001</v>
      </c>
      <c r="AO53" s="3">
        <v>123.11162</v>
      </c>
      <c r="AP53" s="10">
        <v>3685.2123000000001</v>
      </c>
      <c r="AQ53" s="8">
        <v>2.4365299999999999</v>
      </c>
      <c r="AT53">
        <v>10000</v>
      </c>
      <c r="AU53" s="8">
        <v>13.407166</v>
      </c>
      <c r="AV53" s="8">
        <v>12.361266000000001</v>
      </c>
      <c r="AW53" s="8">
        <v>22.630669000000001</v>
      </c>
      <c r="AX53" s="3">
        <v>90.431184999999999</v>
      </c>
      <c r="AY53" s="3">
        <v>89.865070000000003</v>
      </c>
      <c r="AZ53" s="3">
        <v>123.45538999999999</v>
      </c>
      <c r="BA53" s="10">
        <v>3750.5704999999998</v>
      </c>
      <c r="BB53" s="8">
        <v>2.3940705000000002</v>
      </c>
      <c r="BE53">
        <v>10000</v>
      </c>
      <c r="BF53" s="8">
        <v>13.529019</v>
      </c>
      <c r="BG53" s="8">
        <v>12.405061</v>
      </c>
      <c r="BH53" s="8">
        <v>22.041323999999999</v>
      </c>
      <c r="BI53" s="3">
        <v>89.582419000000002</v>
      </c>
      <c r="BJ53" s="3">
        <v>89.902101000000002</v>
      </c>
      <c r="BK53" s="3">
        <v>123.07859000000001</v>
      </c>
      <c r="BL53" s="10">
        <v>3699.1581000000001</v>
      </c>
      <c r="BM53" s="8">
        <v>2.4273441999999998</v>
      </c>
      <c r="BP53">
        <v>10000</v>
      </c>
      <c r="BQ53" s="8">
        <v>13.489573</v>
      </c>
      <c r="BR53" s="8">
        <v>12.255716</v>
      </c>
      <c r="BS53" s="8">
        <v>22.654727000000001</v>
      </c>
      <c r="BT53" s="3">
        <v>89.611861000000005</v>
      </c>
      <c r="BU53" s="3">
        <v>90.955280000000002</v>
      </c>
      <c r="BV53" s="3">
        <v>123.83248</v>
      </c>
      <c r="BW53" s="10">
        <v>3745.3784999999998</v>
      </c>
      <c r="BX53" s="8">
        <v>2.3973892000000001</v>
      </c>
      <c r="CA53">
        <v>10000</v>
      </c>
      <c r="CB53" s="8">
        <v>13.550630999999999</v>
      </c>
      <c r="CC53" s="8">
        <v>12.385667</v>
      </c>
      <c r="CD53" s="8">
        <v>21.9575</v>
      </c>
      <c r="CE53" s="3">
        <v>90.349592000000001</v>
      </c>
      <c r="CF53" s="3">
        <v>89.612848999999997</v>
      </c>
      <c r="CG53" s="3">
        <v>123.29216</v>
      </c>
      <c r="CH53" s="10">
        <v>3685.2062999999998</v>
      </c>
      <c r="CI53" s="8">
        <v>2.4365339000000001</v>
      </c>
    </row>
    <row r="54" spans="2:87" x14ac:dyDescent="0.25">
      <c r="B54">
        <v>10200</v>
      </c>
      <c r="C54" s="8">
        <v>13.462221</v>
      </c>
      <c r="D54" s="8">
        <v>12.313551</v>
      </c>
      <c r="E54" s="8">
        <v>22.619192999999999</v>
      </c>
      <c r="F54" s="3">
        <v>89.723127000000005</v>
      </c>
      <c r="G54" s="3">
        <v>89.727897999999996</v>
      </c>
      <c r="H54" s="3">
        <v>122.81117</v>
      </c>
      <c r="I54" s="10">
        <v>3749.5327000000002</v>
      </c>
      <c r="J54" s="8">
        <v>2.3947330999999998</v>
      </c>
      <c r="M54">
        <v>10200</v>
      </c>
      <c r="N54" s="8">
        <v>13.590021999999999</v>
      </c>
      <c r="O54" s="8">
        <v>12.396998</v>
      </c>
      <c r="P54" s="8">
        <v>21.854247000000001</v>
      </c>
      <c r="Q54" s="3">
        <v>89.609251</v>
      </c>
      <c r="R54" s="3">
        <v>89.542295999999993</v>
      </c>
      <c r="S54" s="3">
        <v>122.80403</v>
      </c>
      <c r="T54" s="10">
        <v>3681.9045999999998</v>
      </c>
      <c r="U54" s="8">
        <v>2.4387188000000002</v>
      </c>
      <c r="X54">
        <v>10200</v>
      </c>
      <c r="Y54" s="8">
        <v>13.514607</v>
      </c>
      <c r="Z54" s="8">
        <v>12.274492</v>
      </c>
      <c r="AA54" s="8">
        <v>22.618404000000002</v>
      </c>
      <c r="AB54" s="3">
        <v>89.686608000000007</v>
      </c>
      <c r="AC54" s="3">
        <v>89.964198999999994</v>
      </c>
      <c r="AD54" s="3">
        <v>122.95133</v>
      </c>
      <c r="AE54" s="10">
        <v>3752.0522999999998</v>
      </c>
      <c r="AF54" s="8">
        <v>2.3931249999999999</v>
      </c>
      <c r="AI54">
        <v>10200</v>
      </c>
      <c r="AJ54" s="8">
        <v>13.599925000000001</v>
      </c>
      <c r="AK54" s="8">
        <v>12.375695</v>
      </c>
      <c r="AL54" s="8">
        <v>22.004863</v>
      </c>
      <c r="AM54" s="3">
        <v>89.540879000000004</v>
      </c>
      <c r="AN54" s="3">
        <v>90.545366999999999</v>
      </c>
      <c r="AO54" s="3">
        <v>122.79154</v>
      </c>
      <c r="AP54" s="10">
        <v>3703.6060000000002</v>
      </c>
      <c r="AQ54" s="8">
        <v>2.4244290999999998</v>
      </c>
      <c r="AT54">
        <v>10200</v>
      </c>
      <c r="AU54" s="8">
        <v>13.439090999999999</v>
      </c>
      <c r="AV54" s="8">
        <v>12.307489</v>
      </c>
      <c r="AW54" s="8">
        <v>22.542337</v>
      </c>
      <c r="AX54" s="3">
        <v>88.915689</v>
      </c>
      <c r="AY54" s="3">
        <v>90.398045999999994</v>
      </c>
      <c r="AZ54" s="3">
        <v>123.78973000000001</v>
      </c>
      <c r="BA54" s="10">
        <v>3728.5355</v>
      </c>
      <c r="BB54" s="8">
        <v>2.4082189999999999</v>
      </c>
      <c r="BE54">
        <v>10200</v>
      </c>
      <c r="BF54" s="8">
        <v>13.626512999999999</v>
      </c>
      <c r="BG54" s="8">
        <v>12.398109</v>
      </c>
      <c r="BH54" s="8">
        <v>21.824877000000001</v>
      </c>
      <c r="BI54" s="3">
        <v>89.607117000000002</v>
      </c>
      <c r="BJ54" s="3">
        <v>89.864788000000004</v>
      </c>
      <c r="BK54" s="3">
        <v>123.58920000000001</v>
      </c>
      <c r="BL54" s="10">
        <v>3687.1601999999998</v>
      </c>
      <c r="BM54" s="8">
        <v>2.4352426999999999</v>
      </c>
      <c r="BP54">
        <v>10200</v>
      </c>
      <c r="BQ54" s="8">
        <v>13.424769</v>
      </c>
      <c r="BR54" s="8">
        <v>12.378311999999999</v>
      </c>
      <c r="BS54" s="8">
        <v>22.360232</v>
      </c>
      <c r="BT54" s="3">
        <v>89.497827000000001</v>
      </c>
      <c r="BU54" s="3">
        <v>89.940978000000001</v>
      </c>
      <c r="BV54" s="3">
        <v>123.0262</v>
      </c>
      <c r="BW54" s="10">
        <v>3715.7334000000001</v>
      </c>
      <c r="BX54" s="8">
        <v>2.4165161999999998</v>
      </c>
      <c r="CA54">
        <v>10200</v>
      </c>
      <c r="CB54" s="8">
        <v>13.537706</v>
      </c>
      <c r="CC54" s="8">
        <v>12.422929999999999</v>
      </c>
      <c r="CD54" s="8">
        <v>21.869527999999999</v>
      </c>
      <c r="CE54" s="3">
        <v>88.971255999999997</v>
      </c>
      <c r="CF54" s="3">
        <v>89.935528000000005</v>
      </c>
      <c r="CG54" s="3">
        <v>123.57290999999999</v>
      </c>
      <c r="CH54" s="10">
        <v>3677.9726999999998</v>
      </c>
      <c r="CI54" s="8">
        <v>2.4413260000000001</v>
      </c>
    </row>
    <row r="55" spans="2:87" x14ac:dyDescent="0.25">
      <c r="B55">
        <v>10400</v>
      </c>
      <c r="C55" s="8">
        <v>13.575699</v>
      </c>
      <c r="D55" s="8">
        <v>12.29191</v>
      </c>
      <c r="E55" s="8">
        <v>22.452031000000002</v>
      </c>
      <c r="F55" s="3">
        <v>90.183648000000005</v>
      </c>
      <c r="G55" s="3">
        <v>90.088836999999998</v>
      </c>
      <c r="H55" s="3">
        <v>123.05465</v>
      </c>
      <c r="I55" s="10">
        <v>3746.5989</v>
      </c>
      <c r="J55" s="8">
        <v>2.3966083</v>
      </c>
      <c r="M55">
        <v>10400</v>
      </c>
      <c r="N55" s="8">
        <v>13.566663</v>
      </c>
      <c r="O55" s="8">
        <v>12.405694</v>
      </c>
      <c r="P55" s="8">
        <v>21.916727000000002</v>
      </c>
      <c r="Q55" s="3">
        <v>90.237629999999996</v>
      </c>
      <c r="R55" s="3">
        <v>89.853705000000005</v>
      </c>
      <c r="S55" s="3">
        <v>122.88133999999999</v>
      </c>
      <c r="T55" s="10">
        <v>3688.6698999999999</v>
      </c>
      <c r="U55" s="8">
        <v>2.4342459999999999</v>
      </c>
      <c r="X55">
        <v>10400</v>
      </c>
      <c r="Y55" s="8">
        <v>13.440887999999999</v>
      </c>
      <c r="Z55" s="8">
        <v>12.284644999999999</v>
      </c>
      <c r="AA55" s="8">
        <v>22.445844999999998</v>
      </c>
      <c r="AB55" s="3">
        <v>89.748812000000001</v>
      </c>
      <c r="AC55" s="3">
        <v>90.154667000000003</v>
      </c>
      <c r="AD55" s="3">
        <v>123.33216</v>
      </c>
      <c r="AE55" s="10">
        <v>3706.1801999999998</v>
      </c>
      <c r="AF55" s="8">
        <v>2.4227452</v>
      </c>
      <c r="AI55">
        <v>10400</v>
      </c>
      <c r="AJ55" s="8">
        <v>13.565624</v>
      </c>
      <c r="AK55" s="8">
        <v>12.367210999999999</v>
      </c>
      <c r="AL55" s="8">
        <v>21.811278999999999</v>
      </c>
      <c r="AM55" s="3">
        <v>89.971221999999997</v>
      </c>
      <c r="AN55" s="3">
        <v>89.172929999999994</v>
      </c>
      <c r="AO55" s="3">
        <v>123.12317</v>
      </c>
      <c r="AP55" s="10">
        <v>3659.2550000000001</v>
      </c>
      <c r="AQ55" s="8">
        <v>2.4538137</v>
      </c>
      <c r="AT55">
        <v>10400</v>
      </c>
      <c r="AU55" s="8">
        <v>13.483257999999999</v>
      </c>
      <c r="AV55" s="8">
        <v>12.325240000000001</v>
      </c>
      <c r="AW55" s="8">
        <v>22.467956000000001</v>
      </c>
      <c r="AX55" s="3">
        <v>90.084446999999997</v>
      </c>
      <c r="AY55" s="3">
        <v>89.204398999999995</v>
      </c>
      <c r="AZ55" s="3">
        <v>123.01419</v>
      </c>
      <c r="BA55" s="10">
        <v>3733.8234000000002</v>
      </c>
      <c r="BB55" s="8">
        <v>2.4048083999999998</v>
      </c>
      <c r="BE55">
        <v>10400</v>
      </c>
      <c r="BF55" s="8">
        <v>13.567640000000001</v>
      </c>
      <c r="BG55" s="8">
        <v>12.459448</v>
      </c>
      <c r="BH55" s="8">
        <v>21.982396999999999</v>
      </c>
      <c r="BI55" s="3">
        <v>90.103812000000005</v>
      </c>
      <c r="BJ55" s="3">
        <v>90.054513999999998</v>
      </c>
      <c r="BK55" s="3">
        <v>123.56459</v>
      </c>
      <c r="BL55" s="10">
        <v>3716.0209</v>
      </c>
      <c r="BM55" s="8">
        <v>2.4163293000000001</v>
      </c>
      <c r="BP55">
        <v>10400</v>
      </c>
      <c r="BQ55" s="8">
        <v>13.55963</v>
      </c>
      <c r="BR55" s="8">
        <v>12.333104000000001</v>
      </c>
      <c r="BS55" s="8">
        <v>22.388365</v>
      </c>
      <c r="BT55" s="3">
        <v>90.161569999999998</v>
      </c>
      <c r="BU55" s="3">
        <v>88.745987</v>
      </c>
      <c r="BV55" s="3">
        <v>123.75346999999999</v>
      </c>
      <c r="BW55" s="10">
        <v>3744.0583000000001</v>
      </c>
      <c r="BX55" s="8">
        <v>2.3982345999999999</v>
      </c>
      <c r="CA55">
        <v>10400</v>
      </c>
      <c r="CB55" s="8">
        <v>13.538671000000001</v>
      </c>
      <c r="CC55" s="8">
        <v>12.397567</v>
      </c>
      <c r="CD55" s="8">
        <v>21.942976999999999</v>
      </c>
      <c r="CE55" s="3">
        <v>89.702083999999999</v>
      </c>
      <c r="CF55" s="3">
        <v>90.060327999999998</v>
      </c>
      <c r="CG55" s="3">
        <v>123.54103000000001</v>
      </c>
      <c r="CH55" s="10">
        <v>3683.0535</v>
      </c>
      <c r="CI55" s="8">
        <v>2.4379580999999999</v>
      </c>
    </row>
    <row r="56" spans="2:87" x14ac:dyDescent="0.25">
      <c r="B56">
        <v>10600</v>
      </c>
      <c r="C56" s="8">
        <v>13.46787</v>
      </c>
      <c r="D56" s="8">
        <v>12.329370000000001</v>
      </c>
      <c r="E56" s="8">
        <v>22.664259999999999</v>
      </c>
      <c r="F56" s="3">
        <v>90.785903000000005</v>
      </c>
      <c r="G56" s="3">
        <v>90.366451999999995</v>
      </c>
      <c r="H56" s="3">
        <v>123.23966</v>
      </c>
      <c r="I56" s="10">
        <v>3763.4083000000001</v>
      </c>
      <c r="J56" s="8">
        <v>2.3859037999999999</v>
      </c>
      <c r="M56">
        <v>10600</v>
      </c>
      <c r="N56" s="8">
        <v>13.622116999999999</v>
      </c>
      <c r="O56" s="8">
        <v>12.405340000000001</v>
      </c>
      <c r="P56" s="8">
        <v>21.798006999999998</v>
      </c>
      <c r="Q56" s="3">
        <v>90.083198999999993</v>
      </c>
      <c r="R56" s="3">
        <v>90.702220999999994</v>
      </c>
      <c r="S56" s="3">
        <v>122.93737</v>
      </c>
      <c r="T56" s="10">
        <v>3683.5794999999998</v>
      </c>
      <c r="U56" s="8">
        <v>2.4376099999999998</v>
      </c>
      <c r="X56">
        <v>10600</v>
      </c>
      <c r="Y56" s="8">
        <v>13.465821</v>
      </c>
      <c r="Z56" s="8">
        <v>12.285757</v>
      </c>
      <c r="AA56" s="8">
        <v>22.655094999999999</v>
      </c>
      <c r="AB56" s="3">
        <v>90.291364000000002</v>
      </c>
      <c r="AC56" s="3">
        <v>89.878327999999996</v>
      </c>
      <c r="AD56" s="3">
        <v>122.90973</v>
      </c>
      <c r="AE56" s="10">
        <v>3748.0091000000002</v>
      </c>
      <c r="AF56" s="8">
        <v>2.3957066</v>
      </c>
      <c r="AI56">
        <v>10600</v>
      </c>
      <c r="AJ56" s="8">
        <v>13.521724000000001</v>
      </c>
      <c r="AK56" s="8">
        <v>12.367473</v>
      </c>
      <c r="AL56" s="8">
        <v>21.877852000000001</v>
      </c>
      <c r="AM56" s="3">
        <v>89.934128000000001</v>
      </c>
      <c r="AN56" s="3">
        <v>89.814391000000001</v>
      </c>
      <c r="AO56" s="3">
        <v>123.1476</v>
      </c>
      <c r="AP56" s="10">
        <v>3658.6235000000001</v>
      </c>
      <c r="AQ56" s="8">
        <v>2.4542373</v>
      </c>
      <c r="AT56">
        <v>10600</v>
      </c>
      <c r="AU56" s="8">
        <v>13.409076000000001</v>
      </c>
      <c r="AV56" s="8">
        <v>12.365795</v>
      </c>
      <c r="AW56" s="8">
        <v>22.852969000000002</v>
      </c>
      <c r="AX56" s="3">
        <v>90.328180000000003</v>
      </c>
      <c r="AY56" s="3">
        <v>89.909904999999995</v>
      </c>
      <c r="AZ56" s="3">
        <v>123.52076</v>
      </c>
      <c r="BA56" s="10">
        <v>3789.3395</v>
      </c>
      <c r="BB56" s="8">
        <v>2.3695765999999998</v>
      </c>
      <c r="BE56">
        <v>10600</v>
      </c>
      <c r="BF56" s="8">
        <v>13.559668</v>
      </c>
      <c r="BG56" s="8">
        <v>12.467126</v>
      </c>
      <c r="BH56" s="8">
        <v>22.089162999999999</v>
      </c>
      <c r="BI56" s="3">
        <v>90.649502999999996</v>
      </c>
      <c r="BJ56" s="3">
        <v>89.974618000000007</v>
      </c>
      <c r="BK56" s="3">
        <v>123.01163</v>
      </c>
      <c r="BL56" s="10">
        <v>3734.1750999999999</v>
      </c>
      <c r="BM56" s="8">
        <v>2.404582</v>
      </c>
      <c r="BP56">
        <v>10600</v>
      </c>
      <c r="BQ56" s="8">
        <v>13.458956000000001</v>
      </c>
      <c r="BR56" s="8">
        <v>12.331516000000001</v>
      </c>
      <c r="BS56" s="8">
        <v>22.728947000000002</v>
      </c>
      <c r="BT56" s="3">
        <v>90.169644000000005</v>
      </c>
      <c r="BU56" s="3">
        <v>90.081515999999993</v>
      </c>
      <c r="BV56" s="3">
        <v>123.73294</v>
      </c>
      <c r="BW56" s="10">
        <v>3772.3081999999999</v>
      </c>
      <c r="BX56" s="8">
        <v>2.3802748</v>
      </c>
      <c r="CA56">
        <v>10600</v>
      </c>
      <c r="CB56" s="8">
        <v>13.595921000000001</v>
      </c>
      <c r="CC56" s="8">
        <v>12.389506000000001</v>
      </c>
      <c r="CD56" s="8">
        <v>21.922142999999998</v>
      </c>
      <c r="CE56" s="3">
        <v>90.703085999999999</v>
      </c>
      <c r="CF56" s="3">
        <v>90.365623999999997</v>
      </c>
      <c r="CG56" s="3">
        <v>123.49498</v>
      </c>
      <c r="CH56" s="10">
        <v>3692.7138</v>
      </c>
      <c r="CI56" s="8">
        <v>2.4315802999999998</v>
      </c>
    </row>
    <row r="57" spans="2:87" x14ac:dyDescent="0.25">
      <c r="B57">
        <v>10800</v>
      </c>
      <c r="C57" s="8">
        <v>13.579998</v>
      </c>
      <c r="D57" s="8">
        <v>12.286232</v>
      </c>
      <c r="E57" s="8">
        <v>22.621106999999999</v>
      </c>
      <c r="F57" s="3">
        <v>89.963263999999995</v>
      </c>
      <c r="G57" s="3">
        <v>90.422782999999995</v>
      </c>
      <c r="H57" s="3">
        <v>123.02582</v>
      </c>
      <c r="I57" s="10">
        <v>3774.2640000000001</v>
      </c>
      <c r="J57" s="8">
        <v>2.3790414000000002</v>
      </c>
      <c r="M57">
        <v>10800</v>
      </c>
      <c r="N57" s="8">
        <v>13.626379</v>
      </c>
      <c r="O57" s="8">
        <v>12.336518</v>
      </c>
      <c r="P57" s="8">
        <v>21.739916000000001</v>
      </c>
      <c r="Q57" s="3">
        <v>90.351786000000004</v>
      </c>
      <c r="R57" s="3">
        <v>89.554046</v>
      </c>
      <c r="S57" s="3">
        <v>123.06573</v>
      </c>
      <c r="T57" s="10">
        <v>3654.5246999999999</v>
      </c>
      <c r="U57" s="8">
        <v>2.4569898000000001</v>
      </c>
      <c r="X57">
        <v>10800</v>
      </c>
      <c r="Y57" s="8">
        <v>13.449507000000001</v>
      </c>
      <c r="Z57" s="8">
        <v>12.273839000000001</v>
      </c>
      <c r="AA57" s="8">
        <v>22.657681</v>
      </c>
      <c r="AB57" s="3">
        <v>90.045191000000003</v>
      </c>
      <c r="AC57" s="3">
        <v>89.963127</v>
      </c>
      <c r="AD57" s="3">
        <v>123.02415000000001</v>
      </c>
      <c r="AE57" s="10">
        <v>3740.2638000000002</v>
      </c>
      <c r="AF57" s="8">
        <v>2.4006675999999998</v>
      </c>
      <c r="AI57">
        <v>10800</v>
      </c>
      <c r="AJ57" s="8">
        <v>13.587778</v>
      </c>
      <c r="AK57" s="8">
        <v>12.338562</v>
      </c>
      <c r="AL57" s="8">
        <v>21.949141999999998</v>
      </c>
      <c r="AM57" s="3">
        <v>89.776967999999997</v>
      </c>
      <c r="AN57" s="3">
        <v>91.077430000000007</v>
      </c>
      <c r="AO57" s="3">
        <v>122.83341</v>
      </c>
      <c r="AP57" s="10">
        <v>3679.8535000000002</v>
      </c>
      <c r="AQ57" s="8">
        <v>2.4400781999999999</v>
      </c>
      <c r="AT57">
        <v>10800</v>
      </c>
      <c r="AU57" s="8">
        <v>13.490404</v>
      </c>
      <c r="AV57" s="8">
        <v>12.267779000000001</v>
      </c>
      <c r="AW57" s="8">
        <v>22.62426</v>
      </c>
      <c r="AX57" s="3">
        <v>89.934640000000002</v>
      </c>
      <c r="AY57" s="3">
        <v>91.149542999999994</v>
      </c>
      <c r="AZ57" s="3">
        <v>123.92143</v>
      </c>
      <c r="BA57" s="10">
        <v>3744.2534999999998</v>
      </c>
      <c r="BB57" s="8">
        <v>2.3981094999999999</v>
      </c>
      <c r="BE57">
        <v>10800</v>
      </c>
      <c r="BF57" s="8">
        <v>13.539007</v>
      </c>
      <c r="BG57" s="8">
        <v>12.380819000000001</v>
      </c>
      <c r="BH57" s="8">
        <v>21.994496000000002</v>
      </c>
      <c r="BI57" s="3">
        <v>90.075570999999997</v>
      </c>
      <c r="BJ57" s="3">
        <v>90.136888999999996</v>
      </c>
      <c r="BK57" s="3">
        <v>123.40576</v>
      </c>
      <c r="BL57" s="10">
        <v>3686.8054000000002</v>
      </c>
      <c r="BM57" s="8">
        <v>2.4354771</v>
      </c>
      <c r="BP57">
        <v>10800</v>
      </c>
      <c r="BQ57" s="8">
        <v>13.414866999999999</v>
      </c>
      <c r="BR57" s="8">
        <v>12.370865999999999</v>
      </c>
      <c r="BS57" s="8">
        <v>22.428097000000001</v>
      </c>
      <c r="BT57" s="3">
        <v>90.118457000000006</v>
      </c>
      <c r="BU57" s="3">
        <v>91.251711999999998</v>
      </c>
      <c r="BV57" s="3">
        <v>123.09616</v>
      </c>
      <c r="BW57" s="10">
        <v>3722.0216999999998</v>
      </c>
      <c r="BX57" s="8">
        <v>2.4124336</v>
      </c>
      <c r="CA57">
        <v>10800</v>
      </c>
      <c r="CB57" s="8">
        <v>13.577909</v>
      </c>
      <c r="CC57" s="8">
        <v>12.430453999999999</v>
      </c>
      <c r="CD57" s="8">
        <v>21.873070999999999</v>
      </c>
      <c r="CE57" s="3">
        <v>90.623819999999995</v>
      </c>
      <c r="CF57" s="3">
        <v>89.917405000000002</v>
      </c>
      <c r="CG57" s="3">
        <v>123.61792</v>
      </c>
      <c r="CH57" s="10">
        <v>3691.7276000000002</v>
      </c>
      <c r="CI57" s="8">
        <v>2.4322298999999998</v>
      </c>
    </row>
    <row r="58" spans="2:87" x14ac:dyDescent="0.25">
      <c r="B58">
        <v>11000</v>
      </c>
      <c r="C58" s="8">
        <v>13.490259</v>
      </c>
      <c r="D58" s="8">
        <v>12.391816</v>
      </c>
      <c r="E58" s="8">
        <v>22.505709</v>
      </c>
      <c r="F58" s="3">
        <v>89.363614999999996</v>
      </c>
      <c r="G58" s="3">
        <v>89.485872999999998</v>
      </c>
      <c r="H58" s="3">
        <v>122.93662</v>
      </c>
      <c r="I58" s="10">
        <v>3762.2525000000001</v>
      </c>
      <c r="J58" s="8">
        <v>2.3866366999999999</v>
      </c>
      <c r="M58">
        <v>11000</v>
      </c>
      <c r="N58" s="8">
        <v>13.568422</v>
      </c>
      <c r="O58" s="8">
        <v>12.405571999999999</v>
      </c>
      <c r="P58" s="8">
        <v>21.932155000000002</v>
      </c>
      <c r="Q58" s="3">
        <v>89.915260000000004</v>
      </c>
      <c r="R58" s="3">
        <v>89.636267000000004</v>
      </c>
      <c r="S58" s="3">
        <v>122.90161999999999</v>
      </c>
      <c r="T58" s="10">
        <v>3691.7089999999998</v>
      </c>
      <c r="U58" s="8">
        <v>2.4322420999999999</v>
      </c>
      <c r="X58">
        <v>11000</v>
      </c>
      <c r="Y58" s="8">
        <v>13.539839000000001</v>
      </c>
      <c r="Z58" s="8">
        <v>12.258623</v>
      </c>
      <c r="AA58" s="8">
        <v>22.543593000000001</v>
      </c>
      <c r="AB58" s="3">
        <v>89.983642000000003</v>
      </c>
      <c r="AC58" s="3">
        <v>90.506274000000005</v>
      </c>
      <c r="AD58" s="3">
        <v>123.43228000000001</v>
      </c>
      <c r="AE58" s="10">
        <v>3741.7806999999998</v>
      </c>
      <c r="AF58" s="8">
        <v>2.3996944</v>
      </c>
      <c r="AI58">
        <v>11000</v>
      </c>
      <c r="AJ58" s="8">
        <v>13.575454000000001</v>
      </c>
      <c r="AK58" s="8">
        <v>12.386626</v>
      </c>
      <c r="AL58" s="8">
        <v>22.000482000000002</v>
      </c>
      <c r="AM58" s="3">
        <v>90.592005999999998</v>
      </c>
      <c r="AN58" s="3">
        <v>89.586771999999996</v>
      </c>
      <c r="AO58" s="3">
        <v>123.20309</v>
      </c>
      <c r="AP58" s="10">
        <v>3699.4706000000001</v>
      </c>
      <c r="AQ58" s="8">
        <v>2.4271392000000001</v>
      </c>
      <c r="AT58">
        <v>11000</v>
      </c>
      <c r="AU58" s="8">
        <v>13.472519</v>
      </c>
      <c r="AV58" s="8">
        <v>12.324126</v>
      </c>
      <c r="AW58" s="8">
        <v>22.399439000000001</v>
      </c>
      <c r="AX58" s="3">
        <v>90.031726000000006</v>
      </c>
      <c r="AY58" s="3">
        <v>90.282425000000003</v>
      </c>
      <c r="AZ58" s="3">
        <v>122.99897</v>
      </c>
      <c r="BA58" s="10">
        <v>3719.1363000000001</v>
      </c>
      <c r="BB58" s="8">
        <v>2.4143051999999998</v>
      </c>
      <c r="BE58">
        <v>11000</v>
      </c>
      <c r="BF58" s="8">
        <v>13.554795</v>
      </c>
      <c r="BG58" s="8">
        <v>12.342688000000001</v>
      </c>
      <c r="BH58" s="8">
        <v>21.772546999999999</v>
      </c>
      <c r="BI58" s="3">
        <v>89.573237000000006</v>
      </c>
      <c r="BJ58" s="3">
        <v>89.961944000000003</v>
      </c>
      <c r="BK58" s="3">
        <v>123.7015</v>
      </c>
      <c r="BL58" s="10">
        <v>3642.6039000000001</v>
      </c>
      <c r="BM58" s="8">
        <v>2.4650306</v>
      </c>
      <c r="BP58">
        <v>11000</v>
      </c>
      <c r="BQ58" s="8">
        <v>13.473115999999999</v>
      </c>
      <c r="BR58" s="8">
        <v>12.286412</v>
      </c>
      <c r="BS58" s="8">
        <v>22.416056999999999</v>
      </c>
      <c r="BT58" s="3">
        <v>90.371143000000004</v>
      </c>
      <c r="BU58" s="3">
        <v>89.730819999999994</v>
      </c>
      <c r="BV58" s="3">
        <v>123.70944</v>
      </c>
      <c r="BW58" s="10">
        <v>3710.67</v>
      </c>
      <c r="BX58" s="8">
        <v>2.4198137000000002</v>
      </c>
      <c r="CA58">
        <v>11000</v>
      </c>
      <c r="CB58" s="8">
        <v>13.559215</v>
      </c>
      <c r="CC58" s="8">
        <v>12.426280999999999</v>
      </c>
      <c r="CD58" s="8">
        <v>21.907322000000001</v>
      </c>
      <c r="CE58" s="3">
        <v>89.710217999999998</v>
      </c>
      <c r="CF58" s="3">
        <v>89.716391000000002</v>
      </c>
      <c r="CG58" s="3">
        <v>123.33846</v>
      </c>
      <c r="CH58" s="10">
        <v>3691.1781999999998</v>
      </c>
      <c r="CI58" s="8">
        <v>2.4325918999999998</v>
      </c>
    </row>
    <row r="59" spans="2:87" x14ac:dyDescent="0.25">
      <c r="B59">
        <v>11200</v>
      </c>
      <c r="C59" s="8">
        <v>13.554784</v>
      </c>
      <c r="D59" s="8">
        <v>12.328421000000001</v>
      </c>
      <c r="E59" s="8">
        <v>22.634143000000002</v>
      </c>
      <c r="F59" s="3">
        <v>89.832770999999994</v>
      </c>
      <c r="G59" s="3">
        <v>89.632396</v>
      </c>
      <c r="H59" s="3">
        <v>123.26416</v>
      </c>
      <c r="I59" s="10">
        <v>3782.3708999999999</v>
      </c>
      <c r="J59" s="8">
        <v>2.3739422999999999</v>
      </c>
      <c r="M59">
        <v>11200</v>
      </c>
      <c r="N59" s="8">
        <v>13.587897</v>
      </c>
      <c r="O59" s="8">
        <v>12.405868999999999</v>
      </c>
      <c r="P59" s="8">
        <v>21.823176</v>
      </c>
      <c r="Q59" s="3">
        <v>89.193337</v>
      </c>
      <c r="R59" s="3">
        <v>90.850679999999997</v>
      </c>
      <c r="S59" s="3">
        <v>122.94054</v>
      </c>
      <c r="T59" s="10">
        <v>3678.7255</v>
      </c>
      <c r="U59" s="8">
        <v>2.4408262999999999</v>
      </c>
      <c r="X59">
        <v>11200</v>
      </c>
      <c r="Y59" s="8">
        <v>13.463507999999999</v>
      </c>
      <c r="Z59" s="8">
        <v>12.338736000000001</v>
      </c>
      <c r="AA59" s="8">
        <v>22.66084</v>
      </c>
      <c r="AB59" s="3">
        <v>90.135233999999997</v>
      </c>
      <c r="AC59" s="3">
        <v>89.874412000000007</v>
      </c>
      <c r="AD59" s="3">
        <v>122.67792</v>
      </c>
      <c r="AE59" s="10">
        <v>3764.4793</v>
      </c>
      <c r="AF59" s="8">
        <v>2.3852250000000002</v>
      </c>
      <c r="AI59">
        <v>11200</v>
      </c>
      <c r="AJ59" s="8">
        <v>13.646551000000001</v>
      </c>
      <c r="AK59" s="8">
        <v>12.40808</v>
      </c>
      <c r="AL59" s="8">
        <v>21.771701</v>
      </c>
      <c r="AM59" s="3">
        <v>89.972710000000006</v>
      </c>
      <c r="AN59" s="3">
        <v>89.562340000000006</v>
      </c>
      <c r="AO59" s="3">
        <v>123.17659999999999</v>
      </c>
      <c r="AP59" s="10">
        <v>3686.5473999999999</v>
      </c>
      <c r="AQ59" s="8">
        <v>2.4356475</v>
      </c>
      <c r="AT59">
        <v>11200</v>
      </c>
      <c r="AU59" s="8">
        <v>13.431387000000001</v>
      </c>
      <c r="AV59" s="8">
        <v>12.305024</v>
      </c>
      <c r="AW59" s="8">
        <v>22.643179</v>
      </c>
      <c r="AX59" s="3">
        <v>90.211129</v>
      </c>
      <c r="AY59" s="3">
        <v>89.441933000000006</v>
      </c>
      <c r="AZ59" s="3">
        <v>123.65758</v>
      </c>
      <c r="BA59" s="10">
        <v>3742.3182000000002</v>
      </c>
      <c r="BB59" s="8">
        <v>2.3993497000000001</v>
      </c>
      <c r="BE59">
        <v>11200</v>
      </c>
      <c r="BF59" s="8">
        <v>13.458743999999999</v>
      </c>
      <c r="BG59" s="8">
        <v>12.436165000000001</v>
      </c>
      <c r="BH59" s="8">
        <v>22.121510000000001</v>
      </c>
      <c r="BI59" s="3">
        <v>89.729367999999994</v>
      </c>
      <c r="BJ59" s="3">
        <v>89.868067999999994</v>
      </c>
      <c r="BK59" s="3">
        <v>123.02572000000001</v>
      </c>
      <c r="BL59" s="10">
        <v>3702.5913999999998</v>
      </c>
      <c r="BM59" s="8">
        <v>2.4250934000000002</v>
      </c>
      <c r="BP59">
        <v>11200</v>
      </c>
      <c r="BQ59" s="8">
        <v>13.508046</v>
      </c>
      <c r="BR59" s="8">
        <v>12.32868</v>
      </c>
      <c r="BS59" s="8">
        <v>22.477354999999999</v>
      </c>
      <c r="BT59" s="3">
        <v>90.260929000000004</v>
      </c>
      <c r="BU59" s="3">
        <v>89.047458000000006</v>
      </c>
      <c r="BV59" s="3">
        <v>123.76903</v>
      </c>
      <c r="BW59" s="10">
        <v>3743.2972</v>
      </c>
      <c r="BX59" s="8">
        <v>2.3987221999999999</v>
      </c>
      <c r="CA59">
        <v>11200</v>
      </c>
      <c r="CB59" s="8">
        <v>13.552353999999999</v>
      </c>
      <c r="CC59" s="8">
        <v>12.376367999999999</v>
      </c>
      <c r="CD59" s="8">
        <v>21.927204</v>
      </c>
      <c r="CE59" s="3">
        <v>88.732206000000005</v>
      </c>
      <c r="CF59" s="3">
        <v>89.982536999999994</v>
      </c>
      <c r="CG59" s="3">
        <v>123.42619000000001</v>
      </c>
      <c r="CH59" s="10">
        <v>3677.8263000000002</v>
      </c>
      <c r="CI59" s="8">
        <v>2.4414231000000002</v>
      </c>
    </row>
    <row r="60" spans="2:87" x14ac:dyDescent="0.25">
      <c r="B60">
        <v>11400</v>
      </c>
      <c r="C60" s="8">
        <v>13.547905999999999</v>
      </c>
      <c r="D60" s="8">
        <v>12.316833000000001</v>
      </c>
      <c r="E60" s="8">
        <v>22.516705999999999</v>
      </c>
      <c r="F60" s="3">
        <v>90.185731000000004</v>
      </c>
      <c r="G60" s="3">
        <v>90.257109999999997</v>
      </c>
      <c r="H60" s="3">
        <v>123.07358000000001</v>
      </c>
      <c r="I60" s="10">
        <v>3757.3018999999999</v>
      </c>
      <c r="J60" s="8">
        <v>2.3897813999999999</v>
      </c>
      <c r="M60">
        <v>11400</v>
      </c>
      <c r="N60" s="8">
        <v>13.587483000000001</v>
      </c>
      <c r="O60" s="8">
        <v>12.417469000000001</v>
      </c>
      <c r="P60" s="8">
        <v>21.952019</v>
      </c>
      <c r="Q60" s="3">
        <v>91.135142000000002</v>
      </c>
      <c r="R60" s="3">
        <v>89.539503999999994</v>
      </c>
      <c r="S60" s="3">
        <v>122.6758</v>
      </c>
      <c r="T60" s="10">
        <v>3703.7918</v>
      </c>
      <c r="U60" s="8">
        <v>2.4243074999999998</v>
      </c>
      <c r="X60">
        <v>11400</v>
      </c>
      <c r="Y60" s="8">
        <v>13.4452</v>
      </c>
      <c r="Z60" s="8">
        <v>12.322221000000001</v>
      </c>
      <c r="AA60" s="8">
        <v>22.772759000000001</v>
      </c>
      <c r="AB60" s="3">
        <v>90.401917999999995</v>
      </c>
      <c r="AC60" s="3">
        <v>89.607883999999999</v>
      </c>
      <c r="AD60" s="3">
        <v>123.13279</v>
      </c>
      <c r="AE60" s="10">
        <v>3772.8706000000002</v>
      </c>
      <c r="AF60" s="8">
        <v>2.3799199999999998</v>
      </c>
      <c r="AI60">
        <v>11400</v>
      </c>
      <c r="AJ60" s="8">
        <v>13.585955999999999</v>
      </c>
      <c r="AK60" s="8">
        <v>12.400536000000001</v>
      </c>
      <c r="AL60" s="8">
        <v>21.957909000000001</v>
      </c>
      <c r="AM60" s="3">
        <v>89.561659000000006</v>
      </c>
      <c r="AN60" s="3">
        <v>90.513750999999999</v>
      </c>
      <c r="AO60" s="3">
        <v>122.67419</v>
      </c>
      <c r="AP60" s="10">
        <v>3699.3180000000002</v>
      </c>
      <c r="AQ60" s="8">
        <v>2.4272393999999999</v>
      </c>
      <c r="AT60">
        <v>11400</v>
      </c>
      <c r="AU60" s="8">
        <v>13.432169</v>
      </c>
      <c r="AV60" s="8">
        <v>12.296264000000001</v>
      </c>
      <c r="AW60" s="8">
        <v>22.703858</v>
      </c>
      <c r="AX60" s="3">
        <v>89.798052999999996</v>
      </c>
      <c r="AY60" s="3">
        <v>89.701920000000001</v>
      </c>
      <c r="AZ60" s="3">
        <v>123.56759</v>
      </c>
      <c r="BA60" s="10">
        <v>3749.8939999999998</v>
      </c>
      <c r="BB60" s="8">
        <v>2.3945023999999999</v>
      </c>
      <c r="BE60">
        <v>11400</v>
      </c>
      <c r="BF60" s="8">
        <v>13.562557999999999</v>
      </c>
      <c r="BG60" s="8">
        <v>12.492696</v>
      </c>
      <c r="BH60" s="8">
        <v>22.010998000000001</v>
      </c>
      <c r="BI60" s="3">
        <v>90.190192999999994</v>
      </c>
      <c r="BJ60" s="3">
        <v>90.058376999999993</v>
      </c>
      <c r="BK60" s="3">
        <v>123.19473000000001</v>
      </c>
      <c r="BL60" s="10">
        <v>3729.3874000000001</v>
      </c>
      <c r="BM60" s="8">
        <v>2.4076689</v>
      </c>
      <c r="BP60">
        <v>11400</v>
      </c>
      <c r="BQ60" s="8">
        <v>13.415851</v>
      </c>
      <c r="BR60" s="8">
        <v>12.398906999999999</v>
      </c>
      <c r="BS60" s="8">
        <v>22.560908999999999</v>
      </c>
      <c r="BT60" s="3">
        <v>89.338717000000003</v>
      </c>
      <c r="BU60" s="3">
        <v>90.131079999999997</v>
      </c>
      <c r="BV60" s="3">
        <v>123.05052000000001</v>
      </c>
      <c r="BW60" s="10">
        <v>3752.8243000000002</v>
      </c>
      <c r="BX60" s="8">
        <v>2.3926327000000001</v>
      </c>
      <c r="CA60">
        <v>11400</v>
      </c>
      <c r="CB60" s="8">
        <v>13.550542</v>
      </c>
      <c r="CC60" s="8">
        <v>12.416312</v>
      </c>
      <c r="CD60" s="8">
        <v>21.874839999999999</v>
      </c>
      <c r="CE60" s="3">
        <v>90.678139999999999</v>
      </c>
      <c r="CF60" s="3">
        <v>89.647508000000002</v>
      </c>
      <c r="CG60" s="3">
        <v>123.49663</v>
      </c>
      <c r="CH60" s="10">
        <v>3680.3928000000001</v>
      </c>
      <c r="CI60" s="8">
        <v>2.4397205999999998</v>
      </c>
    </row>
    <row r="61" spans="2:87" x14ac:dyDescent="0.25">
      <c r="B61">
        <v>11600</v>
      </c>
      <c r="C61" s="8">
        <v>13.483041</v>
      </c>
      <c r="D61" s="8">
        <v>12.314477999999999</v>
      </c>
      <c r="E61" s="8">
        <v>22.674606000000001</v>
      </c>
      <c r="F61" s="3">
        <v>90.287536000000003</v>
      </c>
      <c r="G61" s="3">
        <v>90.348791000000006</v>
      </c>
      <c r="H61" s="3">
        <v>122.96854999999999</v>
      </c>
      <c r="I61" s="10">
        <v>3764.8148000000001</v>
      </c>
      <c r="J61" s="8">
        <v>2.3850125000000002</v>
      </c>
      <c r="M61">
        <v>11600</v>
      </c>
      <c r="N61" s="8">
        <v>13.626106</v>
      </c>
      <c r="O61" s="8">
        <v>12.400452</v>
      </c>
      <c r="P61" s="8">
        <v>21.748622999999998</v>
      </c>
      <c r="Q61" s="3">
        <v>90.649705999999995</v>
      </c>
      <c r="R61" s="3">
        <v>89.598701000000005</v>
      </c>
      <c r="S61" s="3">
        <v>123.13517</v>
      </c>
      <c r="T61" s="10">
        <v>3674.8622</v>
      </c>
      <c r="U61" s="8">
        <v>2.4433923000000002</v>
      </c>
      <c r="X61">
        <v>11600</v>
      </c>
      <c r="Y61" s="8">
        <v>13.558913</v>
      </c>
      <c r="Z61" s="8">
        <v>12.290433999999999</v>
      </c>
      <c r="AA61" s="8">
        <v>22.313141999999999</v>
      </c>
      <c r="AB61" s="3">
        <v>89.710431999999997</v>
      </c>
      <c r="AC61" s="3">
        <v>90.288520000000005</v>
      </c>
      <c r="AD61" s="3">
        <v>123.44880000000001</v>
      </c>
      <c r="AE61" s="10">
        <v>3718.3719000000001</v>
      </c>
      <c r="AF61" s="8">
        <v>2.4148014999999998</v>
      </c>
      <c r="AI61">
        <v>11600</v>
      </c>
      <c r="AJ61" s="8">
        <v>13.603847999999999</v>
      </c>
      <c r="AK61" s="8">
        <v>12.367417</v>
      </c>
      <c r="AL61" s="8">
        <v>21.885197000000002</v>
      </c>
      <c r="AM61" s="3">
        <v>90.216718</v>
      </c>
      <c r="AN61" s="3">
        <v>89.942909999999998</v>
      </c>
      <c r="AO61" s="3">
        <v>123.34045</v>
      </c>
      <c r="AP61" s="10">
        <v>3682.0632000000001</v>
      </c>
      <c r="AQ61" s="8">
        <v>2.4386138000000002</v>
      </c>
      <c r="AT61">
        <v>11600</v>
      </c>
      <c r="AU61" s="8">
        <v>13.491154999999999</v>
      </c>
      <c r="AV61" s="8">
        <v>12.306393</v>
      </c>
      <c r="AW61" s="8">
        <v>22.544281999999999</v>
      </c>
      <c r="AX61" s="3">
        <v>89.576442999999998</v>
      </c>
      <c r="AY61" s="3">
        <v>90.454459</v>
      </c>
      <c r="AZ61" s="3">
        <v>123.22122</v>
      </c>
      <c r="BA61" s="10">
        <v>3742.9695999999999</v>
      </c>
      <c r="BB61" s="8">
        <v>2.3989322</v>
      </c>
      <c r="BE61">
        <v>11600</v>
      </c>
      <c r="BF61" s="8">
        <v>13.596424000000001</v>
      </c>
      <c r="BG61" s="8">
        <v>12.375804</v>
      </c>
      <c r="BH61" s="8">
        <v>21.999278</v>
      </c>
      <c r="BI61" s="3">
        <v>90.553619999999995</v>
      </c>
      <c r="BJ61" s="3">
        <v>89.896826000000004</v>
      </c>
      <c r="BK61" s="3">
        <v>123.65971</v>
      </c>
      <c r="BL61" s="10">
        <v>3701.7456000000002</v>
      </c>
      <c r="BM61" s="8">
        <v>2.4256476</v>
      </c>
      <c r="BP61">
        <v>11600</v>
      </c>
      <c r="BQ61" s="8">
        <v>13.504325</v>
      </c>
      <c r="BR61" s="8">
        <v>12.303217</v>
      </c>
      <c r="BS61" s="8">
        <v>22.636023000000002</v>
      </c>
      <c r="BT61" s="3">
        <v>89.828226000000001</v>
      </c>
      <c r="BU61" s="3">
        <v>90.301714000000004</v>
      </c>
      <c r="BV61" s="3">
        <v>123.73624</v>
      </c>
      <c r="BW61" s="10">
        <v>3760.8991000000001</v>
      </c>
      <c r="BX61" s="8">
        <v>2.3874955999999998</v>
      </c>
      <c r="CA61">
        <v>11600</v>
      </c>
      <c r="CB61" s="8">
        <v>13.558256</v>
      </c>
      <c r="CC61" s="8">
        <v>12.393572000000001</v>
      </c>
      <c r="CD61" s="8">
        <v>21.864032000000002</v>
      </c>
      <c r="CE61" s="3">
        <v>90.629064</v>
      </c>
      <c r="CF61" s="3">
        <v>90.072655999999995</v>
      </c>
      <c r="CG61" s="3">
        <v>123.58624</v>
      </c>
      <c r="CH61" s="10">
        <v>3673.9274999999998</v>
      </c>
      <c r="CI61" s="8">
        <v>2.4440140000000001</v>
      </c>
    </row>
    <row r="62" spans="2:87" x14ac:dyDescent="0.25">
      <c r="B62">
        <v>11800</v>
      </c>
      <c r="C62" s="8">
        <v>13.537471</v>
      </c>
      <c r="D62" s="8">
        <v>12.289211</v>
      </c>
      <c r="E62" s="8">
        <v>22.559621</v>
      </c>
      <c r="F62" s="3">
        <v>89.993375</v>
      </c>
      <c r="G62" s="3">
        <v>90.328969999999998</v>
      </c>
      <c r="H62" s="3">
        <v>123.05367</v>
      </c>
      <c r="I62" s="10">
        <v>3753.1277</v>
      </c>
      <c r="J62" s="8">
        <v>2.3924392999999999</v>
      </c>
      <c r="M62">
        <v>11800</v>
      </c>
      <c r="N62" s="8">
        <v>13.59308</v>
      </c>
      <c r="O62" s="8">
        <v>12.382865000000001</v>
      </c>
      <c r="P62" s="8">
        <v>21.952876</v>
      </c>
      <c r="Q62" s="3">
        <v>89.204645999999997</v>
      </c>
      <c r="R62" s="3">
        <v>90.734596999999994</v>
      </c>
      <c r="S62" s="3">
        <v>122.9333</v>
      </c>
      <c r="T62" s="10">
        <v>3695.1361999999999</v>
      </c>
      <c r="U62" s="8">
        <v>2.4299862999999999</v>
      </c>
      <c r="X62">
        <v>11800</v>
      </c>
      <c r="Y62" s="8">
        <v>13.474621000000001</v>
      </c>
      <c r="Z62" s="8">
        <v>12.352733000000001</v>
      </c>
      <c r="AA62" s="8">
        <v>22.544274000000001</v>
      </c>
      <c r="AB62" s="3">
        <v>89.842186999999996</v>
      </c>
      <c r="AC62" s="3">
        <v>89.973093000000006</v>
      </c>
      <c r="AD62" s="3">
        <v>122.56909</v>
      </c>
      <c r="AE62" s="10">
        <v>3752.4584</v>
      </c>
      <c r="AF62" s="8">
        <v>2.3928660000000002</v>
      </c>
      <c r="AI62">
        <v>11800</v>
      </c>
      <c r="AJ62" s="8">
        <v>13.587975999999999</v>
      </c>
      <c r="AK62" s="8">
        <v>12.398229000000001</v>
      </c>
      <c r="AL62" s="8">
        <v>21.961860000000001</v>
      </c>
      <c r="AM62" s="3">
        <v>90.435288</v>
      </c>
      <c r="AN62" s="3">
        <v>89.498469999999998</v>
      </c>
      <c r="AO62" s="3">
        <v>122.87271</v>
      </c>
      <c r="AP62" s="10">
        <v>3699.8449999999998</v>
      </c>
      <c r="AQ62" s="8">
        <v>2.4268936000000001</v>
      </c>
      <c r="AT62">
        <v>11800</v>
      </c>
      <c r="AU62" s="8">
        <v>13.457342000000001</v>
      </c>
      <c r="AV62" s="8">
        <v>12.32067</v>
      </c>
      <c r="AW62" s="8">
        <v>22.544461999999999</v>
      </c>
      <c r="AX62" s="3">
        <v>90.524653000000001</v>
      </c>
      <c r="AY62" s="3">
        <v>90.050098000000006</v>
      </c>
      <c r="AZ62" s="3">
        <v>123.58627</v>
      </c>
      <c r="BA62" s="10">
        <v>3737.95</v>
      </c>
      <c r="BB62" s="8">
        <v>2.4021536000000001</v>
      </c>
      <c r="BE62">
        <v>11800</v>
      </c>
      <c r="BF62" s="8">
        <v>13.564242999999999</v>
      </c>
      <c r="BG62" s="8">
        <v>12.415231</v>
      </c>
      <c r="BH62" s="8">
        <v>21.920946000000001</v>
      </c>
      <c r="BI62" s="3">
        <v>90.148737999999994</v>
      </c>
      <c r="BJ62" s="3">
        <v>90.065055000000001</v>
      </c>
      <c r="BK62" s="3">
        <v>123.52245000000001</v>
      </c>
      <c r="BL62" s="10">
        <v>3691.5574000000001</v>
      </c>
      <c r="BM62" s="8">
        <v>2.4323419999999998</v>
      </c>
      <c r="BP62">
        <v>11800</v>
      </c>
      <c r="BQ62" s="8">
        <v>13.464570999999999</v>
      </c>
      <c r="BR62" s="8">
        <v>12.341424999999999</v>
      </c>
      <c r="BS62" s="8">
        <v>22.305886999999998</v>
      </c>
      <c r="BT62" s="3">
        <v>90.538143000000005</v>
      </c>
      <c r="BU62" s="3">
        <v>89.851984999999999</v>
      </c>
      <c r="BV62" s="3">
        <v>123.45305</v>
      </c>
      <c r="BW62" s="10">
        <v>3706.6136999999999</v>
      </c>
      <c r="BX62" s="8">
        <v>2.4224618000000002</v>
      </c>
      <c r="CA62">
        <v>11800</v>
      </c>
      <c r="CB62" s="8">
        <v>13.580249</v>
      </c>
      <c r="CC62" s="8">
        <v>12.380639</v>
      </c>
      <c r="CD62" s="8">
        <v>21.874433</v>
      </c>
      <c r="CE62" s="3">
        <v>89.669784000000007</v>
      </c>
      <c r="CF62" s="3">
        <v>90.388407999999998</v>
      </c>
      <c r="CG62" s="3">
        <v>123.54546999999999</v>
      </c>
      <c r="CH62" s="10">
        <v>3677.7955999999999</v>
      </c>
      <c r="CI62" s="8">
        <v>2.4414435000000001</v>
      </c>
    </row>
    <row r="63" spans="2:87" x14ac:dyDescent="0.25">
      <c r="B63">
        <v>12000</v>
      </c>
      <c r="C63" s="8">
        <v>13.539453</v>
      </c>
      <c r="D63" s="8">
        <v>12.339904000000001</v>
      </c>
      <c r="E63" s="8">
        <v>22.431611</v>
      </c>
      <c r="F63" s="3">
        <v>89.746255000000005</v>
      </c>
      <c r="G63" s="3">
        <v>89.477790999999996</v>
      </c>
      <c r="H63" s="3">
        <v>123.06645</v>
      </c>
      <c r="I63" s="10">
        <v>3747.7737999999999</v>
      </c>
      <c r="J63" s="8">
        <v>2.3958569999999999</v>
      </c>
      <c r="M63">
        <v>12000</v>
      </c>
      <c r="N63" s="8">
        <v>13.612354</v>
      </c>
      <c r="O63" s="8">
        <v>12.402316000000001</v>
      </c>
      <c r="P63" s="8">
        <v>21.752714000000001</v>
      </c>
      <c r="Q63" s="3">
        <v>89.579705000000004</v>
      </c>
      <c r="R63" s="3">
        <v>89.697329999999994</v>
      </c>
      <c r="S63" s="3">
        <v>122.86221</v>
      </c>
      <c r="T63" s="10">
        <v>3672.3955999999998</v>
      </c>
      <c r="U63" s="8">
        <v>2.4450335000000001</v>
      </c>
      <c r="X63">
        <v>12000</v>
      </c>
      <c r="Y63" s="8">
        <v>13.417192999999999</v>
      </c>
      <c r="Z63" s="8">
        <v>12.223521</v>
      </c>
      <c r="AA63" s="8">
        <v>22.863724999999999</v>
      </c>
      <c r="AB63" s="3">
        <v>90.007611999999995</v>
      </c>
      <c r="AC63" s="3">
        <v>89.900026999999994</v>
      </c>
      <c r="AD63" s="3">
        <v>123.35538</v>
      </c>
      <c r="AE63" s="10">
        <v>3749.7730000000001</v>
      </c>
      <c r="AF63" s="8">
        <v>2.3945796000000001</v>
      </c>
      <c r="AI63">
        <v>12000</v>
      </c>
      <c r="AJ63" s="8">
        <v>13.599505000000001</v>
      </c>
      <c r="AK63" s="8">
        <v>12.362199</v>
      </c>
      <c r="AL63" s="8">
        <v>21.874067</v>
      </c>
      <c r="AM63" s="3">
        <v>89.747766999999996</v>
      </c>
      <c r="AN63" s="3">
        <v>90.352086</v>
      </c>
      <c r="AO63" s="3">
        <v>123.02645</v>
      </c>
      <c r="AP63" s="10">
        <v>3677.4636</v>
      </c>
      <c r="AQ63" s="8">
        <v>2.4416639</v>
      </c>
      <c r="AT63">
        <v>12000</v>
      </c>
      <c r="AU63" s="8">
        <v>13.409274</v>
      </c>
      <c r="AV63" s="8">
        <v>12.349391000000001</v>
      </c>
      <c r="AW63" s="8">
        <v>22.778794000000001</v>
      </c>
      <c r="AX63" s="3">
        <v>90.856538999999998</v>
      </c>
      <c r="AY63" s="3">
        <v>89.578153999999998</v>
      </c>
      <c r="AZ63" s="3">
        <v>123.48385</v>
      </c>
      <c r="BA63" s="10">
        <v>3772.0855999999999</v>
      </c>
      <c r="BB63" s="8">
        <v>2.3804153000000001</v>
      </c>
      <c r="BE63">
        <v>12000</v>
      </c>
      <c r="BF63" s="8">
        <v>13.532283</v>
      </c>
      <c r="BG63" s="8">
        <v>12.43247</v>
      </c>
      <c r="BH63" s="8">
        <v>22.078928999999999</v>
      </c>
      <c r="BI63" s="3">
        <v>89.599828000000002</v>
      </c>
      <c r="BJ63" s="3">
        <v>89.967089000000001</v>
      </c>
      <c r="BK63" s="3">
        <v>123.15539</v>
      </c>
      <c r="BL63" s="10">
        <v>3714.5527000000002</v>
      </c>
      <c r="BM63" s="8">
        <v>2.4172844000000002</v>
      </c>
      <c r="BP63">
        <v>12000</v>
      </c>
      <c r="BQ63" s="8">
        <v>13.407145999999999</v>
      </c>
      <c r="BR63" s="8">
        <v>12.242407999999999</v>
      </c>
      <c r="BS63" s="8">
        <v>22.665745000000001</v>
      </c>
      <c r="BT63" s="3">
        <v>90.398182000000006</v>
      </c>
      <c r="BU63" s="3">
        <v>89.770690000000002</v>
      </c>
      <c r="BV63" s="3">
        <v>123.57102</v>
      </c>
      <c r="BW63" s="10">
        <v>3720.2592</v>
      </c>
      <c r="BX63" s="8">
        <v>2.4135765</v>
      </c>
      <c r="CA63">
        <v>12000</v>
      </c>
      <c r="CB63" s="8">
        <v>13.536527</v>
      </c>
      <c r="CC63" s="8">
        <v>12.456951999999999</v>
      </c>
      <c r="CD63" s="8">
        <v>21.911784999999998</v>
      </c>
      <c r="CE63" s="3">
        <v>89.261818000000005</v>
      </c>
      <c r="CF63" s="3">
        <v>89.473303999999999</v>
      </c>
      <c r="CG63" s="3">
        <v>123.37348</v>
      </c>
      <c r="CH63" s="10">
        <v>3694.8499000000002</v>
      </c>
      <c r="CI63" s="8">
        <v>2.4301746</v>
      </c>
    </row>
    <row r="64" spans="2:87" x14ac:dyDescent="0.25">
      <c r="B64">
        <v>12200</v>
      </c>
      <c r="C64" s="8">
        <v>13.553606</v>
      </c>
      <c r="D64" s="8">
        <v>12.293760000000001</v>
      </c>
      <c r="E64" s="8">
        <v>22.466151</v>
      </c>
      <c r="F64" s="3">
        <v>89.972887999999998</v>
      </c>
      <c r="G64" s="3">
        <v>89.916432999999998</v>
      </c>
      <c r="H64" s="3">
        <v>123.245</v>
      </c>
      <c r="I64" s="10">
        <v>3743.4176000000002</v>
      </c>
      <c r="J64" s="8">
        <v>2.3986451</v>
      </c>
      <c r="M64">
        <v>12200</v>
      </c>
      <c r="N64" s="8">
        <v>13.565973</v>
      </c>
      <c r="O64" s="8">
        <v>12.378712999999999</v>
      </c>
      <c r="P64" s="8">
        <v>21.910727000000001</v>
      </c>
      <c r="Q64" s="3">
        <v>90.421645999999996</v>
      </c>
      <c r="R64" s="3">
        <v>89.503388999999999</v>
      </c>
      <c r="S64" s="3">
        <v>122.98631</v>
      </c>
      <c r="T64" s="10">
        <v>3679.4526000000001</v>
      </c>
      <c r="U64" s="8">
        <v>2.4403440000000001</v>
      </c>
      <c r="X64">
        <v>12200</v>
      </c>
      <c r="Y64" s="8">
        <v>13.47588</v>
      </c>
      <c r="Z64" s="8">
        <v>12.286462999999999</v>
      </c>
      <c r="AA64" s="8">
        <v>22.57198</v>
      </c>
      <c r="AB64" s="3">
        <v>90.569479999999999</v>
      </c>
      <c r="AC64" s="3">
        <v>89.790329999999997</v>
      </c>
      <c r="AD64" s="3">
        <v>123.13991</v>
      </c>
      <c r="AE64" s="10">
        <v>3737.2631000000001</v>
      </c>
      <c r="AF64" s="8">
        <v>2.4025951000000001</v>
      </c>
      <c r="AI64">
        <v>12200</v>
      </c>
      <c r="AJ64" s="8">
        <v>13.566093</v>
      </c>
      <c r="AK64" s="8">
        <v>12.347963</v>
      </c>
      <c r="AL64" s="8">
        <v>21.978677000000001</v>
      </c>
      <c r="AM64" s="3">
        <v>89.901724999999999</v>
      </c>
      <c r="AN64" s="3">
        <v>90.224686000000005</v>
      </c>
      <c r="AO64" s="3">
        <v>123.2411</v>
      </c>
      <c r="AP64" s="10">
        <v>3681.7276000000002</v>
      </c>
      <c r="AQ64" s="8">
        <v>2.4388361000000001</v>
      </c>
      <c r="AT64">
        <v>12200</v>
      </c>
      <c r="AU64" s="8">
        <v>13.533768999999999</v>
      </c>
      <c r="AV64" s="8">
        <v>12.308374000000001</v>
      </c>
      <c r="AW64" s="8">
        <v>22.629949</v>
      </c>
      <c r="AX64" s="3">
        <v>89.582305000000005</v>
      </c>
      <c r="AY64" s="3">
        <v>90.112249000000006</v>
      </c>
      <c r="AZ64" s="3">
        <v>123.40534</v>
      </c>
      <c r="BA64" s="10">
        <v>3769.6671000000001</v>
      </c>
      <c r="BB64" s="8">
        <v>2.3819423999999998</v>
      </c>
      <c r="BE64">
        <v>12200</v>
      </c>
      <c r="BF64" s="8">
        <v>13.60247</v>
      </c>
      <c r="BG64" s="8">
        <v>12.401657999999999</v>
      </c>
      <c r="BH64" s="8">
        <v>21.966182</v>
      </c>
      <c r="BI64" s="3">
        <v>89.820015999999995</v>
      </c>
      <c r="BJ64" s="3">
        <v>89.575412999999998</v>
      </c>
      <c r="BK64" s="3">
        <v>123.60893</v>
      </c>
      <c r="BL64" s="10">
        <v>3705.5448999999999</v>
      </c>
      <c r="BM64" s="8">
        <v>2.4231604999999998</v>
      </c>
      <c r="BP64">
        <v>12200</v>
      </c>
      <c r="BQ64" s="8">
        <v>13.452104</v>
      </c>
      <c r="BR64" s="8">
        <v>12.371782</v>
      </c>
      <c r="BS64" s="8">
        <v>22.519786</v>
      </c>
      <c r="BT64" s="3">
        <v>89.663013000000007</v>
      </c>
      <c r="BU64" s="3">
        <v>90.177672000000001</v>
      </c>
      <c r="BV64" s="3">
        <v>123.44387999999999</v>
      </c>
      <c r="BW64" s="10">
        <v>3747.8888999999999</v>
      </c>
      <c r="BX64" s="8">
        <v>2.3957834</v>
      </c>
      <c r="CA64">
        <v>12200</v>
      </c>
      <c r="CB64" s="8">
        <v>13.562286</v>
      </c>
      <c r="CC64" s="8">
        <v>12.415552999999999</v>
      </c>
      <c r="CD64" s="8">
        <v>22.008268999999999</v>
      </c>
      <c r="CE64" s="3">
        <v>89.752168999999995</v>
      </c>
      <c r="CF64" s="3">
        <v>89.899524</v>
      </c>
      <c r="CG64" s="3">
        <v>123.64095</v>
      </c>
      <c r="CH64" s="10">
        <v>3705.8245999999999</v>
      </c>
      <c r="CI64" s="8">
        <v>2.4229777000000001</v>
      </c>
    </row>
    <row r="65" spans="2:87" x14ac:dyDescent="0.25">
      <c r="B65">
        <v>12400</v>
      </c>
      <c r="C65" s="8">
        <v>13.502376999999999</v>
      </c>
      <c r="D65" s="8">
        <v>12.311788</v>
      </c>
      <c r="E65" s="8">
        <v>22.545911</v>
      </c>
      <c r="F65" s="3">
        <v>89.291497000000007</v>
      </c>
      <c r="G65" s="3">
        <v>90.764549000000002</v>
      </c>
      <c r="H65" s="3">
        <v>122.95992</v>
      </c>
      <c r="I65" s="10">
        <v>3747.9962</v>
      </c>
      <c r="J65" s="8">
        <v>2.3957149000000002</v>
      </c>
      <c r="M65">
        <v>12400</v>
      </c>
      <c r="N65" s="8">
        <v>13.575393</v>
      </c>
      <c r="O65" s="8">
        <v>12.414491999999999</v>
      </c>
      <c r="P65" s="8">
        <v>21.806099</v>
      </c>
      <c r="Q65" s="3">
        <v>89.922770999999997</v>
      </c>
      <c r="R65" s="3">
        <v>90.591431999999998</v>
      </c>
      <c r="S65" s="3">
        <v>122.79576</v>
      </c>
      <c r="T65" s="10">
        <v>3675.0169000000001</v>
      </c>
      <c r="U65" s="8">
        <v>2.4432895000000001</v>
      </c>
      <c r="X65">
        <v>12400</v>
      </c>
      <c r="Y65" s="8">
        <v>13.573930000000001</v>
      </c>
      <c r="Z65" s="8">
        <v>12.276275</v>
      </c>
      <c r="AA65" s="8">
        <v>22.384049999999998</v>
      </c>
      <c r="AB65" s="3">
        <v>89.869218000000004</v>
      </c>
      <c r="AC65" s="3">
        <v>90.483745999999996</v>
      </c>
      <c r="AD65" s="3">
        <v>123.16345</v>
      </c>
      <c r="AE65" s="10">
        <v>3730.0178000000001</v>
      </c>
      <c r="AF65" s="8">
        <v>2.4072619999999998</v>
      </c>
      <c r="AI65">
        <v>12400</v>
      </c>
      <c r="AJ65" s="8">
        <v>13.600362000000001</v>
      </c>
      <c r="AK65" s="8">
        <v>12.386120999999999</v>
      </c>
      <c r="AL65" s="8">
        <v>21.913091999999999</v>
      </c>
      <c r="AM65" s="3">
        <v>90.229534999999998</v>
      </c>
      <c r="AN65" s="3">
        <v>89.494388999999998</v>
      </c>
      <c r="AO65" s="3">
        <v>122.84105</v>
      </c>
      <c r="AP65" s="10">
        <v>3691.386</v>
      </c>
      <c r="AQ65" s="8">
        <v>2.4324549000000002</v>
      </c>
      <c r="AT65">
        <v>12400</v>
      </c>
      <c r="AU65" s="8">
        <v>13.471045</v>
      </c>
      <c r="AV65" s="8">
        <v>12.363591</v>
      </c>
      <c r="AW65" s="8">
        <v>22.367059000000001</v>
      </c>
      <c r="AX65" s="3">
        <v>89.132470999999995</v>
      </c>
      <c r="AY65" s="3">
        <v>90.018771999999998</v>
      </c>
      <c r="AZ65" s="3">
        <v>123.35948999999999</v>
      </c>
      <c r="BA65" s="10">
        <v>3725.2447000000002</v>
      </c>
      <c r="BB65" s="8">
        <v>2.4103463999999999</v>
      </c>
      <c r="BE65">
        <v>12400</v>
      </c>
      <c r="BF65" s="8">
        <v>13.551567</v>
      </c>
      <c r="BG65" s="8">
        <v>12.458978999999999</v>
      </c>
      <c r="BH65" s="8">
        <v>21.910167000000001</v>
      </c>
      <c r="BI65" s="3">
        <v>90.139043999999998</v>
      </c>
      <c r="BJ65" s="3">
        <v>90.139190999999997</v>
      </c>
      <c r="BK65" s="3">
        <v>123.40598</v>
      </c>
      <c r="BL65" s="10">
        <v>3699.2838999999999</v>
      </c>
      <c r="BM65" s="8">
        <v>2.4272616999999999</v>
      </c>
      <c r="BP65">
        <v>12400</v>
      </c>
      <c r="BQ65" s="8">
        <v>13.523904999999999</v>
      </c>
      <c r="BR65" s="8">
        <v>12.329198</v>
      </c>
      <c r="BS65" s="8">
        <v>22.498911</v>
      </c>
      <c r="BT65" s="3">
        <v>89.599328</v>
      </c>
      <c r="BU65" s="3">
        <v>89.856151999999994</v>
      </c>
      <c r="BV65" s="3">
        <v>123.68331999999999</v>
      </c>
      <c r="BW65" s="10">
        <v>3751.4438</v>
      </c>
      <c r="BX65" s="8">
        <v>2.3935132000000001</v>
      </c>
      <c r="CA65">
        <v>12400</v>
      </c>
      <c r="CB65" s="8">
        <v>13.609223999999999</v>
      </c>
      <c r="CC65" s="8">
        <v>12.390305</v>
      </c>
      <c r="CD65" s="8">
        <v>21.904187</v>
      </c>
      <c r="CE65" s="3">
        <v>90.413572000000002</v>
      </c>
      <c r="CF65" s="3">
        <v>90.476097999999993</v>
      </c>
      <c r="CG65" s="3">
        <v>123.38573</v>
      </c>
      <c r="CH65" s="10">
        <v>3693.5376000000001</v>
      </c>
      <c r="CI65" s="8">
        <v>2.431038</v>
      </c>
    </row>
    <row r="66" spans="2:87" x14ac:dyDescent="0.25">
      <c r="B66">
        <v>12600</v>
      </c>
      <c r="C66" s="8">
        <v>13.519111000000001</v>
      </c>
      <c r="D66" s="8">
        <v>12.268499</v>
      </c>
      <c r="E66" s="8">
        <v>22.682418999999999</v>
      </c>
      <c r="F66" s="3">
        <v>90.754841999999996</v>
      </c>
      <c r="G66" s="3">
        <v>89.545644999999993</v>
      </c>
      <c r="H66" s="3">
        <v>123.2518</v>
      </c>
      <c r="I66" s="10">
        <v>3762.0877999999998</v>
      </c>
      <c r="J66" s="8">
        <v>2.3867413000000002</v>
      </c>
      <c r="M66">
        <v>12600</v>
      </c>
      <c r="N66" s="8">
        <v>13.578772000000001</v>
      </c>
      <c r="O66" s="8">
        <v>12.404541999999999</v>
      </c>
      <c r="P66" s="8">
        <v>21.904482999999999</v>
      </c>
      <c r="Q66" s="3">
        <v>90.095811999999995</v>
      </c>
      <c r="R66" s="3">
        <v>90.060125999999997</v>
      </c>
      <c r="S66" s="3">
        <v>122.82702</v>
      </c>
      <c r="T66" s="10">
        <v>3689.5571</v>
      </c>
      <c r="U66" s="8">
        <v>2.4336606999999999</v>
      </c>
      <c r="X66">
        <v>12600</v>
      </c>
      <c r="Y66" s="8">
        <v>13.441238999999999</v>
      </c>
      <c r="Z66" s="8">
        <v>12.299407</v>
      </c>
      <c r="AA66" s="8">
        <v>22.531642999999999</v>
      </c>
      <c r="AB66" s="3">
        <v>90.337614000000002</v>
      </c>
      <c r="AC66" s="3">
        <v>89.856206999999998</v>
      </c>
      <c r="AD66" s="3">
        <v>123.21199</v>
      </c>
      <c r="AE66" s="10">
        <v>3724.9148</v>
      </c>
      <c r="AF66" s="8">
        <v>2.4105599</v>
      </c>
      <c r="AI66">
        <v>12600</v>
      </c>
      <c r="AJ66" s="8">
        <v>13.565196</v>
      </c>
      <c r="AK66" s="8">
        <v>12.396324999999999</v>
      </c>
      <c r="AL66" s="8">
        <v>21.845723</v>
      </c>
      <c r="AM66" s="3">
        <v>89.465266</v>
      </c>
      <c r="AN66" s="3">
        <v>90.147644999999997</v>
      </c>
      <c r="AO66" s="3">
        <v>122.86198</v>
      </c>
      <c r="AP66" s="10">
        <v>3673.5455000000002</v>
      </c>
      <c r="AQ66" s="8">
        <v>2.4442680999999999</v>
      </c>
      <c r="AT66">
        <v>12600</v>
      </c>
      <c r="AU66" s="8">
        <v>13.441131</v>
      </c>
      <c r="AV66" s="8">
        <v>12.28511</v>
      </c>
      <c r="AW66" s="8">
        <v>22.745601000000001</v>
      </c>
      <c r="AX66" s="3">
        <v>89.909548999999998</v>
      </c>
      <c r="AY66" s="3">
        <v>89.640603999999996</v>
      </c>
      <c r="AZ66" s="3">
        <v>123.63127</v>
      </c>
      <c r="BA66" s="10">
        <v>3755.8851</v>
      </c>
      <c r="BB66" s="8">
        <v>2.3906828999999998</v>
      </c>
      <c r="BE66">
        <v>12600</v>
      </c>
      <c r="BF66" s="8">
        <v>13.550995</v>
      </c>
      <c r="BG66" s="8">
        <v>12.39049</v>
      </c>
      <c r="BH66" s="8">
        <v>22.044772999999999</v>
      </c>
      <c r="BI66" s="3">
        <v>90.288865999999999</v>
      </c>
      <c r="BJ66" s="3">
        <v>90.180820999999995</v>
      </c>
      <c r="BK66" s="3">
        <v>123.29084</v>
      </c>
      <c r="BL66" s="10">
        <v>3701.3937000000001</v>
      </c>
      <c r="BM66" s="8">
        <v>2.4258782000000001</v>
      </c>
      <c r="BP66">
        <v>12600</v>
      </c>
      <c r="BQ66" s="8">
        <v>13.459801000000001</v>
      </c>
      <c r="BR66" s="8">
        <v>12.331184</v>
      </c>
      <c r="BS66" s="8">
        <v>22.499946000000001</v>
      </c>
      <c r="BT66" s="3">
        <v>90.141023000000004</v>
      </c>
      <c r="BU66" s="3">
        <v>89.504277000000002</v>
      </c>
      <c r="BV66" s="3">
        <v>123.47875999999999</v>
      </c>
      <c r="BW66" s="10">
        <v>3734.4349000000002</v>
      </c>
      <c r="BX66" s="8">
        <v>2.4044146999999998</v>
      </c>
      <c r="CA66">
        <v>12600</v>
      </c>
      <c r="CB66" s="8">
        <v>13.517733</v>
      </c>
      <c r="CC66" s="8">
        <v>12.435388</v>
      </c>
      <c r="CD66" s="8">
        <v>21.757956</v>
      </c>
      <c r="CE66" s="3">
        <v>90.500293999999997</v>
      </c>
      <c r="CF66" s="3">
        <v>90.031802999999996</v>
      </c>
      <c r="CG66" s="3">
        <v>123.40349000000001</v>
      </c>
      <c r="CH66" s="10">
        <v>3657.4742999999999</v>
      </c>
      <c r="CI66" s="8">
        <v>2.4550084000000001</v>
      </c>
    </row>
    <row r="67" spans="2:87" x14ac:dyDescent="0.25">
      <c r="B67">
        <v>12800</v>
      </c>
      <c r="C67" s="8">
        <v>13.542918</v>
      </c>
      <c r="D67" s="8">
        <v>12.35397</v>
      </c>
      <c r="E67" s="8">
        <v>22.513385</v>
      </c>
      <c r="F67" s="3">
        <v>90.153564000000003</v>
      </c>
      <c r="G67" s="3">
        <v>90.031204000000002</v>
      </c>
      <c r="H67" s="3">
        <v>122.94667</v>
      </c>
      <c r="I67" s="10">
        <v>3766.6873000000001</v>
      </c>
      <c r="J67" s="8">
        <v>2.3838268</v>
      </c>
      <c r="M67">
        <v>12800</v>
      </c>
      <c r="N67" s="8">
        <v>13.610379</v>
      </c>
      <c r="O67" s="8">
        <v>12.431209000000001</v>
      </c>
      <c r="P67" s="8">
        <v>21.780795999999999</v>
      </c>
      <c r="Q67" s="3">
        <v>90.150068000000005</v>
      </c>
      <c r="R67" s="3">
        <v>89.458314000000001</v>
      </c>
      <c r="S67" s="3">
        <v>122.90958999999999</v>
      </c>
      <c r="T67" s="10">
        <v>3685.1680999999999</v>
      </c>
      <c r="U67" s="8">
        <v>2.4365591000000002</v>
      </c>
      <c r="X67">
        <v>12800</v>
      </c>
      <c r="Y67" s="8">
        <v>13.45158</v>
      </c>
      <c r="Z67" s="8">
        <v>12.252152000000001</v>
      </c>
      <c r="AA67" s="8">
        <v>22.809446999999999</v>
      </c>
      <c r="AB67" s="3">
        <v>89.981352000000001</v>
      </c>
      <c r="AC67" s="3">
        <v>89.633332999999993</v>
      </c>
      <c r="AD67" s="3">
        <v>122.9761</v>
      </c>
      <c r="AE67" s="10">
        <v>3759.2433999999998</v>
      </c>
      <c r="AF67" s="8">
        <v>2.3885470999999998</v>
      </c>
      <c r="AI67">
        <v>12800</v>
      </c>
      <c r="AJ67" s="8">
        <v>13.638541999999999</v>
      </c>
      <c r="AK67" s="8">
        <v>12.338144</v>
      </c>
      <c r="AL67" s="8">
        <v>21.867868000000001</v>
      </c>
      <c r="AM67" s="3">
        <v>89.883914000000004</v>
      </c>
      <c r="AN67" s="3">
        <v>90.204001000000005</v>
      </c>
      <c r="AO67" s="3">
        <v>123.49169999999999</v>
      </c>
      <c r="AP67" s="10">
        <v>3679.7999</v>
      </c>
      <c r="AQ67" s="8">
        <v>2.4401136999999999</v>
      </c>
      <c r="AT67">
        <v>12800</v>
      </c>
      <c r="AU67" s="8">
        <v>13.416522000000001</v>
      </c>
      <c r="AV67" s="8">
        <v>12.335744999999999</v>
      </c>
      <c r="AW67" s="8">
        <v>22.675625</v>
      </c>
      <c r="AX67" s="3">
        <v>90.317859999999996</v>
      </c>
      <c r="AY67" s="3">
        <v>89.944563000000002</v>
      </c>
      <c r="AZ67" s="3">
        <v>123.29058000000001</v>
      </c>
      <c r="BA67" s="10">
        <v>3752.8791999999999</v>
      </c>
      <c r="BB67" s="8">
        <v>2.3925977</v>
      </c>
      <c r="BE67">
        <v>12800</v>
      </c>
      <c r="BF67" s="8">
        <v>13.50996</v>
      </c>
      <c r="BG67" s="8">
        <v>12.396432000000001</v>
      </c>
      <c r="BH67" s="8">
        <v>21.923942</v>
      </c>
      <c r="BI67" s="3">
        <v>90.270315999999994</v>
      </c>
      <c r="BJ67" s="3">
        <v>89.914359000000005</v>
      </c>
      <c r="BK67" s="3">
        <v>123.55417</v>
      </c>
      <c r="BL67" s="10">
        <v>3671.7186999999999</v>
      </c>
      <c r="BM67" s="8">
        <v>2.4454842000000001</v>
      </c>
      <c r="BP67">
        <v>12800</v>
      </c>
      <c r="BQ67" s="8">
        <v>13.439093</v>
      </c>
      <c r="BR67" s="8">
        <v>12.324652</v>
      </c>
      <c r="BS67" s="8">
        <v>22.453351999999999</v>
      </c>
      <c r="BT67" s="3">
        <v>90.186667999999997</v>
      </c>
      <c r="BU67" s="3">
        <v>90.150623999999993</v>
      </c>
      <c r="BV67" s="3">
        <v>123.47981</v>
      </c>
      <c r="BW67" s="10">
        <v>3718.9969000000001</v>
      </c>
      <c r="BX67" s="8">
        <v>2.4143957</v>
      </c>
      <c r="CA67">
        <v>12800</v>
      </c>
      <c r="CB67" s="8">
        <v>13.515142000000001</v>
      </c>
      <c r="CC67" s="8">
        <v>12.390428</v>
      </c>
      <c r="CD67" s="8">
        <v>22.124613</v>
      </c>
      <c r="CE67" s="3">
        <v>89.642166000000003</v>
      </c>
      <c r="CF67" s="3">
        <v>89.708457999999993</v>
      </c>
      <c r="CG67" s="3">
        <v>123.66343000000001</v>
      </c>
      <c r="CH67" s="10">
        <v>3704.9520000000002</v>
      </c>
      <c r="CI67" s="8">
        <v>2.4235483000000002</v>
      </c>
    </row>
    <row r="68" spans="2:87" x14ac:dyDescent="0.25">
      <c r="B68">
        <v>13000</v>
      </c>
      <c r="C68" s="8">
        <v>13.580912</v>
      </c>
      <c r="D68" s="8">
        <v>12.3421</v>
      </c>
      <c r="E68" s="8">
        <v>22.608915</v>
      </c>
      <c r="F68" s="3">
        <v>89.482960000000006</v>
      </c>
      <c r="G68" s="3">
        <v>90.562449999999998</v>
      </c>
      <c r="H68" s="3">
        <v>123.06622</v>
      </c>
      <c r="I68" s="10">
        <v>3789.6377000000002</v>
      </c>
      <c r="J68" s="8">
        <v>2.3693900999999999</v>
      </c>
      <c r="M68">
        <v>13000</v>
      </c>
      <c r="N68" s="8">
        <v>13.653498000000001</v>
      </c>
      <c r="O68" s="8">
        <v>12.420248000000001</v>
      </c>
      <c r="P68" s="8">
        <v>21.829419000000001</v>
      </c>
      <c r="Q68" s="3">
        <v>89.281452999999999</v>
      </c>
      <c r="R68" s="3">
        <v>90.271460000000005</v>
      </c>
      <c r="S68" s="3">
        <v>122.93767</v>
      </c>
      <c r="T68" s="10">
        <v>3701.8294000000001</v>
      </c>
      <c r="U68" s="8">
        <v>2.4255927000000002</v>
      </c>
      <c r="X68">
        <v>13000</v>
      </c>
      <c r="Y68" s="8">
        <v>13.455211</v>
      </c>
      <c r="Z68" s="8">
        <v>12.334637000000001</v>
      </c>
      <c r="AA68" s="8">
        <v>22.470321999999999</v>
      </c>
      <c r="AB68" s="3">
        <v>89.835971000000001</v>
      </c>
      <c r="AC68" s="3">
        <v>90.207335999999998</v>
      </c>
      <c r="AD68" s="3">
        <v>122.92438</v>
      </c>
      <c r="AE68" s="10">
        <v>3729.2903000000001</v>
      </c>
      <c r="AF68" s="8">
        <v>2.4077316</v>
      </c>
      <c r="AI68">
        <v>13000</v>
      </c>
      <c r="AJ68" s="8">
        <v>13.598274999999999</v>
      </c>
      <c r="AK68" s="8">
        <v>12.395276000000001</v>
      </c>
      <c r="AL68" s="8">
        <v>21.830741</v>
      </c>
      <c r="AM68" s="3">
        <v>90.670400999999998</v>
      </c>
      <c r="AN68" s="3">
        <v>89.742744000000002</v>
      </c>
      <c r="AO68" s="3">
        <v>122.63517</v>
      </c>
      <c r="AP68" s="10">
        <v>3679.6669000000002</v>
      </c>
      <c r="AQ68" s="8">
        <v>2.4402018999999999</v>
      </c>
      <c r="AT68">
        <v>13000</v>
      </c>
      <c r="AU68" s="8">
        <v>13.451321</v>
      </c>
      <c r="AV68" s="8">
        <v>12.318237999999999</v>
      </c>
      <c r="AW68" s="8">
        <v>22.494738000000002</v>
      </c>
      <c r="AX68" s="3">
        <v>89.978750000000005</v>
      </c>
      <c r="AY68" s="3">
        <v>90.369815000000003</v>
      </c>
      <c r="AZ68" s="3">
        <v>123.34860999999999</v>
      </c>
      <c r="BA68" s="10">
        <v>3727.3009999999999</v>
      </c>
      <c r="BB68" s="8">
        <v>2.4090167</v>
      </c>
      <c r="BE68">
        <v>13000</v>
      </c>
      <c r="BF68" s="8">
        <v>13.500512000000001</v>
      </c>
      <c r="BG68" s="8">
        <v>12.406082</v>
      </c>
      <c r="BH68" s="8">
        <v>22.028524999999998</v>
      </c>
      <c r="BI68" s="3">
        <v>89.519450000000006</v>
      </c>
      <c r="BJ68" s="3">
        <v>89.852939000000006</v>
      </c>
      <c r="BK68" s="3">
        <v>123.32838</v>
      </c>
      <c r="BL68" s="10">
        <v>3689.5237999999999</v>
      </c>
      <c r="BM68" s="8">
        <v>2.4336826999999999</v>
      </c>
      <c r="BP68">
        <v>13000</v>
      </c>
      <c r="BQ68" s="8">
        <v>13.466411000000001</v>
      </c>
      <c r="BR68" s="8">
        <v>12.283894999999999</v>
      </c>
      <c r="BS68" s="8">
        <v>22.703962000000001</v>
      </c>
      <c r="BT68" s="3">
        <v>90.314229999999995</v>
      </c>
      <c r="BU68" s="3">
        <v>90.224977999999993</v>
      </c>
      <c r="BV68" s="3">
        <v>123.70289</v>
      </c>
      <c r="BW68" s="10">
        <v>3755.6889000000001</v>
      </c>
      <c r="BX68" s="8">
        <v>2.3908076999999999</v>
      </c>
      <c r="CA68">
        <v>13000</v>
      </c>
      <c r="CB68" s="8">
        <v>13.542242999999999</v>
      </c>
      <c r="CC68" s="8">
        <v>12.420653</v>
      </c>
      <c r="CD68" s="8">
        <v>21.917383000000001</v>
      </c>
      <c r="CE68" s="3">
        <v>89.377025000000003</v>
      </c>
      <c r="CF68" s="3">
        <v>90.062709999999996</v>
      </c>
      <c r="CG68" s="3">
        <v>123.23045999999999</v>
      </c>
      <c r="CH68" s="10">
        <v>3686.5807</v>
      </c>
      <c r="CI68" s="8">
        <v>2.4356255999999998</v>
      </c>
    </row>
    <row r="69" spans="2:87" x14ac:dyDescent="0.25">
      <c r="B69">
        <v>13200</v>
      </c>
      <c r="C69" s="8">
        <v>13.491697</v>
      </c>
      <c r="D69" s="8">
        <v>12.274979</v>
      </c>
      <c r="E69" s="8">
        <v>22.747057999999999</v>
      </c>
      <c r="F69" s="3">
        <v>90.355439000000004</v>
      </c>
      <c r="G69" s="3">
        <v>89.758600999999999</v>
      </c>
      <c r="H69" s="3">
        <v>123.26148999999999</v>
      </c>
      <c r="I69" s="10">
        <v>3767.1469999999999</v>
      </c>
      <c r="J69" s="8">
        <v>2.3835359</v>
      </c>
      <c r="M69">
        <v>13200</v>
      </c>
      <c r="N69" s="8">
        <v>13.581598</v>
      </c>
      <c r="O69" s="8">
        <v>12.403566</v>
      </c>
      <c r="P69" s="8">
        <v>21.838376</v>
      </c>
      <c r="Q69" s="3">
        <v>90.163290000000003</v>
      </c>
      <c r="R69" s="3">
        <v>89.972579999999994</v>
      </c>
      <c r="S69" s="3">
        <v>123.00547</v>
      </c>
      <c r="T69" s="10">
        <v>3678.8984</v>
      </c>
      <c r="U69" s="8">
        <v>2.4407117</v>
      </c>
      <c r="X69">
        <v>13200</v>
      </c>
      <c r="Y69" s="8">
        <v>13.517823</v>
      </c>
      <c r="Z69" s="8">
        <v>12.263596</v>
      </c>
      <c r="AA69" s="8">
        <v>22.500350000000001</v>
      </c>
      <c r="AB69" s="3">
        <v>89.842718000000005</v>
      </c>
      <c r="AC69" s="3">
        <v>90.160543000000004</v>
      </c>
      <c r="AD69" s="3">
        <v>123.31363</v>
      </c>
      <c r="AE69" s="10">
        <v>3730.0432999999998</v>
      </c>
      <c r="AF69" s="8">
        <v>2.4072455000000001</v>
      </c>
      <c r="AI69">
        <v>13200</v>
      </c>
      <c r="AJ69" s="8">
        <v>13.572850000000001</v>
      </c>
      <c r="AK69" s="8">
        <v>12.370744</v>
      </c>
      <c r="AL69" s="8">
        <v>21.947375000000001</v>
      </c>
      <c r="AM69" s="3">
        <v>90.222150999999997</v>
      </c>
      <c r="AN69" s="3">
        <v>89.970185000000001</v>
      </c>
      <c r="AO69" s="3">
        <v>123.11985</v>
      </c>
      <c r="AP69" s="10">
        <v>3685.1014</v>
      </c>
      <c r="AQ69" s="8">
        <v>2.4366032999999998</v>
      </c>
      <c r="AT69">
        <v>13200</v>
      </c>
      <c r="AU69" s="8">
        <v>13.512471</v>
      </c>
      <c r="AV69" s="8">
        <v>12.314686</v>
      </c>
      <c r="AW69" s="8">
        <v>22.552219000000001</v>
      </c>
      <c r="AX69" s="3">
        <v>89.787979000000007</v>
      </c>
      <c r="AY69" s="3">
        <v>90.089815000000002</v>
      </c>
      <c r="AZ69" s="3">
        <v>123.65815000000001</v>
      </c>
      <c r="BA69" s="10">
        <v>3752.7307999999998</v>
      </c>
      <c r="BB69" s="8">
        <v>2.3926923000000002</v>
      </c>
      <c r="BE69">
        <v>13200</v>
      </c>
      <c r="BF69" s="8">
        <v>13.558049</v>
      </c>
      <c r="BG69" s="8">
        <v>12.378215000000001</v>
      </c>
      <c r="BH69" s="8">
        <v>21.982617000000001</v>
      </c>
      <c r="BI69" s="3">
        <v>89.453045000000003</v>
      </c>
      <c r="BJ69" s="3">
        <v>90.143843000000004</v>
      </c>
      <c r="BK69" s="3">
        <v>123.29627000000001</v>
      </c>
      <c r="BL69" s="10">
        <v>3689.2204000000002</v>
      </c>
      <c r="BM69" s="8">
        <v>2.4338828000000001</v>
      </c>
      <c r="BP69">
        <v>13200</v>
      </c>
      <c r="BQ69" s="8">
        <v>13.429855999999999</v>
      </c>
      <c r="BR69" s="8">
        <v>12.413043</v>
      </c>
      <c r="BS69" s="8">
        <v>22.538343000000001</v>
      </c>
      <c r="BT69" s="3">
        <v>89.961269999999999</v>
      </c>
      <c r="BU69" s="3">
        <v>89.988816999999997</v>
      </c>
      <c r="BV69" s="3">
        <v>123.19047999999999</v>
      </c>
      <c r="BW69" s="10">
        <v>3757.2629999999999</v>
      </c>
      <c r="BX69" s="8">
        <v>2.3898060999999999</v>
      </c>
      <c r="CA69">
        <v>13200</v>
      </c>
      <c r="CB69" s="8">
        <v>13.581384</v>
      </c>
      <c r="CC69" s="8">
        <v>12.400456</v>
      </c>
      <c r="CD69" s="8">
        <v>21.790126999999998</v>
      </c>
      <c r="CE69" s="3">
        <v>90.212221</v>
      </c>
      <c r="CF69" s="3">
        <v>90.189711000000003</v>
      </c>
      <c r="CG69" s="3">
        <v>123.54982</v>
      </c>
      <c r="CH69" s="10">
        <v>3669.7919999999999</v>
      </c>
      <c r="CI69" s="8">
        <v>2.4467680999999999</v>
      </c>
    </row>
    <row r="70" spans="2:87" x14ac:dyDescent="0.25">
      <c r="B70">
        <v>13400</v>
      </c>
      <c r="C70" s="8">
        <v>13.503375999999999</v>
      </c>
      <c r="D70" s="8">
        <v>12.311384</v>
      </c>
      <c r="E70" s="8">
        <v>22.433819</v>
      </c>
      <c r="F70" s="3">
        <v>90.181740000000005</v>
      </c>
      <c r="G70" s="3">
        <v>89.760407000000001</v>
      </c>
      <c r="H70" s="3">
        <v>122.98563</v>
      </c>
      <c r="I70" s="10">
        <v>3729.5158000000001</v>
      </c>
      <c r="J70" s="8">
        <v>2.4075859999999998</v>
      </c>
      <c r="M70">
        <v>13400</v>
      </c>
      <c r="N70" s="8">
        <v>13.627509</v>
      </c>
      <c r="O70" s="8">
        <v>12.35521</v>
      </c>
      <c r="P70" s="8">
        <v>21.835083000000001</v>
      </c>
      <c r="Q70" s="3">
        <v>90.738337000000001</v>
      </c>
      <c r="R70" s="3">
        <v>89.639722000000006</v>
      </c>
      <c r="S70" s="3">
        <v>122.90965</v>
      </c>
      <c r="T70" s="10">
        <v>3676.3888999999999</v>
      </c>
      <c r="U70" s="8">
        <v>2.4423777000000002</v>
      </c>
      <c r="X70">
        <v>13400</v>
      </c>
      <c r="Y70" s="8">
        <v>13.450175</v>
      </c>
      <c r="Z70" s="8">
        <v>12.301383</v>
      </c>
      <c r="AA70" s="8">
        <v>22.706562999999999</v>
      </c>
      <c r="AB70" s="3">
        <v>90.010501000000005</v>
      </c>
      <c r="AC70" s="3">
        <v>89.976026000000005</v>
      </c>
      <c r="AD70" s="3">
        <v>122.92871</v>
      </c>
      <c r="AE70" s="10">
        <v>3756.9315000000001</v>
      </c>
      <c r="AF70" s="8">
        <v>2.3900169999999998</v>
      </c>
      <c r="AI70">
        <v>13400</v>
      </c>
      <c r="AJ70" s="8">
        <v>13.56277</v>
      </c>
      <c r="AK70" s="8">
        <v>12.342387</v>
      </c>
      <c r="AL70" s="8">
        <v>21.948672999999999</v>
      </c>
      <c r="AM70" s="3">
        <v>88.964611000000005</v>
      </c>
      <c r="AN70" s="3">
        <v>90.710751999999999</v>
      </c>
      <c r="AO70" s="3">
        <v>123.19943000000001</v>
      </c>
      <c r="AP70" s="10">
        <v>3674.1410000000001</v>
      </c>
      <c r="AQ70" s="8">
        <v>2.4438719</v>
      </c>
      <c r="AT70">
        <v>13400</v>
      </c>
      <c r="AU70" s="8">
        <v>13.408056</v>
      </c>
      <c r="AV70" s="8">
        <v>12.370043000000001</v>
      </c>
      <c r="AW70" s="8">
        <v>22.744374000000001</v>
      </c>
      <c r="AX70" s="3">
        <v>90.084158000000002</v>
      </c>
      <c r="AY70" s="3">
        <v>89.546948999999998</v>
      </c>
      <c r="AZ70" s="3">
        <v>123.17491</v>
      </c>
      <c r="BA70" s="10">
        <v>3772.3416000000002</v>
      </c>
      <c r="BB70" s="8">
        <v>2.3802536999999999</v>
      </c>
      <c r="BE70">
        <v>13400</v>
      </c>
      <c r="BF70" s="8">
        <v>13.5779</v>
      </c>
      <c r="BG70" s="8">
        <v>12.447981</v>
      </c>
      <c r="BH70" s="8">
        <v>21.811637000000001</v>
      </c>
      <c r="BI70" s="3">
        <v>90.227388000000005</v>
      </c>
      <c r="BJ70" s="3">
        <v>89.942685999999995</v>
      </c>
      <c r="BK70" s="3">
        <v>123.58960999999999</v>
      </c>
      <c r="BL70" s="10">
        <v>3686.5473000000002</v>
      </c>
      <c r="BM70" s="8">
        <v>2.4356475999999998</v>
      </c>
      <c r="BP70">
        <v>13400</v>
      </c>
      <c r="BQ70" s="8">
        <v>13.513432999999999</v>
      </c>
      <c r="BR70" s="8">
        <v>12.356032000000001</v>
      </c>
      <c r="BS70" s="8">
        <v>22.412213000000001</v>
      </c>
      <c r="BT70" s="3">
        <v>89.280116000000007</v>
      </c>
      <c r="BU70" s="3">
        <v>89.764854</v>
      </c>
      <c r="BV70" s="3">
        <v>123.73358</v>
      </c>
      <c r="BW70" s="10">
        <v>3742.2212</v>
      </c>
      <c r="BX70" s="8">
        <v>2.3994119</v>
      </c>
      <c r="CA70">
        <v>13400</v>
      </c>
      <c r="CB70" s="8">
        <v>13.566215</v>
      </c>
      <c r="CC70" s="8">
        <v>12.429444999999999</v>
      </c>
      <c r="CD70" s="8">
        <v>21.989183000000001</v>
      </c>
      <c r="CE70" s="3">
        <v>90.321158999999994</v>
      </c>
      <c r="CF70" s="3">
        <v>90.097899999999996</v>
      </c>
      <c r="CG70" s="3">
        <v>123.57558</v>
      </c>
      <c r="CH70" s="10">
        <v>3707.8274999999999</v>
      </c>
      <c r="CI70" s="8">
        <v>2.4216688</v>
      </c>
    </row>
    <row r="71" spans="2:87" x14ac:dyDescent="0.25">
      <c r="B71">
        <v>13600</v>
      </c>
      <c r="C71" s="8">
        <v>13.539239999999999</v>
      </c>
      <c r="D71" s="8">
        <v>12.296191</v>
      </c>
      <c r="E71" s="8">
        <v>22.601035</v>
      </c>
      <c r="F71" s="3">
        <v>89.611514999999997</v>
      </c>
      <c r="G71" s="3">
        <v>90.206333000000001</v>
      </c>
      <c r="H71" s="3">
        <v>123.20372999999999</v>
      </c>
      <c r="I71" s="10">
        <v>3762.6446000000001</v>
      </c>
      <c r="J71" s="8">
        <v>2.3863880000000002</v>
      </c>
      <c r="M71">
        <v>13600</v>
      </c>
      <c r="N71" s="8">
        <v>13.531477000000001</v>
      </c>
      <c r="O71" s="8">
        <v>12.416088</v>
      </c>
      <c r="P71" s="8">
        <v>21.865112</v>
      </c>
      <c r="Q71" s="3">
        <v>89.940860000000001</v>
      </c>
      <c r="R71" s="3">
        <v>90.303522000000001</v>
      </c>
      <c r="S71" s="3">
        <v>122.81189000000001</v>
      </c>
      <c r="T71" s="10">
        <v>3673.5140000000001</v>
      </c>
      <c r="U71" s="8">
        <v>2.4442891000000002</v>
      </c>
      <c r="X71">
        <v>13600</v>
      </c>
      <c r="Y71" s="8">
        <v>13.443949</v>
      </c>
      <c r="Z71" s="8">
        <v>12.351694</v>
      </c>
      <c r="AA71" s="8">
        <v>22.762232999999998</v>
      </c>
      <c r="AB71" s="3">
        <v>90.377317000000005</v>
      </c>
      <c r="AC71" s="3">
        <v>89.701486000000003</v>
      </c>
      <c r="AD71" s="3">
        <v>122.97108</v>
      </c>
      <c r="AE71" s="10">
        <v>3779.7948999999999</v>
      </c>
      <c r="AF71" s="8">
        <v>2.3755601</v>
      </c>
      <c r="AI71">
        <v>13600</v>
      </c>
      <c r="AJ71" s="8">
        <v>13.573744</v>
      </c>
      <c r="AK71" s="8">
        <v>12.413690000000001</v>
      </c>
      <c r="AL71" s="8">
        <v>21.803301000000001</v>
      </c>
      <c r="AM71" s="3">
        <v>90.108483000000007</v>
      </c>
      <c r="AN71" s="3">
        <v>89.486256999999995</v>
      </c>
      <c r="AO71" s="3">
        <v>122.35603</v>
      </c>
      <c r="AP71" s="10">
        <v>3673.8616999999999</v>
      </c>
      <c r="AQ71" s="8">
        <v>2.4440577000000001</v>
      </c>
      <c r="AT71">
        <v>13600</v>
      </c>
      <c r="AU71" s="8">
        <v>13.499898</v>
      </c>
      <c r="AV71" s="8">
        <v>12.307618</v>
      </c>
      <c r="AW71" s="8">
        <v>22.608312000000002</v>
      </c>
      <c r="AX71" s="3">
        <v>89.976883000000001</v>
      </c>
      <c r="AY71" s="3">
        <v>90.154371999999995</v>
      </c>
      <c r="AZ71" s="3">
        <v>123.52149</v>
      </c>
      <c r="BA71" s="10">
        <v>3756.4069</v>
      </c>
      <c r="BB71" s="8">
        <v>2.3903508000000002</v>
      </c>
      <c r="BE71">
        <v>13600</v>
      </c>
      <c r="BF71" s="8">
        <v>13.533125</v>
      </c>
      <c r="BG71" s="8">
        <v>12.438973000000001</v>
      </c>
      <c r="BH71" s="8">
        <v>22.124434999999998</v>
      </c>
      <c r="BI71" s="3">
        <v>90.541888999999998</v>
      </c>
      <c r="BJ71" s="3">
        <v>89.970685000000003</v>
      </c>
      <c r="BK71" s="3">
        <v>123.31332</v>
      </c>
      <c r="BL71" s="10">
        <v>3724.3869</v>
      </c>
      <c r="BM71" s="8">
        <v>2.4109015999999999</v>
      </c>
      <c r="BP71">
        <v>13600</v>
      </c>
      <c r="BQ71" s="8">
        <v>13.476967</v>
      </c>
      <c r="BR71" s="8">
        <v>12.285439999999999</v>
      </c>
      <c r="BS71" s="8">
        <v>22.597494999999999</v>
      </c>
      <c r="BT71" s="3">
        <v>90.000556000000003</v>
      </c>
      <c r="BU71" s="3">
        <v>90.045811999999998</v>
      </c>
      <c r="BV71" s="3">
        <v>123.56270000000001</v>
      </c>
      <c r="BW71" s="10">
        <v>3741.4780999999998</v>
      </c>
      <c r="BX71" s="8">
        <v>2.3998884999999999</v>
      </c>
      <c r="CA71">
        <v>13600</v>
      </c>
      <c r="CB71" s="8">
        <v>13.513374000000001</v>
      </c>
      <c r="CC71" s="8">
        <v>12.445529000000001</v>
      </c>
      <c r="CD71" s="8">
        <v>21.945550999999998</v>
      </c>
      <c r="CE71" s="3">
        <v>89.797989999999999</v>
      </c>
      <c r="CF71" s="3">
        <v>90.107821999999999</v>
      </c>
      <c r="CG71" s="3">
        <v>123.21120999999999</v>
      </c>
      <c r="CH71" s="10">
        <v>3690.8267000000001</v>
      </c>
      <c r="CI71" s="8">
        <v>2.4328235999999999</v>
      </c>
    </row>
    <row r="72" spans="2:87" x14ac:dyDescent="0.25">
      <c r="B72">
        <v>13800</v>
      </c>
      <c r="C72" s="8">
        <v>13.513968999999999</v>
      </c>
      <c r="D72" s="8">
        <v>12.378185999999999</v>
      </c>
      <c r="E72" s="8">
        <v>22.416833</v>
      </c>
      <c r="F72" s="3">
        <v>90.235502999999994</v>
      </c>
      <c r="G72" s="3">
        <v>89.842889999999997</v>
      </c>
      <c r="H72" s="3">
        <v>122.95265000000001</v>
      </c>
      <c r="I72" s="10">
        <v>3749.8524000000002</v>
      </c>
      <c r="J72" s="8">
        <v>2.3945289999999999</v>
      </c>
      <c r="M72">
        <v>13800</v>
      </c>
      <c r="N72" s="8">
        <v>13.608786</v>
      </c>
      <c r="O72" s="8">
        <v>12.360939999999999</v>
      </c>
      <c r="P72" s="8">
        <v>21.896108999999999</v>
      </c>
      <c r="Q72" s="3">
        <v>89.310036999999994</v>
      </c>
      <c r="R72" s="3">
        <v>90.092697999999999</v>
      </c>
      <c r="S72" s="3">
        <v>123.14696000000001</v>
      </c>
      <c r="T72" s="10">
        <v>3683.3062</v>
      </c>
      <c r="U72" s="8">
        <v>2.4377908000000001</v>
      </c>
      <c r="X72">
        <v>13800</v>
      </c>
      <c r="Y72" s="8">
        <v>13.587217000000001</v>
      </c>
      <c r="Z72" s="8">
        <v>12.270023</v>
      </c>
      <c r="AA72" s="8">
        <v>22.445170999999998</v>
      </c>
      <c r="AB72" s="3">
        <v>89.710070000000002</v>
      </c>
      <c r="AC72" s="3">
        <v>90.301934000000003</v>
      </c>
      <c r="AD72" s="3">
        <v>123.30821</v>
      </c>
      <c r="AE72" s="10">
        <v>3741.9569999999999</v>
      </c>
      <c r="AF72" s="8">
        <v>2.3995812999999999</v>
      </c>
      <c r="AI72">
        <v>13800</v>
      </c>
      <c r="AJ72" s="8">
        <v>13.583046</v>
      </c>
      <c r="AK72" s="8">
        <v>12.36387</v>
      </c>
      <c r="AL72" s="8">
        <v>22.05884</v>
      </c>
      <c r="AM72" s="3">
        <v>90.731549000000001</v>
      </c>
      <c r="AN72" s="3">
        <v>89.546976999999998</v>
      </c>
      <c r="AO72" s="3">
        <v>123.32586000000001</v>
      </c>
      <c r="AP72" s="10">
        <v>3704.5399000000002</v>
      </c>
      <c r="AQ72" s="8">
        <v>2.4238179</v>
      </c>
      <c r="AT72">
        <v>13800</v>
      </c>
      <c r="AU72" s="8">
        <v>13.465778999999999</v>
      </c>
      <c r="AV72" s="8">
        <v>12.374243</v>
      </c>
      <c r="AW72" s="8">
        <v>22.300286</v>
      </c>
      <c r="AX72" s="3">
        <v>90.216902000000005</v>
      </c>
      <c r="AY72" s="3">
        <v>90.537218999999993</v>
      </c>
      <c r="AZ72" s="3">
        <v>123.535</v>
      </c>
      <c r="BA72" s="10">
        <v>3715.8703</v>
      </c>
      <c r="BB72" s="8">
        <v>2.4164272000000002</v>
      </c>
      <c r="BE72">
        <v>13800</v>
      </c>
      <c r="BF72" s="8">
        <v>13.573935000000001</v>
      </c>
      <c r="BG72" s="8">
        <v>12.454741</v>
      </c>
      <c r="BH72" s="8">
        <v>21.832664000000001</v>
      </c>
      <c r="BI72" s="3">
        <v>89.696034999999995</v>
      </c>
      <c r="BJ72" s="3">
        <v>90.221318999999994</v>
      </c>
      <c r="BK72" s="3">
        <v>123.2353</v>
      </c>
      <c r="BL72" s="10">
        <v>3691.0268999999998</v>
      </c>
      <c r="BM72" s="8">
        <v>2.4326916000000001</v>
      </c>
      <c r="BP72">
        <v>13800</v>
      </c>
      <c r="BQ72" s="8">
        <v>13.407999</v>
      </c>
      <c r="BR72" s="8">
        <v>12.365637</v>
      </c>
      <c r="BS72" s="8">
        <v>22.460664000000001</v>
      </c>
      <c r="BT72" s="3">
        <v>90.503236000000001</v>
      </c>
      <c r="BU72" s="3">
        <v>90.195273999999998</v>
      </c>
      <c r="BV72" s="3">
        <v>123.14096000000001</v>
      </c>
      <c r="BW72" s="10">
        <v>3723.9431</v>
      </c>
      <c r="BX72" s="8">
        <v>2.4111889</v>
      </c>
      <c r="CA72">
        <v>13800</v>
      </c>
      <c r="CB72" s="8">
        <v>13.575418000000001</v>
      </c>
      <c r="CC72" s="8">
        <v>12.439285999999999</v>
      </c>
      <c r="CD72" s="8">
        <v>21.752918999999999</v>
      </c>
      <c r="CE72" s="3">
        <v>89.622887000000006</v>
      </c>
      <c r="CF72" s="3">
        <v>89.886239000000003</v>
      </c>
      <c r="CG72" s="3">
        <v>123.36702</v>
      </c>
      <c r="CH72" s="10">
        <v>3673.3829999999998</v>
      </c>
      <c r="CI72" s="8">
        <v>2.4443763000000001</v>
      </c>
    </row>
    <row r="73" spans="2:87" x14ac:dyDescent="0.25">
      <c r="B73">
        <v>14000</v>
      </c>
      <c r="C73" s="8">
        <v>13.563366</v>
      </c>
      <c r="D73" s="8">
        <v>12.304510000000001</v>
      </c>
      <c r="E73" s="8">
        <v>22.553381999999999</v>
      </c>
      <c r="F73" s="3">
        <v>90.085654000000005</v>
      </c>
      <c r="G73" s="3">
        <v>89.884484999999998</v>
      </c>
      <c r="H73" s="3">
        <v>123.11681</v>
      </c>
      <c r="I73" s="10">
        <v>3763.9470000000001</v>
      </c>
      <c r="J73" s="8">
        <v>2.3855624</v>
      </c>
      <c r="M73">
        <v>14000</v>
      </c>
      <c r="N73" s="8">
        <v>13.626289999999999</v>
      </c>
      <c r="O73" s="8">
        <v>12.377461</v>
      </c>
      <c r="P73" s="8">
        <v>21.781739000000002</v>
      </c>
      <c r="Q73" s="3">
        <v>90.430110999999997</v>
      </c>
      <c r="R73" s="3">
        <v>89.384367999999995</v>
      </c>
      <c r="S73" s="3">
        <v>122.73712</v>
      </c>
      <c r="T73" s="10">
        <v>3673.6837</v>
      </c>
      <c r="U73" s="8">
        <v>2.4441761999999998</v>
      </c>
      <c r="X73">
        <v>14000</v>
      </c>
      <c r="Y73" s="8">
        <v>13.465819</v>
      </c>
      <c r="Z73" s="8">
        <v>12.265689</v>
      </c>
      <c r="AA73" s="8">
        <v>22.520071000000002</v>
      </c>
      <c r="AB73" s="3">
        <v>89.636247999999995</v>
      </c>
      <c r="AC73" s="3">
        <v>90.487639000000001</v>
      </c>
      <c r="AD73" s="3">
        <v>123.17237</v>
      </c>
      <c r="AE73" s="10">
        <v>3719.5846999999999</v>
      </c>
      <c r="AF73" s="8">
        <v>2.4140141000000002</v>
      </c>
      <c r="AI73">
        <v>14000</v>
      </c>
      <c r="AJ73" s="8">
        <v>13.543761999999999</v>
      </c>
      <c r="AK73" s="8">
        <v>12.412561</v>
      </c>
      <c r="AL73" s="8">
        <v>21.848506</v>
      </c>
      <c r="AM73" s="3">
        <v>89.889155000000002</v>
      </c>
      <c r="AN73" s="3">
        <v>90.802114000000003</v>
      </c>
      <c r="AO73" s="3">
        <v>122.92729</v>
      </c>
      <c r="AP73" s="10">
        <v>3673.0127000000002</v>
      </c>
      <c r="AQ73" s="8">
        <v>2.4446227</v>
      </c>
      <c r="AT73">
        <v>14000</v>
      </c>
      <c r="AU73" s="8">
        <v>13.436303000000001</v>
      </c>
      <c r="AV73" s="8">
        <v>12.301567</v>
      </c>
      <c r="AW73" s="8">
        <v>22.779378000000001</v>
      </c>
      <c r="AX73" s="3">
        <v>89.997463999999994</v>
      </c>
      <c r="AY73" s="3">
        <v>90.050301000000005</v>
      </c>
      <c r="AZ73" s="3">
        <v>123.39216999999999</v>
      </c>
      <c r="BA73" s="10">
        <v>3765.1484</v>
      </c>
      <c r="BB73" s="8">
        <v>2.3848010999999998</v>
      </c>
      <c r="BE73">
        <v>14000</v>
      </c>
      <c r="BF73" s="8">
        <v>13.538138</v>
      </c>
      <c r="BG73" s="8">
        <v>12.387085000000001</v>
      </c>
      <c r="BH73" s="8">
        <v>21.931539999999998</v>
      </c>
      <c r="BI73" s="3">
        <v>89.880792</v>
      </c>
      <c r="BJ73" s="3">
        <v>89.701645999999997</v>
      </c>
      <c r="BK73" s="3">
        <v>123.54424</v>
      </c>
      <c r="BL73" s="10">
        <v>3677.8771000000002</v>
      </c>
      <c r="BM73" s="8">
        <v>2.4413893999999998</v>
      </c>
      <c r="BP73">
        <v>14000</v>
      </c>
      <c r="BQ73" s="8">
        <v>13.456460999999999</v>
      </c>
      <c r="BR73" s="8">
        <v>12.235113</v>
      </c>
      <c r="BS73" s="8">
        <v>22.789739999999998</v>
      </c>
      <c r="BT73" s="3">
        <v>90.377250000000004</v>
      </c>
      <c r="BU73" s="3">
        <v>90.115418000000005</v>
      </c>
      <c r="BV73" s="3">
        <v>123.81757</v>
      </c>
      <c r="BW73" s="10">
        <v>3752.1331</v>
      </c>
      <c r="BX73" s="8">
        <v>2.3930734999999999</v>
      </c>
      <c r="CA73">
        <v>14000</v>
      </c>
      <c r="CB73" s="8">
        <v>13.558992999999999</v>
      </c>
      <c r="CC73" s="8">
        <v>12.325812000000001</v>
      </c>
      <c r="CD73" s="8">
        <v>21.944081000000001</v>
      </c>
      <c r="CE73" s="3">
        <v>89.778949999999995</v>
      </c>
      <c r="CF73" s="3">
        <v>90.113677999999993</v>
      </c>
      <c r="CG73" s="3">
        <v>123.97528</v>
      </c>
      <c r="CH73" s="10">
        <v>3667.4177</v>
      </c>
      <c r="CI73" s="8">
        <v>2.4483522</v>
      </c>
    </row>
    <row r="74" spans="2:87" x14ac:dyDescent="0.25">
      <c r="B74">
        <v>14200</v>
      </c>
      <c r="C74" s="8">
        <v>13.511661999999999</v>
      </c>
      <c r="D74" s="8">
        <v>12.332131</v>
      </c>
      <c r="E74" s="8">
        <v>22.613742999999999</v>
      </c>
      <c r="F74" s="3">
        <v>89.710024000000004</v>
      </c>
      <c r="G74" s="3">
        <v>90.514636999999993</v>
      </c>
      <c r="H74" s="3">
        <v>122.98998</v>
      </c>
      <c r="I74" s="10">
        <v>3768.0734000000002</v>
      </c>
      <c r="J74" s="8">
        <v>2.3829498999999998</v>
      </c>
      <c r="M74">
        <v>14200</v>
      </c>
      <c r="N74" s="8">
        <v>13.572495</v>
      </c>
      <c r="O74" s="8">
        <v>12.364038000000001</v>
      </c>
      <c r="P74" s="8">
        <v>21.900604999999999</v>
      </c>
      <c r="Q74" s="3">
        <v>90.582341999999997</v>
      </c>
      <c r="R74" s="3">
        <v>90.492142999999999</v>
      </c>
      <c r="S74" s="3">
        <v>123.15096</v>
      </c>
      <c r="T74" s="10">
        <v>3675.1592000000001</v>
      </c>
      <c r="U74" s="8">
        <v>2.4431948999999999</v>
      </c>
      <c r="X74">
        <v>14200</v>
      </c>
      <c r="Y74" s="8">
        <v>13.413569000000001</v>
      </c>
      <c r="Z74" s="8">
        <v>12.256387</v>
      </c>
      <c r="AA74" s="8">
        <v>22.632438</v>
      </c>
      <c r="AB74" s="3">
        <v>90.088967999999994</v>
      </c>
      <c r="AC74" s="3">
        <v>89.591853999999998</v>
      </c>
      <c r="AD74" s="3">
        <v>123.12738</v>
      </c>
      <c r="AE74" s="10">
        <v>3720.8157000000001</v>
      </c>
      <c r="AF74" s="8">
        <v>2.4132155000000002</v>
      </c>
      <c r="AI74">
        <v>14200</v>
      </c>
      <c r="AJ74" s="8">
        <v>13.616180999999999</v>
      </c>
      <c r="AK74" s="8">
        <v>12.383592</v>
      </c>
      <c r="AL74" s="8">
        <v>21.831337999999999</v>
      </c>
      <c r="AM74" s="3">
        <v>89.801207000000005</v>
      </c>
      <c r="AN74" s="3">
        <v>89.904152999999994</v>
      </c>
      <c r="AO74" s="3">
        <v>122.74032</v>
      </c>
      <c r="AP74" s="10">
        <v>3681.1396</v>
      </c>
      <c r="AQ74" s="8">
        <v>2.4392255999999999</v>
      </c>
      <c r="AT74">
        <v>14200</v>
      </c>
      <c r="AU74" s="8">
        <v>13.374843</v>
      </c>
      <c r="AV74" s="8">
        <v>12.381869</v>
      </c>
      <c r="AW74" s="8">
        <v>22.739854999999999</v>
      </c>
      <c r="AX74" s="3">
        <v>89.718236000000005</v>
      </c>
      <c r="AY74" s="3">
        <v>89.430923000000007</v>
      </c>
      <c r="AZ74" s="3">
        <v>123.20609</v>
      </c>
      <c r="BA74" s="10">
        <v>3765.8461000000002</v>
      </c>
      <c r="BB74" s="8">
        <v>2.3843592999999998</v>
      </c>
      <c r="BE74">
        <v>14200</v>
      </c>
      <c r="BF74" s="8">
        <v>13.530702</v>
      </c>
      <c r="BG74" s="8">
        <v>12.443517999999999</v>
      </c>
      <c r="BH74" s="8">
        <v>21.870484999999999</v>
      </c>
      <c r="BI74" s="3">
        <v>90.252302</v>
      </c>
      <c r="BJ74" s="3">
        <v>89.910126000000005</v>
      </c>
      <c r="BK74" s="3">
        <v>123.3587</v>
      </c>
      <c r="BL74" s="10">
        <v>3682.3234000000002</v>
      </c>
      <c r="BM74" s="8">
        <v>2.4384415000000002</v>
      </c>
      <c r="BP74">
        <v>14200</v>
      </c>
      <c r="BQ74" s="8">
        <v>13.515701</v>
      </c>
      <c r="BR74" s="8">
        <v>12.359306</v>
      </c>
      <c r="BS74" s="8">
        <v>22.226029</v>
      </c>
      <c r="BT74" s="3">
        <v>89.488236000000001</v>
      </c>
      <c r="BU74" s="3">
        <v>89.935344999999998</v>
      </c>
      <c r="BV74" s="3">
        <v>123.71822</v>
      </c>
      <c r="BW74" s="10">
        <v>3712.7397999999998</v>
      </c>
      <c r="BX74" s="8">
        <v>2.4184646999999999</v>
      </c>
      <c r="CA74">
        <v>14200</v>
      </c>
      <c r="CB74" s="8">
        <v>13.475244</v>
      </c>
      <c r="CC74" s="8">
        <v>12.447582000000001</v>
      </c>
      <c r="CD74" s="8">
        <v>21.863074999999998</v>
      </c>
      <c r="CE74" s="3">
        <v>90.353871999999996</v>
      </c>
      <c r="CF74" s="3">
        <v>90.240714999999994</v>
      </c>
      <c r="CG74" s="3">
        <v>123.17740999999999</v>
      </c>
      <c r="CH74" s="10">
        <v>3667.1853999999998</v>
      </c>
      <c r="CI74" s="8">
        <v>2.4485073000000002</v>
      </c>
    </row>
    <row r="75" spans="2:87" x14ac:dyDescent="0.25">
      <c r="B75">
        <v>14400</v>
      </c>
      <c r="C75" s="8">
        <v>13.491372</v>
      </c>
      <c r="D75" s="8">
        <v>12.361724000000001</v>
      </c>
      <c r="E75" s="8">
        <v>22.720707999999998</v>
      </c>
      <c r="F75" s="3">
        <v>89.964624000000001</v>
      </c>
      <c r="G75" s="3">
        <v>89.867929000000004</v>
      </c>
      <c r="H75" s="3">
        <v>122.72145</v>
      </c>
      <c r="I75" s="10">
        <v>3789.2827000000002</v>
      </c>
      <c r="J75" s="8">
        <v>2.3696120999999999</v>
      </c>
      <c r="M75">
        <v>14400</v>
      </c>
      <c r="N75" s="8">
        <v>13.585229</v>
      </c>
      <c r="O75" s="8">
        <v>12.349717999999999</v>
      </c>
      <c r="P75" s="8">
        <v>21.973697000000001</v>
      </c>
      <c r="Q75" s="3">
        <v>89.858254000000002</v>
      </c>
      <c r="R75" s="3">
        <v>90.420824999999994</v>
      </c>
      <c r="S75" s="3">
        <v>123.00020000000001</v>
      </c>
      <c r="T75" s="10">
        <v>3686.6095</v>
      </c>
      <c r="U75" s="8">
        <v>2.4356065</v>
      </c>
      <c r="X75">
        <v>14400</v>
      </c>
      <c r="Y75" s="8">
        <v>13.525385999999999</v>
      </c>
      <c r="Z75" s="8">
        <v>12.294203</v>
      </c>
      <c r="AA75" s="8">
        <v>22.407996000000001</v>
      </c>
      <c r="AB75" s="3">
        <v>90.328232999999997</v>
      </c>
      <c r="AC75" s="3">
        <v>89.656706</v>
      </c>
      <c r="AD75" s="3">
        <v>123.14373000000001</v>
      </c>
      <c r="AE75" s="10">
        <v>3726.0875999999998</v>
      </c>
      <c r="AF75" s="8">
        <v>2.4098012</v>
      </c>
      <c r="AI75">
        <v>14400</v>
      </c>
      <c r="AJ75" s="8">
        <v>13.542614</v>
      </c>
      <c r="AK75" s="8">
        <v>12.40401</v>
      </c>
      <c r="AL75" s="8">
        <v>21.873677000000001</v>
      </c>
      <c r="AM75" s="3">
        <v>90.046469999999999</v>
      </c>
      <c r="AN75" s="3">
        <v>89.494510000000005</v>
      </c>
      <c r="AO75" s="3">
        <v>123.23048</v>
      </c>
      <c r="AP75" s="10">
        <v>3674.3998000000001</v>
      </c>
      <c r="AQ75" s="8">
        <v>2.4436998999999999</v>
      </c>
      <c r="AT75">
        <v>14400</v>
      </c>
      <c r="AU75" s="8">
        <v>13.507692</v>
      </c>
      <c r="AV75" s="8">
        <v>12.286168</v>
      </c>
      <c r="AW75" s="8">
        <v>22.495225000000001</v>
      </c>
      <c r="AX75" s="3">
        <v>89.817747999999995</v>
      </c>
      <c r="AY75" s="3">
        <v>89.898987000000005</v>
      </c>
      <c r="AZ75" s="3">
        <v>123.63217</v>
      </c>
      <c r="BA75" s="10">
        <v>3733.2574</v>
      </c>
      <c r="BB75" s="8">
        <v>2.405173</v>
      </c>
      <c r="BE75">
        <v>14400</v>
      </c>
      <c r="BF75" s="8">
        <v>13.573508</v>
      </c>
      <c r="BG75" s="8">
        <v>12.376393</v>
      </c>
      <c r="BH75" s="8">
        <v>22.064540999999998</v>
      </c>
      <c r="BI75" s="3">
        <v>89.964438999999999</v>
      </c>
      <c r="BJ75" s="3">
        <v>90.570352</v>
      </c>
      <c r="BK75" s="3">
        <v>123.31198000000001</v>
      </c>
      <c r="BL75" s="10">
        <v>3706.6457999999998</v>
      </c>
      <c r="BM75" s="8">
        <v>2.4224407999999999</v>
      </c>
      <c r="BP75">
        <v>14400</v>
      </c>
      <c r="BQ75" s="8">
        <v>13.481541</v>
      </c>
      <c r="BR75" s="8">
        <v>12.350270999999999</v>
      </c>
      <c r="BS75" s="8">
        <v>22.448677</v>
      </c>
      <c r="BT75" s="3">
        <v>90.000577000000007</v>
      </c>
      <c r="BU75" s="3">
        <v>89.758607999999995</v>
      </c>
      <c r="BV75" s="3">
        <v>123.28561000000001</v>
      </c>
      <c r="BW75" s="10">
        <v>3737.7202000000002</v>
      </c>
      <c r="BX75" s="8">
        <v>2.4023013</v>
      </c>
      <c r="CA75">
        <v>14400</v>
      </c>
      <c r="CB75" s="8">
        <v>13.556823</v>
      </c>
      <c r="CC75" s="8">
        <v>12.455812</v>
      </c>
      <c r="CD75" s="8">
        <v>22.005123000000001</v>
      </c>
      <c r="CE75" s="3">
        <v>90.947525999999996</v>
      </c>
      <c r="CF75" s="3">
        <v>89.916167000000002</v>
      </c>
      <c r="CG75" s="3">
        <v>122.92013</v>
      </c>
      <c r="CH75" s="10">
        <v>3715.8123000000001</v>
      </c>
      <c r="CI75" s="8">
        <v>2.4164650000000001</v>
      </c>
    </row>
    <row r="76" spans="2:87" x14ac:dyDescent="0.25">
      <c r="B76">
        <v>14600</v>
      </c>
      <c r="C76" s="8">
        <v>13.576738000000001</v>
      </c>
      <c r="D76" s="8">
        <v>12.300083000000001</v>
      </c>
      <c r="E76" s="8">
        <v>22.470198</v>
      </c>
      <c r="F76" s="3">
        <v>89.821471000000003</v>
      </c>
      <c r="G76" s="3">
        <v>89.785883999999996</v>
      </c>
      <c r="H76" s="3">
        <v>123.3582</v>
      </c>
      <c r="I76" s="10">
        <v>3752.4108999999999</v>
      </c>
      <c r="J76" s="8">
        <v>2.3928962999999999</v>
      </c>
      <c r="M76">
        <v>14600</v>
      </c>
      <c r="N76" s="8">
        <v>13.635619999999999</v>
      </c>
      <c r="O76" s="8">
        <v>12.367566</v>
      </c>
      <c r="P76" s="8">
        <v>21.661740000000002</v>
      </c>
      <c r="Q76" s="3">
        <v>89.603758999999997</v>
      </c>
      <c r="R76" s="3">
        <v>89.459609</v>
      </c>
      <c r="S76" s="3">
        <v>122.92323</v>
      </c>
      <c r="T76" s="10">
        <v>3653.0234999999998</v>
      </c>
      <c r="U76" s="8">
        <v>2.4579996</v>
      </c>
      <c r="X76">
        <v>14600</v>
      </c>
      <c r="Y76" s="8">
        <v>13.519569000000001</v>
      </c>
      <c r="Z76" s="8">
        <v>12.290709</v>
      </c>
      <c r="AA76" s="8">
        <v>22.605402000000002</v>
      </c>
      <c r="AB76" s="3">
        <v>90.046800000000005</v>
      </c>
      <c r="AC76" s="3">
        <v>90.496170000000006</v>
      </c>
      <c r="AD76" s="3">
        <v>123.30376</v>
      </c>
      <c r="AE76" s="10">
        <v>3756.2287999999999</v>
      </c>
      <c r="AF76" s="8">
        <v>2.3904641</v>
      </c>
      <c r="AI76">
        <v>14600</v>
      </c>
      <c r="AJ76" s="8">
        <v>13.581288000000001</v>
      </c>
      <c r="AK76" s="8">
        <v>12.364773</v>
      </c>
      <c r="AL76" s="8">
        <v>21.982133000000001</v>
      </c>
      <c r="AM76" s="3">
        <v>89.482817999999995</v>
      </c>
      <c r="AN76" s="3">
        <v>90.356317000000004</v>
      </c>
      <c r="AO76" s="3">
        <v>122.79582000000001</v>
      </c>
      <c r="AP76" s="10">
        <v>3691.4495000000002</v>
      </c>
      <c r="AQ76" s="8">
        <v>2.4324131000000002</v>
      </c>
      <c r="AT76">
        <v>14600</v>
      </c>
      <c r="AU76" s="8">
        <v>13.448364</v>
      </c>
      <c r="AV76" s="8">
        <v>12.354158</v>
      </c>
      <c r="AW76" s="8">
        <v>22.492940000000001</v>
      </c>
      <c r="AX76" s="3">
        <v>90.062334000000007</v>
      </c>
      <c r="AY76" s="3">
        <v>90.608222999999995</v>
      </c>
      <c r="AZ76" s="3">
        <v>123.01934</v>
      </c>
      <c r="BA76" s="10">
        <v>3737.0493000000001</v>
      </c>
      <c r="BB76" s="8">
        <v>2.4027326000000002</v>
      </c>
      <c r="BE76">
        <v>14600</v>
      </c>
      <c r="BF76" s="8">
        <v>13.489744999999999</v>
      </c>
      <c r="BG76" s="8">
        <v>12.400553</v>
      </c>
      <c r="BH76" s="8">
        <v>21.847280999999999</v>
      </c>
      <c r="BI76" s="3">
        <v>90.292687000000001</v>
      </c>
      <c r="BJ76" s="3">
        <v>89.895526000000004</v>
      </c>
      <c r="BK76" s="3">
        <v>123.52127</v>
      </c>
      <c r="BL76" s="10">
        <v>3654.6196</v>
      </c>
      <c r="BM76" s="8">
        <v>2.4569260000000002</v>
      </c>
      <c r="BP76">
        <v>14600</v>
      </c>
      <c r="BQ76" s="8">
        <v>13.4815</v>
      </c>
      <c r="BR76" s="8">
        <v>12.294468</v>
      </c>
      <c r="BS76" s="8">
        <v>22.648883000000001</v>
      </c>
      <c r="BT76" s="3">
        <v>90.004572999999993</v>
      </c>
      <c r="BU76" s="3">
        <v>90.102209000000002</v>
      </c>
      <c r="BV76" s="3">
        <v>123.74097999999999</v>
      </c>
      <c r="BW76" s="10">
        <v>3754.0043999999998</v>
      </c>
      <c r="BX76" s="8">
        <v>2.3918805999999999</v>
      </c>
      <c r="CA76">
        <v>14600</v>
      </c>
      <c r="CB76" s="8">
        <v>13.608675</v>
      </c>
      <c r="CC76" s="8">
        <v>12.395818</v>
      </c>
      <c r="CD76" s="8">
        <v>21.972384000000002</v>
      </c>
      <c r="CE76" s="3">
        <v>89.456789000000001</v>
      </c>
      <c r="CF76" s="3">
        <v>90.249165000000005</v>
      </c>
      <c r="CG76" s="3">
        <v>123.89299</v>
      </c>
      <c r="CH76" s="10">
        <v>3706.5358999999999</v>
      </c>
      <c r="CI76" s="8">
        <v>2.4225127</v>
      </c>
    </row>
    <row r="77" spans="2:87" x14ac:dyDescent="0.25">
      <c r="B77">
        <v>14800</v>
      </c>
      <c r="C77" s="8">
        <v>13.542832000000001</v>
      </c>
      <c r="D77" s="8">
        <v>12.351807000000001</v>
      </c>
      <c r="E77" s="8">
        <v>22.325863999999999</v>
      </c>
      <c r="F77" s="3">
        <v>90.228949999999998</v>
      </c>
      <c r="G77" s="3">
        <v>90.272276000000005</v>
      </c>
      <c r="H77" s="3">
        <v>123.0147</v>
      </c>
      <c r="I77" s="10">
        <v>3734.6359000000002</v>
      </c>
      <c r="J77" s="8">
        <v>2.4042853000000002</v>
      </c>
      <c r="M77">
        <v>14800</v>
      </c>
      <c r="N77" s="8">
        <v>13.609176</v>
      </c>
      <c r="O77" s="8">
        <v>12.38519</v>
      </c>
      <c r="P77" s="8">
        <v>22.031085999999998</v>
      </c>
      <c r="Q77" s="3">
        <v>89.851944000000003</v>
      </c>
      <c r="R77" s="3">
        <v>89.583776999999998</v>
      </c>
      <c r="S77" s="3">
        <v>123.28512000000001</v>
      </c>
      <c r="T77" s="10">
        <v>3713.3886000000002</v>
      </c>
      <c r="U77" s="8">
        <v>2.4180421000000001</v>
      </c>
      <c r="X77">
        <v>14800</v>
      </c>
      <c r="Y77" s="8">
        <v>13.441864000000001</v>
      </c>
      <c r="Z77" s="8">
        <v>12.34483</v>
      </c>
      <c r="AA77" s="8">
        <v>22.810175000000001</v>
      </c>
      <c r="AB77" s="3">
        <v>90.331396999999996</v>
      </c>
      <c r="AC77" s="3">
        <v>90.116539000000003</v>
      </c>
      <c r="AD77" s="3">
        <v>122.62524000000001</v>
      </c>
      <c r="AE77" s="10">
        <v>3785.0639999999999</v>
      </c>
      <c r="AF77" s="8">
        <v>2.3722531999999998</v>
      </c>
      <c r="AI77">
        <v>14800</v>
      </c>
      <c r="AJ77" s="8">
        <v>13.585978000000001</v>
      </c>
      <c r="AK77" s="8">
        <v>12.398688999999999</v>
      </c>
      <c r="AL77" s="8">
        <v>21.798238000000001</v>
      </c>
      <c r="AM77" s="3">
        <v>90.329751000000002</v>
      </c>
      <c r="AN77" s="3">
        <v>90.051992999999996</v>
      </c>
      <c r="AO77" s="3">
        <v>122.96701</v>
      </c>
      <c r="AP77" s="10">
        <v>3671.8764999999999</v>
      </c>
      <c r="AQ77" s="8">
        <v>2.4453790999999998</v>
      </c>
      <c r="AT77">
        <v>14800</v>
      </c>
      <c r="AU77" s="8">
        <v>13.409356000000001</v>
      </c>
      <c r="AV77" s="8">
        <v>12.334014</v>
      </c>
      <c r="AW77" s="8">
        <v>22.782101999999998</v>
      </c>
      <c r="AX77" s="3">
        <v>90.912823000000003</v>
      </c>
      <c r="AY77" s="3">
        <v>89.903075999999999</v>
      </c>
      <c r="AZ77" s="3">
        <v>123.34981999999999</v>
      </c>
      <c r="BA77" s="10">
        <v>3767.9591</v>
      </c>
      <c r="BB77" s="8">
        <v>2.3830222000000001</v>
      </c>
      <c r="BE77">
        <v>14800</v>
      </c>
      <c r="BF77" s="8">
        <v>13.503646</v>
      </c>
      <c r="BG77" s="8">
        <v>12.441592</v>
      </c>
      <c r="BH77" s="8">
        <v>21.850947000000001</v>
      </c>
      <c r="BI77" s="3">
        <v>89.527124000000001</v>
      </c>
      <c r="BJ77" s="3">
        <v>89.812821999999997</v>
      </c>
      <c r="BK77" s="3">
        <v>123.34151</v>
      </c>
      <c r="BL77" s="10">
        <v>3671.1089999999999</v>
      </c>
      <c r="BM77" s="8">
        <v>2.4458904000000001</v>
      </c>
      <c r="BP77">
        <v>14800</v>
      </c>
      <c r="BQ77" s="8">
        <v>13.407624999999999</v>
      </c>
      <c r="BR77" s="8">
        <v>12.376632000000001</v>
      </c>
      <c r="BS77" s="8">
        <v>22.411681999999999</v>
      </c>
      <c r="BT77" s="3">
        <v>90.208421000000001</v>
      </c>
      <c r="BU77" s="3">
        <v>90.107540999999998</v>
      </c>
      <c r="BV77" s="3">
        <v>123.31182</v>
      </c>
      <c r="BW77" s="10">
        <v>3719.0225</v>
      </c>
      <c r="BX77" s="8">
        <v>2.4143791000000001</v>
      </c>
      <c r="CA77">
        <v>14800</v>
      </c>
      <c r="CB77" s="8">
        <v>13.526202</v>
      </c>
      <c r="CC77" s="8">
        <v>12.48349</v>
      </c>
      <c r="CD77" s="8">
        <v>21.833331000000001</v>
      </c>
      <c r="CE77" s="3">
        <v>89.583258000000001</v>
      </c>
      <c r="CF77" s="3">
        <v>89.725729000000001</v>
      </c>
      <c r="CG77" s="3">
        <v>123.29643</v>
      </c>
      <c r="CH77" s="10">
        <v>3686.65</v>
      </c>
      <c r="CI77" s="8">
        <v>2.4355798000000002</v>
      </c>
    </row>
    <row r="78" spans="2:87" x14ac:dyDescent="0.25">
      <c r="B78">
        <v>15000</v>
      </c>
      <c r="C78" s="8">
        <v>13.472363</v>
      </c>
      <c r="D78" s="8">
        <v>12.355192000000001</v>
      </c>
      <c r="E78" s="8">
        <v>22.843409999999999</v>
      </c>
      <c r="F78" s="3">
        <v>90.458851999999993</v>
      </c>
      <c r="G78" s="3">
        <v>90.098903000000007</v>
      </c>
      <c r="H78" s="3">
        <v>122.59632999999999</v>
      </c>
      <c r="I78" s="10">
        <v>3802.3687</v>
      </c>
      <c r="J78" s="8">
        <v>2.3614570000000001</v>
      </c>
      <c r="M78">
        <v>15000</v>
      </c>
      <c r="N78" s="8">
        <v>13.625379000000001</v>
      </c>
      <c r="O78" s="8">
        <v>12.446773</v>
      </c>
      <c r="P78" s="8">
        <v>21.856839000000001</v>
      </c>
      <c r="Q78" s="3">
        <v>90.113878999999997</v>
      </c>
      <c r="R78" s="3">
        <v>90.851364000000004</v>
      </c>
      <c r="S78" s="3">
        <v>122.605</v>
      </c>
      <c r="T78" s="10">
        <v>3706.7449999999999</v>
      </c>
      <c r="U78" s="8">
        <v>2.4223759999999999</v>
      </c>
      <c r="X78">
        <v>15000</v>
      </c>
      <c r="Y78" s="8">
        <v>13.508535999999999</v>
      </c>
      <c r="Z78" s="8">
        <v>12.239328</v>
      </c>
      <c r="AA78" s="8">
        <v>22.737438999999998</v>
      </c>
      <c r="AB78" s="3">
        <v>89.613786000000005</v>
      </c>
      <c r="AC78" s="3">
        <v>89.800072</v>
      </c>
      <c r="AD78" s="3">
        <v>123.29465999999999</v>
      </c>
      <c r="AE78" s="10">
        <v>3759.3036000000002</v>
      </c>
      <c r="AF78" s="8">
        <v>2.3885089000000002</v>
      </c>
      <c r="AI78">
        <v>15000</v>
      </c>
      <c r="AJ78" s="8">
        <v>13.547010999999999</v>
      </c>
      <c r="AK78" s="8">
        <v>12.376262000000001</v>
      </c>
      <c r="AL78" s="8">
        <v>21.970562000000001</v>
      </c>
      <c r="AM78" s="3">
        <v>90.315537000000006</v>
      </c>
      <c r="AN78" s="3">
        <v>89.667190000000005</v>
      </c>
      <c r="AO78" s="3">
        <v>123.06215</v>
      </c>
      <c r="AP78" s="10">
        <v>3683.6143000000002</v>
      </c>
      <c r="AQ78" s="8">
        <v>2.4375870000000002</v>
      </c>
      <c r="AT78">
        <v>15000</v>
      </c>
      <c r="AU78" s="8">
        <v>13.452334</v>
      </c>
      <c r="AV78" s="8">
        <v>12.299681</v>
      </c>
      <c r="AW78" s="8">
        <v>22.716761000000002</v>
      </c>
      <c r="AX78" s="3">
        <v>90.190099000000004</v>
      </c>
      <c r="AY78" s="3">
        <v>89.909295</v>
      </c>
      <c r="AZ78" s="3">
        <v>123.62585</v>
      </c>
      <c r="BA78" s="10">
        <v>3758.7020000000002</v>
      </c>
      <c r="BB78" s="8">
        <v>2.3888912000000002</v>
      </c>
      <c r="BE78">
        <v>15000</v>
      </c>
      <c r="BF78" s="8">
        <v>13.57273</v>
      </c>
      <c r="BG78" s="8">
        <v>12.402241</v>
      </c>
      <c r="BH78" s="8">
        <v>22.142406999999999</v>
      </c>
      <c r="BI78" s="3">
        <v>89.746362000000005</v>
      </c>
      <c r="BJ78" s="3">
        <v>89.965777000000003</v>
      </c>
      <c r="BK78" s="3">
        <v>123.1943</v>
      </c>
      <c r="BL78" s="10">
        <v>3727.2815000000001</v>
      </c>
      <c r="BM78" s="8">
        <v>2.4090292</v>
      </c>
      <c r="BP78">
        <v>15000</v>
      </c>
      <c r="BQ78" s="8">
        <v>13.527545999999999</v>
      </c>
      <c r="BR78" s="8">
        <v>12.283633999999999</v>
      </c>
      <c r="BS78" s="8">
        <v>22.452514999999998</v>
      </c>
      <c r="BT78" s="3">
        <v>89.733817999999999</v>
      </c>
      <c r="BU78" s="3">
        <v>89.993926999999999</v>
      </c>
      <c r="BV78" s="3">
        <v>123.57065</v>
      </c>
      <c r="BW78" s="10">
        <v>3730.8766000000001</v>
      </c>
      <c r="BX78" s="8">
        <v>2.4067078999999998</v>
      </c>
      <c r="CA78">
        <v>15000</v>
      </c>
      <c r="CB78" s="8">
        <v>13.573745000000001</v>
      </c>
      <c r="CC78" s="8">
        <v>12.363659999999999</v>
      </c>
      <c r="CD78" s="8">
        <v>22.020171999999999</v>
      </c>
      <c r="CE78" s="3">
        <v>90.072687000000002</v>
      </c>
      <c r="CF78" s="3">
        <v>90.095431000000005</v>
      </c>
      <c r="CG78" s="3">
        <v>123.50367</v>
      </c>
      <c r="CH78" s="10">
        <v>3695.451</v>
      </c>
      <c r="CI78" s="8">
        <v>2.4297792</v>
      </c>
    </row>
    <row r="79" spans="2:87" x14ac:dyDescent="0.25">
      <c r="B79">
        <v>15200</v>
      </c>
      <c r="C79" s="8">
        <v>13.540915999999999</v>
      </c>
      <c r="D79" s="8">
        <v>12.306770999999999</v>
      </c>
      <c r="E79" s="8">
        <v>22.508613</v>
      </c>
      <c r="F79" s="3">
        <v>89.874477999999996</v>
      </c>
      <c r="G79" s="3">
        <v>90.104748000000001</v>
      </c>
      <c r="H79" s="3">
        <v>123.35632</v>
      </c>
      <c r="I79" s="10">
        <v>3750.9468000000002</v>
      </c>
      <c r="J79" s="8">
        <v>2.3938302999999999</v>
      </c>
      <c r="M79">
        <v>15200</v>
      </c>
      <c r="N79" s="8">
        <v>13.657171999999999</v>
      </c>
      <c r="O79" s="8">
        <v>12.364267</v>
      </c>
      <c r="P79" s="8">
        <v>21.892845999999999</v>
      </c>
      <c r="Q79" s="3">
        <v>90.716791999999998</v>
      </c>
      <c r="R79" s="3">
        <v>89.917039000000003</v>
      </c>
      <c r="S79" s="3">
        <v>123.06014</v>
      </c>
      <c r="T79" s="10">
        <v>3696.8463000000002</v>
      </c>
      <c r="U79" s="8">
        <v>2.4288622000000002</v>
      </c>
      <c r="X79">
        <v>15200</v>
      </c>
      <c r="Y79" s="8">
        <v>13.462489</v>
      </c>
      <c r="Z79" s="8">
        <v>12.265834999999999</v>
      </c>
      <c r="AA79" s="8">
        <v>22.392726</v>
      </c>
      <c r="AB79" s="3">
        <v>89.576894999999993</v>
      </c>
      <c r="AC79" s="3">
        <v>89.583895999999996</v>
      </c>
      <c r="AD79" s="3">
        <v>123.39682000000001</v>
      </c>
      <c r="AE79" s="10">
        <v>3697.681</v>
      </c>
      <c r="AF79" s="8">
        <v>2.4283139</v>
      </c>
      <c r="AI79">
        <v>15200</v>
      </c>
      <c r="AJ79" s="8">
        <v>13.557219999999999</v>
      </c>
      <c r="AK79" s="8">
        <v>12.422286</v>
      </c>
      <c r="AL79" s="8">
        <v>21.835117</v>
      </c>
      <c r="AM79" s="3">
        <v>89.968373</v>
      </c>
      <c r="AN79" s="3">
        <v>90.321216000000007</v>
      </c>
      <c r="AO79" s="3">
        <v>122.68771</v>
      </c>
      <c r="AP79" s="10">
        <v>3677.2885999999999</v>
      </c>
      <c r="AQ79" s="8">
        <v>2.4417800999999999</v>
      </c>
      <c r="AT79">
        <v>15200</v>
      </c>
      <c r="AU79" s="8">
        <v>13.465389999999999</v>
      </c>
      <c r="AV79" s="8">
        <v>12.395098000000001</v>
      </c>
      <c r="AW79" s="8">
        <v>22.280964000000001</v>
      </c>
      <c r="AX79" s="3">
        <v>89.037549999999996</v>
      </c>
      <c r="AY79" s="3">
        <v>90.269071999999994</v>
      </c>
      <c r="AZ79" s="3">
        <v>123.15407999999999</v>
      </c>
      <c r="BA79" s="10">
        <v>3718.8002999999999</v>
      </c>
      <c r="BB79" s="8">
        <v>2.4145232999999999</v>
      </c>
      <c r="BE79">
        <v>15200</v>
      </c>
      <c r="BF79" s="8">
        <v>13.553482000000001</v>
      </c>
      <c r="BG79" s="8">
        <v>12.428248</v>
      </c>
      <c r="BH79" s="8">
        <v>21.789567999999999</v>
      </c>
      <c r="BI79" s="3">
        <v>89.994308000000004</v>
      </c>
      <c r="BJ79" s="3">
        <v>90.245446000000001</v>
      </c>
      <c r="BK79" s="3">
        <v>123.52121</v>
      </c>
      <c r="BL79" s="10">
        <v>3670.3663000000001</v>
      </c>
      <c r="BM79" s="8">
        <v>2.4463853000000002</v>
      </c>
      <c r="BP79">
        <v>15200</v>
      </c>
      <c r="BQ79" s="8">
        <v>13.444290000000001</v>
      </c>
      <c r="BR79" s="8">
        <v>12.388218999999999</v>
      </c>
      <c r="BS79" s="8">
        <v>22.461925999999998</v>
      </c>
      <c r="BT79" s="3">
        <v>90.021782999999999</v>
      </c>
      <c r="BU79" s="3">
        <v>89.875719000000004</v>
      </c>
      <c r="BV79" s="3">
        <v>123.56822</v>
      </c>
      <c r="BW79" s="10">
        <v>3741.0518000000002</v>
      </c>
      <c r="BX79" s="8">
        <v>2.4001619000000001</v>
      </c>
      <c r="CA79">
        <v>15200</v>
      </c>
      <c r="CB79" s="8">
        <v>13.507209</v>
      </c>
      <c r="CC79" s="8">
        <v>12.447744</v>
      </c>
      <c r="CD79" s="8">
        <v>21.96602</v>
      </c>
      <c r="CE79" s="3">
        <v>90.848901999999995</v>
      </c>
      <c r="CF79" s="3">
        <v>90.121448999999998</v>
      </c>
      <c r="CG79" s="3">
        <v>123.40461999999999</v>
      </c>
      <c r="CH79" s="10">
        <v>3693.2408</v>
      </c>
      <c r="CI79" s="8">
        <v>2.4312333000000002</v>
      </c>
    </row>
    <row r="80" spans="2:87" x14ac:dyDescent="0.25">
      <c r="B80">
        <v>15400</v>
      </c>
      <c r="C80" s="8">
        <v>13.534431</v>
      </c>
      <c r="D80" s="8">
        <v>12.339979</v>
      </c>
      <c r="E80" s="8">
        <v>22.450047999999999</v>
      </c>
      <c r="F80" s="3">
        <v>89.478562999999994</v>
      </c>
      <c r="G80" s="3">
        <v>89.787054999999995</v>
      </c>
      <c r="H80" s="3">
        <v>122.90483999999999</v>
      </c>
      <c r="I80" s="10">
        <v>3749.4859000000001</v>
      </c>
      <c r="J80" s="8">
        <v>2.3947630000000002</v>
      </c>
      <c r="M80">
        <v>15400</v>
      </c>
      <c r="N80" s="8">
        <v>13.564961</v>
      </c>
      <c r="O80" s="8">
        <v>12.412455</v>
      </c>
      <c r="P80" s="8">
        <v>21.773741000000001</v>
      </c>
      <c r="Q80" s="3">
        <v>89.932805000000002</v>
      </c>
      <c r="R80" s="3">
        <v>89.435201000000006</v>
      </c>
      <c r="S80" s="3">
        <v>123.10048</v>
      </c>
      <c r="T80" s="10">
        <v>3666.1419999999998</v>
      </c>
      <c r="U80" s="8">
        <v>2.4492041000000002</v>
      </c>
      <c r="X80">
        <v>15400</v>
      </c>
      <c r="Y80" s="8">
        <v>13.494104999999999</v>
      </c>
      <c r="Z80" s="8">
        <v>12.317187000000001</v>
      </c>
      <c r="AA80" s="8">
        <v>22.705643999999999</v>
      </c>
      <c r="AB80" s="3">
        <v>90.354872</v>
      </c>
      <c r="AC80" s="3">
        <v>89.986171999999996</v>
      </c>
      <c r="AD80" s="3">
        <v>122.73741</v>
      </c>
      <c r="AE80" s="10">
        <v>3773.8919999999998</v>
      </c>
      <c r="AF80" s="8">
        <v>2.3792759000000001</v>
      </c>
      <c r="AI80">
        <v>15400</v>
      </c>
      <c r="AJ80" s="8">
        <v>13.548913000000001</v>
      </c>
      <c r="AK80" s="8">
        <v>12.425108</v>
      </c>
      <c r="AL80" s="8">
        <v>21.970794999999999</v>
      </c>
      <c r="AM80" s="3">
        <v>89.475412000000006</v>
      </c>
      <c r="AN80" s="3">
        <v>90.074710999999994</v>
      </c>
      <c r="AO80" s="3">
        <v>122.92206</v>
      </c>
      <c r="AP80" s="10">
        <v>3698.7112000000002</v>
      </c>
      <c r="AQ80" s="8">
        <v>2.4276376000000002</v>
      </c>
      <c r="AT80">
        <v>15400</v>
      </c>
      <c r="AU80" s="8">
        <v>13.488476</v>
      </c>
      <c r="AV80" s="8">
        <v>12.310549999999999</v>
      </c>
      <c r="AW80" s="8">
        <v>22.637392999999999</v>
      </c>
      <c r="AX80" s="3">
        <v>89.596670000000003</v>
      </c>
      <c r="AY80" s="3">
        <v>90.029993000000005</v>
      </c>
      <c r="AZ80" s="3">
        <v>123.59359000000001</v>
      </c>
      <c r="BA80" s="10">
        <v>3758.9517999999998</v>
      </c>
      <c r="BB80" s="8">
        <v>2.3887323999999999</v>
      </c>
      <c r="BE80">
        <v>15400</v>
      </c>
      <c r="BF80" s="8">
        <v>13.477846</v>
      </c>
      <c r="BG80" s="8">
        <v>12.396284</v>
      </c>
      <c r="BH80" s="8">
        <v>22.002030999999999</v>
      </c>
      <c r="BI80" s="3">
        <v>90.208543000000006</v>
      </c>
      <c r="BJ80" s="3">
        <v>89.962160999999995</v>
      </c>
      <c r="BK80" s="3">
        <v>123.30262</v>
      </c>
      <c r="BL80" s="10">
        <v>3675.9938999999999</v>
      </c>
      <c r="BM80" s="8">
        <v>2.4426401000000002</v>
      </c>
      <c r="BP80">
        <v>15400</v>
      </c>
      <c r="BQ80" s="8">
        <v>13.428143</v>
      </c>
      <c r="BR80" s="8">
        <v>12.359335</v>
      </c>
      <c r="BS80" s="8">
        <v>22.610410999999999</v>
      </c>
      <c r="BT80" s="3">
        <v>90.164332000000002</v>
      </c>
      <c r="BU80" s="3">
        <v>90.088266000000004</v>
      </c>
      <c r="BV80" s="3">
        <v>123.53251</v>
      </c>
      <c r="BW80" s="10">
        <v>3752.4895999999999</v>
      </c>
      <c r="BX80" s="8">
        <v>2.3928460999999999</v>
      </c>
      <c r="CA80">
        <v>15400</v>
      </c>
      <c r="CB80" s="8">
        <v>13.552652999999999</v>
      </c>
      <c r="CC80" s="8">
        <v>12.380345</v>
      </c>
      <c r="CD80" s="8">
        <v>21.875364999999999</v>
      </c>
      <c r="CE80" s="3">
        <v>89.901251000000002</v>
      </c>
      <c r="CF80" s="3">
        <v>90.000862999999995</v>
      </c>
      <c r="CG80" s="3">
        <v>123.47539</v>
      </c>
      <c r="CH80" s="10">
        <v>3670.3915000000002</v>
      </c>
      <c r="CI80" s="8">
        <v>2.4463685000000002</v>
      </c>
    </row>
    <row r="81" spans="2:87" x14ac:dyDescent="0.25">
      <c r="B81">
        <v>15600</v>
      </c>
      <c r="C81" s="8">
        <v>13.48094</v>
      </c>
      <c r="D81" s="8">
        <v>12.361473999999999</v>
      </c>
      <c r="E81" s="8">
        <v>22.380085999999999</v>
      </c>
      <c r="F81" s="3">
        <v>89.739649999999997</v>
      </c>
      <c r="G81" s="3">
        <v>89.614085000000003</v>
      </c>
      <c r="H81" s="3">
        <v>122.94034000000001</v>
      </c>
      <c r="I81" s="10">
        <v>3729.5135</v>
      </c>
      <c r="J81" s="8">
        <v>2.4075875</v>
      </c>
      <c r="M81">
        <v>15600</v>
      </c>
      <c r="N81" s="8">
        <v>13.581360999999999</v>
      </c>
      <c r="O81" s="8">
        <v>12.413157999999999</v>
      </c>
      <c r="P81" s="8">
        <v>21.888684000000001</v>
      </c>
      <c r="Q81" s="3">
        <v>89.188379999999995</v>
      </c>
      <c r="R81" s="3">
        <v>90.344965000000002</v>
      </c>
      <c r="S81" s="3">
        <v>122.64437</v>
      </c>
      <c r="T81" s="10">
        <v>3690.1601000000001</v>
      </c>
      <c r="U81" s="8">
        <v>2.4332630000000002</v>
      </c>
      <c r="X81">
        <v>15600</v>
      </c>
      <c r="Y81" s="8">
        <v>13.527075999999999</v>
      </c>
      <c r="Z81" s="8">
        <v>12.319217</v>
      </c>
      <c r="AA81" s="8">
        <v>22.758347000000001</v>
      </c>
      <c r="AB81" s="3">
        <v>91.030833999999999</v>
      </c>
      <c r="AC81" s="3">
        <v>90.515558999999996</v>
      </c>
      <c r="AD81" s="3">
        <v>123.47418</v>
      </c>
      <c r="AE81" s="10">
        <v>3792.5187999999998</v>
      </c>
      <c r="AF81" s="8">
        <v>2.3675901000000001</v>
      </c>
      <c r="AI81">
        <v>15600</v>
      </c>
      <c r="AJ81" s="8">
        <v>13.630784999999999</v>
      </c>
      <c r="AK81" s="8">
        <v>12.408282</v>
      </c>
      <c r="AL81" s="8">
        <v>21.782446</v>
      </c>
      <c r="AM81" s="3">
        <v>90.235213999999999</v>
      </c>
      <c r="AN81" s="3">
        <v>89.529312000000004</v>
      </c>
      <c r="AO81" s="3">
        <v>123.07514999999999</v>
      </c>
      <c r="AP81" s="10">
        <v>3684.1659</v>
      </c>
      <c r="AQ81" s="8">
        <v>2.4372220000000002</v>
      </c>
      <c r="AT81">
        <v>15600</v>
      </c>
      <c r="AU81" s="8">
        <v>13.389735</v>
      </c>
      <c r="AV81" s="8">
        <v>12.352577999999999</v>
      </c>
      <c r="AW81" s="8">
        <v>22.763666000000001</v>
      </c>
      <c r="AX81" s="3">
        <v>90.369562000000002</v>
      </c>
      <c r="AY81" s="3">
        <v>89.710800000000006</v>
      </c>
      <c r="AZ81" s="3">
        <v>123.38867999999999</v>
      </c>
      <c r="BA81" s="10">
        <v>3765.0590000000002</v>
      </c>
      <c r="BB81" s="8">
        <v>2.3848577999999998</v>
      </c>
      <c r="BE81">
        <v>15600</v>
      </c>
      <c r="BF81" s="8">
        <v>13.582611</v>
      </c>
      <c r="BG81" s="8">
        <v>12.360067000000001</v>
      </c>
      <c r="BH81" s="8">
        <v>21.920172000000001</v>
      </c>
      <c r="BI81" s="3">
        <v>90.081436999999994</v>
      </c>
      <c r="BJ81" s="3">
        <v>89.888531999999998</v>
      </c>
      <c r="BK81" s="3">
        <v>123.42713999999999</v>
      </c>
      <c r="BL81" s="10">
        <v>3680.0021000000002</v>
      </c>
      <c r="BM81" s="8">
        <v>2.4399796999999999</v>
      </c>
      <c r="BP81">
        <v>15600</v>
      </c>
      <c r="BQ81" s="8">
        <v>13.468503</v>
      </c>
      <c r="BR81" s="8">
        <v>12.270076</v>
      </c>
      <c r="BS81" s="8">
        <v>22.414245000000001</v>
      </c>
      <c r="BT81" s="3">
        <v>89.864824999999996</v>
      </c>
      <c r="BU81" s="3">
        <v>90.448690999999997</v>
      </c>
      <c r="BV81" s="3">
        <v>123.28251</v>
      </c>
      <c r="BW81" s="10">
        <v>3704.1678999999999</v>
      </c>
      <c r="BX81" s="8">
        <v>2.4240613</v>
      </c>
      <c r="CA81">
        <v>15600</v>
      </c>
      <c r="CB81" s="8">
        <v>13.611511999999999</v>
      </c>
      <c r="CC81" s="8">
        <v>12.372919</v>
      </c>
      <c r="CD81" s="8">
        <v>21.857448999999999</v>
      </c>
      <c r="CE81" s="3">
        <v>89.202990999999997</v>
      </c>
      <c r="CF81" s="3">
        <v>89.963982999999999</v>
      </c>
      <c r="CG81" s="3">
        <v>123.53145000000001</v>
      </c>
      <c r="CH81" s="10">
        <v>3681.1035000000002</v>
      </c>
      <c r="CI81" s="8">
        <v>2.4392496000000001</v>
      </c>
    </row>
    <row r="82" spans="2:87" x14ac:dyDescent="0.25">
      <c r="B82">
        <v>15800</v>
      </c>
      <c r="C82" s="8">
        <v>13.492728</v>
      </c>
      <c r="D82" s="8">
        <v>12.323164999999999</v>
      </c>
      <c r="E82" s="8">
        <v>22.882210000000001</v>
      </c>
      <c r="F82" s="3">
        <v>90.267139</v>
      </c>
      <c r="G82" s="3">
        <v>90.283660999999995</v>
      </c>
      <c r="H82" s="3">
        <v>123.10951</v>
      </c>
      <c r="I82" s="10">
        <v>3804.6961999999999</v>
      </c>
      <c r="J82" s="8">
        <v>2.3600124</v>
      </c>
      <c r="M82">
        <v>15800</v>
      </c>
      <c r="N82" s="8">
        <v>13.61608</v>
      </c>
      <c r="O82" s="8">
        <v>12.405135</v>
      </c>
      <c r="P82" s="8">
        <v>21.884903000000001</v>
      </c>
      <c r="Q82" s="3">
        <v>90.081704000000002</v>
      </c>
      <c r="R82" s="3">
        <v>89.903884000000005</v>
      </c>
      <c r="S82" s="3">
        <v>123.09748</v>
      </c>
      <c r="T82" s="10">
        <v>3696.5639000000001</v>
      </c>
      <c r="U82" s="8">
        <v>2.4290476999999999</v>
      </c>
      <c r="X82">
        <v>15800</v>
      </c>
      <c r="Y82" s="8">
        <v>13.479874000000001</v>
      </c>
      <c r="Z82" s="8">
        <v>12.339911000000001</v>
      </c>
      <c r="AA82" s="8">
        <v>22.531141000000002</v>
      </c>
      <c r="AB82" s="3">
        <v>90.002240999999998</v>
      </c>
      <c r="AC82" s="3">
        <v>90.418788000000006</v>
      </c>
      <c r="AD82" s="3">
        <v>122.9923</v>
      </c>
      <c r="AE82" s="10">
        <v>3747.8398000000002</v>
      </c>
      <c r="AF82" s="8">
        <v>2.3958148000000001</v>
      </c>
      <c r="AI82">
        <v>15800</v>
      </c>
      <c r="AJ82" s="8">
        <v>13.614099</v>
      </c>
      <c r="AK82" s="8">
        <v>12.400029999999999</v>
      </c>
      <c r="AL82" s="8">
        <v>21.988201</v>
      </c>
      <c r="AM82" s="3">
        <v>90.053608999999994</v>
      </c>
      <c r="AN82" s="3">
        <v>90.016878000000005</v>
      </c>
      <c r="AO82" s="3">
        <v>122.9136</v>
      </c>
      <c r="AP82" s="10">
        <v>3711.9432000000002</v>
      </c>
      <c r="AQ82" s="8">
        <v>2.4189837000000001</v>
      </c>
      <c r="AT82">
        <v>15800</v>
      </c>
      <c r="AU82" s="8">
        <v>13.479608000000001</v>
      </c>
      <c r="AV82" s="8">
        <v>12.361055</v>
      </c>
      <c r="AW82" s="8">
        <v>22.651363</v>
      </c>
      <c r="AX82" s="3">
        <v>90.254874999999998</v>
      </c>
      <c r="AY82" s="3">
        <v>90.265180000000001</v>
      </c>
      <c r="AZ82" s="3">
        <v>123.00524</v>
      </c>
      <c r="BA82" s="10">
        <v>3774.2195999999999</v>
      </c>
      <c r="BB82" s="8">
        <v>2.3790694000000001</v>
      </c>
      <c r="BE82">
        <v>15800</v>
      </c>
      <c r="BF82" s="8">
        <v>13.496525</v>
      </c>
      <c r="BG82" s="8">
        <v>12.480855</v>
      </c>
      <c r="BH82" s="8">
        <v>21.929518000000002</v>
      </c>
      <c r="BI82" s="3">
        <v>89.565550999999999</v>
      </c>
      <c r="BJ82" s="3">
        <v>90.260191000000006</v>
      </c>
      <c r="BK82" s="3">
        <v>123.26891999999999</v>
      </c>
      <c r="BL82" s="10">
        <v>3693.9872999999998</v>
      </c>
      <c r="BM82" s="8">
        <v>2.430742</v>
      </c>
      <c r="BP82">
        <v>15800</v>
      </c>
      <c r="BQ82" s="8">
        <v>13.478986000000001</v>
      </c>
      <c r="BR82" s="8">
        <v>12.392742999999999</v>
      </c>
      <c r="BS82" s="8">
        <v>22.272773000000001</v>
      </c>
      <c r="BT82" s="3">
        <v>90.499108000000007</v>
      </c>
      <c r="BU82" s="3">
        <v>89.464457999999993</v>
      </c>
      <c r="BV82" s="3">
        <v>123.56789999999999</v>
      </c>
      <c r="BW82" s="10">
        <v>3720.4798000000001</v>
      </c>
      <c r="BX82" s="8">
        <v>2.4134334000000002</v>
      </c>
      <c r="CA82">
        <v>15800</v>
      </c>
      <c r="CB82" s="8">
        <v>13.508654999999999</v>
      </c>
      <c r="CC82" s="8">
        <v>12.448288</v>
      </c>
      <c r="CD82" s="8">
        <v>21.972577000000001</v>
      </c>
      <c r="CE82" s="3">
        <v>89.933221000000003</v>
      </c>
      <c r="CF82" s="3">
        <v>89.710627000000002</v>
      </c>
      <c r="CG82" s="3">
        <v>123.50232</v>
      </c>
      <c r="CH82" s="10">
        <v>3694.9002</v>
      </c>
      <c r="CI82" s="8">
        <v>2.4301414000000001</v>
      </c>
    </row>
    <row r="83" spans="2:87" x14ac:dyDescent="0.25">
      <c r="B83">
        <v>16000</v>
      </c>
      <c r="C83" s="8">
        <v>13.636359000000001</v>
      </c>
      <c r="D83" s="8">
        <v>12.305251</v>
      </c>
      <c r="E83" s="8">
        <v>22.612860000000001</v>
      </c>
      <c r="F83" s="3">
        <v>90.201239000000001</v>
      </c>
      <c r="G83" s="3">
        <v>90.704082</v>
      </c>
      <c r="H83" s="3">
        <v>123.34207000000001</v>
      </c>
      <c r="I83" s="10">
        <v>3794.4110999999998</v>
      </c>
      <c r="J83" s="8">
        <v>2.3664094000000002</v>
      </c>
      <c r="M83">
        <v>16000</v>
      </c>
      <c r="N83" s="8">
        <v>13.582978000000001</v>
      </c>
      <c r="O83" s="8">
        <v>12.458614000000001</v>
      </c>
      <c r="P83" s="8">
        <v>21.912351000000001</v>
      </c>
      <c r="Q83" s="3">
        <v>90.697618000000006</v>
      </c>
      <c r="R83" s="3">
        <v>89.849829</v>
      </c>
      <c r="S83" s="3">
        <v>122.78241</v>
      </c>
      <c r="T83" s="10">
        <v>3708.1196</v>
      </c>
      <c r="U83" s="8">
        <v>2.4214780999999999</v>
      </c>
      <c r="X83">
        <v>16000</v>
      </c>
      <c r="Y83" s="8">
        <v>13.459153000000001</v>
      </c>
      <c r="Z83" s="8">
        <v>12.267644000000001</v>
      </c>
      <c r="AA83" s="8">
        <v>22.618566999999999</v>
      </c>
      <c r="AB83" s="3">
        <v>90.051652000000004</v>
      </c>
      <c r="AC83" s="3">
        <v>89.345634000000004</v>
      </c>
      <c r="AD83" s="3">
        <v>122.83841</v>
      </c>
      <c r="AE83" s="10">
        <v>3734.5990999999999</v>
      </c>
      <c r="AF83" s="8">
        <v>2.404309</v>
      </c>
      <c r="AI83">
        <v>16000</v>
      </c>
      <c r="AJ83" s="8">
        <v>13.619814999999999</v>
      </c>
      <c r="AK83" s="8">
        <v>12.445292999999999</v>
      </c>
      <c r="AL83" s="8">
        <v>21.859718000000001</v>
      </c>
      <c r="AM83" s="3">
        <v>89.812392000000003</v>
      </c>
      <c r="AN83" s="3">
        <v>90.610105000000004</v>
      </c>
      <c r="AO83" s="3">
        <v>123.09977000000001</v>
      </c>
      <c r="AP83" s="10">
        <v>3705.279</v>
      </c>
      <c r="AQ83" s="8">
        <v>2.4233345000000002</v>
      </c>
      <c r="AT83">
        <v>16000</v>
      </c>
      <c r="AU83" s="8">
        <v>13.485991</v>
      </c>
      <c r="AV83" s="8">
        <v>12.302338000000001</v>
      </c>
      <c r="AW83" s="8">
        <v>22.574285</v>
      </c>
      <c r="AX83" s="3">
        <v>90.189653000000007</v>
      </c>
      <c r="AY83" s="3">
        <v>90.695440000000005</v>
      </c>
      <c r="AZ83" s="3">
        <v>123.55059</v>
      </c>
      <c r="BA83" s="10">
        <v>3745.2817</v>
      </c>
      <c r="BB83" s="8">
        <v>2.3974511999999999</v>
      </c>
      <c r="BE83">
        <v>16000</v>
      </c>
      <c r="BF83" s="8">
        <v>13.598772</v>
      </c>
      <c r="BG83" s="8">
        <v>12.332193</v>
      </c>
      <c r="BH83" s="8">
        <v>21.989182</v>
      </c>
      <c r="BI83" s="3">
        <v>90.222928999999993</v>
      </c>
      <c r="BJ83" s="3">
        <v>90.003183000000007</v>
      </c>
      <c r="BK83" s="3">
        <v>123.81565999999999</v>
      </c>
      <c r="BL83" s="10">
        <v>3687.6448</v>
      </c>
      <c r="BM83" s="8">
        <v>2.4349227</v>
      </c>
      <c r="BP83">
        <v>16000</v>
      </c>
      <c r="BQ83" s="8">
        <v>13.435422000000001</v>
      </c>
      <c r="BR83" s="8">
        <v>12.343921999999999</v>
      </c>
      <c r="BS83" s="8">
        <v>22.755595</v>
      </c>
      <c r="BT83" s="3">
        <v>89.774967000000004</v>
      </c>
      <c r="BU83" s="3">
        <v>89.361339999999998</v>
      </c>
      <c r="BV83" s="3">
        <v>123.62097</v>
      </c>
      <c r="BW83" s="10">
        <v>3773.92</v>
      </c>
      <c r="BX83" s="8">
        <v>2.3792582000000002</v>
      </c>
      <c r="CA83">
        <v>16000</v>
      </c>
      <c r="CB83" s="8">
        <v>13.525866000000001</v>
      </c>
      <c r="CC83" s="8">
        <v>12.494222000000001</v>
      </c>
      <c r="CD83" s="8">
        <v>21.961351000000001</v>
      </c>
      <c r="CE83" s="3">
        <v>90.153578999999993</v>
      </c>
      <c r="CF83" s="3">
        <v>90.294094000000001</v>
      </c>
      <c r="CG83" s="3">
        <v>123.16052999999999</v>
      </c>
      <c r="CH83" s="10">
        <v>3711.3625000000002</v>
      </c>
      <c r="CI83" s="8">
        <v>2.4193622000000001</v>
      </c>
    </row>
    <row r="84" spans="2:87" x14ac:dyDescent="0.25">
      <c r="B84">
        <v>16200</v>
      </c>
      <c r="C84" s="8">
        <v>13.488213</v>
      </c>
      <c r="D84" s="8">
        <v>12.342197000000001</v>
      </c>
      <c r="E84" s="8">
        <v>22.397434000000001</v>
      </c>
      <c r="F84" s="3">
        <v>90.331993999999995</v>
      </c>
      <c r="G84" s="3">
        <v>90.122542999999993</v>
      </c>
      <c r="H84" s="3">
        <v>122.68675</v>
      </c>
      <c r="I84" s="10">
        <v>3728.5944</v>
      </c>
      <c r="J84" s="8">
        <v>2.4081809999999999</v>
      </c>
      <c r="M84">
        <v>16200</v>
      </c>
      <c r="N84" s="8">
        <v>13.626836000000001</v>
      </c>
      <c r="O84" s="8">
        <v>12.382182</v>
      </c>
      <c r="P84" s="8">
        <v>21.828181000000001</v>
      </c>
      <c r="Q84" s="3">
        <v>90.016290999999995</v>
      </c>
      <c r="R84" s="3">
        <v>90.408399000000003</v>
      </c>
      <c r="S84" s="3">
        <v>122.87117000000001</v>
      </c>
      <c r="T84" s="10">
        <v>3683.0681</v>
      </c>
      <c r="U84" s="8">
        <v>2.4379483999999998</v>
      </c>
      <c r="X84">
        <v>16200</v>
      </c>
      <c r="Y84" s="8">
        <v>13.491502000000001</v>
      </c>
      <c r="Z84" s="8">
        <v>12.258787</v>
      </c>
      <c r="AA84" s="8">
        <v>22.638501999999999</v>
      </c>
      <c r="AB84" s="3">
        <v>89.796566999999996</v>
      </c>
      <c r="AC84" s="3">
        <v>89.641289</v>
      </c>
      <c r="AD84" s="3">
        <v>123.42115</v>
      </c>
      <c r="AE84" s="10">
        <v>3744.1691999999998</v>
      </c>
      <c r="AF84" s="8">
        <v>2.3981636000000002</v>
      </c>
      <c r="AI84">
        <v>16200</v>
      </c>
      <c r="AJ84" s="8">
        <v>13.609901000000001</v>
      </c>
      <c r="AK84" s="8">
        <v>12.403579000000001</v>
      </c>
      <c r="AL84" s="8">
        <v>22.05453</v>
      </c>
      <c r="AM84" s="3">
        <v>90.150356000000002</v>
      </c>
      <c r="AN84" s="3">
        <v>89.485395999999994</v>
      </c>
      <c r="AO84" s="3">
        <v>122.80295</v>
      </c>
      <c r="AP84" s="10">
        <v>3723.0578999999998</v>
      </c>
      <c r="AQ84" s="8">
        <v>2.4117622000000001</v>
      </c>
      <c r="AT84">
        <v>16200</v>
      </c>
      <c r="AU84" s="8">
        <v>13.447476999999999</v>
      </c>
      <c r="AV84" s="8">
        <v>12.331542000000001</v>
      </c>
      <c r="AW84" s="8">
        <v>22.691496000000001</v>
      </c>
      <c r="AX84" s="3">
        <v>90.464138000000005</v>
      </c>
      <c r="AY84" s="3">
        <v>89.604186999999996</v>
      </c>
      <c r="AZ84" s="3">
        <v>123.66794</v>
      </c>
      <c r="BA84" s="10">
        <v>3762.8883999999998</v>
      </c>
      <c r="BB84" s="8">
        <v>2.3862334999999999</v>
      </c>
      <c r="BE84">
        <v>16200</v>
      </c>
      <c r="BF84" s="8">
        <v>13.540122</v>
      </c>
      <c r="BG84" s="8">
        <v>12.476190000000001</v>
      </c>
      <c r="BH84" s="8">
        <v>21.874416</v>
      </c>
      <c r="BI84" s="3">
        <v>89.795855000000003</v>
      </c>
      <c r="BJ84" s="3">
        <v>90.114356000000001</v>
      </c>
      <c r="BK84" s="3">
        <v>123.08247</v>
      </c>
      <c r="BL84" s="10">
        <v>3695.2260999999999</v>
      </c>
      <c r="BM84" s="8">
        <v>2.4299271</v>
      </c>
      <c r="BP84">
        <v>16200</v>
      </c>
      <c r="BQ84" s="8">
        <v>13.43953</v>
      </c>
      <c r="BR84" s="8">
        <v>12.37297</v>
      </c>
      <c r="BS84" s="8">
        <v>22.652701</v>
      </c>
      <c r="BT84" s="3">
        <v>89.274990000000003</v>
      </c>
      <c r="BU84" s="3">
        <v>90.161877000000004</v>
      </c>
      <c r="BV84" s="3">
        <v>122.98106</v>
      </c>
      <c r="BW84" s="10">
        <v>3766.8472000000002</v>
      </c>
      <c r="BX84" s="8">
        <v>2.3837256</v>
      </c>
      <c r="CA84">
        <v>16200</v>
      </c>
      <c r="CB84" s="8">
        <v>13.597711</v>
      </c>
      <c r="CC84" s="8">
        <v>12.409022999999999</v>
      </c>
      <c r="CD84" s="8">
        <v>21.940929000000001</v>
      </c>
      <c r="CE84" s="3">
        <v>90.022396000000001</v>
      </c>
      <c r="CF84" s="3">
        <v>90.327557999999996</v>
      </c>
      <c r="CG84" s="3">
        <v>123.38706999999999</v>
      </c>
      <c r="CH84" s="10">
        <v>3702.1873999999998</v>
      </c>
      <c r="CI84" s="8">
        <v>2.4253581</v>
      </c>
    </row>
    <row r="85" spans="2:87" x14ac:dyDescent="0.25">
      <c r="B85">
        <v>16400</v>
      </c>
      <c r="C85" s="8">
        <v>13.500062</v>
      </c>
      <c r="D85" s="8">
        <v>12.27473</v>
      </c>
      <c r="E85" s="8">
        <v>22.414911</v>
      </c>
      <c r="F85" s="3">
        <v>90.047813000000005</v>
      </c>
      <c r="G85" s="3">
        <v>89.152511000000004</v>
      </c>
      <c r="H85" s="3">
        <v>123.20543000000001</v>
      </c>
      <c r="I85" s="10">
        <v>3714.3661999999999</v>
      </c>
      <c r="J85" s="8">
        <v>2.4174057000000002</v>
      </c>
      <c r="M85">
        <v>16400</v>
      </c>
      <c r="N85" s="8">
        <v>13.603702999999999</v>
      </c>
      <c r="O85" s="8">
        <v>12.369801000000001</v>
      </c>
      <c r="P85" s="8">
        <v>21.813442999999999</v>
      </c>
      <c r="Q85" s="3">
        <v>89.683017000000007</v>
      </c>
      <c r="R85" s="3">
        <v>89.904095999999996</v>
      </c>
      <c r="S85" s="3">
        <v>123.25336</v>
      </c>
      <c r="T85" s="10">
        <v>3670.6592999999998</v>
      </c>
      <c r="U85" s="8">
        <v>2.4461900000000001</v>
      </c>
      <c r="X85">
        <v>16400</v>
      </c>
      <c r="Y85" s="8">
        <v>13.484564000000001</v>
      </c>
      <c r="Z85" s="8">
        <v>12.325493</v>
      </c>
      <c r="AA85" s="8">
        <v>22.742794</v>
      </c>
      <c r="AB85" s="3">
        <v>89.315212000000002</v>
      </c>
      <c r="AC85" s="3">
        <v>90.711898000000005</v>
      </c>
      <c r="AD85" s="3">
        <v>122.87948</v>
      </c>
      <c r="AE85" s="10">
        <v>3779.9411</v>
      </c>
      <c r="AF85" s="8">
        <v>2.3754683000000001</v>
      </c>
      <c r="AI85">
        <v>16400</v>
      </c>
      <c r="AJ85" s="8">
        <v>13.563367</v>
      </c>
      <c r="AK85" s="8">
        <v>12.436843</v>
      </c>
      <c r="AL85" s="8">
        <v>21.829473</v>
      </c>
      <c r="AM85" s="3">
        <v>89.618072999999995</v>
      </c>
      <c r="AN85" s="3">
        <v>89.839360999999997</v>
      </c>
      <c r="AO85" s="3">
        <v>122.76052</v>
      </c>
      <c r="AP85" s="10">
        <v>3682.3148000000001</v>
      </c>
      <c r="AQ85" s="8">
        <v>2.4384472000000001</v>
      </c>
      <c r="AT85">
        <v>16400</v>
      </c>
      <c r="AU85" s="8">
        <v>13.380105</v>
      </c>
      <c r="AV85" s="8">
        <v>12.33292</v>
      </c>
      <c r="AW85" s="8">
        <v>22.707367000000001</v>
      </c>
      <c r="AX85" s="3">
        <v>89.990318000000002</v>
      </c>
      <c r="AY85" s="3">
        <v>89.596073000000004</v>
      </c>
      <c r="AZ85" s="3">
        <v>122.9731</v>
      </c>
      <c r="BA85" s="10">
        <v>3747.0736000000002</v>
      </c>
      <c r="BB85" s="8">
        <v>2.3963047</v>
      </c>
      <c r="BE85">
        <v>16400</v>
      </c>
      <c r="BF85" s="8">
        <v>13.541484000000001</v>
      </c>
      <c r="BG85" s="8">
        <v>12.417719</v>
      </c>
      <c r="BH85" s="8">
        <v>22.001919999999998</v>
      </c>
      <c r="BI85" s="3">
        <v>89.963184999999996</v>
      </c>
      <c r="BJ85" s="3">
        <v>90.008488</v>
      </c>
      <c r="BK85" s="3">
        <v>123.43170000000001</v>
      </c>
      <c r="BL85" s="10">
        <v>3699.7181999999998</v>
      </c>
      <c r="BM85" s="8">
        <v>2.4269767999999998</v>
      </c>
      <c r="BP85">
        <v>16400</v>
      </c>
      <c r="BQ85" s="8">
        <v>13.472885</v>
      </c>
      <c r="BR85" s="8">
        <v>12.323975000000001</v>
      </c>
      <c r="BS85" s="8">
        <v>22.246531000000001</v>
      </c>
      <c r="BT85" s="3">
        <v>90.483412999999999</v>
      </c>
      <c r="BU85" s="3">
        <v>89.934505000000001</v>
      </c>
      <c r="BV85" s="3">
        <v>123.66338</v>
      </c>
      <c r="BW85" s="10">
        <v>3693.8029000000001</v>
      </c>
      <c r="BX85" s="8">
        <v>2.4308633999999998</v>
      </c>
      <c r="CA85">
        <v>16400</v>
      </c>
      <c r="CB85" s="8">
        <v>13.440272</v>
      </c>
      <c r="CC85" s="8">
        <v>12.43187</v>
      </c>
      <c r="CD85" s="8">
        <v>21.981228000000002</v>
      </c>
      <c r="CE85" s="3">
        <v>89.779285999999999</v>
      </c>
      <c r="CF85" s="3">
        <v>89.981229999999996</v>
      </c>
      <c r="CG85" s="3">
        <v>123.65842000000001</v>
      </c>
      <c r="CH85" s="10">
        <v>3672.7930999999999</v>
      </c>
      <c r="CI85" s="8">
        <v>2.4447689000000001</v>
      </c>
    </row>
    <row r="86" spans="2:87" x14ac:dyDescent="0.25">
      <c r="B86">
        <v>16600</v>
      </c>
      <c r="C86" s="8">
        <v>13.478365999999999</v>
      </c>
      <c r="D86" s="8">
        <v>12.306293</v>
      </c>
      <c r="E86" s="8">
        <v>22.770699</v>
      </c>
      <c r="F86" s="3">
        <v>88.996225999999993</v>
      </c>
      <c r="G86" s="3">
        <v>90.339951999999997</v>
      </c>
      <c r="H86" s="3">
        <v>123.18701</v>
      </c>
      <c r="I86" s="10">
        <v>3776.9468000000002</v>
      </c>
      <c r="J86" s="8">
        <v>2.3773515000000001</v>
      </c>
      <c r="M86">
        <v>16600</v>
      </c>
      <c r="N86" s="8">
        <v>13.630527000000001</v>
      </c>
      <c r="O86" s="8">
        <v>12.356118</v>
      </c>
      <c r="P86" s="8">
        <v>21.803557999999999</v>
      </c>
      <c r="Q86" s="3">
        <v>89.917844000000002</v>
      </c>
      <c r="R86" s="3">
        <v>89.529707999999999</v>
      </c>
      <c r="S86" s="3">
        <v>122.98493000000001</v>
      </c>
      <c r="T86" s="10">
        <v>3672.1639</v>
      </c>
      <c r="U86" s="8">
        <v>2.4451877</v>
      </c>
      <c r="X86">
        <v>16600</v>
      </c>
      <c r="Y86" s="8">
        <v>13.522754000000001</v>
      </c>
      <c r="Z86" s="8">
        <v>12.316144</v>
      </c>
      <c r="AA86" s="8">
        <v>22.424305</v>
      </c>
      <c r="AB86" s="3">
        <v>90.095374000000007</v>
      </c>
      <c r="AC86" s="3">
        <v>89.865606999999997</v>
      </c>
      <c r="AD86" s="3">
        <v>122.91602</v>
      </c>
      <c r="AE86" s="10">
        <v>3734.7275</v>
      </c>
      <c r="AF86" s="8">
        <v>2.4042262999999999</v>
      </c>
      <c r="AI86">
        <v>16600</v>
      </c>
      <c r="AJ86" s="8">
        <v>13.571296999999999</v>
      </c>
      <c r="AK86" s="8">
        <v>12.325291</v>
      </c>
      <c r="AL86" s="8">
        <v>21.975151</v>
      </c>
      <c r="AM86" s="3">
        <v>89.775918000000004</v>
      </c>
      <c r="AN86" s="3">
        <v>90.560929999999999</v>
      </c>
      <c r="AO86" s="3">
        <v>123.25642999999999</v>
      </c>
      <c r="AP86" s="10">
        <v>3675.7876000000001</v>
      </c>
      <c r="AQ86" s="8">
        <v>2.4427772000000001</v>
      </c>
      <c r="AT86">
        <v>16600</v>
      </c>
      <c r="AU86" s="8">
        <v>13.489471</v>
      </c>
      <c r="AV86" s="8">
        <v>12.295396999999999</v>
      </c>
      <c r="AW86" s="8">
        <v>22.538208999999998</v>
      </c>
      <c r="AX86" s="3">
        <v>89.012148999999994</v>
      </c>
      <c r="AY86" s="3">
        <v>90.568805999999995</v>
      </c>
      <c r="AZ86" s="3">
        <v>123.72708</v>
      </c>
      <c r="BA86" s="10">
        <v>3738.1514999999999</v>
      </c>
      <c r="BB86" s="8">
        <v>2.4020241000000002</v>
      </c>
      <c r="BE86">
        <v>16600</v>
      </c>
      <c r="BF86" s="8">
        <v>13.554183999999999</v>
      </c>
      <c r="BG86" s="8">
        <v>12.341188000000001</v>
      </c>
      <c r="BH86" s="8">
        <v>22.011478</v>
      </c>
      <c r="BI86" s="3">
        <v>89.910932000000003</v>
      </c>
      <c r="BJ86" s="3">
        <v>89.877830000000003</v>
      </c>
      <c r="BK86" s="3">
        <v>123.72829</v>
      </c>
      <c r="BL86" s="10">
        <v>3681.9641999999999</v>
      </c>
      <c r="BM86" s="8">
        <v>2.4386793</v>
      </c>
      <c r="BP86">
        <v>16600</v>
      </c>
      <c r="BQ86" s="8">
        <v>13.417436</v>
      </c>
      <c r="BR86" s="8">
        <v>12.318756</v>
      </c>
      <c r="BS86" s="8">
        <v>22.634312999999999</v>
      </c>
      <c r="BT86" s="3">
        <v>90.584880999999996</v>
      </c>
      <c r="BU86" s="3">
        <v>90.249063000000007</v>
      </c>
      <c r="BV86" s="3">
        <v>123.63339999999999</v>
      </c>
      <c r="BW86" s="10">
        <v>3741.1379999999999</v>
      </c>
      <c r="BX86" s="8">
        <v>2.4001066999999998</v>
      </c>
      <c r="CA86">
        <v>16600</v>
      </c>
      <c r="CB86" s="8">
        <v>13.536759999999999</v>
      </c>
      <c r="CC86" s="8">
        <v>12.387055999999999</v>
      </c>
      <c r="CD86" s="8">
        <v>21.830466000000001</v>
      </c>
      <c r="CE86" s="3">
        <v>89.840440999999998</v>
      </c>
      <c r="CF86" s="3">
        <v>89.744333999999995</v>
      </c>
      <c r="CG86" s="3">
        <v>123.19933</v>
      </c>
      <c r="CH86" s="10">
        <v>3660.5455000000002</v>
      </c>
      <c r="CI86" s="8">
        <v>2.4529486</v>
      </c>
    </row>
    <row r="87" spans="2:87" x14ac:dyDescent="0.25">
      <c r="B87">
        <v>16800</v>
      </c>
      <c r="C87" s="8">
        <v>13.582573</v>
      </c>
      <c r="D87" s="8">
        <v>12.284692</v>
      </c>
      <c r="E87" s="8">
        <v>22.559149999999999</v>
      </c>
      <c r="F87" s="3">
        <v>89.877950999999996</v>
      </c>
      <c r="G87" s="3">
        <v>90.188104999999993</v>
      </c>
      <c r="H87" s="3">
        <v>123.12469</v>
      </c>
      <c r="I87" s="10">
        <v>3764.1687999999999</v>
      </c>
      <c r="J87" s="8">
        <v>2.3854217000000002</v>
      </c>
      <c r="M87">
        <v>16800</v>
      </c>
      <c r="N87" s="8">
        <v>13.582285000000001</v>
      </c>
      <c r="O87" s="8">
        <v>12.430375</v>
      </c>
      <c r="P87" s="8">
        <v>21.929659000000001</v>
      </c>
      <c r="Q87" s="3">
        <v>90.365294000000006</v>
      </c>
      <c r="R87" s="3">
        <v>90.481033999999994</v>
      </c>
      <c r="S87" s="3">
        <v>122.71198</v>
      </c>
      <c r="T87" s="10">
        <v>3702.4476</v>
      </c>
      <c r="U87" s="8">
        <v>2.4251876000000001</v>
      </c>
      <c r="X87">
        <v>16800</v>
      </c>
      <c r="Y87" s="8">
        <v>13.422654</v>
      </c>
      <c r="Z87" s="8">
        <v>12.294943</v>
      </c>
      <c r="AA87" s="8">
        <v>22.695847000000001</v>
      </c>
      <c r="AB87" s="3">
        <v>90.464924999999994</v>
      </c>
      <c r="AC87" s="3">
        <v>89.315168</v>
      </c>
      <c r="AD87" s="3">
        <v>123.34296999999999</v>
      </c>
      <c r="AE87" s="10">
        <v>3745.5131000000001</v>
      </c>
      <c r="AF87" s="8">
        <v>2.3973030999999998</v>
      </c>
      <c r="AI87">
        <v>16800</v>
      </c>
      <c r="AJ87" s="8">
        <v>13.571235</v>
      </c>
      <c r="AK87" s="8">
        <v>12.382913</v>
      </c>
      <c r="AL87" s="8">
        <v>21.942487</v>
      </c>
      <c r="AM87" s="3">
        <v>90.558064000000002</v>
      </c>
      <c r="AN87" s="3">
        <v>89.965022000000005</v>
      </c>
      <c r="AO87" s="3">
        <v>122.75463000000001</v>
      </c>
      <c r="AP87" s="10">
        <v>3687.4663</v>
      </c>
      <c r="AQ87" s="8">
        <v>2.4350406000000002</v>
      </c>
      <c r="AT87">
        <v>16800</v>
      </c>
      <c r="AU87" s="8">
        <v>13.499179</v>
      </c>
      <c r="AV87" s="8">
        <v>12.330418</v>
      </c>
      <c r="AW87" s="8">
        <v>22.561648000000002</v>
      </c>
      <c r="AX87" s="3">
        <v>90.405399000000003</v>
      </c>
      <c r="AY87" s="3">
        <v>89.987616000000003</v>
      </c>
      <c r="AZ87" s="3">
        <v>123.78583</v>
      </c>
      <c r="BA87" s="10">
        <v>3755.3982000000001</v>
      </c>
      <c r="BB87" s="8">
        <v>2.3909927999999998</v>
      </c>
      <c r="BE87">
        <v>16800</v>
      </c>
      <c r="BF87" s="8">
        <v>13.502898</v>
      </c>
      <c r="BG87" s="8">
        <v>12.406325000000001</v>
      </c>
      <c r="BH87" s="8">
        <v>21.880144000000001</v>
      </c>
      <c r="BI87" s="3">
        <v>90.070696999999996</v>
      </c>
      <c r="BJ87" s="3">
        <v>89.946087000000006</v>
      </c>
      <c r="BK87" s="3">
        <v>123.07699</v>
      </c>
      <c r="BL87" s="10">
        <v>3665.3912999999998</v>
      </c>
      <c r="BM87" s="8">
        <v>2.4497057</v>
      </c>
      <c r="BP87">
        <v>16800</v>
      </c>
      <c r="BQ87" s="8">
        <v>13.467135000000001</v>
      </c>
      <c r="BR87" s="8">
        <v>12.386672000000001</v>
      </c>
      <c r="BS87" s="8">
        <v>22.617929</v>
      </c>
      <c r="BT87" s="3">
        <v>89.748949999999994</v>
      </c>
      <c r="BU87" s="3">
        <v>90.190596999999997</v>
      </c>
      <c r="BV87" s="3">
        <v>123.22555</v>
      </c>
      <c r="BW87" s="10">
        <v>3772.9641000000001</v>
      </c>
      <c r="BX87" s="8">
        <v>2.379861</v>
      </c>
      <c r="CA87">
        <v>16800</v>
      </c>
      <c r="CB87" s="8">
        <v>13.544473</v>
      </c>
      <c r="CC87" s="8">
        <v>12.402543</v>
      </c>
      <c r="CD87" s="8">
        <v>22.002396999999998</v>
      </c>
      <c r="CE87" s="3">
        <v>90.193085999999994</v>
      </c>
      <c r="CF87" s="3">
        <v>90.187928999999997</v>
      </c>
      <c r="CG87" s="3">
        <v>123.32973</v>
      </c>
      <c r="CH87" s="10">
        <v>3696.0924</v>
      </c>
      <c r="CI87" s="8">
        <v>2.4293575999999999</v>
      </c>
    </row>
    <row r="88" spans="2:87" x14ac:dyDescent="0.25">
      <c r="B88">
        <v>17000</v>
      </c>
      <c r="C88" s="8">
        <v>13.567731</v>
      </c>
      <c r="D88" s="8">
        <v>12.297957</v>
      </c>
      <c r="E88" s="8">
        <v>22.433765000000001</v>
      </c>
      <c r="F88" s="3">
        <v>90.830859000000004</v>
      </c>
      <c r="G88" s="3">
        <v>89.818022999999997</v>
      </c>
      <c r="H88" s="3">
        <v>123.13514000000001</v>
      </c>
      <c r="I88" s="10">
        <v>3743.1943999999999</v>
      </c>
      <c r="J88" s="8">
        <v>2.3987881</v>
      </c>
      <c r="M88">
        <v>17000</v>
      </c>
      <c r="N88" s="8">
        <v>13.547928000000001</v>
      </c>
      <c r="O88" s="8">
        <v>12.419815</v>
      </c>
      <c r="P88" s="8">
        <v>21.846774</v>
      </c>
      <c r="Q88" s="3">
        <v>90.232861999999997</v>
      </c>
      <c r="R88" s="3">
        <v>90.352565999999996</v>
      </c>
      <c r="S88" s="3">
        <v>122.89829</v>
      </c>
      <c r="T88" s="10">
        <v>3675.9985000000001</v>
      </c>
      <c r="U88" s="8">
        <v>2.4426369999999999</v>
      </c>
      <c r="X88">
        <v>17000</v>
      </c>
      <c r="Y88" s="8">
        <v>13.493372000000001</v>
      </c>
      <c r="Z88" s="8">
        <v>12.259812</v>
      </c>
      <c r="AA88" s="8">
        <v>22.695385000000002</v>
      </c>
      <c r="AB88" s="3">
        <v>90.295411999999999</v>
      </c>
      <c r="AC88" s="3">
        <v>90.451892000000001</v>
      </c>
      <c r="AD88" s="3">
        <v>123.21478</v>
      </c>
      <c r="AE88" s="10">
        <v>3754.4115000000002</v>
      </c>
      <c r="AF88" s="8">
        <v>2.3916211999999999</v>
      </c>
      <c r="AI88">
        <v>17000</v>
      </c>
      <c r="AJ88" s="8">
        <v>13.611846999999999</v>
      </c>
      <c r="AK88" s="8">
        <v>12.366011</v>
      </c>
      <c r="AL88" s="8">
        <v>21.735451999999999</v>
      </c>
      <c r="AM88" s="3">
        <v>90.463853</v>
      </c>
      <c r="AN88" s="3">
        <v>89.688695999999993</v>
      </c>
      <c r="AO88" s="3">
        <v>123.20374</v>
      </c>
      <c r="AP88" s="10">
        <v>3658.6035999999999</v>
      </c>
      <c r="AQ88" s="8">
        <v>2.4542505999999999</v>
      </c>
      <c r="AT88">
        <v>17000</v>
      </c>
      <c r="AU88" s="8">
        <v>13.469154</v>
      </c>
      <c r="AV88" s="8">
        <v>12.326250999999999</v>
      </c>
      <c r="AW88" s="8">
        <v>22.853133</v>
      </c>
      <c r="AX88" s="3">
        <v>90.560702000000006</v>
      </c>
      <c r="AY88" s="3">
        <v>89.821931000000006</v>
      </c>
      <c r="AZ88" s="3">
        <v>122.96853</v>
      </c>
      <c r="BA88" s="10">
        <v>3794.1727000000001</v>
      </c>
      <c r="BB88" s="8">
        <v>2.3665581000000002</v>
      </c>
      <c r="BE88">
        <v>17000</v>
      </c>
      <c r="BF88" s="8">
        <v>13.517461000000001</v>
      </c>
      <c r="BG88" s="8">
        <v>12.430141000000001</v>
      </c>
      <c r="BH88" s="8">
        <v>22.044281000000002</v>
      </c>
      <c r="BI88" s="3">
        <v>90.291948000000005</v>
      </c>
      <c r="BJ88" s="3">
        <v>90.082341</v>
      </c>
      <c r="BK88" s="3">
        <v>123.16244</v>
      </c>
      <c r="BL88" s="10">
        <v>3703.9670000000001</v>
      </c>
      <c r="BM88" s="8">
        <v>2.4241928000000001</v>
      </c>
      <c r="BP88">
        <v>17000</v>
      </c>
      <c r="BQ88" s="8">
        <v>13.472694000000001</v>
      </c>
      <c r="BR88" s="8">
        <v>12.311837000000001</v>
      </c>
      <c r="BS88" s="8">
        <v>22.463450999999999</v>
      </c>
      <c r="BT88" s="3">
        <v>89.562167000000002</v>
      </c>
      <c r="BU88" s="3">
        <v>89.760958000000002</v>
      </c>
      <c r="BV88" s="3">
        <v>123.61923</v>
      </c>
      <c r="BW88" s="10">
        <v>3726.0936000000002</v>
      </c>
      <c r="BX88" s="8">
        <v>2.4097973000000001</v>
      </c>
      <c r="CA88">
        <v>17000</v>
      </c>
      <c r="CB88" s="8">
        <v>13.52732</v>
      </c>
      <c r="CC88" s="8">
        <v>12.368645000000001</v>
      </c>
      <c r="CD88" s="8">
        <v>21.957128000000001</v>
      </c>
      <c r="CE88" s="3">
        <v>90.389849999999996</v>
      </c>
      <c r="CF88" s="3">
        <v>89.822052999999997</v>
      </c>
      <c r="CG88" s="3">
        <v>123.98233</v>
      </c>
      <c r="CH88" s="10">
        <v>3673.7485999999999</v>
      </c>
      <c r="CI88" s="8">
        <v>2.4441329999999999</v>
      </c>
    </row>
    <row r="89" spans="2:87" x14ac:dyDescent="0.25">
      <c r="B89">
        <v>17200</v>
      </c>
      <c r="C89" s="8">
        <v>13.482248</v>
      </c>
      <c r="D89" s="8">
        <v>12.325063</v>
      </c>
      <c r="E89" s="8">
        <v>22.643968999999998</v>
      </c>
      <c r="F89" s="3">
        <v>90.399439000000001</v>
      </c>
      <c r="G89" s="3">
        <v>90.100487999999999</v>
      </c>
      <c r="H89" s="3">
        <v>123.02607</v>
      </c>
      <c r="I89" s="10">
        <v>3762.7383</v>
      </c>
      <c r="J89" s="8">
        <v>2.3863286000000001</v>
      </c>
      <c r="M89">
        <v>17200</v>
      </c>
      <c r="N89" s="8">
        <v>13.611858</v>
      </c>
      <c r="O89" s="8">
        <v>12.360932</v>
      </c>
      <c r="P89" s="8">
        <v>21.813748</v>
      </c>
      <c r="Q89" s="3">
        <v>89.927307999999996</v>
      </c>
      <c r="R89" s="3">
        <v>89.642881000000003</v>
      </c>
      <c r="S89" s="3">
        <v>122.85628</v>
      </c>
      <c r="T89" s="10">
        <v>3670.2777000000001</v>
      </c>
      <c r="U89" s="8">
        <v>2.4464443</v>
      </c>
      <c r="X89">
        <v>17200</v>
      </c>
      <c r="Y89" s="8">
        <v>13.42079</v>
      </c>
      <c r="Z89" s="8">
        <v>12.323667</v>
      </c>
      <c r="AA89" s="8">
        <v>22.544141</v>
      </c>
      <c r="AB89" s="3">
        <v>89.774951000000001</v>
      </c>
      <c r="AC89" s="3">
        <v>90.472699000000006</v>
      </c>
      <c r="AD89" s="3">
        <v>122.69631</v>
      </c>
      <c r="AE89" s="10">
        <v>3728.6507999999999</v>
      </c>
      <c r="AF89" s="8">
        <v>2.4081446</v>
      </c>
      <c r="AI89">
        <v>17200</v>
      </c>
      <c r="AJ89" s="8">
        <v>13.637172</v>
      </c>
      <c r="AK89" s="8">
        <v>12.369906</v>
      </c>
      <c r="AL89" s="8">
        <v>21.834364999999998</v>
      </c>
      <c r="AM89" s="3">
        <v>89.159706</v>
      </c>
      <c r="AN89" s="3">
        <v>90.500477000000004</v>
      </c>
      <c r="AO89" s="3">
        <v>123.16712</v>
      </c>
      <c r="AP89" s="10">
        <v>3683.2507000000001</v>
      </c>
      <c r="AQ89" s="8">
        <v>2.4378275999999999</v>
      </c>
      <c r="AT89">
        <v>17200</v>
      </c>
      <c r="AU89" s="8">
        <v>13.408561000000001</v>
      </c>
      <c r="AV89" s="8">
        <v>12.35774</v>
      </c>
      <c r="AW89" s="8">
        <v>22.750867</v>
      </c>
      <c r="AX89" s="3">
        <v>90.256012999999996</v>
      </c>
      <c r="AY89" s="3">
        <v>89.834379999999996</v>
      </c>
      <c r="AZ89" s="3">
        <v>123.46579</v>
      </c>
      <c r="BA89" s="10">
        <v>3769.8074999999999</v>
      </c>
      <c r="BB89" s="8">
        <v>2.3818538</v>
      </c>
      <c r="BE89">
        <v>17200</v>
      </c>
      <c r="BF89" s="8">
        <v>13.554264999999999</v>
      </c>
      <c r="BG89" s="8">
        <v>12.430038</v>
      </c>
      <c r="BH89" s="8">
        <v>21.944061000000001</v>
      </c>
      <c r="BI89" s="3">
        <v>89.913366999999994</v>
      </c>
      <c r="BJ89" s="3">
        <v>90.063899000000006</v>
      </c>
      <c r="BK89" s="3">
        <v>123.80607000000001</v>
      </c>
      <c r="BL89" s="10">
        <v>3697.1358</v>
      </c>
      <c r="BM89" s="8">
        <v>2.4286720000000002</v>
      </c>
      <c r="BP89">
        <v>17200</v>
      </c>
      <c r="BQ89" s="8">
        <v>13.488301</v>
      </c>
      <c r="BR89" s="8">
        <v>12.327723000000001</v>
      </c>
      <c r="BS89" s="8">
        <v>22.407143000000001</v>
      </c>
      <c r="BT89" s="3">
        <v>89.931726999999995</v>
      </c>
      <c r="BU89" s="3">
        <v>89.762606000000005</v>
      </c>
      <c r="BV89" s="3">
        <v>123.71271</v>
      </c>
      <c r="BW89" s="10">
        <v>3725.8607000000002</v>
      </c>
      <c r="BX89" s="8">
        <v>2.4099479000000001</v>
      </c>
      <c r="CA89">
        <v>17200</v>
      </c>
      <c r="CB89" s="8">
        <v>13.589755</v>
      </c>
      <c r="CC89" s="8">
        <v>12.430089000000001</v>
      </c>
      <c r="CD89" s="8">
        <v>21.740953999999999</v>
      </c>
      <c r="CE89" s="3">
        <v>90.113378999999995</v>
      </c>
      <c r="CF89" s="3">
        <v>90.002842999999999</v>
      </c>
      <c r="CG89" s="3">
        <v>123.14404</v>
      </c>
      <c r="CH89" s="10">
        <v>3672.5223000000001</v>
      </c>
      <c r="CI89" s="8">
        <v>2.4449491000000001</v>
      </c>
    </row>
    <row r="90" spans="2:87" x14ac:dyDescent="0.25">
      <c r="B90">
        <v>17400</v>
      </c>
      <c r="C90" s="8">
        <v>13.503085</v>
      </c>
      <c r="D90" s="8">
        <v>12.292738999999999</v>
      </c>
      <c r="E90" s="8">
        <v>22.553163999999999</v>
      </c>
      <c r="F90" s="3">
        <v>90.092303000000001</v>
      </c>
      <c r="G90" s="3">
        <v>89.916120000000006</v>
      </c>
      <c r="H90" s="3">
        <v>123.12397</v>
      </c>
      <c r="I90" s="10">
        <v>3743.5974999999999</v>
      </c>
      <c r="J90" s="8">
        <v>2.3985297999999999</v>
      </c>
      <c r="M90">
        <v>17400</v>
      </c>
      <c r="N90" s="8">
        <v>13.62959</v>
      </c>
      <c r="O90" s="8">
        <v>12.374432000000001</v>
      </c>
      <c r="P90" s="8">
        <v>21.844550999999999</v>
      </c>
      <c r="Q90" s="3">
        <v>89.705297999999999</v>
      </c>
      <c r="R90" s="3">
        <v>89.923143999999994</v>
      </c>
      <c r="S90" s="3">
        <v>123.02945</v>
      </c>
      <c r="T90" s="10">
        <v>3684.2678000000001</v>
      </c>
      <c r="U90" s="8">
        <v>2.4371545999999999</v>
      </c>
      <c r="X90">
        <v>17400</v>
      </c>
      <c r="Y90" s="8">
        <v>13.519769999999999</v>
      </c>
      <c r="Z90" s="8">
        <v>12.261072</v>
      </c>
      <c r="AA90" s="8">
        <v>22.564301</v>
      </c>
      <c r="AB90" s="3">
        <v>90.275414999999995</v>
      </c>
      <c r="AC90" s="3">
        <v>89.216005999999993</v>
      </c>
      <c r="AD90" s="3">
        <v>123.50436999999999</v>
      </c>
      <c r="AE90" s="10">
        <v>3740.4137999999998</v>
      </c>
      <c r="AF90" s="8">
        <v>2.4005713000000002</v>
      </c>
      <c r="AI90">
        <v>17400</v>
      </c>
      <c r="AJ90" s="8">
        <v>13.541923000000001</v>
      </c>
      <c r="AK90" s="8">
        <v>12.435684</v>
      </c>
      <c r="AL90" s="8">
        <v>21.986647999999999</v>
      </c>
      <c r="AM90" s="3">
        <v>89.801491999999996</v>
      </c>
      <c r="AN90" s="3">
        <v>89.963256000000001</v>
      </c>
      <c r="AO90" s="3">
        <v>122.55627</v>
      </c>
      <c r="AP90" s="10">
        <v>3702.6192999999998</v>
      </c>
      <c r="AQ90" s="8">
        <v>2.4250752000000002</v>
      </c>
      <c r="AT90">
        <v>17400</v>
      </c>
      <c r="AU90" s="8">
        <v>13.456460999999999</v>
      </c>
      <c r="AV90" s="8">
        <v>12.294222</v>
      </c>
      <c r="AW90" s="8">
        <v>22.530799999999999</v>
      </c>
      <c r="AX90" s="3">
        <v>89.642675999999994</v>
      </c>
      <c r="AY90" s="3">
        <v>90.406305000000003</v>
      </c>
      <c r="AZ90" s="3">
        <v>123.67261999999999</v>
      </c>
      <c r="BA90" s="10">
        <v>3727.4218999999998</v>
      </c>
      <c r="BB90" s="8">
        <v>2.4089385000000001</v>
      </c>
      <c r="BE90">
        <v>17400</v>
      </c>
      <c r="BF90" s="8">
        <v>13.64414</v>
      </c>
      <c r="BG90" s="8">
        <v>12.383717000000001</v>
      </c>
      <c r="BH90" s="8">
        <v>21.955684000000002</v>
      </c>
      <c r="BI90" s="3">
        <v>89.675505999999999</v>
      </c>
      <c r="BJ90" s="3">
        <v>89.633554000000004</v>
      </c>
      <c r="BK90" s="3">
        <v>123.38874</v>
      </c>
      <c r="BL90" s="10">
        <v>3709.7460000000001</v>
      </c>
      <c r="BM90" s="8">
        <v>2.4204164000000001</v>
      </c>
      <c r="BP90">
        <v>17400</v>
      </c>
      <c r="BQ90" s="8">
        <v>13.464188</v>
      </c>
      <c r="BR90" s="8">
        <v>12.359963</v>
      </c>
      <c r="BS90" s="8">
        <v>22.685687000000001</v>
      </c>
      <c r="BT90" s="3">
        <v>90.206361999999999</v>
      </c>
      <c r="BU90" s="3">
        <v>90.081624000000005</v>
      </c>
      <c r="BV90" s="3">
        <v>123.1566</v>
      </c>
      <c r="BW90" s="10">
        <v>3775.2808</v>
      </c>
      <c r="BX90" s="8">
        <v>2.3784006</v>
      </c>
      <c r="CA90">
        <v>17400</v>
      </c>
      <c r="CB90" s="8">
        <v>13.625009</v>
      </c>
      <c r="CC90" s="8">
        <v>12.421196999999999</v>
      </c>
      <c r="CD90" s="8">
        <v>21.851832999999999</v>
      </c>
      <c r="CE90" s="3">
        <v>89.738799</v>
      </c>
      <c r="CF90" s="3">
        <v>90.310958999999997</v>
      </c>
      <c r="CG90" s="3">
        <v>123.39814</v>
      </c>
      <c r="CH90" s="10">
        <v>3698.1806999999999</v>
      </c>
      <c r="CI90" s="8">
        <v>2.4279858000000001</v>
      </c>
    </row>
    <row r="91" spans="2:87" x14ac:dyDescent="0.25">
      <c r="B91">
        <v>17600</v>
      </c>
      <c r="C91" s="8">
        <v>13.597244</v>
      </c>
      <c r="D91" s="8">
        <v>12.274699999999999</v>
      </c>
      <c r="E91" s="8">
        <v>22.397355000000001</v>
      </c>
      <c r="F91" s="3">
        <v>89.173274000000006</v>
      </c>
      <c r="G91" s="3">
        <v>90.207729</v>
      </c>
      <c r="H91" s="3">
        <v>123.27478000000001</v>
      </c>
      <c r="I91" s="10">
        <v>3738.1655999999998</v>
      </c>
      <c r="J91" s="8">
        <v>2.4020150999999998</v>
      </c>
      <c r="M91">
        <v>17600</v>
      </c>
      <c r="N91" s="8">
        <v>13.616555999999999</v>
      </c>
      <c r="O91" s="8">
        <v>12.40353</v>
      </c>
      <c r="P91" s="8">
        <v>21.861243000000002</v>
      </c>
      <c r="Q91" s="3">
        <v>90.091369</v>
      </c>
      <c r="R91" s="3">
        <v>90.410798999999997</v>
      </c>
      <c r="S91" s="3">
        <v>123.05994</v>
      </c>
      <c r="T91" s="10">
        <v>3692.2190000000001</v>
      </c>
      <c r="U91" s="8">
        <v>2.4319061999999998</v>
      </c>
      <c r="X91">
        <v>17600</v>
      </c>
      <c r="Y91" s="8">
        <v>13.484501</v>
      </c>
      <c r="Z91" s="8">
        <v>12.325437000000001</v>
      </c>
      <c r="AA91" s="8">
        <v>22.658709000000002</v>
      </c>
      <c r="AB91" s="3">
        <v>89.710233000000002</v>
      </c>
      <c r="AC91" s="3">
        <v>89.820924000000005</v>
      </c>
      <c r="AD91" s="3">
        <v>122.85389000000001</v>
      </c>
      <c r="AE91" s="10">
        <v>3765.9308999999998</v>
      </c>
      <c r="AF91" s="8">
        <v>2.3843055999999998</v>
      </c>
      <c r="AI91">
        <v>17600</v>
      </c>
      <c r="AJ91" s="8">
        <v>13.59891</v>
      </c>
      <c r="AK91" s="8">
        <v>12.343908000000001</v>
      </c>
      <c r="AL91" s="8">
        <v>21.903137999999998</v>
      </c>
      <c r="AM91" s="3">
        <v>90.645525000000006</v>
      </c>
      <c r="AN91" s="3">
        <v>89.532128</v>
      </c>
      <c r="AO91" s="3">
        <v>123.18331999999999</v>
      </c>
      <c r="AP91" s="10">
        <v>3676.7415999999998</v>
      </c>
      <c r="AQ91" s="8">
        <v>2.4421434</v>
      </c>
      <c r="AT91">
        <v>17600</v>
      </c>
      <c r="AU91" s="8">
        <v>13.522319</v>
      </c>
      <c r="AV91" s="8">
        <v>12.326395</v>
      </c>
      <c r="AW91" s="8">
        <v>22.460228000000001</v>
      </c>
      <c r="AX91" s="3">
        <v>90.286582999999993</v>
      </c>
      <c r="AY91" s="3">
        <v>89.737544</v>
      </c>
      <c r="AZ91" s="3">
        <v>123.27415999999999</v>
      </c>
      <c r="BA91" s="10">
        <v>3743.7031999999999</v>
      </c>
      <c r="BB91" s="8">
        <v>2.3984621000000002</v>
      </c>
      <c r="BE91">
        <v>17600</v>
      </c>
      <c r="BF91" s="8">
        <v>13.479782999999999</v>
      </c>
      <c r="BG91" s="8">
        <v>12.482168</v>
      </c>
      <c r="BH91" s="8">
        <v>21.900044000000001</v>
      </c>
      <c r="BI91" s="3">
        <v>89.819986</v>
      </c>
      <c r="BJ91" s="3">
        <v>89.758317000000005</v>
      </c>
      <c r="BK91" s="3">
        <v>122.84387</v>
      </c>
      <c r="BL91" s="10">
        <v>3684.8339000000001</v>
      </c>
      <c r="BM91" s="8">
        <v>2.4367801999999998</v>
      </c>
      <c r="BP91">
        <v>17600</v>
      </c>
      <c r="BQ91" s="8">
        <v>13.416733000000001</v>
      </c>
      <c r="BR91" s="8">
        <v>12.317475999999999</v>
      </c>
      <c r="BS91" s="8">
        <v>22.602519999999998</v>
      </c>
      <c r="BT91" s="3">
        <v>90.118881000000002</v>
      </c>
      <c r="BU91" s="3">
        <v>90.077843000000001</v>
      </c>
      <c r="BV91" s="3">
        <v>123.67663</v>
      </c>
      <c r="BW91" s="10">
        <v>3735.2988</v>
      </c>
      <c r="BX91" s="8">
        <v>2.4038586</v>
      </c>
      <c r="CA91">
        <v>17600</v>
      </c>
      <c r="CB91" s="8">
        <v>13.457102000000001</v>
      </c>
      <c r="CC91" s="8">
        <v>12.404439999999999</v>
      </c>
      <c r="CD91" s="8">
        <v>22.098406000000001</v>
      </c>
      <c r="CE91" s="3">
        <v>90.286004000000005</v>
      </c>
      <c r="CF91" s="3">
        <v>89.793919000000002</v>
      </c>
      <c r="CG91" s="3">
        <v>123.7435</v>
      </c>
      <c r="CH91" s="10">
        <v>3688.8386999999998</v>
      </c>
      <c r="CI91" s="8">
        <v>2.4341347</v>
      </c>
    </row>
    <row r="92" spans="2:87" x14ac:dyDescent="0.25">
      <c r="B92">
        <v>17800</v>
      </c>
      <c r="C92" s="8">
        <v>13.521699999999999</v>
      </c>
      <c r="D92" s="8">
        <v>12.349798</v>
      </c>
      <c r="E92" s="8">
        <v>22.693785999999999</v>
      </c>
      <c r="F92" s="3">
        <v>90.129597000000004</v>
      </c>
      <c r="G92" s="3">
        <v>89.805802</v>
      </c>
      <c r="H92" s="3">
        <v>122.70621</v>
      </c>
      <c r="I92" s="10">
        <v>3789.6414</v>
      </c>
      <c r="J92" s="8">
        <v>2.3693878000000002</v>
      </c>
      <c r="M92">
        <v>17800</v>
      </c>
      <c r="N92" s="8">
        <v>13.641647000000001</v>
      </c>
      <c r="O92" s="8">
        <v>12.421322</v>
      </c>
      <c r="P92" s="8">
        <v>21.873244</v>
      </c>
      <c r="Q92" s="3">
        <v>90.548952999999997</v>
      </c>
      <c r="R92" s="3">
        <v>89.865853999999999</v>
      </c>
      <c r="S92" s="3">
        <v>122.75049</v>
      </c>
      <c r="T92" s="10">
        <v>3706.3620000000001</v>
      </c>
      <c r="U92" s="8">
        <v>2.4226263000000001</v>
      </c>
      <c r="X92">
        <v>17800</v>
      </c>
      <c r="Y92" s="8">
        <v>13.438449</v>
      </c>
      <c r="Z92" s="8">
        <v>12.323264</v>
      </c>
      <c r="AA92" s="8">
        <v>22.567440000000001</v>
      </c>
      <c r="AB92" s="3">
        <v>89.813884000000002</v>
      </c>
      <c r="AC92" s="3">
        <v>90.771045000000001</v>
      </c>
      <c r="AD92" s="3">
        <v>123.04622999999999</v>
      </c>
      <c r="AE92" s="10">
        <v>3737.2932999999998</v>
      </c>
      <c r="AF92" s="8">
        <v>2.4025756999999999</v>
      </c>
      <c r="AI92">
        <v>17800</v>
      </c>
      <c r="AJ92" s="8">
        <v>13.548831</v>
      </c>
      <c r="AK92" s="8">
        <v>12.382331000000001</v>
      </c>
      <c r="AL92" s="8">
        <v>21.693743000000001</v>
      </c>
      <c r="AM92" s="3">
        <v>89.877746999999999</v>
      </c>
      <c r="AN92" s="3">
        <v>90.568803000000003</v>
      </c>
      <c r="AO92" s="3">
        <v>122.92259</v>
      </c>
      <c r="AP92" s="10">
        <v>3639.4749000000002</v>
      </c>
      <c r="AQ92" s="8">
        <v>2.4671498999999999</v>
      </c>
      <c r="AT92">
        <v>17800</v>
      </c>
      <c r="AU92" s="8">
        <v>13.352625</v>
      </c>
      <c r="AV92" s="8">
        <v>12.356159999999999</v>
      </c>
      <c r="AW92" s="8">
        <v>22.725729999999999</v>
      </c>
      <c r="AX92" s="3">
        <v>90.305954999999997</v>
      </c>
      <c r="AY92" s="3">
        <v>89.745715000000004</v>
      </c>
      <c r="AZ92" s="3">
        <v>123.4254</v>
      </c>
      <c r="BA92" s="10">
        <v>3749.4540000000002</v>
      </c>
      <c r="BB92" s="8">
        <v>2.3947834000000001</v>
      </c>
      <c r="BE92">
        <v>17800</v>
      </c>
      <c r="BF92" s="8">
        <v>13.512983999999999</v>
      </c>
      <c r="BG92" s="8">
        <v>12.398644000000001</v>
      </c>
      <c r="BH92" s="8">
        <v>22.040927</v>
      </c>
      <c r="BI92" s="3">
        <v>90.177605999999997</v>
      </c>
      <c r="BJ92" s="3">
        <v>90.242024999999998</v>
      </c>
      <c r="BK92" s="3">
        <v>123.88558</v>
      </c>
      <c r="BL92" s="10">
        <v>3692.7959999999998</v>
      </c>
      <c r="BM92" s="8">
        <v>2.4315262</v>
      </c>
      <c r="BP92">
        <v>17800</v>
      </c>
      <c r="BQ92" s="8">
        <v>13.440071</v>
      </c>
      <c r="BR92" s="8">
        <v>12.396663</v>
      </c>
      <c r="BS92" s="8">
        <v>22.421256</v>
      </c>
      <c r="BT92" s="3">
        <v>89.377572000000001</v>
      </c>
      <c r="BU92" s="3">
        <v>90.187462999999994</v>
      </c>
      <c r="BV92" s="3">
        <v>123.57223999999999</v>
      </c>
      <c r="BW92" s="10">
        <v>3735.6509000000001</v>
      </c>
      <c r="BX92" s="8">
        <v>2.403632</v>
      </c>
      <c r="CA92">
        <v>17800</v>
      </c>
      <c r="CB92" s="8">
        <v>13.580045999999999</v>
      </c>
      <c r="CC92" s="8">
        <v>12.379155000000001</v>
      </c>
      <c r="CD92" s="8">
        <v>21.738927</v>
      </c>
      <c r="CE92" s="3">
        <v>90.120446999999999</v>
      </c>
      <c r="CF92" s="3">
        <v>90.016986000000003</v>
      </c>
      <c r="CG92" s="3">
        <v>123.28622</v>
      </c>
      <c r="CH92" s="10">
        <v>3654.52</v>
      </c>
      <c r="CI92" s="8">
        <v>2.4569931</v>
      </c>
    </row>
    <row r="93" spans="2:87" x14ac:dyDescent="0.25">
      <c r="B93">
        <v>18000</v>
      </c>
      <c r="C93" s="8">
        <v>13.474591</v>
      </c>
      <c r="D93" s="8">
        <v>12.358057000000001</v>
      </c>
      <c r="E93" s="8">
        <v>22.924659999999999</v>
      </c>
      <c r="F93" s="3">
        <v>91.039822000000001</v>
      </c>
      <c r="G93" s="3">
        <v>89.809614999999994</v>
      </c>
      <c r="H93" s="3">
        <v>123.19644</v>
      </c>
      <c r="I93" s="10">
        <v>3817.4090999999999</v>
      </c>
      <c r="J93" s="8">
        <v>2.3521529999999999</v>
      </c>
      <c r="M93">
        <v>18000</v>
      </c>
      <c r="N93" s="8">
        <v>13.634086999999999</v>
      </c>
      <c r="O93" s="8">
        <v>12.409153999999999</v>
      </c>
      <c r="P93" s="8">
        <v>21.830176999999999</v>
      </c>
      <c r="Q93" s="3">
        <v>89.848352000000006</v>
      </c>
      <c r="R93" s="3">
        <v>89.935907</v>
      </c>
      <c r="S93" s="3">
        <v>123.09829000000001</v>
      </c>
      <c r="T93" s="10">
        <v>3693.3928999999998</v>
      </c>
      <c r="U93" s="8">
        <v>2.4311332000000001</v>
      </c>
      <c r="X93">
        <v>18000</v>
      </c>
      <c r="Y93" s="8">
        <v>13.488106999999999</v>
      </c>
      <c r="Z93" s="8">
        <v>12.308528000000001</v>
      </c>
      <c r="AA93" s="8">
        <v>22.610236</v>
      </c>
      <c r="AB93" s="3">
        <v>90.295300999999995</v>
      </c>
      <c r="AC93" s="3">
        <v>89.977255</v>
      </c>
      <c r="AD93" s="3">
        <v>123.15929</v>
      </c>
      <c r="AE93" s="10">
        <v>3753.7228</v>
      </c>
      <c r="AF93" s="8">
        <v>2.3920599999999999</v>
      </c>
      <c r="AI93">
        <v>18000</v>
      </c>
      <c r="AJ93" s="8">
        <v>13.529116999999999</v>
      </c>
      <c r="AK93" s="8">
        <v>12.281599999999999</v>
      </c>
      <c r="AL93" s="8">
        <v>22.093889000000001</v>
      </c>
      <c r="AM93" s="3">
        <v>89.734024000000005</v>
      </c>
      <c r="AN93" s="3">
        <v>90.372206000000006</v>
      </c>
      <c r="AO93" s="3">
        <v>122.86771</v>
      </c>
      <c r="AP93" s="10">
        <v>3671.1028999999999</v>
      </c>
      <c r="AQ93" s="8">
        <v>2.4458943999999998</v>
      </c>
      <c r="AT93">
        <v>18000</v>
      </c>
      <c r="AU93" s="8">
        <v>13.519439999999999</v>
      </c>
      <c r="AV93" s="8">
        <v>12.275859000000001</v>
      </c>
      <c r="AW93" s="8">
        <v>22.563139</v>
      </c>
      <c r="AX93" s="3">
        <v>89.721408999999994</v>
      </c>
      <c r="AY93" s="3">
        <v>90.218109999999996</v>
      </c>
      <c r="AZ93" s="3">
        <v>123.76227</v>
      </c>
      <c r="BA93" s="10">
        <v>3744.6405</v>
      </c>
      <c r="BB93" s="8">
        <v>2.3978617</v>
      </c>
      <c r="BE93">
        <v>18000</v>
      </c>
      <c r="BF93" s="8">
        <v>13.583608999999999</v>
      </c>
      <c r="BG93" s="8">
        <v>12.423446</v>
      </c>
      <c r="BH93" s="8">
        <v>21.998552</v>
      </c>
      <c r="BI93" s="3">
        <v>90.266846999999999</v>
      </c>
      <c r="BJ93" s="3">
        <v>90.101588000000007</v>
      </c>
      <c r="BK93" s="3">
        <v>123.18868999999999</v>
      </c>
      <c r="BL93" s="10">
        <v>3712.3708000000001</v>
      </c>
      <c r="BM93" s="8">
        <v>2.4187050999999999</v>
      </c>
      <c r="BP93">
        <v>18000</v>
      </c>
      <c r="BQ93" s="8">
        <v>13.496136</v>
      </c>
      <c r="BR93" s="8">
        <v>12.360733</v>
      </c>
      <c r="BS93" s="8">
        <v>22.500775000000001</v>
      </c>
      <c r="BT93" s="3">
        <v>89.908331000000004</v>
      </c>
      <c r="BU93" s="3">
        <v>89.775707999999995</v>
      </c>
      <c r="BV93" s="3">
        <v>123.10420999999999</v>
      </c>
      <c r="BW93" s="10">
        <v>3753.6273000000001</v>
      </c>
      <c r="BX93" s="8">
        <v>2.3921209000000001</v>
      </c>
      <c r="CA93">
        <v>18000</v>
      </c>
      <c r="CB93" s="8">
        <v>13.600204</v>
      </c>
      <c r="CC93" s="8">
        <v>12.372432999999999</v>
      </c>
      <c r="CD93" s="8">
        <v>21.888138000000001</v>
      </c>
      <c r="CE93" s="3">
        <v>89.813222999999994</v>
      </c>
      <c r="CF93" s="3">
        <v>90.356331999999995</v>
      </c>
      <c r="CG93" s="3">
        <v>123.62714</v>
      </c>
      <c r="CH93" s="10">
        <v>3683.0648000000001</v>
      </c>
      <c r="CI93" s="8">
        <v>2.4379507</v>
      </c>
    </row>
    <row r="94" spans="2:87" x14ac:dyDescent="0.25">
      <c r="B94">
        <v>18200</v>
      </c>
      <c r="C94" s="8">
        <v>13.595688000000001</v>
      </c>
      <c r="D94" s="8">
        <v>12.292833999999999</v>
      </c>
      <c r="E94" s="8">
        <v>22.275307000000002</v>
      </c>
      <c r="F94" s="3">
        <v>90.243793999999994</v>
      </c>
      <c r="G94" s="3">
        <v>90.786797000000007</v>
      </c>
      <c r="H94" s="3">
        <v>123.20628000000001</v>
      </c>
      <c r="I94" s="10">
        <v>3722.8618000000001</v>
      </c>
      <c r="J94" s="8">
        <v>2.4118892000000001</v>
      </c>
      <c r="M94">
        <v>18200</v>
      </c>
      <c r="N94" s="8">
        <v>13.632336</v>
      </c>
      <c r="O94" s="8">
        <v>12.406285</v>
      </c>
      <c r="P94" s="8">
        <v>21.883410999999999</v>
      </c>
      <c r="Q94" s="3">
        <v>89.133700000000005</v>
      </c>
      <c r="R94" s="3">
        <v>90.481527</v>
      </c>
      <c r="S94" s="3">
        <v>123.00879</v>
      </c>
      <c r="T94" s="10">
        <v>3701.0680000000002</v>
      </c>
      <c r="U94" s="8">
        <v>2.4260915999999999</v>
      </c>
      <c r="X94">
        <v>18200</v>
      </c>
      <c r="Y94" s="8">
        <v>13.506314</v>
      </c>
      <c r="Z94" s="8">
        <v>12.285056000000001</v>
      </c>
      <c r="AA94" s="8">
        <v>22.588974</v>
      </c>
      <c r="AB94" s="3">
        <v>89.604635000000002</v>
      </c>
      <c r="AC94" s="3">
        <v>89.681068999999994</v>
      </c>
      <c r="AD94" s="3">
        <v>122.96202</v>
      </c>
      <c r="AE94" s="10">
        <v>3748.0940999999998</v>
      </c>
      <c r="AF94" s="8">
        <v>2.3956523000000001</v>
      </c>
      <c r="AI94">
        <v>18200</v>
      </c>
      <c r="AJ94" s="8">
        <v>13.488638</v>
      </c>
      <c r="AK94" s="8">
        <v>12.422779999999999</v>
      </c>
      <c r="AL94" s="8">
        <v>22.004798999999998</v>
      </c>
      <c r="AM94" s="3">
        <v>90.207874000000004</v>
      </c>
      <c r="AN94" s="3">
        <v>89.203895000000003</v>
      </c>
      <c r="AO94" s="3">
        <v>122.82621</v>
      </c>
      <c r="AP94" s="10">
        <v>3687.2646</v>
      </c>
      <c r="AQ94" s="8">
        <v>2.4351737999999998</v>
      </c>
      <c r="AT94">
        <v>18200</v>
      </c>
      <c r="AU94" s="8">
        <v>13.418457</v>
      </c>
      <c r="AV94" s="8">
        <v>12.417809</v>
      </c>
      <c r="AW94" s="8">
        <v>22.600290999999999</v>
      </c>
      <c r="AX94" s="3">
        <v>90.255329000000003</v>
      </c>
      <c r="AY94" s="3">
        <v>89.953205999999994</v>
      </c>
      <c r="AZ94" s="3">
        <v>122.59363999999999</v>
      </c>
      <c r="BA94" s="10">
        <v>3765.8375000000001</v>
      </c>
      <c r="BB94" s="8">
        <v>2.3843646999999999</v>
      </c>
      <c r="BE94">
        <v>18200</v>
      </c>
      <c r="BF94" s="8">
        <v>13.562004999999999</v>
      </c>
      <c r="BG94" s="8">
        <v>12.494674</v>
      </c>
      <c r="BH94" s="8">
        <v>21.824776</v>
      </c>
      <c r="BI94" s="3">
        <v>89.907505</v>
      </c>
      <c r="BJ94" s="3">
        <v>89.712905000000006</v>
      </c>
      <c r="BK94" s="3">
        <v>123.04029</v>
      </c>
      <c r="BL94" s="10">
        <v>3698.2701000000002</v>
      </c>
      <c r="BM94" s="8">
        <v>2.4279270999999998</v>
      </c>
      <c r="BP94">
        <v>18200</v>
      </c>
      <c r="BQ94" s="8">
        <v>13.472402000000001</v>
      </c>
      <c r="BR94" s="8">
        <v>12.318641</v>
      </c>
      <c r="BS94" s="8">
        <v>22.602703999999999</v>
      </c>
      <c r="BT94" s="3">
        <v>90.496457000000007</v>
      </c>
      <c r="BU94" s="3">
        <v>89.876285999999993</v>
      </c>
      <c r="BV94" s="3">
        <v>123.73765</v>
      </c>
      <c r="BW94" s="10">
        <v>3751.1826999999998</v>
      </c>
      <c r="BX94" s="8">
        <v>2.3936798000000001</v>
      </c>
      <c r="CA94">
        <v>18200</v>
      </c>
      <c r="CB94" s="8">
        <v>13.493563999999999</v>
      </c>
      <c r="CC94" s="8">
        <v>12.469454000000001</v>
      </c>
      <c r="CD94" s="8">
        <v>21.973797999999999</v>
      </c>
      <c r="CE94" s="3">
        <v>90.047126000000006</v>
      </c>
      <c r="CF94" s="3">
        <v>89.981679</v>
      </c>
      <c r="CG94" s="3">
        <v>123.61089</v>
      </c>
      <c r="CH94" s="10">
        <v>3697.2537000000002</v>
      </c>
      <c r="CI94" s="8">
        <v>2.4285945</v>
      </c>
    </row>
    <row r="95" spans="2:87" x14ac:dyDescent="0.25">
      <c r="B95">
        <v>18400</v>
      </c>
      <c r="C95" s="8">
        <v>13.529806000000001</v>
      </c>
      <c r="D95" s="8">
        <v>12.313345</v>
      </c>
      <c r="E95" s="8">
        <v>22.295273999999999</v>
      </c>
      <c r="F95" s="3">
        <v>89.798812999999996</v>
      </c>
      <c r="G95" s="3">
        <v>89.763242000000005</v>
      </c>
      <c r="H95" s="3">
        <v>122.84811999999999</v>
      </c>
      <c r="I95" s="10">
        <v>3714.3294999999998</v>
      </c>
      <c r="J95" s="8">
        <v>2.4174296000000002</v>
      </c>
      <c r="M95">
        <v>18400</v>
      </c>
      <c r="N95" s="8">
        <v>13.598176</v>
      </c>
      <c r="O95" s="8">
        <v>12.424092999999999</v>
      </c>
      <c r="P95" s="8">
        <v>21.984192</v>
      </c>
      <c r="Q95" s="3">
        <v>89.996284000000003</v>
      </c>
      <c r="R95" s="3">
        <v>89.933926999999997</v>
      </c>
      <c r="S95" s="3">
        <v>122.72671</v>
      </c>
      <c r="T95" s="10">
        <v>3714.1194999999998</v>
      </c>
      <c r="U95" s="8">
        <v>2.4175662999999998</v>
      </c>
      <c r="X95">
        <v>18400</v>
      </c>
      <c r="Y95" s="8">
        <v>13.452078</v>
      </c>
      <c r="Z95" s="8">
        <v>12.255996</v>
      </c>
      <c r="AA95" s="8">
        <v>22.75761</v>
      </c>
      <c r="AB95" s="3">
        <v>89.580697000000001</v>
      </c>
      <c r="AC95" s="3">
        <v>90.185642999999999</v>
      </c>
      <c r="AD95" s="3">
        <v>123.32013000000001</v>
      </c>
      <c r="AE95" s="10">
        <v>3752.0156999999999</v>
      </c>
      <c r="AF95" s="8">
        <v>2.3931483</v>
      </c>
      <c r="AI95">
        <v>18400</v>
      </c>
      <c r="AJ95" s="8">
        <v>13.651566000000001</v>
      </c>
      <c r="AK95" s="8">
        <v>12.367511</v>
      </c>
      <c r="AL95" s="8">
        <v>21.768915</v>
      </c>
      <c r="AM95" s="3">
        <v>90.125485999999995</v>
      </c>
      <c r="AN95" s="3">
        <v>89.891767000000002</v>
      </c>
      <c r="AO95" s="3">
        <v>123.1288</v>
      </c>
      <c r="AP95" s="10">
        <v>3675.3744999999999</v>
      </c>
      <c r="AQ95" s="8">
        <v>2.4430518000000001</v>
      </c>
      <c r="AT95">
        <v>18400</v>
      </c>
      <c r="AU95" s="8">
        <v>13.550886999999999</v>
      </c>
      <c r="AV95" s="8">
        <v>12.239205999999999</v>
      </c>
      <c r="AW95" s="8">
        <v>22.691934</v>
      </c>
      <c r="AX95" s="3">
        <v>90.359296000000001</v>
      </c>
      <c r="AY95" s="3">
        <v>89.815538000000004</v>
      </c>
      <c r="AZ95" s="3">
        <v>123.84493000000001</v>
      </c>
      <c r="BA95" s="10">
        <v>3763.5048000000002</v>
      </c>
      <c r="BB95" s="8">
        <v>2.3858426000000001</v>
      </c>
      <c r="BE95">
        <v>18400</v>
      </c>
      <c r="BF95" s="8">
        <v>13.571206</v>
      </c>
      <c r="BG95" s="8">
        <v>12.376693</v>
      </c>
      <c r="BH95" s="8">
        <v>22.199217000000001</v>
      </c>
      <c r="BI95" s="3">
        <v>89.520173</v>
      </c>
      <c r="BJ95" s="3">
        <v>89.886899</v>
      </c>
      <c r="BK95" s="3">
        <v>123.97529</v>
      </c>
      <c r="BL95" s="10">
        <v>3728.7282</v>
      </c>
      <c r="BM95" s="8">
        <v>2.4080946000000001</v>
      </c>
      <c r="BP95">
        <v>18400</v>
      </c>
      <c r="BQ95" s="8">
        <v>13.41999</v>
      </c>
      <c r="BR95" s="8">
        <v>12.31195</v>
      </c>
      <c r="BS95" s="8">
        <v>22.464041999999999</v>
      </c>
      <c r="BT95" s="3">
        <v>89.715637000000001</v>
      </c>
      <c r="BU95" s="3">
        <v>90.545685000000006</v>
      </c>
      <c r="BV95" s="3">
        <v>123.27963</v>
      </c>
      <c r="BW95" s="10">
        <v>3711.6493</v>
      </c>
      <c r="BX95" s="8">
        <v>2.4191753</v>
      </c>
      <c r="CA95">
        <v>18400</v>
      </c>
      <c r="CB95" s="8">
        <v>13.600858000000001</v>
      </c>
      <c r="CC95" s="8">
        <v>12.400857999999999</v>
      </c>
      <c r="CD95" s="8">
        <v>22.005962</v>
      </c>
      <c r="CE95" s="3">
        <v>89.624589999999998</v>
      </c>
      <c r="CF95" s="3">
        <v>89.786726999999999</v>
      </c>
      <c r="CG95" s="3">
        <v>123.38276</v>
      </c>
      <c r="CH95" s="10">
        <v>3711.5762</v>
      </c>
      <c r="CI95" s="8">
        <v>2.4192228999999998</v>
      </c>
    </row>
    <row r="96" spans="2:87" x14ac:dyDescent="0.25">
      <c r="B96">
        <v>18600</v>
      </c>
      <c r="C96" s="8">
        <v>13.47162</v>
      </c>
      <c r="D96" s="8">
        <v>12.346628000000001</v>
      </c>
      <c r="E96" s="8">
        <v>22.855537999999999</v>
      </c>
      <c r="F96" s="3">
        <v>89.630694000000005</v>
      </c>
      <c r="G96" s="3">
        <v>89.278839000000005</v>
      </c>
      <c r="H96" s="3">
        <v>122.99603</v>
      </c>
      <c r="I96" s="10">
        <v>3801.5405999999998</v>
      </c>
      <c r="J96" s="8">
        <v>2.3619713999999998</v>
      </c>
      <c r="M96">
        <v>18600</v>
      </c>
      <c r="N96" s="8">
        <v>13.615577999999999</v>
      </c>
      <c r="O96" s="8">
        <v>12.388120000000001</v>
      </c>
      <c r="P96" s="8">
        <v>21.779517999999999</v>
      </c>
      <c r="Q96" s="3">
        <v>91.035905</v>
      </c>
      <c r="R96" s="3">
        <v>89.510807</v>
      </c>
      <c r="S96" s="3">
        <v>123.2337</v>
      </c>
      <c r="T96" s="10">
        <v>3673.5819999999999</v>
      </c>
      <c r="U96" s="8">
        <v>2.4442438000000002</v>
      </c>
      <c r="X96">
        <v>18600</v>
      </c>
      <c r="Y96" s="8">
        <v>13.443588999999999</v>
      </c>
      <c r="Z96" s="8">
        <v>12.325687</v>
      </c>
      <c r="AA96" s="8">
        <v>22.438286999999999</v>
      </c>
      <c r="AB96" s="3">
        <v>90.319264000000004</v>
      </c>
      <c r="AC96" s="3">
        <v>90.033535000000001</v>
      </c>
      <c r="AD96" s="3">
        <v>122.95215</v>
      </c>
      <c r="AE96" s="10">
        <v>3718.0572000000002</v>
      </c>
      <c r="AF96" s="8">
        <v>2.4150059000000001</v>
      </c>
      <c r="AI96">
        <v>18600</v>
      </c>
      <c r="AJ96" s="8">
        <v>13.615</v>
      </c>
      <c r="AK96" s="8">
        <v>12.37682</v>
      </c>
      <c r="AL96" s="8">
        <v>21.857756999999999</v>
      </c>
      <c r="AM96" s="3">
        <v>90.053775000000002</v>
      </c>
      <c r="AN96" s="3">
        <v>90.425165000000007</v>
      </c>
      <c r="AO96" s="3">
        <v>122.99551</v>
      </c>
      <c r="AP96" s="10">
        <v>3683.2595000000001</v>
      </c>
      <c r="AQ96" s="8">
        <v>2.4378218</v>
      </c>
      <c r="AT96">
        <v>18600</v>
      </c>
      <c r="AU96" s="8">
        <v>13.360737</v>
      </c>
      <c r="AV96" s="8">
        <v>12.389567</v>
      </c>
      <c r="AW96" s="8">
        <v>22.713560000000001</v>
      </c>
      <c r="AX96" s="3">
        <v>89.674115</v>
      </c>
      <c r="AY96" s="3">
        <v>90.188671999999997</v>
      </c>
      <c r="AZ96" s="3">
        <v>123.16549999999999</v>
      </c>
      <c r="BA96" s="10">
        <v>3759.8609000000001</v>
      </c>
      <c r="BB96" s="8">
        <v>2.3881549</v>
      </c>
      <c r="BE96">
        <v>18600</v>
      </c>
      <c r="BF96" s="8">
        <v>13.527221000000001</v>
      </c>
      <c r="BG96" s="8">
        <v>12.500246000000001</v>
      </c>
      <c r="BH96" s="8">
        <v>21.778718000000001</v>
      </c>
      <c r="BI96" s="3">
        <v>89.954830999999999</v>
      </c>
      <c r="BJ96" s="3">
        <v>90.213907000000006</v>
      </c>
      <c r="BK96" s="3">
        <v>123.14704999999999</v>
      </c>
      <c r="BL96" s="10">
        <v>3682.6415999999999</v>
      </c>
      <c r="BM96" s="8">
        <v>2.4382307999999999</v>
      </c>
      <c r="BP96">
        <v>18600</v>
      </c>
      <c r="BQ96" s="8">
        <v>13.478757999999999</v>
      </c>
      <c r="BR96" s="8">
        <v>12.296252000000001</v>
      </c>
      <c r="BS96" s="8">
        <v>22.376176000000001</v>
      </c>
      <c r="BT96" s="3">
        <v>90.039983000000007</v>
      </c>
      <c r="BU96" s="3">
        <v>90.150501000000006</v>
      </c>
      <c r="BV96" s="3">
        <v>123.52839</v>
      </c>
      <c r="BW96" s="10">
        <v>3708.5871999999999</v>
      </c>
      <c r="BX96" s="8">
        <v>2.4211727000000001</v>
      </c>
      <c r="CA96">
        <v>18600</v>
      </c>
      <c r="CB96" s="8">
        <v>13.633565000000001</v>
      </c>
      <c r="CC96" s="8">
        <v>12.409558000000001</v>
      </c>
      <c r="CD96" s="8">
        <v>21.795466999999999</v>
      </c>
      <c r="CE96" s="3">
        <v>89.943403000000004</v>
      </c>
      <c r="CF96" s="3">
        <v>89.864669000000006</v>
      </c>
      <c r="CG96" s="3">
        <v>123.47289000000001</v>
      </c>
      <c r="CH96" s="10">
        <v>3687.4991</v>
      </c>
      <c r="CI96" s="8">
        <v>2.4350189000000002</v>
      </c>
    </row>
    <row r="97" spans="2:87" x14ac:dyDescent="0.25">
      <c r="B97">
        <v>18800</v>
      </c>
      <c r="C97" s="8">
        <v>13.549386</v>
      </c>
      <c r="D97" s="8">
        <v>12.327181</v>
      </c>
      <c r="E97" s="8">
        <v>22.710545</v>
      </c>
      <c r="F97" s="3">
        <v>90.425836000000004</v>
      </c>
      <c r="G97" s="3">
        <v>89.704211999999998</v>
      </c>
      <c r="H97" s="3">
        <v>123.05838</v>
      </c>
      <c r="I97" s="10">
        <v>3793.2453999999998</v>
      </c>
      <c r="J97" s="8">
        <v>2.3671365999999998</v>
      </c>
      <c r="M97">
        <v>18800</v>
      </c>
      <c r="N97" s="8">
        <v>13.649473</v>
      </c>
      <c r="O97" s="8">
        <v>12.372824</v>
      </c>
      <c r="P97" s="8">
        <v>21.745106</v>
      </c>
      <c r="Q97" s="3">
        <v>89.849299999999999</v>
      </c>
      <c r="R97" s="3">
        <v>90.776233000000005</v>
      </c>
      <c r="S97" s="3">
        <v>122.73428</v>
      </c>
      <c r="T97" s="10">
        <v>3672.3683000000001</v>
      </c>
      <c r="U97" s="8">
        <v>2.4450517000000001</v>
      </c>
      <c r="X97">
        <v>18800</v>
      </c>
      <c r="Y97" s="8">
        <v>13.519976</v>
      </c>
      <c r="Z97" s="8">
        <v>12.257063</v>
      </c>
      <c r="AA97" s="8">
        <v>22.682981000000002</v>
      </c>
      <c r="AB97" s="3">
        <v>90.522548999999998</v>
      </c>
      <c r="AC97" s="3">
        <v>89.880886000000004</v>
      </c>
      <c r="AD97" s="3">
        <v>123.11125</v>
      </c>
      <c r="AE97" s="10">
        <v>3758.9146000000001</v>
      </c>
      <c r="AF97" s="8">
        <v>2.3887561000000002</v>
      </c>
      <c r="AI97">
        <v>18800</v>
      </c>
      <c r="AJ97" s="8">
        <v>13.570497</v>
      </c>
      <c r="AK97" s="8">
        <v>12.386386</v>
      </c>
      <c r="AL97" s="8">
        <v>22.031525999999999</v>
      </c>
      <c r="AM97" s="3">
        <v>90.572747000000007</v>
      </c>
      <c r="AN97" s="3">
        <v>89.729043000000004</v>
      </c>
      <c r="AO97" s="3">
        <v>123.06588000000001</v>
      </c>
      <c r="AP97" s="10">
        <v>3703.2662</v>
      </c>
      <c r="AQ97" s="8">
        <v>2.4246515</v>
      </c>
      <c r="AT97">
        <v>18800</v>
      </c>
      <c r="AU97" s="8">
        <v>13.465711000000001</v>
      </c>
      <c r="AV97" s="8">
        <v>12.321934000000001</v>
      </c>
      <c r="AW97" s="8">
        <v>22.536090999999999</v>
      </c>
      <c r="AX97" s="3">
        <v>89.470539000000002</v>
      </c>
      <c r="AY97" s="3">
        <v>90.067867000000007</v>
      </c>
      <c r="AZ97" s="3">
        <v>123.30585000000001</v>
      </c>
      <c r="BA97" s="10">
        <v>3739.2696999999998</v>
      </c>
      <c r="BB97" s="8">
        <v>2.4013059000000001</v>
      </c>
      <c r="BE97">
        <v>18800</v>
      </c>
      <c r="BF97" s="8">
        <v>13.552168999999999</v>
      </c>
      <c r="BG97" s="8">
        <v>12.403665999999999</v>
      </c>
      <c r="BH97" s="8">
        <v>21.988192999999999</v>
      </c>
      <c r="BI97" s="3">
        <v>90.655946999999998</v>
      </c>
      <c r="BJ97" s="3">
        <v>89.909413999999998</v>
      </c>
      <c r="BK97" s="3">
        <v>123.04233000000001</v>
      </c>
      <c r="BL97" s="10">
        <v>3696.1401999999998</v>
      </c>
      <c r="BM97" s="8">
        <v>2.4293262000000002</v>
      </c>
      <c r="BP97">
        <v>18800</v>
      </c>
      <c r="BQ97" s="8">
        <v>13.477594</v>
      </c>
      <c r="BR97" s="8">
        <v>12.377425000000001</v>
      </c>
      <c r="BS97" s="8">
        <v>22.477948000000001</v>
      </c>
      <c r="BT97" s="3">
        <v>89.882166999999995</v>
      </c>
      <c r="BU97" s="3">
        <v>89.761071999999999</v>
      </c>
      <c r="BV97" s="3">
        <v>123.69247</v>
      </c>
      <c r="BW97" s="10">
        <v>3749.7242999999999</v>
      </c>
      <c r="BX97" s="8">
        <v>2.3946106999999999</v>
      </c>
      <c r="CA97">
        <v>18800</v>
      </c>
      <c r="CB97" s="8">
        <v>13.513876</v>
      </c>
      <c r="CC97" s="8">
        <v>12.415686000000001</v>
      </c>
      <c r="CD97" s="8">
        <v>21.946287000000002</v>
      </c>
      <c r="CE97" s="3">
        <v>89.747876000000005</v>
      </c>
      <c r="CF97" s="3">
        <v>90.438081999999994</v>
      </c>
      <c r="CG97" s="3">
        <v>123.78213</v>
      </c>
      <c r="CH97" s="10">
        <v>3682.2366000000002</v>
      </c>
      <c r="CI97" s="8">
        <v>2.4384990000000002</v>
      </c>
    </row>
    <row r="98" spans="2:87" x14ac:dyDescent="0.25">
      <c r="B98">
        <v>19000</v>
      </c>
      <c r="C98" s="8">
        <v>13.515957999999999</v>
      </c>
      <c r="D98" s="8">
        <v>12.35454</v>
      </c>
      <c r="E98" s="8">
        <v>22.295441</v>
      </c>
      <c r="F98" s="3">
        <v>90.531231000000005</v>
      </c>
      <c r="G98" s="3">
        <v>90.465548999999996</v>
      </c>
      <c r="H98" s="3">
        <v>123.06511999999999</v>
      </c>
      <c r="I98" s="10">
        <v>3722.9695999999999</v>
      </c>
      <c r="J98" s="8">
        <v>2.4118194000000002</v>
      </c>
      <c r="M98">
        <v>19000</v>
      </c>
      <c r="N98" s="8">
        <v>13.53814</v>
      </c>
      <c r="O98" s="8">
        <v>12.37785</v>
      </c>
      <c r="P98" s="8">
        <v>22.085419999999999</v>
      </c>
      <c r="Q98" s="3">
        <v>89.231639999999999</v>
      </c>
      <c r="R98" s="3">
        <v>90.006030999999993</v>
      </c>
      <c r="S98" s="3">
        <v>123.00369000000001</v>
      </c>
      <c r="T98" s="10">
        <v>3700.9214999999999</v>
      </c>
      <c r="U98" s="8">
        <v>2.4261876999999998</v>
      </c>
      <c r="X98">
        <v>19000</v>
      </c>
      <c r="Y98" s="8">
        <v>13.409167</v>
      </c>
      <c r="Z98" s="8">
        <v>12.371066000000001</v>
      </c>
      <c r="AA98" s="8">
        <v>22.618362999999999</v>
      </c>
      <c r="AB98" s="3">
        <v>89.995430999999996</v>
      </c>
      <c r="AC98" s="3">
        <v>90.318732999999995</v>
      </c>
      <c r="AD98" s="3">
        <v>123.03297999999999</v>
      </c>
      <c r="AE98" s="10">
        <v>3752.0626000000002</v>
      </c>
      <c r="AF98" s="8">
        <v>2.3931184999999999</v>
      </c>
      <c r="AI98">
        <v>19000</v>
      </c>
      <c r="AJ98" s="8">
        <v>13.64681</v>
      </c>
      <c r="AK98" s="8">
        <v>12.342286</v>
      </c>
      <c r="AL98" s="8">
        <v>21.835063999999999</v>
      </c>
      <c r="AM98" s="3">
        <v>90.051621999999995</v>
      </c>
      <c r="AN98" s="3">
        <v>89.936690999999996</v>
      </c>
      <c r="AO98" s="3">
        <v>123.20976</v>
      </c>
      <c r="AP98" s="10">
        <v>3677.7415999999998</v>
      </c>
      <c r="AQ98" s="8">
        <v>2.4414793000000001</v>
      </c>
      <c r="AT98">
        <v>19000</v>
      </c>
      <c r="AU98" s="8">
        <v>13.513119</v>
      </c>
      <c r="AV98" s="8">
        <v>12.286218</v>
      </c>
      <c r="AW98" s="8">
        <v>22.407128</v>
      </c>
      <c r="AX98" s="3">
        <v>90.418476999999996</v>
      </c>
      <c r="AY98" s="3">
        <v>89.537968000000006</v>
      </c>
      <c r="AZ98" s="3">
        <v>123.98278000000001</v>
      </c>
      <c r="BA98" s="10">
        <v>3720.1462999999999</v>
      </c>
      <c r="BB98" s="8">
        <v>2.4136497000000001</v>
      </c>
      <c r="BE98">
        <v>19000</v>
      </c>
      <c r="BF98" s="8">
        <v>13.566897000000001</v>
      </c>
      <c r="BG98" s="8">
        <v>12.367324</v>
      </c>
      <c r="BH98" s="8">
        <v>21.984030000000001</v>
      </c>
      <c r="BI98" s="3">
        <v>90.126453999999995</v>
      </c>
      <c r="BJ98" s="3">
        <v>89.940213999999997</v>
      </c>
      <c r="BK98" s="3">
        <v>123.72162</v>
      </c>
      <c r="BL98" s="10">
        <v>3688.6170000000002</v>
      </c>
      <c r="BM98" s="8">
        <v>2.4342809000000001</v>
      </c>
      <c r="BP98">
        <v>19000</v>
      </c>
      <c r="BQ98" s="8">
        <v>13.484404</v>
      </c>
      <c r="BR98" s="8">
        <v>12.341925</v>
      </c>
      <c r="BS98" s="8">
        <v>22.528926999999999</v>
      </c>
      <c r="BT98" s="3">
        <v>89.949658999999997</v>
      </c>
      <c r="BU98" s="3">
        <v>90.125867999999997</v>
      </c>
      <c r="BV98" s="3">
        <v>123.41625999999999</v>
      </c>
      <c r="BW98" s="10">
        <v>3749.3427999999999</v>
      </c>
      <c r="BX98" s="8">
        <v>2.3948543999999998</v>
      </c>
      <c r="CA98">
        <v>19000</v>
      </c>
      <c r="CB98" s="8">
        <v>13.522989000000001</v>
      </c>
      <c r="CC98" s="8">
        <v>12.449002999999999</v>
      </c>
      <c r="CD98" s="8">
        <v>21.986875000000001</v>
      </c>
      <c r="CE98" s="3">
        <v>90.438137999999995</v>
      </c>
      <c r="CF98" s="3">
        <v>89.925296000000003</v>
      </c>
      <c r="CG98" s="3">
        <v>123.15063000000001</v>
      </c>
      <c r="CH98" s="10">
        <v>3701.4404</v>
      </c>
      <c r="CI98" s="8">
        <v>2.4258476</v>
      </c>
    </row>
    <row r="99" spans="2:87" x14ac:dyDescent="0.25">
      <c r="B99">
        <v>19200</v>
      </c>
      <c r="C99" s="8">
        <v>13.530023</v>
      </c>
      <c r="D99" s="8">
        <v>12.255615000000001</v>
      </c>
      <c r="E99" s="8">
        <v>22.518294000000001</v>
      </c>
      <c r="F99" s="3">
        <v>90.161896999999996</v>
      </c>
      <c r="G99" s="3">
        <v>90.256315999999998</v>
      </c>
      <c r="H99" s="3">
        <v>123.11049</v>
      </c>
      <c r="I99" s="10">
        <v>3733.9557</v>
      </c>
      <c r="J99" s="8">
        <v>2.4047233000000001</v>
      </c>
      <c r="M99">
        <v>19200</v>
      </c>
      <c r="N99" s="8">
        <v>13.652699999999999</v>
      </c>
      <c r="O99" s="8">
        <v>12.359991000000001</v>
      </c>
      <c r="P99" s="8">
        <v>21.726979</v>
      </c>
      <c r="Q99" s="3">
        <v>89.954694000000003</v>
      </c>
      <c r="R99" s="3">
        <v>89.137020000000007</v>
      </c>
      <c r="S99" s="3">
        <v>123.19228</v>
      </c>
      <c r="T99" s="10">
        <v>3666.3679999999999</v>
      </c>
      <c r="U99" s="8">
        <v>2.4490531999999998</v>
      </c>
      <c r="X99">
        <v>19200</v>
      </c>
      <c r="Y99" s="8">
        <v>13.537483999999999</v>
      </c>
      <c r="Z99" s="8">
        <v>12.242552999999999</v>
      </c>
      <c r="AA99" s="8">
        <v>22.663772999999999</v>
      </c>
      <c r="AB99" s="3">
        <v>89.646906999999999</v>
      </c>
      <c r="AC99" s="3">
        <v>89.993315999999993</v>
      </c>
      <c r="AD99" s="3">
        <v>123.21341</v>
      </c>
      <c r="AE99" s="10">
        <v>3756.1433999999999</v>
      </c>
      <c r="AF99" s="8">
        <v>2.3905185000000002</v>
      </c>
      <c r="AI99">
        <v>19200</v>
      </c>
      <c r="AJ99" s="8">
        <v>13.571452000000001</v>
      </c>
      <c r="AK99" s="8">
        <v>12.429017999999999</v>
      </c>
      <c r="AL99" s="8">
        <v>21.757465</v>
      </c>
      <c r="AM99" s="3">
        <v>89.515794</v>
      </c>
      <c r="AN99" s="3">
        <v>90.223626999999993</v>
      </c>
      <c r="AO99" s="3">
        <v>122.88198</v>
      </c>
      <c r="AP99" s="10">
        <v>3670.0453000000002</v>
      </c>
      <c r="AQ99" s="8">
        <v>2.4465992999999999</v>
      </c>
      <c r="AT99">
        <v>19200</v>
      </c>
      <c r="AU99" s="8">
        <v>13.451836</v>
      </c>
      <c r="AV99" s="8">
        <v>12.313973000000001</v>
      </c>
      <c r="AW99" s="8">
        <v>22.710101999999999</v>
      </c>
      <c r="AX99" s="3">
        <v>90.311639</v>
      </c>
      <c r="AY99" s="3">
        <v>90.154449</v>
      </c>
      <c r="AZ99" s="3">
        <v>123.41565</v>
      </c>
      <c r="BA99" s="10">
        <v>3761.8272999999999</v>
      </c>
      <c r="BB99" s="8">
        <v>2.3869064999999998</v>
      </c>
      <c r="BE99">
        <v>19200</v>
      </c>
      <c r="BF99" s="8">
        <v>13.448427000000001</v>
      </c>
      <c r="BG99" s="8">
        <v>12.481291000000001</v>
      </c>
      <c r="BH99" s="8">
        <v>21.966211999999999</v>
      </c>
      <c r="BI99" s="3">
        <v>89.803832</v>
      </c>
      <c r="BJ99" s="3">
        <v>90.206781000000007</v>
      </c>
      <c r="BK99" s="3">
        <v>123.1748</v>
      </c>
      <c r="BL99" s="10">
        <v>3687.1106</v>
      </c>
      <c r="BM99" s="8">
        <v>2.4352754999999999</v>
      </c>
      <c r="BP99">
        <v>19200</v>
      </c>
      <c r="BQ99" s="8">
        <v>13.394273</v>
      </c>
      <c r="BR99" s="8">
        <v>12.360458</v>
      </c>
      <c r="BS99" s="8">
        <v>22.571574999999999</v>
      </c>
      <c r="BT99" s="3">
        <v>89.558352999999997</v>
      </c>
      <c r="BU99" s="3">
        <v>90.387816999999998</v>
      </c>
      <c r="BV99" s="3">
        <v>123.13145</v>
      </c>
      <c r="BW99" s="10">
        <v>3736.9351000000001</v>
      </c>
      <c r="BX99" s="8">
        <v>2.402806</v>
      </c>
      <c r="CA99">
        <v>19200</v>
      </c>
      <c r="CB99" s="8">
        <v>13.593512</v>
      </c>
      <c r="CC99" s="8">
        <v>12.390568</v>
      </c>
      <c r="CD99" s="8">
        <v>21.842938</v>
      </c>
      <c r="CE99" s="3">
        <v>90.237279000000001</v>
      </c>
      <c r="CF99" s="3">
        <v>89.518206000000006</v>
      </c>
      <c r="CG99" s="3">
        <v>123.44221</v>
      </c>
      <c r="CH99" s="10">
        <v>3679.0351999999998</v>
      </c>
      <c r="CI99" s="8">
        <v>2.4406208999999999</v>
      </c>
    </row>
    <row r="100" spans="2:87" x14ac:dyDescent="0.25">
      <c r="B100">
        <v>19400</v>
      </c>
      <c r="C100" s="8">
        <v>13.480136999999999</v>
      </c>
      <c r="D100" s="8">
        <v>12.386642</v>
      </c>
      <c r="E100" s="8">
        <v>22.786290000000001</v>
      </c>
      <c r="F100" s="3">
        <v>89.808261000000002</v>
      </c>
      <c r="G100" s="3">
        <v>89.550657000000001</v>
      </c>
      <c r="H100" s="3">
        <v>122.84182</v>
      </c>
      <c r="I100" s="10">
        <v>3804.7096999999999</v>
      </c>
      <c r="J100" s="8">
        <v>2.360004</v>
      </c>
      <c r="M100">
        <v>19400</v>
      </c>
      <c r="N100" s="8">
        <v>13.566815</v>
      </c>
      <c r="O100" s="8">
        <v>12.446770000000001</v>
      </c>
      <c r="P100" s="8">
        <v>21.744572999999999</v>
      </c>
      <c r="Q100" s="3">
        <v>90.300094999999999</v>
      </c>
      <c r="R100" s="3">
        <v>90.292141999999998</v>
      </c>
      <c r="S100" s="3">
        <v>122.48336999999999</v>
      </c>
      <c r="T100" s="10">
        <v>3671.8543</v>
      </c>
      <c r="U100" s="8">
        <v>2.4453939</v>
      </c>
      <c r="X100">
        <v>19400</v>
      </c>
      <c r="Y100" s="8">
        <v>13.376173</v>
      </c>
      <c r="Z100" s="8">
        <v>12.339608999999999</v>
      </c>
      <c r="AA100" s="8">
        <v>22.552299999999999</v>
      </c>
      <c r="AB100" s="3">
        <v>89.893372999999997</v>
      </c>
      <c r="AC100" s="3">
        <v>89.603385000000003</v>
      </c>
      <c r="AD100" s="3">
        <v>122.86175</v>
      </c>
      <c r="AE100" s="10">
        <v>3722.4090999999999</v>
      </c>
      <c r="AF100" s="8">
        <v>2.4121825000000001</v>
      </c>
      <c r="AI100">
        <v>19400</v>
      </c>
      <c r="AJ100" s="8">
        <v>13.574711000000001</v>
      </c>
      <c r="AK100" s="8">
        <v>12.382591</v>
      </c>
      <c r="AL100" s="8">
        <v>22.099917000000001</v>
      </c>
      <c r="AM100" s="3">
        <v>89.918439000000006</v>
      </c>
      <c r="AN100" s="3">
        <v>89.996082999999999</v>
      </c>
      <c r="AO100" s="3">
        <v>123.01591999999999</v>
      </c>
      <c r="AP100" s="10">
        <v>3714.7768000000001</v>
      </c>
      <c r="AQ100" s="8">
        <v>2.4171385000000001</v>
      </c>
      <c r="AT100">
        <v>19400</v>
      </c>
      <c r="AU100" s="8">
        <v>13.406924999999999</v>
      </c>
      <c r="AV100" s="8">
        <v>12.354958999999999</v>
      </c>
      <c r="AW100" s="8">
        <v>22.750454000000001</v>
      </c>
      <c r="AX100" s="3">
        <v>89.633681999999993</v>
      </c>
      <c r="AY100" s="3">
        <v>90.536897999999994</v>
      </c>
      <c r="AZ100" s="3">
        <v>123.12045000000001</v>
      </c>
      <c r="BA100" s="10">
        <v>3768.4310999999998</v>
      </c>
      <c r="BB100" s="8">
        <v>2.3827237000000001</v>
      </c>
      <c r="BE100">
        <v>19400</v>
      </c>
      <c r="BF100" s="8">
        <v>13.630387000000001</v>
      </c>
      <c r="BG100" s="8">
        <v>12.303566</v>
      </c>
      <c r="BH100" s="8">
        <v>22.036432000000001</v>
      </c>
      <c r="BI100" s="3">
        <v>89.776898000000003</v>
      </c>
      <c r="BJ100" s="3">
        <v>89.665020999999996</v>
      </c>
      <c r="BK100" s="3">
        <v>123.54170999999999</v>
      </c>
      <c r="BL100" s="10">
        <v>3695.5617000000002</v>
      </c>
      <c r="BM100" s="8">
        <v>2.4297065</v>
      </c>
      <c r="BP100">
        <v>19400</v>
      </c>
      <c r="BQ100" s="8">
        <v>13.444645</v>
      </c>
      <c r="BR100" s="8">
        <v>12.296168</v>
      </c>
      <c r="BS100" s="8">
        <v>22.401952000000001</v>
      </c>
      <c r="BT100" s="3">
        <v>90.564672999999999</v>
      </c>
      <c r="BU100" s="3">
        <v>89.737556999999995</v>
      </c>
      <c r="BV100" s="3">
        <v>123.89783</v>
      </c>
      <c r="BW100" s="10">
        <v>3703.4373000000001</v>
      </c>
      <c r="BX100" s="8">
        <v>2.4245394999999998</v>
      </c>
      <c r="CA100">
        <v>19400</v>
      </c>
      <c r="CB100" s="8">
        <v>13.544468999999999</v>
      </c>
      <c r="CC100" s="8">
        <v>12.377132</v>
      </c>
      <c r="CD100" s="8">
        <v>21.997202000000001</v>
      </c>
      <c r="CE100" s="3">
        <v>89.219727000000006</v>
      </c>
      <c r="CF100" s="3">
        <v>90.380261000000004</v>
      </c>
      <c r="CG100" s="3">
        <v>123.88166</v>
      </c>
      <c r="CH100" s="10">
        <v>3687.6478999999999</v>
      </c>
      <c r="CI100" s="8">
        <v>2.4349207000000002</v>
      </c>
    </row>
    <row r="101" spans="2:87" x14ac:dyDescent="0.25">
      <c r="B101">
        <v>19600</v>
      </c>
      <c r="C101" s="8">
        <v>13.56953</v>
      </c>
      <c r="D101" s="8">
        <v>12.284465000000001</v>
      </c>
      <c r="E101" s="8">
        <v>22.548712999999999</v>
      </c>
      <c r="F101" s="3">
        <v>89.421975000000003</v>
      </c>
      <c r="G101" s="3">
        <v>89.913905999999997</v>
      </c>
      <c r="H101" s="3">
        <v>123.17725</v>
      </c>
      <c r="I101" s="10">
        <v>3758.7444999999998</v>
      </c>
      <c r="J101" s="8">
        <v>2.3888642</v>
      </c>
      <c r="M101">
        <v>19600</v>
      </c>
      <c r="N101" s="8">
        <v>13.583576000000001</v>
      </c>
      <c r="O101" s="8">
        <v>12.356847</v>
      </c>
      <c r="P101" s="8">
        <v>22.048262000000001</v>
      </c>
      <c r="Q101" s="3">
        <v>90.165193000000002</v>
      </c>
      <c r="R101" s="3">
        <v>90.576164000000006</v>
      </c>
      <c r="S101" s="3">
        <v>123.13822999999999</v>
      </c>
      <c r="T101" s="10">
        <v>3700.8045000000002</v>
      </c>
      <c r="U101" s="8">
        <v>2.4262644</v>
      </c>
      <c r="X101">
        <v>19600</v>
      </c>
      <c r="Y101" s="8">
        <v>13.532109999999999</v>
      </c>
      <c r="Z101" s="8">
        <v>12.199313999999999</v>
      </c>
      <c r="AA101" s="8">
        <v>22.565408999999999</v>
      </c>
      <c r="AB101" s="3">
        <v>89.946969999999993</v>
      </c>
      <c r="AC101" s="3">
        <v>90.403949999999995</v>
      </c>
      <c r="AD101" s="3">
        <v>123.39906000000001</v>
      </c>
      <c r="AE101" s="10">
        <v>3725.1532999999999</v>
      </c>
      <c r="AF101" s="8">
        <v>2.4104055999999998</v>
      </c>
      <c r="AI101">
        <v>19600</v>
      </c>
      <c r="AJ101" s="8">
        <v>13.54466</v>
      </c>
      <c r="AK101" s="8">
        <v>12.427555999999999</v>
      </c>
      <c r="AL101" s="8">
        <v>21.841911</v>
      </c>
      <c r="AM101" s="3">
        <v>90.299021999999994</v>
      </c>
      <c r="AN101" s="3">
        <v>89.76925</v>
      </c>
      <c r="AO101" s="3">
        <v>122.71317000000001</v>
      </c>
      <c r="AP101" s="10">
        <v>3676.5835000000002</v>
      </c>
      <c r="AQ101" s="8">
        <v>2.4422484</v>
      </c>
      <c r="AT101">
        <v>19600</v>
      </c>
      <c r="AU101" s="8">
        <v>13.527960999999999</v>
      </c>
      <c r="AV101" s="8">
        <v>12.322352</v>
      </c>
      <c r="AW101" s="8">
        <v>22.503397</v>
      </c>
      <c r="AX101" s="3">
        <v>89.726162000000002</v>
      </c>
      <c r="AY101" s="3">
        <v>89.764009000000001</v>
      </c>
      <c r="AZ101" s="3">
        <v>123.69549000000001</v>
      </c>
      <c r="BA101" s="10">
        <v>3751.2332000000001</v>
      </c>
      <c r="BB101" s="8">
        <v>2.3936476</v>
      </c>
      <c r="BE101">
        <v>19600</v>
      </c>
      <c r="BF101" s="8">
        <v>13.570218000000001</v>
      </c>
      <c r="BG101" s="8">
        <v>12.441347</v>
      </c>
      <c r="BH101" s="8">
        <v>21.715768000000001</v>
      </c>
      <c r="BI101" s="3">
        <v>89.517588000000003</v>
      </c>
      <c r="BJ101" s="3">
        <v>90.009732</v>
      </c>
      <c r="BK101" s="3">
        <v>123.57470000000001</v>
      </c>
      <c r="BL101" s="10">
        <v>3666.3119999999999</v>
      </c>
      <c r="BM101" s="8">
        <v>2.4490905999999999</v>
      </c>
      <c r="BP101">
        <v>19600</v>
      </c>
      <c r="BQ101" s="8">
        <v>13.478975</v>
      </c>
      <c r="BR101" s="8">
        <v>12.32152</v>
      </c>
      <c r="BS101" s="8">
        <v>22.494762000000001</v>
      </c>
      <c r="BT101" s="3">
        <v>90.279067999999995</v>
      </c>
      <c r="BU101" s="3">
        <v>90.053535999999994</v>
      </c>
      <c r="BV101" s="3">
        <v>123.51622999999999</v>
      </c>
      <c r="BW101" s="10">
        <v>3735.9625999999998</v>
      </c>
      <c r="BX101" s="8">
        <v>2.4034314999999999</v>
      </c>
      <c r="CA101">
        <v>19600</v>
      </c>
      <c r="CB101" s="8">
        <v>13.514652</v>
      </c>
      <c r="CC101" s="8">
        <v>12.451287000000001</v>
      </c>
      <c r="CD101" s="8">
        <v>21.819407999999999</v>
      </c>
      <c r="CE101" s="3">
        <v>89.734336999999996</v>
      </c>
      <c r="CF101" s="3">
        <v>90.045464999999993</v>
      </c>
      <c r="CG101" s="3">
        <v>123.09992</v>
      </c>
      <c r="CH101" s="10">
        <v>3671.6569</v>
      </c>
      <c r="CI101" s="8">
        <v>2.4455254000000002</v>
      </c>
    </row>
    <row r="102" spans="2:87" x14ac:dyDescent="0.25">
      <c r="B102">
        <v>19800</v>
      </c>
      <c r="C102" s="8">
        <v>13.467796999999999</v>
      </c>
      <c r="D102" s="8">
        <v>12.336589</v>
      </c>
      <c r="E102" s="8">
        <v>22.505825000000002</v>
      </c>
      <c r="F102" s="3">
        <v>90.123931999999996</v>
      </c>
      <c r="G102" s="3">
        <v>89.870847999999995</v>
      </c>
      <c r="H102" s="3">
        <v>122.86678999999999</v>
      </c>
      <c r="I102" s="10">
        <v>3739.2678999999998</v>
      </c>
      <c r="J102" s="8">
        <v>2.4013070000000001</v>
      </c>
      <c r="M102">
        <v>19800</v>
      </c>
      <c r="N102" s="8">
        <v>13.582217</v>
      </c>
      <c r="O102" s="8">
        <v>12.429885000000001</v>
      </c>
      <c r="P102" s="8">
        <v>21.763244</v>
      </c>
      <c r="Q102" s="3">
        <v>90.220191</v>
      </c>
      <c r="R102" s="3">
        <v>89.612776999999994</v>
      </c>
      <c r="S102" s="3">
        <v>122.8552</v>
      </c>
      <c r="T102" s="10">
        <v>3674.1885000000002</v>
      </c>
      <c r="U102" s="8">
        <v>2.4438404</v>
      </c>
      <c r="X102">
        <v>19800</v>
      </c>
      <c r="Y102" s="8">
        <v>13.424092</v>
      </c>
      <c r="Z102" s="8">
        <v>12.305427</v>
      </c>
      <c r="AA102" s="8">
        <v>22.593112999999999</v>
      </c>
      <c r="AB102" s="3">
        <v>90.388157000000007</v>
      </c>
      <c r="AC102" s="3">
        <v>90.827969999999993</v>
      </c>
      <c r="AD102" s="3">
        <v>122.73823</v>
      </c>
      <c r="AE102" s="10">
        <v>3732.1378</v>
      </c>
      <c r="AF102" s="8">
        <v>2.4058945999999999</v>
      </c>
      <c r="AI102">
        <v>19800</v>
      </c>
      <c r="AJ102" s="8">
        <v>13.561177000000001</v>
      </c>
      <c r="AK102" s="8">
        <v>12.365171</v>
      </c>
      <c r="AL102" s="8">
        <v>21.917573999999998</v>
      </c>
      <c r="AM102" s="3">
        <v>90.155463999999995</v>
      </c>
      <c r="AN102" s="3">
        <v>90.490105</v>
      </c>
      <c r="AO102" s="3">
        <v>122.88502</v>
      </c>
      <c r="AP102" s="10">
        <v>3675.2761</v>
      </c>
      <c r="AQ102" s="8">
        <v>2.4431172000000001</v>
      </c>
      <c r="AT102">
        <v>19800</v>
      </c>
      <c r="AU102" s="8">
        <v>13.446111</v>
      </c>
      <c r="AV102" s="8">
        <v>12.316739</v>
      </c>
      <c r="AW102" s="8">
        <v>22.782917999999999</v>
      </c>
      <c r="AX102" s="3">
        <v>90.256186</v>
      </c>
      <c r="AY102" s="3">
        <v>89.589714000000001</v>
      </c>
      <c r="AZ102" s="3">
        <v>123.40594</v>
      </c>
      <c r="BA102" s="10">
        <v>3773.1302000000001</v>
      </c>
      <c r="BB102" s="8">
        <v>2.3797562000000001</v>
      </c>
      <c r="BE102">
        <v>19800</v>
      </c>
      <c r="BF102" s="8">
        <v>13.486058999999999</v>
      </c>
      <c r="BG102" s="8">
        <v>12.399335000000001</v>
      </c>
      <c r="BH102" s="8">
        <v>22.204386</v>
      </c>
      <c r="BI102" s="3">
        <v>90.218964999999997</v>
      </c>
      <c r="BJ102" s="3">
        <v>90.238393000000002</v>
      </c>
      <c r="BK102" s="3">
        <v>123.33632</v>
      </c>
      <c r="BL102" s="10">
        <v>3712.9767000000002</v>
      </c>
      <c r="BM102" s="8">
        <v>2.4183104000000002</v>
      </c>
      <c r="BP102">
        <v>19800</v>
      </c>
      <c r="BQ102" s="8">
        <v>13.485847</v>
      </c>
      <c r="BR102" s="8">
        <v>12.357555</v>
      </c>
      <c r="BS102" s="8">
        <v>22.593505</v>
      </c>
      <c r="BT102" s="3">
        <v>90.040012000000004</v>
      </c>
      <c r="BU102" s="3">
        <v>90.259079999999997</v>
      </c>
      <c r="BV102" s="3">
        <v>123.22723999999999</v>
      </c>
      <c r="BW102" s="10">
        <v>3765.2547</v>
      </c>
      <c r="BX102" s="8">
        <v>2.3847337999999998</v>
      </c>
      <c r="CA102">
        <v>19800</v>
      </c>
      <c r="CB102" s="8">
        <v>13.572276</v>
      </c>
      <c r="CC102" s="8">
        <v>12.368359999999999</v>
      </c>
      <c r="CD102" s="8">
        <v>21.908712999999999</v>
      </c>
      <c r="CE102" s="3">
        <v>90.650828000000004</v>
      </c>
      <c r="CF102" s="3">
        <v>89.780946999999998</v>
      </c>
      <c r="CG102" s="3">
        <v>123.45629</v>
      </c>
      <c r="CH102" s="10">
        <v>3677.7453999999998</v>
      </c>
      <c r="CI102" s="8">
        <v>2.4414767999999998</v>
      </c>
    </row>
    <row r="103" spans="2:87" x14ac:dyDescent="0.25">
      <c r="B103">
        <v>20000</v>
      </c>
      <c r="C103" s="8">
        <v>13.560241</v>
      </c>
      <c r="D103" s="8">
        <v>12.301761000000001</v>
      </c>
      <c r="E103" s="8">
        <v>22.536933000000001</v>
      </c>
      <c r="F103" s="3">
        <v>90.013024999999999</v>
      </c>
      <c r="G103" s="3">
        <v>90.231370999999996</v>
      </c>
      <c r="H103" s="3">
        <v>123.22622</v>
      </c>
      <c r="I103" s="10">
        <v>3759.4947999999999</v>
      </c>
      <c r="J103" s="8">
        <v>2.3883874999999999</v>
      </c>
      <c r="M103">
        <v>20000</v>
      </c>
      <c r="N103" s="8">
        <v>13.634392</v>
      </c>
      <c r="O103" s="8">
        <v>12.352755</v>
      </c>
      <c r="P103" s="8">
        <v>21.845912999999999</v>
      </c>
      <c r="Q103" s="3">
        <v>89.652716999999996</v>
      </c>
      <c r="R103" s="3">
        <v>90.008095999999995</v>
      </c>
      <c r="S103" s="3">
        <v>122.97660999999999</v>
      </c>
      <c r="T103" s="10">
        <v>3679.3389000000002</v>
      </c>
      <c r="U103" s="8">
        <v>2.4404195</v>
      </c>
      <c r="X103">
        <v>20000</v>
      </c>
      <c r="Y103" s="8">
        <v>13.481862</v>
      </c>
      <c r="Z103" s="8">
        <v>12.300063</v>
      </c>
      <c r="AA103" s="8">
        <v>22.758102999999998</v>
      </c>
      <c r="AB103" s="3">
        <v>91.454018000000005</v>
      </c>
      <c r="AC103" s="3">
        <v>89.465288000000001</v>
      </c>
      <c r="AD103" s="3">
        <v>123.1455</v>
      </c>
      <c r="AE103" s="10">
        <v>3773.9250000000002</v>
      </c>
      <c r="AF103" s="8">
        <v>2.3792551</v>
      </c>
      <c r="AI103">
        <v>20000</v>
      </c>
      <c r="AJ103" s="8">
        <v>13.564849000000001</v>
      </c>
      <c r="AK103" s="8">
        <v>12.425786</v>
      </c>
      <c r="AL103" s="8">
        <v>21.768889000000001</v>
      </c>
      <c r="AM103" s="3">
        <v>90.074144000000004</v>
      </c>
      <c r="AN103" s="3">
        <v>90.091830000000002</v>
      </c>
      <c r="AO103" s="3">
        <v>122.96557</v>
      </c>
      <c r="AP103" s="10">
        <v>3669.2314000000001</v>
      </c>
      <c r="AQ103" s="8">
        <v>2.4471419999999999</v>
      </c>
      <c r="AT103">
        <v>20000</v>
      </c>
      <c r="AU103" s="8">
        <v>13.397519000000001</v>
      </c>
      <c r="AV103" s="8">
        <v>12.313046999999999</v>
      </c>
      <c r="AW103" s="8">
        <v>22.650096000000001</v>
      </c>
      <c r="AX103" s="3">
        <v>89.813244999999995</v>
      </c>
      <c r="AY103" s="3">
        <v>90.468351999999996</v>
      </c>
      <c r="AZ103" s="3">
        <v>123.18159</v>
      </c>
      <c r="BA103" s="10">
        <v>3736.4566</v>
      </c>
      <c r="BB103" s="8">
        <v>2.4031137</v>
      </c>
      <c r="BE103">
        <v>20000</v>
      </c>
      <c r="BF103" s="8">
        <v>13.522888999999999</v>
      </c>
      <c r="BG103" s="8">
        <v>12.420992999999999</v>
      </c>
      <c r="BH103" s="8">
        <v>21.960792999999999</v>
      </c>
      <c r="BI103" s="3">
        <v>90.736303000000007</v>
      </c>
      <c r="BJ103" s="3">
        <v>89.850014000000002</v>
      </c>
      <c r="BK103" s="3">
        <v>123.13415999999999</v>
      </c>
      <c r="BL103" s="10">
        <v>3688.7042000000001</v>
      </c>
      <c r="BM103" s="8">
        <v>2.4342234</v>
      </c>
      <c r="BP103">
        <v>20000</v>
      </c>
      <c r="BQ103" s="8">
        <v>13.449643999999999</v>
      </c>
      <c r="BR103" s="8">
        <v>12.308446999999999</v>
      </c>
      <c r="BS103" s="8">
        <v>22.498085</v>
      </c>
      <c r="BT103" s="3">
        <v>90.135631000000004</v>
      </c>
      <c r="BU103" s="3">
        <v>89.937532000000004</v>
      </c>
      <c r="BV103" s="3">
        <v>123.91625000000001</v>
      </c>
      <c r="BW103" s="10">
        <v>3724.4283</v>
      </c>
      <c r="BX103" s="8">
        <v>2.4108746999999999</v>
      </c>
      <c r="CA103">
        <v>20000</v>
      </c>
      <c r="CB103" s="8">
        <v>13.526588</v>
      </c>
      <c r="CC103" s="8">
        <v>12.415727</v>
      </c>
      <c r="CD103" s="8">
        <v>21.968022999999999</v>
      </c>
      <c r="CE103" s="3">
        <v>90.331643</v>
      </c>
      <c r="CF103" s="3">
        <v>90.172173000000001</v>
      </c>
      <c r="CG103" s="3">
        <v>123.69517</v>
      </c>
      <c r="CH103" s="10">
        <v>3689.3631999999998</v>
      </c>
      <c r="CI103" s="8">
        <v>2.4337886000000002</v>
      </c>
    </row>
    <row r="104" spans="2:87" x14ac:dyDescent="0.25">
      <c r="B104">
        <v>20200</v>
      </c>
      <c r="C104" s="8">
        <v>13.518013</v>
      </c>
      <c r="D104" s="8">
        <v>12.334507</v>
      </c>
      <c r="E104" s="8">
        <v>22.704011999999999</v>
      </c>
      <c r="F104" s="3">
        <v>90.175664999999995</v>
      </c>
      <c r="G104" s="3">
        <v>89.723380000000006</v>
      </c>
      <c r="H104" s="3">
        <v>123.08808999999999</v>
      </c>
      <c r="I104" s="10">
        <v>3785.6221</v>
      </c>
      <c r="J104" s="8">
        <v>2.3719035000000002</v>
      </c>
      <c r="M104">
        <v>20200</v>
      </c>
      <c r="N104" s="8">
        <v>13.584502000000001</v>
      </c>
      <c r="O104" s="8">
        <v>12.381538000000001</v>
      </c>
      <c r="P104" s="8">
        <v>21.92896</v>
      </c>
      <c r="Q104" s="3">
        <v>89.324070000000006</v>
      </c>
      <c r="R104" s="3">
        <v>90.264437999999998</v>
      </c>
      <c r="S104" s="3">
        <v>123.05543</v>
      </c>
      <c r="T104" s="10">
        <v>3688.386</v>
      </c>
      <c r="U104" s="8">
        <v>2.4344334000000001</v>
      </c>
      <c r="X104">
        <v>20200</v>
      </c>
      <c r="Y104" s="8">
        <v>13.506613</v>
      </c>
      <c r="Z104" s="8">
        <v>12.269307</v>
      </c>
      <c r="AA104" s="8">
        <v>22.558668000000001</v>
      </c>
      <c r="AB104" s="3">
        <v>89.508255000000005</v>
      </c>
      <c r="AC104" s="3">
        <v>90.067352999999997</v>
      </c>
      <c r="AD104" s="3">
        <v>123.38334999999999</v>
      </c>
      <c r="AE104" s="10">
        <v>3738.3498</v>
      </c>
      <c r="AF104" s="8">
        <v>2.4018967</v>
      </c>
      <c r="AI104">
        <v>20200</v>
      </c>
      <c r="AJ104" s="8">
        <v>13.515967</v>
      </c>
      <c r="AK104" s="8">
        <v>12.405735999999999</v>
      </c>
      <c r="AL104" s="8">
        <v>22.027965999999999</v>
      </c>
      <c r="AM104" s="3">
        <v>89.943363000000005</v>
      </c>
      <c r="AN104" s="3">
        <v>89.671104</v>
      </c>
      <c r="AO104" s="3">
        <v>122.72984</v>
      </c>
      <c r="AP104" s="10">
        <v>3693.5506</v>
      </c>
      <c r="AQ104" s="8">
        <v>2.4310293999999999</v>
      </c>
      <c r="AT104">
        <v>20200</v>
      </c>
      <c r="AU104" s="8">
        <v>13.459747</v>
      </c>
      <c r="AV104" s="8">
        <v>12.312397000000001</v>
      </c>
      <c r="AW104" s="8">
        <v>22.497571000000001</v>
      </c>
      <c r="AX104" s="3">
        <v>89.841909000000001</v>
      </c>
      <c r="AY104" s="3">
        <v>90.192204000000004</v>
      </c>
      <c r="AZ104" s="3">
        <v>123.69377</v>
      </c>
      <c r="BA104" s="10">
        <v>3728.3368999999998</v>
      </c>
      <c r="BB104" s="8">
        <v>2.4083473</v>
      </c>
      <c r="BE104">
        <v>20200</v>
      </c>
      <c r="BF104" s="8">
        <v>13.633103</v>
      </c>
      <c r="BG104" s="8">
        <v>12.379925999999999</v>
      </c>
      <c r="BH104" s="8">
        <v>21.857026999999999</v>
      </c>
      <c r="BI104" s="3">
        <v>89.610236999999998</v>
      </c>
      <c r="BJ104" s="3">
        <v>90.183102000000005</v>
      </c>
      <c r="BK104" s="3">
        <v>123.80141999999999</v>
      </c>
      <c r="BL104" s="10">
        <v>3688.9594999999999</v>
      </c>
      <c r="BM104" s="8">
        <v>2.4340549999999999</v>
      </c>
      <c r="BP104">
        <v>20200</v>
      </c>
      <c r="BQ104" s="8">
        <v>13.466229</v>
      </c>
      <c r="BR104" s="8">
        <v>12.304036999999999</v>
      </c>
      <c r="BS104" s="8">
        <v>22.414325000000002</v>
      </c>
      <c r="BT104" s="3">
        <v>89.878660999999994</v>
      </c>
      <c r="BU104" s="3">
        <v>89.903756999999999</v>
      </c>
      <c r="BV104" s="3">
        <v>123.43292</v>
      </c>
      <c r="BW104" s="10">
        <v>3713.8065999999999</v>
      </c>
      <c r="BX104" s="8">
        <v>2.41777</v>
      </c>
      <c r="CA104">
        <v>20200</v>
      </c>
      <c r="CB104" s="8">
        <v>13.605796</v>
      </c>
      <c r="CC104" s="8">
        <v>12.416198</v>
      </c>
      <c r="CD104" s="8">
        <v>21.828742999999999</v>
      </c>
      <c r="CE104" s="3">
        <v>89.402270000000001</v>
      </c>
      <c r="CF104" s="3">
        <v>90.454346999999999</v>
      </c>
      <c r="CG104" s="3">
        <v>123.36042999999999</v>
      </c>
      <c r="CH104" s="10">
        <v>3687.5787999999998</v>
      </c>
      <c r="CI104" s="8">
        <v>2.4349663000000001</v>
      </c>
    </row>
    <row r="105" spans="2:87" x14ac:dyDescent="0.25">
      <c r="B105">
        <v>20400</v>
      </c>
      <c r="C105" s="8">
        <v>13.562284999999999</v>
      </c>
      <c r="D105" s="8">
        <v>12.296033</v>
      </c>
      <c r="E105" s="8">
        <v>22.517014</v>
      </c>
      <c r="F105" s="3">
        <v>90.415726000000006</v>
      </c>
      <c r="G105" s="3">
        <v>89.709333000000001</v>
      </c>
      <c r="H105" s="3">
        <v>123.19304</v>
      </c>
      <c r="I105" s="10">
        <v>3754.9890999999998</v>
      </c>
      <c r="J105" s="8">
        <v>2.3912532999999998</v>
      </c>
      <c r="M105">
        <v>20400</v>
      </c>
      <c r="N105" s="8">
        <v>13.587293000000001</v>
      </c>
      <c r="O105" s="8">
        <v>12.413618</v>
      </c>
      <c r="P105" s="8">
        <v>21.832542</v>
      </c>
      <c r="Q105" s="3">
        <v>90.434459000000004</v>
      </c>
      <c r="R105" s="3">
        <v>89.694027000000006</v>
      </c>
      <c r="S105" s="3">
        <v>122.85598</v>
      </c>
      <c r="T105" s="10">
        <v>3682.4395</v>
      </c>
      <c r="U105" s="8">
        <v>2.4383645999999999</v>
      </c>
      <c r="X105">
        <v>20400</v>
      </c>
      <c r="Y105" s="8">
        <v>13.453359000000001</v>
      </c>
      <c r="Z105" s="8">
        <v>12.286671</v>
      </c>
      <c r="AA105" s="8">
        <v>22.614946</v>
      </c>
      <c r="AB105" s="3">
        <v>88.614251999999993</v>
      </c>
      <c r="AC105" s="3">
        <v>90.593998999999997</v>
      </c>
      <c r="AD105" s="3">
        <v>122.83222000000001</v>
      </c>
      <c r="AE105" s="10">
        <v>3738.1826000000001</v>
      </c>
      <c r="AF105" s="8">
        <v>2.4020041999999999</v>
      </c>
      <c r="AI105">
        <v>20400</v>
      </c>
      <c r="AJ105" s="8">
        <v>13.623027</v>
      </c>
      <c r="AK105" s="8">
        <v>12.369446999999999</v>
      </c>
      <c r="AL105" s="8">
        <v>21.892011</v>
      </c>
      <c r="AM105" s="3">
        <v>89.393572000000006</v>
      </c>
      <c r="AN105" s="3">
        <v>90.024874999999994</v>
      </c>
      <c r="AO105" s="3">
        <v>123.07548</v>
      </c>
      <c r="AP105" s="10">
        <v>3689.0077999999999</v>
      </c>
      <c r="AQ105" s="8">
        <v>2.4340231000000001</v>
      </c>
      <c r="AT105">
        <v>20400</v>
      </c>
      <c r="AU105" s="8">
        <v>13.561413</v>
      </c>
      <c r="AV105" s="8">
        <v>12.295674</v>
      </c>
      <c r="AW105" s="8">
        <v>22.614039999999999</v>
      </c>
      <c r="AX105" s="3">
        <v>90.483619000000004</v>
      </c>
      <c r="AY105" s="3">
        <v>89.554964999999996</v>
      </c>
      <c r="AZ105" s="3">
        <v>123.68738999999999</v>
      </c>
      <c r="BA105" s="10">
        <v>3770.817</v>
      </c>
      <c r="BB105" s="8">
        <v>2.3812161000000001</v>
      </c>
      <c r="BE105">
        <v>20400</v>
      </c>
      <c r="BF105" s="8">
        <v>13.547608</v>
      </c>
      <c r="BG105" s="8">
        <v>12.41703</v>
      </c>
      <c r="BH105" s="8">
        <v>22.013819000000002</v>
      </c>
      <c r="BI105" s="3">
        <v>89.613909000000007</v>
      </c>
      <c r="BJ105" s="3">
        <v>89.944166999999993</v>
      </c>
      <c r="BK105" s="3">
        <v>123.48848</v>
      </c>
      <c r="BL105" s="10">
        <v>3703.1878000000002</v>
      </c>
      <c r="BM105" s="8">
        <v>2.4247029000000002</v>
      </c>
      <c r="BP105">
        <v>20400</v>
      </c>
      <c r="BQ105" s="8">
        <v>13.509166</v>
      </c>
      <c r="BR105" s="8">
        <v>12.366172000000001</v>
      </c>
      <c r="BS105" s="8">
        <v>22.479782</v>
      </c>
      <c r="BT105" s="3">
        <v>89.945364999999995</v>
      </c>
      <c r="BU105" s="3">
        <v>89.809218999999999</v>
      </c>
      <c r="BV105" s="3">
        <v>123.12681000000001</v>
      </c>
      <c r="BW105" s="10">
        <v>3755.3975</v>
      </c>
      <c r="BX105" s="8">
        <v>2.3909932999999999</v>
      </c>
      <c r="CA105">
        <v>20400</v>
      </c>
      <c r="CB105" s="8">
        <v>13.578685</v>
      </c>
      <c r="CC105" s="8">
        <v>12.434301</v>
      </c>
      <c r="CD105" s="8">
        <v>22.015366</v>
      </c>
      <c r="CE105" s="3">
        <v>89.926461000000003</v>
      </c>
      <c r="CF105" s="3">
        <v>89.442814999999996</v>
      </c>
      <c r="CG105" s="3">
        <v>123.3258</v>
      </c>
      <c r="CH105" s="10">
        <v>3717.1066000000001</v>
      </c>
      <c r="CI105" s="8">
        <v>2.4156235000000001</v>
      </c>
    </row>
    <row r="106" spans="2:87" x14ac:dyDescent="0.25">
      <c r="B106">
        <v>20600</v>
      </c>
      <c r="C106" s="8">
        <v>13.481811</v>
      </c>
      <c r="D106" s="8">
        <v>12.331419</v>
      </c>
      <c r="E106" s="8">
        <v>22.472522000000001</v>
      </c>
      <c r="F106" s="3">
        <v>89.64837</v>
      </c>
      <c r="G106" s="3">
        <v>90.677256999999997</v>
      </c>
      <c r="H106" s="3">
        <v>122.88863000000001</v>
      </c>
      <c r="I106" s="10">
        <v>3736.0533999999998</v>
      </c>
      <c r="J106" s="8">
        <v>2.4033731</v>
      </c>
      <c r="M106">
        <v>20600</v>
      </c>
      <c r="N106" s="8">
        <v>13.629372</v>
      </c>
      <c r="O106" s="8">
        <v>12.355808</v>
      </c>
      <c r="P106" s="8">
        <v>21.844916000000001</v>
      </c>
      <c r="Q106" s="3">
        <v>90.571174999999997</v>
      </c>
      <c r="R106" s="3">
        <v>90.159460999999993</v>
      </c>
      <c r="S106" s="3">
        <v>122.96858</v>
      </c>
      <c r="T106" s="10">
        <v>3678.7255</v>
      </c>
      <c r="U106" s="8">
        <v>2.4408264000000002</v>
      </c>
      <c r="X106">
        <v>20600</v>
      </c>
      <c r="Y106" s="8">
        <v>13.412948</v>
      </c>
      <c r="Z106" s="8">
        <v>12.254339999999999</v>
      </c>
      <c r="AA106" s="8">
        <v>22.728577000000001</v>
      </c>
      <c r="AB106" s="3">
        <v>90.514487000000003</v>
      </c>
      <c r="AC106" s="3">
        <v>89.537104999999997</v>
      </c>
      <c r="AD106" s="3">
        <v>123.37295</v>
      </c>
      <c r="AE106" s="10">
        <v>3735.8240999999998</v>
      </c>
      <c r="AF106" s="8">
        <v>2.4035205999999998</v>
      </c>
      <c r="AI106">
        <v>20600</v>
      </c>
      <c r="AJ106" s="8">
        <v>13.623352000000001</v>
      </c>
      <c r="AK106" s="8">
        <v>12.420377999999999</v>
      </c>
      <c r="AL106" s="8">
        <v>21.815412999999999</v>
      </c>
      <c r="AM106" s="3">
        <v>89.904346000000004</v>
      </c>
      <c r="AN106" s="3">
        <v>90.455558999999994</v>
      </c>
      <c r="AO106" s="3">
        <v>123.14718000000001</v>
      </c>
      <c r="AP106" s="10">
        <v>3691.3244</v>
      </c>
      <c r="AQ106" s="8">
        <v>2.4324954999999999</v>
      </c>
      <c r="AT106">
        <v>20600</v>
      </c>
      <c r="AU106" s="8">
        <v>13.359213</v>
      </c>
      <c r="AV106" s="8">
        <v>12.408308</v>
      </c>
      <c r="AW106" s="8">
        <v>22.633913</v>
      </c>
      <c r="AX106" s="3">
        <v>90.243964000000005</v>
      </c>
      <c r="AY106" s="3">
        <v>90.034700000000001</v>
      </c>
      <c r="AZ106" s="3">
        <v>123.14059</v>
      </c>
      <c r="BA106" s="10">
        <v>3751.9157</v>
      </c>
      <c r="BB106" s="8">
        <v>2.3932121</v>
      </c>
      <c r="BE106">
        <v>20600</v>
      </c>
      <c r="BF106" s="8">
        <v>13.473248999999999</v>
      </c>
      <c r="BG106" s="8">
        <v>12.466327</v>
      </c>
      <c r="BH106" s="8">
        <v>21.993562000000001</v>
      </c>
      <c r="BI106" s="3">
        <v>90.451604000000003</v>
      </c>
      <c r="BJ106" s="3">
        <v>89.774151000000003</v>
      </c>
      <c r="BK106" s="3">
        <v>122.90076000000001</v>
      </c>
      <c r="BL106" s="10">
        <v>3694.0808999999999</v>
      </c>
      <c r="BM106" s="8">
        <v>2.4306804999999998</v>
      </c>
      <c r="BP106">
        <v>20600</v>
      </c>
      <c r="BQ106" s="8">
        <v>13.411897</v>
      </c>
      <c r="BR106" s="8">
        <v>12.364312999999999</v>
      </c>
      <c r="BS106" s="8">
        <v>22.684788999999999</v>
      </c>
      <c r="BT106" s="3">
        <v>89.727675000000005</v>
      </c>
      <c r="BU106" s="3">
        <v>90.168972999999994</v>
      </c>
      <c r="BV106" s="3">
        <v>123.93622999999999</v>
      </c>
      <c r="BW106" s="10">
        <v>3761.7932999999998</v>
      </c>
      <c r="BX106" s="8">
        <v>2.3869281</v>
      </c>
      <c r="CA106">
        <v>20600</v>
      </c>
      <c r="CB106" s="8">
        <v>13.582454</v>
      </c>
      <c r="CC106" s="8">
        <v>12.416746</v>
      </c>
      <c r="CD106" s="8">
        <v>21.798099000000001</v>
      </c>
      <c r="CE106" s="3">
        <v>90.524782000000002</v>
      </c>
      <c r="CF106" s="3">
        <v>89.636471999999998</v>
      </c>
      <c r="CG106" s="3">
        <v>124.11314</v>
      </c>
      <c r="CH106" s="10">
        <v>3676.2469999999998</v>
      </c>
      <c r="CI106" s="8">
        <v>2.442472</v>
      </c>
    </row>
    <row r="107" spans="2:87" x14ac:dyDescent="0.25">
      <c r="B107">
        <v>20800</v>
      </c>
      <c r="C107" s="8">
        <v>13.525285</v>
      </c>
      <c r="D107" s="8">
        <v>12.340688999999999</v>
      </c>
      <c r="E107" s="8">
        <v>22.563029</v>
      </c>
      <c r="F107" s="3">
        <v>90.073190999999994</v>
      </c>
      <c r="G107" s="3">
        <v>89.917955000000006</v>
      </c>
      <c r="H107" s="3">
        <v>123.17585</v>
      </c>
      <c r="I107" s="10">
        <v>3766.0252</v>
      </c>
      <c r="J107" s="8">
        <v>2.3842458999999998</v>
      </c>
      <c r="M107">
        <v>20800</v>
      </c>
      <c r="N107" s="8">
        <v>13.535895</v>
      </c>
      <c r="O107" s="8">
        <v>12.43019</v>
      </c>
      <c r="P107" s="8">
        <v>21.781480999999999</v>
      </c>
      <c r="Q107" s="3">
        <v>89.715485000000001</v>
      </c>
      <c r="R107" s="3">
        <v>90.459450000000004</v>
      </c>
      <c r="S107" s="3">
        <v>122.82518</v>
      </c>
      <c r="T107" s="10">
        <v>3664.8157999999999</v>
      </c>
      <c r="U107" s="8">
        <v>2.4500904000000001</v>
      </c>
      <c r="X107">
        <v>20800</v>
      </c>
      <c r="Y107" s="8">
        <v>13.511761999999999</v>
      </c>
      <c r="Z107" s="8">
        <v>12.306877</v>
      </c>
      <c r="AA107" s="8">
        <v>22.507045999999999</v>
      </c>
      <c r="AB107" s="3">
        <v>90.558451000000005</v>
      </c>
      <c r="AC107" s="3">
        <v>89.779839999999993</v>
      </c>
      <c r="AD107" s="3">
        <v>123.08833</v>
      </c>
      <c r="AE107" s="10">
        <v>3742.6428000000001</v>
      </c>
      <c r="AF107" s="8">
        <v>2.3991416000000001</v>
      </c>
      <c r="AI107">
        <v>20800</v>
      </c>
      <c r="AJ107" s="8">
        <v>13.656197000000001</v>
      </c>
      <c r="AK107" s="8">
        <v>12.377867999999999</v>
      </c>
      <c r="AL107" s="8">
        <v>22.036484999999999</v>
      </c>
      <c r="AM107" s="3">
        <v>90.563274000000007</v>
      </c>
      <c r="AN107" s="3">
        <v>89.771248999999997</v>
      </c>
      <c r="AO107" s="3">
        <v>123.12181</v>
      </c>
      <c r="AP107" s="10">
        <v>3724.9286000000002</v>
      </c>
      <c r="AQ107" s="8">
        <v>2.4105509999999999</v>
      </c>
      <c r="AT107">
        <v>20800</v>
      </c>
      <c r="AU107" s="8">
        <v>13.464981999999999</v>
      </c>
      <c r="AV107" s="8">
        <v>12.272237000000001</v>
      </c>
      <c r="AW107" s="8">
        <v>22.590416999999999</v>
      </c>
      <c r="AX107" s="3">
        <v>90.134696000000005</v>
      </c>
      <c r="AY107" s="3">
        <v>90.395972999999998</v>
      </c>
      <c r="AZ107" s="3">
        <v>123.80315</v>
      </c>
      <c r="BA107" s="10">
        <v>3732.9636999999998</v>
      </c>
      <c r="BB107" s="8">
        <v>2.4053623000000002</v>
      </c>
      <c r="BE107">
        <v>20800</v>
      </c>
      <c r="BF107" s="8">
        <v>13.599322000000001</v>
      </c>
      <c r="BG107" s="8">
        <v>12.348523</v>
      </c>
      <c r="BH107" s="8">
        <v>21.947925999999999</v>
      </c>
      <c r="BI107" s="3">
        <v>90.290638999999999</v>
      </c>
      <c r="BJ107" s="3">
        <v>89.971024</v>
      </c>
      <c r="BK107" s="3">
        <v>123.87466999999999</v>
      </c>
      <c r="BL107" s="10">
        <v>3685.7489999999998</v>
      </c>
      <c r="BM107" s="8">
        <v>2.4361750999999998</v>
      </c>
      <c r="BP107">
        <v>20800</v>
      </c>
      <c r="BQ107" s="8">
        <v>13.539939</v>
      </c>
      <c r="BR107" s="8">
        <v>12.272376</v>
      </c>
      <c r="BS107" s="8">
        <v>22.424329</v>
      </c>
      <c r="BT107" s="3">
        <v>90.249266000000006</v>
      </c>
      <c r="BU107" s="3">
        <v>89.962598</v>
      </c>
      <c r="BV107" s="3">
        <v>123.46499</v>
      </c>
      <c r="BW107" s="10">
        <v>3726.1885000000002</v>
      </c>
      <c r="BX107" s="8">
        <v>2.4097358999999998</v>
      </c>
      <c r="CA107">
        <v>20800</v>
      </c>
      <c r="CB107" s="8">
        <v>13.555234</v>
      </c>
      <c r="CC107" s="8">
        <v>12.408810000000001</v>
      </c>
      <c r="CD107" s="8">
        <v>21.941368000000001</v>
      </c>
      <c r="CE107" s="3">
        <v>89.873339000000001</v>
      </c>
      <c r="CF107" s="3">
        <v>90.871392</v>
      </c>
      <c r="CG107" s="3">
        <v>123.11055</v>
      </c>
      <c r="CH107" s="10">
        <v>3690.6329999999998</v>
      </c>
      <c r="CI107" s="8">
        <v>2.4329512000000002</v>
      </c>
    </row>
    <row r="108" spans="2:87" x14ac:dyDescent="0.25">
      <c r="B108">
        <v>21000</v>
      </c>
      <c r="C108" s="8">
        <v>13.576370000000001</v>
      </c>
      <c r="D108" s="8">
        <v>12.274122999999999</v>
      </c>
      <c r="E108" s="8">
        <v>22.681875999999999</v>
      </c>
      <c r="F108" s="3">
        <v>90.085933999999995</v>
      </c>
      <c r="G108" s="3">
        <v>88.955841000000007</v>
      </c>
      <c r="H108" s="3">
        <v>123.06740000000001</v>
      </c>
      <c r="I108" s="10">
        <v>3779.6631000000002</v>
      </c>
      <c r="J108" s="8">
        <v>2.3756430000000002</v>
      </c>
      <c r="M108">
        <v>21000</v>
      </c>
      <c r="N108" s="8">
        <v>13.660864999999999</v>
      </c>
      <c r="O108" s="8">
        <v>12.334357000000001</v>
      </c>
      <c r="P108" s="8">
        <v>22.001805000000001</v>
      </c>
      <c r="Q108" s="3">
        <v>89.680445000000006</v>
      </c>
      <c r="R108" s="3">
        <v>89.326044999999993</v>
      </c>
      <c r="S108" s="3">
        <v>123.19006</v>
      </c>
      <c r="T108" s="10">
        <v>3707.26</v>
      </c>
      <c r="U108" s="8">
        <v>2.4220394999999999</v>
      </c>
      <c r="X108">
        <v>21000</v>
      </c>
      <c r="Y108" s="8">
        <v>13.544682</v>
      </c>
      <c r="Z108" s="8">
        <v>12.292906</v>
      </c>
      <c r="AA108" s="8">
        <v>22.5413</v>
      </c>
      <c r="AB108" s="3">
        <v>89.952288999999993</v>
      </c>
      <c r="AC108" s="3">
        <v>90.434302000000002</v>
      </c>
      <c r="AD108" s="3">
        <v>123.14001</v>
      </c>
      <c r="AE108" s="10">
        <v>3753.2053999999998</v>
      </c>
      <c r="AF108" s="8">
        <v>2.3923898000000001</v>
      </c>
      <c r="AI108">
        <v>21000</v>
      </c>
      <c r="AJ108" s="8">
        <v>13.609336000000001</v>
      </c>
      <c r="AK108" s="8">
        <v>12.388347</v>
      </c>
      <c r="AL108" s="8">
        <v>21.809127</v>
      </c>
      <c r="AM108" s="3">
        <v>90.228211999999999</v>
      </c>
      <c r="AN108" s="3">
        <v>89.945457000000005</v>
      </c>
      <c r="AO108" s="3">
        <v>123.03740000000001</v>
      </c>
      <c r="AP108" s="10">
        <v>3676.9573</v>
      </c>
      <c r="AQ108" s="8">
        <v>2.4420001</v>
      </c>
      <c r="AT108">
        <v>21000</v>
      </c>
      <c r="AU108" s="8">
        <v>13.425298</v>
      </c>
      <c r="AV108" s="8">
        <v>12.342421999999999</v>
      </c>
      <c r="AW108" s="8">
        <v>22.658874999999998</v>
      </c>
      <c r="AX108" s="3">
        <v>89.375563999999997</v>
      </c>
      <c r="AY108" s="3">
        <v>90.120292000000006</v>
      </c>
      <c r="AZ108" s="3">
        <v>123.0699</v>
      </c>
      <c r="BA108" s="10">
        <v>3754.5913</v>
      </c>
      <c r="BB108" s="8">
        <v>2.3915066999999999</v>
      </c>
      <c r="BE108">
        <v>21000</v>
      </c>
      <c r="BF108" s="8">
        <v>13.567227000000001</v>
      </c>
      <c r="BG108" s="8">
        <v>12.420272000000001</v>
      </c>
      <c r="BH108" s="8">
        <v>21.842614000000001</v>
      </c>
      <c r="BI108" s="3">
        <v>89.682428999999999</v>
      </c>
      <c r="BJ108" s="3">
        <v>90.256097999999994</v>
      </c>
      <c r="BK108" s="3">
        <v>123.41252</v>
      </c>
      <c r="BL108" s="10">
        <v>3680.6695</v>
      </c>
      <c r="BM108" s="8">
        <v>2.4395372000000002</v>
      </c>
      <c r="BP108">
        <v>21000</v>
      </c>
      <c r="BQ108" s="8">
        <v>13.443228</v>
      </c>
      <c r="BR108" s="8">
        <v>12.346175000000001</v>
      </c>
      <c r="BS108" s="8">
        <v>22.312169999999998</v>
      </c>
      <c r="BT108" s="3">
        <v>90.158450000000002</v>
      </c>
      <c r="BU108" s="3">
        <v>90.036102</v>
      </c>
      <c r="BV108" s="3">
        <v>122.82017999999999</v>
      </c>
      <c r="BW108" s="10">
        <v>3703.2051000000001</v>
      </c>
      <c r="BX108" s="8">
        <v>2.4246915000000002</v>
      </c>
      <c r="CA108">
        <v>21000</v>
      </c>
      <c r="CB108" s="8">
        <v>13.532924</v>
      </c>
      <c r="CC108" s="8">
        <v>12.394876999999999</v>
      </c>
      <c r="CD108" s="8">
        <v>21.964941</v>
      </c>
      <c r="CE108" s="3">
        <v>90.014244000000005</v>
      </c>
      <c r="CF108" s="3">
        <v>89.903379999999999</v>
      </c>
      <c r="CG108" s="3">
        <v>123.36436999999999</v>
      </c>
      <c r="CH108" s="10">
        <v>3684.3755000000001</v>
      </c>
      <c r="CI108" s="8">
        <v>2.4370832999999998</v>
      </c>
    </row>
    <row r="109" spans="2:87" x14ac:dyDescent="0.25">
      <c r="B109">
        <v>21200</v>
      </c>
      <c r="C109" s="8">
        <v>13.488528000000001</v>
      </c>
      <c r="D109" s="8">
        <v>12.355511</v>
      </c>
      <c r="E109" s="8">
        <v>22.604775</v>
      </c>
      <c r="F109" s="3">
        <v>89.060214000000002</v>
      </c>
      <c r="G109" s="3">
        <v>90.450766000000002</v>
      </c>
      <c r="H109" s="3">
        <v>122.92173</v>
      </c>
      <c r="I109" s="10">
        <v>3767.259</v>
      </c>
      <c r="J109" s="8">
        <v>2.3834650000000002</v>
      </c>
      <c r="M109">
        <v>21200</v>
      </c>
      <c r="N109" s="8">
        <v>13.641038</v>
      </c>
      <c r="O109" s="8">
        <v>12.428195000000001</v>
      </c>
      <c r="P109" s="8">
        <v>21.723637</v>
      </c>
      <c r="Q109" s="3">
        <v>89.925612999999998</v>
      </c>
      <c r="R109" s="3">
        <v>89.775182000000001</v>
      </c>
      <c r="S109" s="3">
        <v>123.04949999999999</v>
      </c>
      <c r="T109" s="10">
        <v>3682.8836999999999</v>
      </c>
      <c r="U109" s="8">
        <v>2.4380704999999998</v>
      </c>
      <c r="X109">
        <v>21200</v>
      </c>
      <c r="Y109" s="8">
        <v>13.382887</v>
      </c>
      <c r="Z109" s="8">
        <v>12.351146</v>
      </c>
      <c r="AA109" s="8">
        <v>22.759146999999999</v>
      </c>
      <c r="AB109" s="3">
        <v>89.765473</v>
      </c>
      <c r="AC109" s="3">
        <v>90.016041000000001</v>
      </c>
      <c r="AD109" s="3">
        <v>122.90363000000001</v>
      </c>
      <c r="AE109" s="10">
        <v>3761.9503</v>
      </c>
      <c r="AF109" s="8">
        <v>2.3868285</v>
      </c>
      <c r="AI109">
        <v>21200</v>
      </c>
      <c r="AJ109" s="8">
        <v>13.583983</v>
      </c>
      <c r="AK109" s="8">
        <v>12.357412</v>
      </c>
      <c r="AL109" s="8">
        <v>21.922635</v>
      </c>
      <c r="AM109" s="3">
        <v>89.454929000000007</v>
      </c>
      <c r="AN109" s="3">
        <v>90.287003999999996</v>
      </c>
      <c r="AO109" s="3">
        <v>123.17429</v>
      </c>
      <c r="AP109" s="10">
        <v>3679.9965000000002</v>
      </c>
      <c r="AQ109" s="8">
        <v>2.4399833000000002</v>
      </c>
      <c r="AT109">
        <v>21200</v>
      </c>
      <c r="AU109" s="8">
        <v>13.467667</v>
      </c>
      <c r="AV109" s="8">
        <v>12.326739</v>
      </c>
      <c r="AW109" s="8">
        <v>22.671592</v>
      </c>
      <c r="AX109" s="3">
        <v>90.384763000000007</v>
      </c>
      <c r="AY109" s="3">
        <v>89.185136</v>
      </c>
      <c r="AZ109" s="3">
        <v>123.37674</v>
      </c>
      <c r="BA109" s="10">
        <v>3763.7658999999999</v>
      </c>
      <c r="BB109" s="8">
        <v>2.3856771000000001</v>
      </c>
      <c r="BE109">
        <v>21200</v>
      </c>
      <c r="BF109" s="8">
        <v>13.465498999999999</v>
      </c>
      <c r="BG109" s="8">
        <v>12.393869</v>
      </c>
      <c r="BH109" s="8">
        <v>22.093146999999998</v>
      </c>
      <c r="BI109" s="3">
        <v>89.901319999999998</v>
      </c>
      <c r="BJ109" s="3">
        <v>89.955679000000003</v>
      </c>
      <c r="BK109" s="3">
        <v>123.08919</v>
      </c>
      <c r="BL109" s="10">
        <v>3687.1170999999999</v>
      </c>
      <c r="BM109" s="8">
        <v>2.4352711999999999</v>
      </c>
      <c r="BP109">
        <v>21200</v>
      </c>
      <c r="BQ109" s="8">
        <v>13.433278</v>
      </c>
      <c r="BR109" s="8">
        <v>12.344633999999999</v>
      </c>
      <c r="BS109" s="8">
        <v>22.666409000000002</v>
      </c>
      <c r="BT109" s="3">
        <v>89.785337999999996</v>
      </c>
      <c r="BU109" s="3">
        <v>90.132439000000005</v>
      </c>
      <c r="BV109" s="3">
        <v>124.08583</v>
      </c>
      <c r="BW109" s="10">
        <v>3758.7458000000001</v>
      </c>
      <c r="BX109" s="8">
        <v>2.3888633000000001</v>
      </c>
      <c r="CA109">
        <v>21200</v>
      </c>
      <c r="CB109" s="8">
        <v>13.531057000000001</v>
      </c>
      <c r="CC109" s="8">
        <v>12.418369</v>
      </c>
      <c r="CD109" s="8">
        <v>21.896369</v>
      </c>
      <c r="CE109" s="3">
        <v>90.060946000000001</v>
      </c>
      <c r="CF109" s="3">
        <v>89.349835999999996</v>
      </c>
      <c r="CG109" s="3">
        <v>123.76003</v>
      </c>
      <c r="CH109" s="10">
        <v>3679.3270000000002</v>
      </c>
      <c r="CI109" s="8">
        <v>2.4404273000000001</v>
      </c>
    </row>
    <row r="110" spans="2:87" x14ac:dyDescent="0.25">
      <c r="B110">
        <v>21400</v>
      </c>
      <c r="C110" s="8">
        <v>13.5304</v>
      </c>
      <c r="D110" s="8">
        <v>12.222512</v>
      </c>
      <c r="E110" s="8">
        <v>22.584316000000001</v>
      </c>
      <c r="F110" s="3">
        <v>89.639033999999995</v>
      </c>
      <c r="G110" s="3">
        <v>90.831875999999994</v>
      </c>
      <c r="H110" s="3">
        <v>123.16535</v>
      </c>
      <c r="I110" s="10">
        <v>3734.8919999999998</v>
      </c>
      <c r="J110" s="8">
        <v>2.4041204</v>
      </c>
      <c r="M110">
        <v>21400</v>
      </c>
      <c r="N110" s="8">
        <v>13.665343999999999</v>
      </c>
      <c r="O110" s="8">
        <v>12.39353</v>
      </c>
      <c r="P110" s="8">
        <v>21.853023</v>
      </c>
      <c r="Q110" s="3">
        <v>90.382146000000006</v>
      </c>
      <c r="R110" s="3">
        <v>90.680369999999996</v>
      </c>
      <c r="S110" s="3">
        <v>123.01103999999999</v>
      </c>
      <c r="T110" s="10">
        <v>3701.0682000000002</v>
      </c>
      <c r="U110" s="8">
        <v>2.4260915000000001</v>
      </c>
      <c r="X110">
        <v>21400</v>
      </c>
      <c r="Y110" s="8">
        <v>13.485951</v>
      </c>
      <c r="Z110" s="8">
        <v>12.225053000000001</v>
      </c>
      <c r="AA110" s="8">
        <v>22.691296999999999</v>
      </c>
      <c r="AB110" s="3">
        <v>90.155872000000002</v>
      </c>
      <c r="AC110" s="3">
        <v>89.468129000000005</v>
      </c>
      <c r="AD110" s="3">
        <v>123.13276999999999</v>
      </c>
      <c r="AE110" s="10">
        <v>3741.0336000000002</v>
      </c>
      <c r="AF110" s="8">
        <v>2.4001736</v>
      </c>
      <c r="AI110">
        <v>21400</v>
      </c>
      <c r="AJ110" s="8">
        <v>13.578792</v>
      </c>
      <c r="AK110" s="8">
        <v>12.344011999999999</v>
      </c>
      <c r="AL110" s="8">
        <v>21.839099999999998</v>
      </c>
      <c r="AM110" s="3">
        <v>90.026358999999999</v>
      </c>
      <c r="AN110" s="3">
        <v>89.683811000000006</v>
      </c>
      <c r="AO110" s="3">
        <v>122.96203</v>
      </c>
      <c r="AP110" s="10">
        <v>3660.5997000000002</v>
      </c>
      <c r="AQ110" s="8">
        <v>2.4529122999999999</v>
      </c>
      <c r="AT110">
        <v>21400</v>
      </c>
      <c r="AU110" s="8">
        <v>13.450122</v>
      </c>
      <c r="AV110" s="8">
        <v>12.270436</v>
      </c>
      <c r="AW110" s="8">
        <v>22.68779</v>
      </c>
      <c r="AX110" s="3">
        <v>90.330307000000005</v>
      </c>
      <c r="AY110" s="3">
        <v>89.958685000000003</v>
      </c>
      <c r="AZ110" s="3">
        <v>123.56039</v>
      </c>
      <c r="BA110" s="10">
        <v>3744.3670000000002</v>
      </c>
      <c r="BB110" s="8">
        <v>2.3980369000000001</v>
      </c>
      <c r="BE110">
        <v>21400</v>
      </c>
      <c r="BF110" s="8">
        <v>13.517533999999999</v>
      </c>
      <c r="BG110" s="8">
        <v>12.394835</v>
      </c>
      <c r="BH110" s="8">
        <v>21.880996</v>
      </c>
      <c r="BI110" s="3">
        <v>90.406452999999999</v>
      </c>
      <c r="BJ110" s="3">
        <v>89.549717000000001</v>
      </c>
      <c r="BK110" s="3">
        <v>123.49612</v>
      </c>
      <c r="BL110" s="10">
        <v>3666.1087000000002</v>
      </c>
      <c r="BM110" s="8">
        <v>2.4492264000000001</v>
      </c>
      <c r="BP110">
        <v>21400</v>
      </c>
      <c r="BQ110" s="8">
        <v>13.455562</v>
      </c>
      <c r="BR110" s="8">
        <v>12.348696</v>
      </c>
      <c r="BS110" s="8">
        <v>22.574335000000001</v>
      </c>
      <c r="BT110" s="3">
        <v>89.973808000000005</v>
      </c>
      <c r="BU110" s="3">
        <v>90.019569000000004</v>
      </c>
      <c r="BV110" s="3">
        <v>123.36153</v>
      </c>
      <c r="BW110" s="10">
        <v>3750.9207999999999</v>
      </c>
      <c r="BX110" s="8">
        <v>2.3938469000000002</v>
      </c>
      <c r="CA110">
        <v>21400</v>
      </c>
      <c r="CB110" s="8">
        <v>13.556205</v>
      </c>
      <c r="CC110" s="8">
        <v>12.420142999999999</v>
      </c>
      <c r="CD110" s="8">
        <v>21.880030999999999</v>
      </c>
      <c r="CE110" s="3">
        <v>89.788208999999995</v>
      </c>
      <c r="CF110" s="3">
        <v>90.253928999999999</v>
      </c>
      <c r="CG110" s="3">
        <v>123.21355</v>
      </c>
      <c r="CH110" s="10">
        <v>3683.9409999999998</v>
      </c>
      <c r="CI110" s="8">
        <v>2.4373708000000001</v>
      </c>
    </row>
    <row r="111" spans="2:87" x14ac:dyDescent="0.25">
      <c r="B111">
        <v>21600</v>
      </c>
      <c r="C111" s="8">
        <v>13.500275</v>
      </c>
      <c r="D111" s="8">
        <v>12.331028</v>
      </c>
      <c r="E111" s="8">
        <v>22.443380999999999</v>
      </c>
      <c r="F111" s="3">
        <v>90.991079999999997</v>
      </c>
      <c r="G111" s="3">
        <v>89.487221000000005</v>
      </c>
      <c r="H111" s="3">
        <v>123.08447</v>
      </c>
      <c r="I111" s="10">
        <v>3736.2004000000002</v>
      </c>
      <c r="J111" s="8">
        <v>2.4032784999999999</v>
      </c>
      <c r="M111">
        <v>21600</v>
      </c>
      <c r="N111" s="8">
        <v>13.614226</v>
      </c>
      <c r="O111" s="8">
        <v>12.381523</v>
      </c>
      <c r="P111" s="8">
        <v>21.943542999999998</v>
      </c>
      <c r="Q111" s="3">
        <v>90.486181999999999</v>
      </c>
      <c r="R111" s="3">
        <v>89.846003999999994</v>
      </c>
      <c r="S111" s="3">
        <v>123.14175</v>
      </c>
      <c r="T111" s="10">
        <v>3698.91</v>
      </c>
      <c r="U111" s="8">
        <v>2.4275071000000001</v>
      </c>
      <c r="X111">
        <v>21600</v>
      </c>
      <c r="Y111" s="8">
        <v>13.517581</v>
      </c>
      <c r="Z111" s="8">
        <v>12.253425</v>
      </c>
      <c r="AA111" s="8">
        <v>22.422063000000001</v>
      </c>
      <c r="AB111" s="3">
        <v>89.763304000000005</v>
      </c>
      <c r="AC111" s="3">
        <v>90.143735000000007</v>
      </c>
      <c r="AD111" s="3">
        <v>123.45332999999999</v>
      </c>
      <c r="AE111" s="10">
        <v>3713.9158000000002</v>
      </c>
      <c r="AF111" s="8">
        <v>2.4176989</v>
      </c>
      <c r="AI111">
        <v>21600</v>
      </c>
      <c r="AJ111" s="8">
        <v>13.546556000000001</v>
      </c>
      <c r="AK111" s="8">
        <v>12.299224000000001</v>
      </c>
      <c r="AL111" s="8">
        <v>22.029627999999999</v>
      </c>
      <c r="AM111" s="3">
        <v>90.273644000000004</v>
      </c>
      <c r="AN111" s="3">
        <v>89.905281000000002</v>
      </c>
      <c r="AO111" s="3">
        <v>123.02539</v>
      </c>
      <c r="AP111" s="10">
        <v>3670.4032999999999</v>
      </c>
      <c r="AQ111" s="8">
        <v>2.4463607000000001</v>
      </c>
      <c r="AT111">
        <v>21600</v>
      </c>
      <c r="AU111" s="8">
        <v>13.466047</v>
      </c>
      <c r="AV111" s="8">
        <v>12.385757</v>
      </c>
      <c r="AW111" s="8">
        <v>22.336044000000001</v>
      </c>
      <c r="AX111" s="3">
        <v>89.618807000000004</v>
      </c>
      <c r="AY111" s="3">
        <v>91.250541999999996</v>
      </c>
      <c r="AZ111" s="3">
        <v>123.37291</v>
      </c>
      <c r="BA111" s="10">
        <v>3725.366</v>
      </c>
      <c r="BB111" s="8">
        <v>2.4102679</v>
      </c>
      <c r="BE111">
        <v>21600</v>
      </c>
      <c r="BF111" s="8">
        <v>13.560879999999999</v>
      </c>
      <c r="BG111" s="8">
        <v>12.391624999999999</v>
      </c>
      <c r="BH111" s="8">
        <v>21.898772999999998</v>
      </c>
      <c r="BI111" s="3">
        <v>89.675706000000005</v>
      </c>
      <c r="BJ111" s="3">
        <v>90.145568999999995</v>
      </c>
      <c r="BK111" s="3">
        <v>123.53072</v>
      </c>
      <c r="BL111" s="10">
        <v>3679.8991999999998</v>
      </c>
      <c r="BM111" s="8">
        <v>2.4400479000000002</v>
      </c>
      <c r="BP111">
        <v>21600</v>
      </c>
      <c r="BQ111" s="8">
        <v>13.492939</v>
      </c>
      <c r="BR111" s="8">
        <v>12.334333000000001</v>
      </c>
      <c r="BS111" s="8">
        <v>22.390021000000001</v>
      </c>
      <c r="BT111" s="3">
        <v>89.983508</v>
      </c>
      <c r="BU111" s="3">
        <v>90.135625000000005</v>
      </c>
      <c r="BV111" s="3">
        <v>123.13379</v>
      </c>
      <c r="BW111" s="10">
        <v>3726.2903999999999</v>
      </c>
      <c r="BX111" s="8">
        <v>2.4096700000000002</v>
      </c>
      <c r="CA111">
        <v>21600</v>
      </c>
      <c r="CB111" s="8">
        <v>13.545261999999999</v>
      </c>
      <c r="CC111" s="8">
        <v>12.434433</v>
      </c>
      <c r="CD111" s="8">
        <v>21.999828999999998</v>
      </c>
      <c r="CE111" s="3">
        <v>90.075363999999993</v>
      </c>
      <c r="CF111" s="3">
        <v>90.241371000000001</v>
      </c>
      <c r="CG111" s="3">
        <v>123.36863</v>
      </c>
      <c r="CH111" s="10">
        <v>3705.3796000000002</v>
      </c>
      <c r="CI111" s="8">
        <v>2.4232686000000001</v>
      </c>
    </row>
    <row r="112" spans="2:87" x14ac:dyDescent="0.25">
      <c r="B112">
        <v>21800</v>
      </c>
      <c r="C112" s="8">
        <v>13.550819000000001</v>
      </c>
      <c r="D112" s="8">
        <v>12.333959999999999</v>
      </c>
      <c r="E112" s="8">
        <v>22.665424000000002</v>
      </c>
      <c r="F112" s="3">
        <v>90.132120999999998</v>
      </c>
      <c r="G112" s="3">
        <v>89.968316999999999</v>
      </c>
      <c r="H112" s="3">
        <v>123.14703</v>
      </c>
      <c r="I112" s="10">
        <v>3788.1916000000001</v>
      </c>
      <c r="J112" s="8">
        <v>2.3702945999999998</v>
      </c>
      <c r="M112">
        <v>21800</v>
      </c>
      <c r="N112" s="8">
        <v>13.609631</v>
      </c>
      <c r="O112" s="8">
        <v>12.408531</v>
      </c>
      <c r="P112" s="8">
        <v>21.843643</v>
      </c>
      <c r="Q112" s="3">
        <v>89.830128999999999</v>
      </c>
      <c r="R112" s="3">
        <v>89.550940999999995</v>
      </c>
      <c r="S112" s="3">
        <v>122.77529</v>
      </c>
      <c r="T112" s="10">
        <v>3688.8569000000002</v>
      </c>
      <c r="U112" s="8">
        <v>2.4341227000000001</v>
      </c>
      <c r="X112">
        <v>21800</v>
      </c>
      <c r="Y112" s="8">
        <v>13.452965000000001</v>
      </c>
      <c r="Z112" s="8">
        <v>12.380573</v>
      </c>
      <c r="AA112" s="8">
        <v>22.625640000000001</v>
      </c>
      <c r="AB112" s="3">
        <v>90.058197000000007</v>
      </c>
      <c r="AC112" s="3">
        <v>90.312934999999996</v>
      </c>
      <c r="AD112" s="3">
        <v>122.83280999999999</v>
      </c>
      <c r="AE112" s="10">
        <v>3768.4227999999998</v>
      </c>
      <c r="AF112" s="8">
        <v>2.3827289</v>
      </c>
      <c r="AI112">
        <v>21800</v>
      </c>
      <c r="AJ112" s="8">
        <v>13.542353</v>
      </c>
      <c r="AK112" s="8">
        <v>12.399934</v>
      </c>
      <c r="AL112" s="8">
        <v>21.756526999999998</v>
      </c>
      <c r="AM112" s="3">
        <v>90.321676999999994</v>
      </c>
      <c r="AN112" s="3">
        <v>90.321524999999994</v>
      </c>
      <c r="AO112" s="3">
        <v>123.05593</v>
      </c>
      <c r="AP112" s="10">
        <v>3653.4492</v>
      </c>
      <c r="AQ112" s="8">
        <v>2.4577130999999999</v>
      </c>
      <c r="AT112">
        <v>21800</v>
      </c>
      <c r="AU112" s="8">
        <v>13.453341</v>
      </c>
      <c r="AV112" s="8">
        <v>12.314057999999999</v>
      </c>
      <c r="AW112" s="8">
        <v>22.777384000000001</v>
      </c>
      <c r="AX112" s="3">
        <v>90.045886999999993</v>
      </c>
      <c r="AY112" s="3">
        <v>89.613476000000006</v>
      </c>
      <c r="AZ112" s="3">
        <v>123.42077</v>
      </c>
      <c r="BA112" s="10">
        <v>3773.4205999999999</v>
      </c>
      <c r="BB112" s="8">
        <v>2.3795731</v>
      </c>
      <c r="BE112">
        <v>21800</v>
      </c>
      <c r="BF112" s="8">
        <v>13.568066999999999</v>
      </c>
      <c r="BG112" s="8">
        <v>12.413098</v>
      </c>
      <c r="BH112" s="8">
        <v>22.030974000000001</v>
      </c>
      <c r="BI112" s="3">
        <v>89.839921000000004</v>
      </c>
      <c r="BJ112" s="3">
        <v>90.091380999999998</v>
      </c>
      <c r="BK112" s="3">
        <v>123.38565</v>
      </c>
      <c r="BL112" s="10">
        <v>3710.4949000000001</v>
      </c>
      <c r="BM112" s="8">
        <v>2.4199278999999998</v>
      </c>
      <c r="BP112">
        <v>21800</v>
      </c>
      <c r="BQ112" s="8">
        <v>13.458644</v>
      </c>
      <c r="BR112" s="8">
        <v>12.31978</v>
      </c>
      <c r="BS112" s="8">
        <v>22.462783000000002</v>
      </c>
      <c r="BT112" s="3">
        <v>89.889197999999993</v>
      </c>
      <c r="BU112" s="3">
        <v>89.898364000000001</v>
      </c>
      <c r="BV112" s="3">
        <v>123.86758</v>
      </c>
      <c r="BW112" s="10">
        <v>3724.4985999999999</v>
      </c>
      <c r="BX112" s="8">
        <v>2.4108291999999998</v>
      </c>
      <c r="CA112">
        <v>21800</v>
      </c>
      <c r="CB112" s="8">
        <v>13.509508</v>
      </c>
      <c r="CC112" s="8">
        <v>12.423885</v>
      </c>
      <c r="CD112" s="8">
        <v>21.903386000000001</v>
      </c>
      <c r="CE112" s="3">
        <v>90.272823000000002</v>
      </c>
      <c r="CF112" s="3">
        <v>89.774383</v>
      </c>
      <c r="CG112" s="3">
        <v>123.41529</v>
      </c>
      <c r="CH112" s="10">
        <v>3676.2768999999998</v>
      </c>
      <c r="CI112" s="8">
        <v>2.4424521000000001</v>
      </c>
    </row>
    <row r="113" spans="2:87" x14ac:dyDescent="0.25">
      <c r="B113">
        <v>22000</v>
      </c>
      <c r="C113" s="8">
        <v>13.569438999999999</v>
      </c>
      <c r="D113" s="8">
        <v>12.309362999999999</v>
      </c>
      <c r="E113" s="8">
        <v>22.542045999999999</v>
      </c>
      <c r="F113" s="3">
        <v>89.196524999999994</v>
      </c>
      <c r="G113" s="3">
        <v>90.524963999999997</v>
      </c>
      <c r="H113" s="3">
        <v>122.9598</v>
      </c>
      <c r="I113" s="10">
        <v>3765.2238000000002</v>
      </c>
      <c r="J113" s="8">
        <v>2.3847532999999999</v>
      </c>
      <c r="M113">
        <v>22000</v>
      </c>
      <c r="N113" s="8">
        <v>13.597967000000001</v>
      </c>
      <c r="O113" s="8">
        <v>12.366097</v>
      </c>
      <c r="P113" s="8">
        <v>21.838588000000001</v>
      </c>
      <c r="Q113" s="3">
        <v>89.109781999999996</v>
      </c>
      <c r="R113" s="3">
        <v>90.312619999999995</v>
      </c>
      <c r="S113" s="3">
        <v>122.85429000000001</v>
      </c>
      <c r="T113" s="10">
        <v>3672.2413000000001</v>
      </c>
      <c r="U113" s="8">
        <v>2.4451361999999999</v>
      </c>
      <c r="X113">
        <v>22000</v>
      </c>
      <c r="Y113" s="8">
        <v>13.493446</v>
      </c>
      <c r="Z113" s="8">
        <v>12.261647</v>
      </c>
      <c r="AA113" s="8">
        <v>22.660921999999999</v>
      </c>
      <c r="AB113" s="3">
        <v>90.606544999999997</v>
      </c>
      <c r="AC113" s="3">
        <v>90.137328999999994</v>
      </c>
      <c r="AD113" s="3">
        <v>123.089</v>
      </c>
      <c r="AE113" s="10">
        <v>3749.2921000000001</v>
      </c>
      <c r="AF113" s="8">
        <v>2.3948868000000001</v>
      </c>
      <c r="AI113">
        <v>22000</v>
      </c>
      <c r="AJ113" s="8">
        <v>13.612999</v>
      </c>
      <c r="AK113" s="8">
        <v>12.365591999999999</v>
      </c>
      <c r="AL113" s="8">
        <v>21.965266</v>
      </c>
      <c r="AM113" s="3">
        <v>89.862792999999996</v>
      </c>
      <c r="AN113" s="3">
        <v>90.250416000000001</v>
      </c>
      <c r="AO113" s="3">
        <v>122.92766</v>
      </c>
      <c r="AP113" s="10">
        <v>3697.4742999999999</v>
      </c>
      <c r="AQ113" s="8">
        <v>2.4284496</v>
      </c>
      <c r="AT113">
        <v>22000</v>
      </c>
      <c r="AU113" s="8">
        <v>13.42428</v>
      </c>
      <c r="AV113" s="8">
        <v>12.306736000000001</v>
      </c>
      <c r="AW113" s="8">
        <v>22.649114000000001</v>
      </c>
      <c r="AX113" s="3">
        <v>90.066275000000005</v>
      </c>
      <c r="AY113" s="3">
        <v>89.087252000000007</v>
      </c>
      <c r="AZ113" s="3">
        <v>123.49455</v>
      </c>
      <c r="BA113" s="10">
        <v>3741.8391999999999</v>
      </c>
      <c r="BB113" s="8">
        <v>2.3996569000000001</v>
      </c>
      <c r="BE113">
        <v>22000</v>
      </c>
      <c r="BF113" s="8">
        <v>13.57466</v>
      </c>
      <c r="BG113" s="8">
        <v>12.449159</v>
      </c>
      <c r="BH113" s="8">
        <v>21.918748999999998</v>
      </c>
      <c r="BI113" s="3">
        <v>90.088280999999995</v>
      </c>
      <c r="BJ113" s="3">
        <v>89.604578000000004</v>
      </c>
      <c r="BK113" s="3">
        <v>123.38148</v>
      </c>
      <c r="BL113" s="10">
        <v>3704.1174000000001</v>
      </c>
      <c r="BM113" s="8">
        <v>2.4240944</v>
      </c>
      <c r="BP113">
        <v>22000</v>
      </c>
      <c r="BQ113" s="8">
        <v>13.470662000000001</v>
      </c>
      <c r="BR113" s="8">
        <v>12.334758000000001</v>
      </c>
      <c r="BS113" s="8">
        <v>22.553018000000002</v>
      </c>
      <c r="BT113" s="3">
        <v>90.036535000000001</v>
      </c>
      <c r="BU113" s="3">
        <v>89.952691999999999</v>
      </c>
      <c r="BV113" s="3">
        <v>123.49486</v>
      </c>
      <c r="BW113" s="10">
        <v>3747.3498</v>
      </c>
      <c r="BX113" s="8">
        <v>2.3961280999999999</v>
      </c>
      <c r="CA113">
        <v>22000</v>
      </c>
      <c r="CB113" s="8">
        <v>13.577685000000001</v>
      </c>
      <c r="CC113" s="8">
        <v>12.386404000000001</v>
      </c>
      <c r="CD113" s="8">
        <v>21.785492000000001</v>
      </c>
      <c r="CE113" s="3">
        <v>89.941934000000003</v>
      </c>
      <c r="CF113" s="3">
        <v>89.953470999999993</v>
      </c>
      <c r="CG113" s="3">
        <v>123.51379</v>
      </c>
      <c r="CH113" s="10">
        <v>3663.8555000000001</v>
      </c>
      <c r="CI113" s="8">
        <v>2.4507325999999998</v>
      </c>
    </row>
    <row r="114" spans="2:87" x14ac:dyDescent="0.25">
      <c r="B114">
        <v>22200</v>
      </c>
      <c r="C114" s="8">
        <v>13.488554000000001</v>
      </c>
      <c r="D114" s="8">
        <v>12.287277</v>
      </c>
      <c r="E114" s="8">
        <v>22.754349999999999</v>
      </c>
      <c r="F114" s="3">
        <v>89.430511999999993</v>
      </c>
      <c r="G114" s="3">
        <v>89.627836000000002</v>
      </c>
      <c r="H114" s="3">
        <v>122.92713999999999</v>
      </c>
      <c r="I114" s="10">
        <v>3771.2514999999999</v>
      </c>
      <c r="J114" s="8">
        <v>2.3809418</v>
      </c>
      <c r="M114">
        <v>22200</v>
      </c>
      <c r="N114" s="8">
        <v>13.620784</v>
      </c>
      <c r="O114" s="8">
        <v>12.363172</v>
      </c>
      <c r="P114" s="8">
        <v>21.777277999999999</v>
      </c>
      <c r="Q114" s="3">
        <v>90.580699999999993</v>
      </c>
      <c r="R114" s="3">
        <v>90.011201</v>
      </c>
      <c r="S114" s="3">
        <v>123.14337999999999</v>
      </c>
      <c r="T114" s="10">
        <v>3667.2084</v>
      </c>
      <c r="U114" s="8">
        <v>2.4484919000000001</v>
      </c>
      <c r="X114">
        <v>22200</v>
      </c>
      <c r="Y114" s="8">
        <v>13.460868</v>
      </c>
      <c r="Z114" s="8">
        <v>12.291240999999999</v>
      </c>
      <c r="AA114" s="8">
        <v>22.597155999999998</v>
      </c>
      <c r="AB114" s="3">
        <v>90.008860999999996</v>
      </c>
      <c r="AC114" s="3">
        <v>90.134035999999995</v>
      </c>
      <c r="AD114" s="3">
        <v>123.3961</v>
      </c>
      <c r="AE114" s="10">
        <v>3738.7170999999998</v>
      </c>
      <c r="AF114" s="8">
        <v>2.4016608000000002</v>
      </c>
      <c r="AI114">
        <v>22200</v>
      </c>
      <c r="AJ114" s="8">
        <v>13.617822</v>
      </c>
      <c r="AK114" s="8">
        <v>12.364705000000001</v>
      </c>
      <c r="AL114" s="8">
        <v>21.981090999999999</v>
      </c>
      <c r="AM114" s="3">
        <v>89.766188999999997</v>
      </c>
      <c r="AN114" s="3">
        <v>89.445814999999996</v>
      </c>
      <c r="AO114" s="3">
        <v>123.21729999999999</v>
      </c>
      <c r="AP114" s="10">
        <v>3701.1839</v>
      </c>
      <c r="AQ114" s="8">
        <v>2.4260157000000002</v>
      </c>
      <c r="AT114">
        <v>22200</v>
      </c>
      <c r="AU114" s="8">
        <v>13.43839</v>
      </c>
      <c r="AV114" s="8">
        <v>12.352821</v>
      </c>
      <c r="AW114" s="8">
        <v>22.712221</v>
      </c>
      <c r="AX114" s="3">
        <v>89.765271999999996</v>
      </c>
      <c r="AY114" s="3">
        <v>90.503259</v>
      </c>
      <c r="AZ114" s="3">
        <v>123.27852</v>
      </c>
      <c r="BA114" s="10">
        <v>3770.2748000000001</v>
      </c>
      <c r="BB114" s="8">
        <v>2.3815586</v>
      </c>
      <c r="BE114">
        <v>22200</v>
      </c>
      <c r="BF114" s="8">
        <v>13.527602</v>
      </c>
      <c r="BG114" s="8">
        <v>12.43272</v>
      </c>
      <c r="BH114" s="8">
        <v>21.972517</v>
      </c>
      <c r="BI114" s="3">
        <v>89.958760999999996</v>
      </c>
      <c r="BJ114" s="3">
        <v>90.128696000000005</v>
      </c>
      <c r="BK114" s="3">
        <v>123.31083</v>
      </c>
      <c r="BL114" s="10">
        <v>3695.4454999999998</v>
      </c>
      <c r="BM114" s="8">
        <v>2.4297829000000002</v>
      </c>
      <c r="BP114">
        <v>22200</v>
      </c>
      <c r="BQ114" s="8">
        <v>13.480179</v>
      </c>
      <c r="BR114" s="8">
        <v>12.366949</v>
      </c>
      <c r="BS114" s="8">
        <v>22.46932</v>
      </c>
      <c r="BT114" s="3">
        <v>89.847474000000005</v>
      </c>
      <c r="BU114" s="3">
        <v>90.165145999999993</v>
      </c>
      <c r="BV114" s="3">
        <v>122.8964</v>
      </c>
      <c r="BW114" s="10">
        <v>3745.8308999999999</v>
      </c>
      <c r="BX114" s="8">
        <v>2.3970997000000001</v>
      </c>
      <c r="CA114">
        <v>22200</v>
      </c>
      <c r="CB114" s="8">
        <v>13.603451</v>
      </c>
      <c r="CC114" s="8">
        <v>12.36323</v>
      </c>
      <c r="CD114" s="8">
        <v>21.891586</v>
      </c>
      <c r="CE114" s="3">
        <v>89.594993000000002</v>
      </c>
      <c r="CF114" s="3">
        <v>90.311960999999997</v>
      </c>
      <c r="CG114" s="3">
        <v>123.7189</v>
      </c>
      <c r="CH114" s="10">
        <v>3681.7836000000002</v>
      </c>
      <c r="CI114" s="8">
        <v>2.4387989999999999</v>
      </c>
    </row>
    <row r="115" spans="2:87" x14ac:dyDescent="0.25">
      <c r="B115">
        <v>22400</v>
      </c>
      <c r="C115" s="8">
        <v>13.491713000000001</v>
      </c>
      <c r="D115" s="8">
        <v>12.276631999999999</v>
      </c>
      <c r="E115" s="8">
        <v>22.615473000000001</v>
      </c>
      <c r="F115" s="3">
        <v>90.390112999999999</v>
      </c>
      <c r="G115" s="3">
        <v>89.172034999999994</v>
      </c>
      <c r="H115" s="3">
        <v>123.22177000000001</v>
      </c>
      <c r="I115" s="10">
        <v>3745.8643000000002</v>
      </c>
      <c r="J115" s="8">
        <v>2.3970783</v>
      </c>
      <c r="M115">
        <v>22400</v>
      </c>
      <c r="N115" s="8">
        <v>13.572487000000001</v>
      </c>
      <c r="O115" s="8">
        <v>12.421336999999999</v>
      </c>
      <c r="P115" s="8">
        <v>21.912417000000001</v>
      </c>
      <c r="Q115" s="3">
        <v>90.519839000000005</v>
      </c>
      <c r="R115" s="3">
        <v>89.914969999999997</v>
      </c>
      <c r="S115" s="3">
        <v>122.86293999999999</v>
      </c>
      <c r="T115" s="10">
        <v>3694.18</v>
      </c>
      <c r="U115" s="8">
        <v>2.4306152999999999</v>
      </c>
      <c r="X115">
        <v>22400</v>
      </c>
      <c r="Y115" s="8">
        <v>13.500553999999999</v>
      </c>
      <c r="Z115" s="8">
        <v>12.291278999999999</v>
      </c>
      <c r="AA115" s="8">
        <v>22.585082</v>
      </c>
      <c r="AB115" s="3">
        <v>89.756471000000005</v>
      </c>
      <c r="AC115" s="3">
        <v>89.500473999999997</v>
      </c>
      <c r="AD115" s="3">
        <v>122.79523</v>
      </c>
      <c r="AE115" s="10">
        <v>3747.7476000000001</v>
      </c>
      <c r="AF115" s="8">
        <v>2.3958737000000001</v>
      </c>
      <c r="AI115">
        <v>22400</v>
      </c>
      <c r="AJ115" s="8">
        <v>13.567097</v>
      </c>
      <c r="AK115" s="8">
        <v>12.367331</v>
      </c>
      <c r="AL115" s="8">
        <v>21.925011999999999</v>
      </c>
      <c r="AM115" s="3">
        <v>89.817036999999999</v>
      </c>
      <c r="AN115" s="3">
        <v>89.844256000000001</v>
      </c>
      <c r="AO115" s="3">
        <v>123.18948</v>
      </c>
      <c r="AP115" s="10">
        <v>3678.7710000000002</v>
      </c>
      <c r="AQ115" s="8">
        <v>2.4407961999999999</v>
      </c>
      <c r="AT115">
        <v>22400</v>
      </c>
      <c r="AU115" s="8">
        <v>13.489713</v>
      </c>
      <c r="AV115" s="8">
        <v>12.284245</v>
      </c>
      <c r="AW115" s="8">
        <v>22.558752999999999</v>
      </c>
      <c r="AX115" s="3">
        <v>89.691609999999997</v>
      </c>
      <c r="AY115" s="3">
        <v>90.882684999999995</v>
      </c>
      <c r="AZ115" s="3">
        <v>123.63444</v>
      </c>
      <c r="BA115" s="10">
        <v>3738.2321999999999</v>
      </c>
      <c r="BB115" s="8">
        <v>2.4019723000000002</v>
      </c>
      <c r="BE115">
        <v>22400</v>
      </c>
      <c r="BF115" s="8">
        <v>13.594015000000001</v>
      </c>
      <c r="BG115" s="8">
        <v>12.399672000000001</v>
      </c>
      <c r="BH115" s="8">
        <v>21.893785000000001</v>
      </c>
      <c r="BI115" s="3">
        <v>89.899771000000001</v>
      </c>
      <c r="BJ115" s="3">
        <v>90.194680000000005</v>
      </c>
      <c r="BK115" s="3">
        <v>123.49038</v>
      </c>
      <c r="BL115" s="10">
        <v>3690.4454000000001</v>
      </c>
      <c r="BM115" s="8">
        <v>2.4330748999999998</v>
      </c>
      <c r="BP115">
        <v>22400</v>
      </c>
      <c r="BQ115" s="8">
        <v>13.404831</v>
      </c>
      <c r="BR115" s="8">
        <v>12.335946</v>
      </c>
      <c r="BS115" s="8">
        <v>22.564012000000002</v>
      </c>
      <c r="BT115" s="3">
        <v>90.194438000000005</v>
      </c>
      <c r="BU115" s="3">
        <v>89.743740000000003</v>
      </c>
      <c r="BV115" s="3">
        <v>124.00923</v>
      </c>
      <c r="BW115" s="10">
        <v>3731.2136</v>
      </c>
      <c r="BX115" s="8">
        <v>2.4064904999999999</v>
      </c>
      <c r="CA115">
        <v>22400</v>
      </c>
      <c r="CB115" s="8">
        <v>13.532102</v>
      </c>
      <c r="CC115" s="8">
        <v>12.460665000000001</v>
      </c>
      <c r="CD115" s="8">
        <v>21.927312000000001</v>
      </c>
      <c r="CE115" s="3">
        <v>90.239384999999999</v>
      </c>
      <c r="CF115" s="3">
        <v>89.726805999999996</v>
      </c>
      <c r="CG115" s="3">
        <v>123.33683000000001</v>
      </c>
      <c r="CH115" s="10">
        <v>3697.3613</v>
      </c>
      <c r="CI115" s="8">
        <v>2.4285237999999998</v>
      </c>
    </row>
    <row r="116" spans="2:87" x14ac:dyDescent="0.25">
      <c r="B116">
        <v>22600</v>
      </c>
      <c r="C116" s="8">
        <v>13.548593</v>
      </c>
      <c r="D116" s="8">
        <v>12.390420000000001</v>
      </c>
      <c r="E116" s="8">
        <v>22.335844999999999</v>
      </c>
      <c r="F116" s="3">
        <v>89.737807000000004</v>
      </c>
      <c r="G116" s="3">
        <v>90.734022999999993</v>
      </c>
      <c r="H116" s="3">
        <v>122.94086</v>
      </c>
      <c r="I116" s="10">
        <v>3749.5799000000002</v>
      </c>
      <c r="J116" s="8">
        <v>2.3947029999999998</v>
      </c>
      <c r="M116">
        <v>22600</v>
      </c>
      <c r="N116" s="8">
        <v>13.648636</v>
      </c>
      <c r="O116" s="8">
        <v>12.397389</v>
      </c>
      <c r="P116" s="8">
        <v>21.927396000000002</v>
      </c>
      <c r="Q116" s="3">
        <v>89.624861999999993</v>
      </c>
      <c r="R116" s="3">
        <v>90.176535999999999</v>
      </c>
      <c r="S116" s="3">
        <v>122.91061000000001</v>
      </c>
      <c r="T116" s="10">
        <v>3710.2786000000001</v>
      </c>
      <c r="U116" s="8">
        <v>2.4200689</v>
      </c>
      <c r="X116">
        <v>22600</v>
      </c>
      <c r="Y116" s="8">
        <v>13.491374</v>
      </c>
      <c r="Z116" s="8">
        <v>12.293075</v>
      </c>
      <c r="AA116" s="8">
        <v>22.526713000000001</v>
      </c>
      <c r="AB116" s="3">
        <v>89.870729999999995</v>
      </c>
      <c r="AC116" s="3">
        <v>89.807947999999996</v>
      </c>
      <c r="AD116" s="3">
        <v>123.14372</v>
      </c>
      <c r="AE116" s="10">
        <v>3736.0659000000001</v>
      </c>
      <c r="AF116" s="8">
        <v>2.403365</v>
      </c>
      <c r="AI116">
        <v>22600</v>
      </c>
      <c r="AJ116" s="8">
        <v>13.573912</v>
      </c>
      <c r="AK116" s="8">
        <v>12.415163</v>
      </c>
      <c r="AL116" s="8">
        <v>21.796253</v>
      </c>
      <c r="AM116" s="3">
        <v>90.085907000000006</v>
      </c>
      <c r="AN116" s="3">
        <v>90.340791999999993</v>
      </c>
      <c r="AO116" s="3">
        <v>122.64328</v>
      </c>
      <c r="AP116" s="10">
        <v>3673.1552000000001</v>
      </c>
      <c r="AQ116" s="8">
        <v>2.4445277999999999</v>
      </c>
      <c r="AT116">
        <v>22600</v>
      </c>
      <c r="AU116" s="8">
        <v>13.426043</v>
      </c>
      <c r="AV116" s="8">
        <v>12.382902</v>
      </c>
      <c r="AW116" s="8">
        <v>22.657578000000001</v>
      </c>
      <c r="AX116" s="3">
        <v>90.416522999999998</v>
      </c>
      <c r="AY116" s="3">
        <v>89.744122000000004</v>
      </c>
      <c r="AZ116" s="3">
        <v>123.28614</v>
      </c>
      <c r="BA116" s="10">
        <v>3766.8989000000001</v>
      </c>
      <c r="BB116" s="8">
        <v>2.3836928999999998</v>
      </c>
      <c r="BE116">
        <v>22600</v>
      </c>
      <c r="BF116" s="8">
        <v>13.512955</v>
      </c>
      <c r="BG116" s="8">
        <v>12.410871999999999</v>
      </c>
      <c r="BH116" s="8">
        <v>22.045884000000001</v>
      </c>
      <c r="BI116" s="3">
        <v>90.191890999999998</v>
      </c>
      <c r="BJ116" s="3">
        <v>90.096501000000004</v>
      </c>
      <c r="BK116" s="3">
        <v>123.40452999999999</v>
      </c>
      <c r="BL116" s="10">
        <v>3697.2613000000001</v>
      </c>
      <c r="BM116" s="8">
        <v>2.4285896</v>
      </c>
      <c r="BP116">
        <v>22600</v>
      </c>
      <c r="BQ116" s="8">
        <v>13.478287999999999</v>
      </c>
      <c r="BR116" s="8">
        <v>12.296001</v>
      </c>
      <c r="BS116" s="8">
        <v>22.554176999999999</v>
      </c>
      <c r="BT116" s="3">
        <v>90.125210999999993</v>
      </c>
      <c r="BU116" s="3">
        <v>89.725997000000007</v>
      </c>
      <c r="BV116" s="3">
        <v>123.65116999999999</v>
      </c>
      <c r="BW116" s="10">
        <v>3737.8820000000001</v>
      </c>
      <c r="BX116" s="8">
        <v>2.4021973000000001</v>
      </c>
      <c r="CA116">
        <v>22600</v>
      </c>
      <c r="CB116" s="8">
        <v>13.575869000000001</v>
      </c>
      <c r="CC116" s="8">
        <v>12.382269000000001</v>
      </c>
      <c r="CD116" s="8">
        <v>21.950037999999999</v>
      </c>
      <c r="CE116" s="3">
        <v>89.932406999999998</v>
      </c>
      <c r="CF116" s="3">
        <v>89.694130999999999</v>
      </c>
      <c r="CG116" s="3">
        <v>123.50694</v>
      </c>
      <c r="CH116" s="10">
        <v>3689.8029000000001</v>
      </c>
      <c r="CI116" s="8">
        <v>2.4334986000000001</v>
      </c>
    </row>
    <row r="117" spans="2:87" x14ac:dyDescent="0.25">
      <c r="B117">
        <v>22800</v>
      </c>
      <c r="C117" s="8">
        <v>13.599703999999999</v>
      </c>
      <c r="D117" s="8">
        <v>12.308721</v>
      </c>
      <c r="E117" s="8">
        <v>22.660261999999999</v>
      </c>
      <c r="F117" s="3">
        <v>90.405834999999996</v>
      </c>
      <c r="G117" s="3">
        <v>90.473572000000004</v>
      </c>
      <c r="H117" s="3">
        <v>123.25059</v>
      </c>
      <c r="I117" s="10">
        <v>3793.2136999999998</v>
      </c>
      <c r="J117" s="8">
        <v>2.3671563999999998</v>
      </c>
      <c r="M117">
        <v>22800</v>
      </c>
      <c r="N117" s="8">
        <v>13.631824999999999</v>
      </c>
      <c r="O117" s="8">
        <v>12.392639000000001</v>
      </c>
      <c r="P117" s="8">
        <v>21.710335000000001</v>
      </c>
      <c r="Q117" s="3">
        <v>89.535306000000006</v>
      </c>
      <c r="R117" s="3">
        <v>89.763914</v>
      </c>
      <c r="S117" s="3">
        <v>123.05266</v>
      </c>
      <c r="T117" s="10">
        <v>3667.6201000000001</v>
      </c>
      <c r="U117" s="8">
        <v>2.4482170999999999</v>
      </c>
      <c r="X117">
        <v>22800</v>
      </c>
      <c r="Y117" s="8">
        <v>13.446042</v>
      </c>
      <c r="Z117" s="8">
        <v>12.235037</v>
      </c>
      <c r="AA117" s="8">
        <v>22.747471999999998</v>
      </c>
      <c r="AB117" s="3">
        <v>89.627668999999997</v>
      </c>
      <c r="AC117" s="3">
        <v>90.724328999999997</v>
      </c>
      <c r="AD117" s="3">
        <v>123.62652</v>
      </c>
      <c r="AE117" s="10">
        <v>3742.2509</v>
      </c>
      <c r="AF117" s="8">
        <v>2.3993929000000001</v>
      </c>
      <c r="AI117">
        <v>22800</v>
      </c>
      <c r="AJ117" s="8">
        <v>13.566897000000001</v>
      </c>
      <c r="AK117" s="8">
        <v>12.360359000000001</v>
      </c>
      <c r="AL117" s="8">
        <v>22.014413000000001</v>
      </c>
      <c r="AM117" s="3">
        <v>90.292662000000007</v>
      </c>
      <c r="AN117" s="3">
        <v>90.021348000000003</v>
      </c>
      <c r="AO117" s="3">
        <v>123.12291999999999</v>
      </c>
      <c r="AP117" s="10">
        <v>3691.6345999999999</v>
      </c>
      <c r="AQ117" s="8">
        <v>2.4322911</v>
      </c>
      <c r="AT117">
        <v>22800</v>
      </c>
      <c r="AU117" s="8">
        <v>13.434640999999999</v>
      </c>
      <c r="AV117" s="8">
        <v>12.313453000000001</v>
      </c>
      <c r="AW117" s="8">
        <v>22.767859999999999</v>
      </c>
      <c r="AX117" s="3">
        <v>90.409158000000005</v>
      </c>
      <c r="AY117" s="3">
        <v>89.350961999999996</v>
      </c>
      <c r="AZ117" s="3">
        <v>123.28375</v>
      </c>
      <c r="BA117" s="10">
        <v>3766.4146999999998</v>
      </c>
      <c r="BB117" s="8">
        <v>2.3839993000000002</v>
      </c>
      <c r="BE117">
        <v>22800</v>
      </c>
      <c r="BF117" s="8">
        <v>13.584415</v>
      </c>
      <c r="BG117" s="8">
        <v>12.400986</v>
      </c>
      <c r="BH117" s="8">
        <v>21.861597</v>
      </c>
      <c r="BI117" s="3">
        <v>89.993966</v>
      </c>
      <c r="BJ117" s="3">
        <v>89.759512999999998</v>
      </c>
      <c r="BK117" s="3">
        <v>123.31636</v>
      </c>
      <c r="BL117" s="10">
        <v>3682.8076999999998</v>
      </c>
      <c r="BM117" s="8">
        <v>2.4381208000000001</v>
      </c>
      <c r="BP117">
        <v>22800</v>
      </c>
      <c r="BQ117" s="8">
        <v>13.435021000000001</v>
      </c>
      <c r="BR117" s="8">
        <v>12.382666</v>
      </c>
      <c r="BS117" s="8">
        <v>22.366464000000001</v>
      </c>
      <c r="BT117" s="3">
        <v>89.732129</v>
      </c>
      <c r="BU117" s="3">
        <v>90.221131</v>
      </c>
      <c r="BV117" s="3">
        <v>122.99891</v>
      </c>
      <c r="BW117" s="10">
        <v>3720.9157</v>
      </c>
      <c r="BX117" s="8">
        <v>2.4131505999999998</v>
      </c>
      <c r="CA117">
        <v>22800</v>
      </c>
      <c r="CB117" s="8">
        <v>13.538226</v>
      </c>
      <c r="CC117" s="8">
        <v>12.400823000000001</v>
      </c>
      <c r="CD117" s="8">
        <v>21.866299999999999</v>
      </c>
      <c r="CE117" s="3">
        <v>89.235584000000003</v>
      </c>
      <c r="CF117" s="3">
        <v>90.732128000000003</v>
      </c>
      <c r="CG117" s="3">
        <v>123.36171</v>
      </c>
      <c r="CH117" s="10">
        <v>3671.0268999999998</v>
      </c>
      <c r="CI117" s="8">
        <v>2.445945</v>
      </c>
    </row>
    <row r="118" spans="2:87" x14ac:dyDescent="0.25">
      <c r="B118">
        <v>23000</v>
      </c>
      <c r="C118" s="8">
        <v>13.476616</v>
      </c>
      <c r="D118" s="8">
        <v>12.321313</v>
      </c>
      <c r="E118" s="8">
        <v>22.516689</v>
      </c>
      <c r="F118" s="3">
        <v>90.209581999999997</v>
      </c>
      <c r="G118" s="3">
        <v>89.671559999999999</v>
      </c>
      <c r="H118" s="3">
        <v>123.14926</v>
      </c>
      <c r="I118" s="10">
        <v>3738.8872000000001</v>
      </c>
      <c r="J118" s="8">
        <v>2.4015515000000001</v>
      </c>
      <c r="M118">
        <v>23000</v>
      </c>
      <c r="N118" s="8">
        <v>13.570696999999999</v>
      </c>
      <c r="O118" s="8">
        <v>12.432760999999999</v>
      </c>
      <c r="P118" s="8">
        <v>22.021685000000002</v>
      </c>
      <c r="Q118" s="3">
        <v>90.696019000000007</v>
      </c>
      <c r="R118" s="3">
        <v>89.539304000000001</v>
      </c>
      <c r="S118" s="3">
        <v>122.63439</v>
      </c>
      <c r="T118" s="10">
        <v>3715.5257999999999</v>
      </c>
      <c r="U118" s="8">
        <v>2.4166512999999998</v>
      </c>
      <c r="X118">
        <v>23000</v>
      </c>
      <c r="Y118" s="8">
        <v>13.472642</v>
      </c>
      <c r="Z118" s="8">
        <v>12.307717999999999</v>
      </c>
      <c r="AA118" s="8">
        <v>22.555083</v>
      </c>
      <c r="AB118" s="3">
        <v>90.660649000000006</v>
      </c>
      <c r="AC118" s="3">
        <v>90.165049999999994</v>
      </c>
      <c r="AD118" s="3">
        <v>122.50409999999999</v>
      </c>
      <c r="AE118" s="10">
        <v>3740.0270999999998</v>
      </c>
      <c r="AF118" s="8">
        <v>2.4008194999999999</v>
      </c>
      <c r="AI118">
        <v>23000</v>
      </c>
      <c r="AJ118" s="8">
        <v>13.548859</v>
      </c>
      <c r="AK118" s="8">
        <v>12.407173999999999</v>
      </c>
      <c r="AL118" s="8">
        <v>21.857692</v>
      </c>
      <c r="AM118" s="3">
        <v>89.905828999999997</v>
      </c>
      <c r="AN118" s="3">
        <v>89.876287000000005</v>
      </c>
      <c r="AO118" s="3">
        <v>122.93864000000001</v>
      </c>
      <c r="AP118" s="10">
        <v>3674.3449000000001</v>
      </c>
      <c r="AQ118" s="8">
        <v>2.4437362999999999</v>
      </c>
      <c r="AT118">
        <v>23000</v>
      </c>
      <c r="AU118" s="8">
        <v>13.463466</v>
      </c>
      <c r="AV118" s="8">
        <v>12.336327000000001</v>
      </c>
      <c r="AW118" s="8">
        <v>22.475484999999999</v>
      </c>
      <c r="AX118" s="3">
        <v>89.389608999999993</v>
      </c>
      <c r="AY118" s="3">
        <v>90.680935000000005</v>
      </c>
      <c r="AZ118" s="3">
        <v>123.43814</v>
      </c>
      <c r="BA118" s="10">
        <v>3732.9472000000001</v>
      </c>
      <c r="BB118" s="8">
        <v>2.4053729000000001</v>
      </c>
      <c r="BE118">
        <v>23000</v>
      </c>
      <c r="BF118" s="8">
        <v>13.492694999999999</v>
      </c>
      <c r="BG118" s="8">
        <v>12.406771000000001</v>
      </c>
      <c r="BH118" s="8">
        <v>21.973973000000001</v>
      </c>
      <c r="BI118" s="3">
        <v>89.607958999999994</v>
      </c>
      <c r="BJ118" s="3">
        <v>90.110465000000005</v>
      </c>
      <c r="BK118" s="3">
        <v>123.52905</v>
      </c>
      <c r="BL118" s="10">
        <v>3678.4602</v>
      </c>
      <c r="BM118" s="8">
        <v>2.4410023999999999</v>
      </c>
      <c r="BP118">
        <v>23000</v>
      </c>
      <c r="BQ118" s="8">
        <v>13.434901999999999</v>
      </c>
      <c r="BR118" s="8">
        <v>12.339354999999999</v>
      </c>
      <c r="BS118" s="8">
        <v>22.484529999999999</v>
      </c>
      <c r="BT118" s="3">
        <v>89.890862999999996</v>
      </c>
      <c r="BU118" s="3">
        <v>90.407025000000004</v>
      </c>
      <c r="BV118" s="3">
        <v>123.90458</v>
      </c>
      <c r="BW118" s="10">
        <v>3727.4411</v>
      </c>
      <c r="BX118" s="8">
        <v>2.4089261</v>
      </c>
      <c r="CA118">
        <v>23000</v>
      </c>
      <c r="CB118" s="8">
        <v>13.474368999999999</v>
      </c>
      <c r="CC118" s="8">
        <v>12.413811000000001</v>
      </c>
      <c r="CD118" s="8">
        <v>21.903860000000002</v>
      </c>
      <c r="CE118" s="3">
        <v>90.340801999999996</v>
      </c>
      <c r="CF118" s="3">
        <v>89.716775999999996</v>
      </c>
      <c r="CG118" s="3">
        <v>123.48058</v>
      </c>
      <c r="CH118" s="10">
        <v>3663.8207000000002</v>
      </c>
      <c r="CI118" s="8">
        <v>2.4507558999999999</v>
      </c>
    </row>
    <row r="119" spans="2:87" x14ac:dyDescent="0.25">
      <c r="B119">
        <v>23200</v>
      </c>
      <c r="C119" s="8">
        <v>13.505852000000001</v>
      </c>
      <c r="D119" s="8">
        <v>12.274718999999999</v>
      </c>
      <c r="E119" s="8">
        <v>22.563171000000001</v>
      </c>
      <c r="F119" s="3">
        <v>89.723343</v>
      </c>
      <c r="G119" s="3">
        <v>89.806984</v>
      </c>
      <c r="H119" s="3">
        <v>122.92179</v>
      </c>
      <c r="I119" s="10">
        <v>3740.5346</v>
      </c>
      <c r="J119" s="8">
        <v>2.4004938</v>
      </c>
      <c r="M119">
        <v>23200</v>
      </c>
      <c r="N119" s="8">
        <v>13.589827</v>
      </c>
      <c r="O119" s="8">
        <v>12.358772</v>
      </c>
      <c r="P119" s="8">
        <v>21.982009999999999</v>
      </c>
      <c r="Q119" s="3">
        <v>90.712591000000003</v>
      </c>
      <c r="R119" s="3">
        <v>90.748608000000004</v>
      </c>
      <c r="S119" s="3">
        <v>122.98021</v>
      </c>
      <c r="T119" s="10">
        <v>3691.9573999999998</v>
      </c>
      <c r="U119" s="8">
        <v>2.4320784999999998</v>
      </c>
      <c r="X119">
        <v>23200</v>
      </c>
      <c r="Y119" s="8">
        <v>13.576509</v>
      </c>
      <c r="Z119" s="8">
        <v>12.272867</v>
      </c>
      <c r="AA119" s="8">
        <v>22.477076</v>
      </c>
      <c r="AB119" s="3">
        <v>90.790509</v>
      </c>
      <c r="AC119" s="3">
        <v>89.443254999999994</v>
      </c>
      <c r="AD119" s="3">
        <v>123.43577000000001</v>
      </c>
      <c r="AE119" s="10">
        <v>3745.1907999999999</v>
      </c>
      <c r="AF119" s="8">
        <v>2.3975094000000001</v>
      </c>
      <c r="AI119">
        <v>23200</v>
      </c>
      <c r="AJ119" s="8">
        <v>13.571934000000001</v>
      </c>
      <c r="AK119" s="8">
        <v>12.384581000000001</v>
      </c>
      <c r="AL119" s="8">
        <v>21.895492999999998</v>
      </c>
      <c r="AM119" s="3">
        <v>89.598592999999994</v>
      </c>
      <c r="AN119" s="3">
        <v>90.198543999999998</v>
      </c>
      <c r="AO119" s="3">
        <v>122.77309</v>
      </c>
      <c r="AP119" s="10">
        <v>3680.2538</v>
      </c>
      <c r="AQ119" s="8">
        <v>2.4398127000000001</v>
      </c>
      <c r="AT119">
        <v>23200</v>
      </c>
      <c r="AU119" s="8">
        <v>13.477228999999999</v>
      </c>
      <c r="AV119" s="8">
        <v>12.346651</v>
      </c>
      <c r="AW119" s="8">
        <v>22.669528</v>
      </c>
      <c r="AX119" s="3">
        <v>89.152198999999996</v>
      </c>
      <c r="AY119" s="3">
        <v>90.391588999999996</v>
      </c>
      <c r="AZ119" s="3">
        <v>123.31926</v>
      </c>
      <c r="BA119" s="10">
        <v>3772.1786000000002</v>
      </c>
      <c r="BB119" s="8">
        <v>2.3803565999999998</v>
      </c>
      <c r="BE119">
        <v>23200</v>
      </c>
      <c r="BF119" s="8">
        <v>13.50713</v>
      </c>
      <c r="BG119" s="8">
        <v>12.425366</v>
      </c>
      <c r="BH119" s="8">
        <v>22.050145000000001</v>
      </c>
      <c r="BI119" s="3">
        <v>90.086212000000003</v>
      </c>
      <c r="BJ119" s="3">
        <v>89.926890999999998</v>
      </c>
      <c r="BK119" s="3">
        <v>123.41501</v>
      </c>
      <c r="BL119" s="10">
        <v>3700.6986999999999</v>
      </c>
      <c r="BM119" s="8">
        <v>2.4263338000000001</v>
      </c>
      <c r="BP119">
        <v>23200</v>
      </c>
      <c r="BQ119" s="8">
        <v>13.413746</v>
      </c>
      <c r="BR119" s="8">
        <v>12.382571</v>
      </c>
      <c r="BS119" s="8">
        <v>22.698526999999999</v>
      </c>
      <c r="BT119" s="3">
        <v>90.273269999999997</v>
      </c>
      <c r="BU119" s="3">
        <v>89.596082999999993</v>
      </c>
      <c r="BV119" s="3">
        <v>123.01053</v>
      </c>
      <c r="BW119" s="10">
        <v>3770.1493</v>
      </c>
      <c r="BX119" s="8">
        <v>2.3816378</v>
      </c>
      <c r="CA119">
        <v>23200</v>
      </c>
      <c r="CB119" s="8">
        <v>13.572115999999999</v>
      </c>
      <c r="CC119" s="8">
        <v>12.421552999999999</v>
      </c>
      <c r="CD119" s="8">
        <v>21.964421000000002</v>
      </c>
      <c r="CE119" s="3">
        <v>90.690807000000007</v>
      </c>
      <c r="CF119" s="3">
        <v>89.375426000000004</v>
      </c>
      <c r="CG119" s="3">
        <v>123.36602000000001</v>
      </c>
      <c r="CH119" s="10">
        <v>3702.9106999999999</v>
      </c>
      <c r="CI119" s="8">
        <v>2.4248843999999998</v>
      </c>
    </row>
    <row r="120" spans="2:87" x14ac:dyDescent="0.25">
      <c r="B120">
        <v>23400</v>
      </c>
      <c r="C120" s="8">
        <v>13.535983</v>
      </c>
      <c r="D120" s="8">
        <v>12.30139</v>
      </c>
      <c r="E120" s="8">
        <v>22.620996000000002</v>
      </c>
      <c r="F120" s="3">
        <v>89.511279999999999</v>
      </c>
      <c r="G120" s="3">
        <v>90.236396999999997</v>
      </c>
      <c r="H120" s="3">
        <v>123.13324</v>
      </c>
      <c r="I120" s="10">
        <v>3766.6538</v>
      </c>
      <c r="J120" s="8">
        <v>2.383848</v>
      </c>
      <c r="M120">
        <v>23400</v>
      </c>
      <c r="N120" s="8">
        <v>13.574567999999999</v>
      </c>
      <c r="O120" s="8">
        <v>12.374492</v>
      </c>
      <c r="P120" s="8">
        <v>21.706817000000001</v>
      </c>
      <c r="Q120" s="3">
        <v>89.698532</v>
      </c>
      <c r="R120" s="3">
        <v>90.467876000000004</v>
      </c>
      <c r="S120" s="3">
        <v>123.07064</v>
      </c>
      <c r="T120" s="10">
        <v>3646.2761</v>
      </c>
      <c r="U120" s="8">
        <v>2.4625480999999998</v>
      </c>
      <c r="X120">
        <v>23400</v>
      </c>
      <c r="Y120" s="8">
        <v>13.392799</v>
      </c>
      <c r="Z120" s="8">
        <v>12.343476000000001</v>
      </c>
      <c r="AA120" s="8">
        <v>22.702273000000002</v>
      </c>
      <c r="AB120" s="3">
        <v>89.536484999999999</v>
      </c>
      <c r="AC120" s="3">
        <v>90.366629000000003</v>
      </c>
      <c r="AD120" s="3">
        <v>123.06820999999999</v>
      </c>
      <c r="AE120" s="10">
        <v>3752.9965999999999</v>
      </c>
      <c r="AF120" s="8">
        <v>2.3925228999999999</v>
      </c>
      <c r="AI120">
        <v>23400</v>
      </c>
      <c r="AJ120" s="8">
        <v>13.62698</v>
      </c>
      <c r="AK120" s="8">
        <v>12.32799</v>
      </c>
      <c r="AL120" s="8">
        <v>21.770073</v>
      </c>
      <c r="AM120" s="3">
        <v>90.082708999999994</v>
      </c>
      <c r="AN120" s="3">
        <v>90.039850999999999</v>
      </c>
      <c r="AO120" s="3">
        <v>123.38758</v>
      </c>
      <c r="AP120" s="10">
        <v>3657.2258000000002</v>
      </c>
      <c r="AQ120" s="8">
        <v>2.4551751999999998</v>
      </c>
      <c r="AT120">
        <v>23400</v>
      </c>
      <c r="AU120" s="8">
        <v>13.482901999999999</v>
      </c>
      <c r="AV120" s="8">
        <v>12.309582000000001</v>
      </c>
      <c r="AW120" s="8">
        <v>22.625364999999999</v>
      </c>
      <c r="AX120" s="3">
        <v>90.690633000000005</v>
      </c>
      <c r="AY120" s="3">
        <v>89.110091999999995</v>
      </c>
      <c r="AZ120" s="3">
        <v>123.54325</v>
      </c>
      <c r="BA120" s="10">
        <v>3755.1066000000001</v>
      </c>
      <c r="BB120" s="8">
        <v>2.3911785000000001</v>
      </c>
      <c r="BE120">
        <v>23400</v>
      </c>
      <c r="BF120" s="8">
        <v>13.609363</v>
      </c>
      <c r="BG120" s="8">
        <v>12.396086</v>
      </c>
      <c r="BH120" s="8">
        <v>21.988322</v>
      </c>
      <c r="BI120" s="3">
        <v>91.084311999999997</v>
      </c>
      <c r="BJ120" s="3">
        <v>89.938576999999995</v>
      </c>
      <c r="BK120" s="3">
        <v>123.16285999999999</v>
      </c>
      <c r="BL120" s="10">
        <v>3709.4922000000001</v>
      </c>
      <c r="BM120" s="8">
        <v>2.4205820999999998</v>
      </c>
      <c r="BP120">
        <v>23400</v>
      </c>
      <c r="BQ120" s="8">
        <v>13.472507999999999</v>
      </c>
      <c r="BR120" s="8">
        <v>12.294549999999999</v>
      </c>
      <c r="BS120" s="8">
        <v>22.331672999999999</v>
      </c>
      <c r="BT120" s="3">
        <v>89.467941999999994</v>
      </c>
      <c r="BU120" s="3">
        <v>90.191948999999994</v>
      </c>
      <c r="BV120" s="3">
        <v>123.53594</v>
      </c>
      <c r="BW120" s="10">
        <v>3698.9830000000002</v>
      </c>
      <c r="BX120" s="8">
        <v>2.4274591000000001</v>
      </c>
      <c r="CA120">
        <v>23400</v>
      </c>
      <c r="CB120" s="8">
        <v>13.647506</v>
      </c>
      <c r="CC120" s="8">
        <v>12.395032</v>
      </c>
      <c r="CD120" s="8">
        <v>21.930171000000001</v>
      </c>
      <c r="CE120" s="3">
        <v>89.511227000000005</v>
      </c>
      <c r="CF120" s="3">
        <v>90.559253999999996</v>
      </c>
      <c r="CG120" s="3">
        <v>123.63864</v>
      </c>
      <c r="CH120" s="10">
        <v>3709.7356</v>
      </c>
      <c r="CI120" s="8">
        <v>2.4204232000000001</v>
      </c>
    </row>
    <row r="121" spans="2:87" x14ac:dyDescent="0.25">
      <c r="B121">
        <v>23600</v>
      </c>
      <c r="C121" s="8">
        <v>13.517937</v>
      </c>
      <c r="D121" s="8">
        <v>12.324125</v>
      </c>
      <c r="E121" s="8">
        <v>22.565598999999999</v>
      </c>
      <c r="F121" s="3">
        <v>90.532694000000006</v>
      </c>
      <c r="G121" s="3">
        <v>90.036083000000005</v>
      </c>
      <c r="H121" s="3">
        <v>123.20607</v>
      </c>
      <c r="I121" s="10">
        <v>3759.3552</v>
      </c>
      <c r="J121" s="8">
        <v>2.3884761999999999</v>
      </c>
      <c r="M121">
        <v>23600</v>
      </c>
      <c r="N121" s="8">
        <v>13.595719000000001</v>
      </c>
      <c r="O121" s="8">
        <v>12.382645999999999</v>
      </c>
      <c r="P121" s="8">
        <v>21.795414999999998</v>
      </c>
      <c r="Q121" s="3">
        <v>89.505646999999996</v>
      </c>
      <c r="R121" s="3">
        <v>89.108288000000002</v>
      </c>
      <c r="S121" s="3">
        <v>122.762</v>
      </c>
      <c r="T121" s="10">
        <v>3669.2793999999999</v>
      </c>
      <c r="U121" s="8">
        <v>2.4471099000000001</v>
      </c>
      <c r="X121">
        <v>23600</v>
      </c>
      <c r="Y121" s="8">
        <v>13.496269</v>
      </c>
      <c r="Z121" s="8">
        <v>12.298723000000001</v>
      </c>
      <c r="AA121" s="8">
        <v>22.668959000000001</v>
      </c>
      <c r="AB121" s="3">
        <v>89.672421</v>
      </c>
      <c r="AC121" s="3">
        <v>90.158884999999998</v>
      </c>
      <c r="AD121" s="3">
        <v>122.74935000000001</v>
      </c>
      <c r="AE121" s="10">
        <v>3762.7496999999998</v>
      </c>
      <c r="AF121" s="8">
        <v>2.3863213999999999</v>
      </c>
      <c r="AI121">
        <v>23600</v>
      </c>
      <c r="AJ121" s="8">
        <v>13.480919999999999</v>
      </c>
      <c r="AK121" s="8">
        <v>12.390577</v>
      </c>
      <c r="AL121" s="8">
        <v>21.938082999999999</v>
      </c>
      <c r="AM121" s="3">
        <v>90.723349999999996</v>
      </c>
      <c r="AN121" s="3">
        <v>89.691140000000004</v>
      </c>
      <c r="AO121" s="3">
        <v>122.98452</v>
      </c>
      <c r="AP121" s="10">
        <v>3664.4576999999999</v>
      </c>
      <c r="AQ121" s="8">
        <v>2.4503298999999998</v>
      </c>
      <c r="AT121">
        <v>23600</v>
      </c>
      <c r="AU121" s="8">
        <v>13.434652</v>
      </c>
      <c r="AV121" s="8">
        <v>12.295159</v>
      </c>
      <c r="AW121" s="8">
        <v>22.643802999999998</v>
      </c>
      <c r="AX121" s="3">
        <v>90.362419000000003</v>
      </c>
      <c r="AY121" s="3">
        <v>89.998610999999997</v>
      </c>
      <c r="AZ121" s="3">
        <v>123.53815</v>
      </c>
      <c r="BA121" s="10">
        <v>3740.3299000000002</v>
      </c>
      <c r="BB121" s="8">
        <v>2.4006251999999999</v>
      </c>
      <c r="BE121">
        <v>23600</v>
      </c>
      <c r="BF121" s="8">
        <v>13.585216000000001</v>
      </c>
      <c r="BG121" s="8">
        <v>12.409127</v>
      </c>
      <c r="BH121" s="8">
        <v>21.815024000000001</v>
      </c>
      <c r="BI121" s="3">
        <v>89.540375999999995</v>
      </c>
      <c r="BJ121" s="3">
        <v>90.596761999999998</v>
      </c>
      <c r="BK121" s="3">
        <v>123.78751</v>
      </c>
      <c r="BL121" s="10">
        <v>3677.5915</v>
      </c>
      <c r="BM121" s="8">
        <v>2.4415789999999999</v>
      </c>
      <c r="BP121">
        <v>23600</v>
      </c>
      <c r="BQ121" s="8">
        <v>13.461425</v>
      </c>
      <c r="BR121" s="8">
        <v>12.300779</v>
      </c>
      <c r="BS121" s="8">
        <v>22.397745</v>
      </c>
      <c r="BT121" s="3">
        <v>90.015006999999997</v>
      </c>
      <c r="BU121" s="3">
        <v>90.037524000000005</v>
      </c>
      <c r="BV121" s="3">
        <v>123.75008</v>
      </c>
      <c r="BW121" s="10">
        <v>3708.7532000000001</v>
      </c>
      <c r="BX121" s="8">
        <v>2.4210642999999998</v>
      </c>
      <c r="CA121">
        <v>23600</v>
      </c>
      <c r="CB121" s="8">
        <v>13.47738</v>
      </c>
      <c r="CC121" s="8">
        <v>12.459433000000001</v>
      </c>
      <c r="CD121" s="8">
        <v>21.849174999999999</v>
      </c>
      <c r="CE121" s="3">
        <v>89.582468000000006</v>
      </c>
      <c r="CF121" s="3">
        <v>90.333215999999993</v>
      </c>
      <c r="CG121" s="3">
        <v>123.30833</v>
      </c>
      <c r="CH121" s="10">
        <v>3668.9247</v>
      </c>
      <c r="CI121" s="8">
        <v>2.4473465000000001</v>
      </c>
    </row>
    <row r="122" spans="2:87" x14ac:dyDescent="0.25">
      <c r="B122">
        <v>23800</v>
      </c>
      <c r="C122" s="8">
        <v>13.555624999999999</v>
      </c>
      <c r="D122" s="8">
        <v>12.308142</v>
      </c>
      <c r="E122" s="8">
        <v>22.476872</v>
      </c>
      <c r="F122" s="3">
        <v>90.321089999999998</v>
      </c>
      <c r="G122" s="3">
        <v>90.226726999999997</v>
      </c>
      <c r="H122" s="3">
        <v>122.83302</v>
      </c>
      <c r="I122" s="10">
        <v>3750.1439999999998</v>
      </c>
      <c r="J122" s="8">
        <v>2.3943427000000002</v>
      </c>
      <c r="M122">
        <v>23800</v>
      </c>
      <c r="N122" s="8">
        <v>13.566013</v>
      </c>
      <c r="O122" s="8">
        <v>12.403499</v>
      </c>
      <c r="P122" s="8">
        <v>22.024542</v>
      </c>
      <c r="Q122" s="3">
        <v>89.675826999999998</v>
      </c>
      <c r="R122" s="3">
        <v>89.849344000000002</v>
      </c>
      <c r="S122" s="3">
        <v>122.91794</v>
      </c>
      <c r="T122" s="10">
        <v>3705.9823999999999</v>
      </c>
      <c r="U122" s="8">
        <v>2.4228744999999998</v>
      </c>
      <c r="X122">
        <v>23800</v>
      </c>
      <c r="Y122" s="8">
        <v>13.48766</v>
      </c>
      <c r="Z122" s="8">
        <v>12.274609</v>
      </c>
      <c r="AA122" s="8">
        <v>22.603687999999998</v>
      </c>
      <c r="AB122" s="3">
        <v>89.917682999999997</v>
      </c>
      <c r="AC122" s="3">
        <v>89.509034</v>
      </c>
      <c r="AD122" s="3">
        <v>123.36754000000001</v>
      </c>
      <c r="AE122" s="10">
        <v>3742.1704</v>
      </c>
      <c r="AF122" s="8">
        <v>2.3994445</v>
      </c>
      <c r="AI122">
        <v>23800</v>
      </c>
      <c r="AJ122" s="8">
        <v>13.616391999999999</v>
      </c>
      <c r="AK122" s="8">
        <v>12.351889</v>
      </c>
      <c r="AL122" s="8">
        <v>21.875861</v>
      </c>
      <c r="AM122" s="3">
        <v>89.581587999999996</v>
      </c>
      <c r="AN122" s="3">
        <v>90.349479000000002</v>
      </c>
      <c r="AO122" s="3">
        <v>122.8021</v>
      </c>
      <c r="AP122" s="10">
        <v>3679.261</v>
      </c>
      <c r="AQ122" s="8">
        <v>2.4404710999999999</v>
      </c>
      <c r="AT122">
        <v>23800</v>
      </c>
      <c r="AU122" s="8">
        <v>13.476023</v>
      </c>
      <c r="AV122" s="8">
        <v>12.287350999999999</v>
      </c>
      <c r="AW122" s="8">
        <v>22.615404000000002</v>
      </c>
      <c r="AX122" s="3">
        <v>89.443370000000002</v>
      </c>
      <c r="AY122" s="3">
        <v>90.936419999999998</v>
      </c>
      <c r="AZ122" s="3">
        <v>123.46013000000001</v>
      </c>
      <c r="BA122" s="10">
        <v>3744.7633000000001</v>
      </c>
      <c r="BB122" s="8">
        <v>2.3977830999999998</v>
      </c>
      <c r="BE122">
        <v>23800</v>
      </c>
      <c r="BF122" s="8">
        <v>13.530374999999999</v>
      </c>
      <c r="BG122" s="8">
        <v>12.388033</v>
      </c>
      <c r="BH122" s="8">
        <v>21.900058999999999</v>
      </c>
      <c r="BI122" s="3">
        <v>89.888007999999999</v>
      </c>
      <c r="BJ122" s="3">
        <v>89.622961000000004</v>
      </c>
      <c r="BK122" s="3">
        <v>123.50632</v>
      </c>
      <c r="BL122" s="10">
        <v>3670.7727</v>
      </c>
      <c r="BM122" s="8">
        <v>2.4461145000000002</v>
      </c>
      <c r="BP122">
        <v>23800</v>
      </c>
      <c r="BQ122" s="8">
        <v>13.388512</v>
      </c>
      <c r="BR122" s="8">
        <v>12.358396000000001</v>
      </c>
      <c r="BS122" s="8">
        <v>22.604334999999999</v>
      </c>
      <c r="BT122" s="3">
        <v>90.355048999999994</v>
      </c>
      <c r="BU122" s="3">
        <v>89.867455000000007</v>
      </c>
      <c r="BV122" s="3">
        <v>123.30428999999999</v>
      </c>
      <c r="BW122" s="10">
        <v>3740.1253000000002</v>
      </c>
      <c r="BX122" s="8">
        <v>2.4007565</v>
      </c>
      <c r="CA122">
        <v>23800</v>
      </c>
      <c r="CB122" s="8">
        <v>13.561966</v>
      </c>
      <c r="CC122" s="8">
        <v>12.403243</v>
      </c>
      <c r="CD122" s="8">
        <v>21.935244999999998</v>
      </c>
      <c r="CE122" s="3">
        <v>90.259783999999996</v>
      </c>
      <c r="CF122" s="3">
        <v>89.277109999999993</v>
      </c>
      <c r="CG122" s="3">
        <v>123.34301000000001</v>
      </c>
      <c r="CH122" s="10">
        <v>3689.7795000000001</v>
      </c>
      <c r="CI122" s="8">
        <v>2.4335140000000002</v>
      </c>
    </row>
    <row r="123" spans="2:87" x14ac:dyDescent="0.25">
      <c r="B123">
        <v>24000</v>
      </c>
      <c r="C123" s="8">
        <v>13.492563000000001</v>
      </c>
      <c r="D123" s="8">
        <v>12.29707</v>
      </c>
      <c r="E123" s="8">
        <v>22.524258</v>
      </c>
      <c r="F123" s="3">
        <v>89.780163000000002</v>
      </c>
      <c r="G123" s="3">
        <v>90.101667000000006</v>
      </c>
      <c r="H123" s="3">
        <v>123.20717999999999</v>
      </c>
      <c r="I123" s="10">
        <v>3737.2024000000001</v>
      </c>
      <c r="J123" s="8">
        <v>2.4026342000000001</v>
      </c>
      <c r="M123">
        <v>24000</v>
      </c>
      <c r="N123" s="8">
        <v>13.574894</v>
      </c>
      <c r="O123" s="8">
        <v>12.4558</v>
      </c>
      <c r="P123" s="8">
        <v>21.777656</v>
      </c>
      <c r="Q123" s="3">
        <v>90.255752000000001</v>
      </c>
      <c r="R123" s="3">
        <v>90.487347999999997</v>
      </c>
      <c r="S123" s="3">
        <v>122.79576</v>
      </c>
      <c r="T123" s="10">
        <v>3682.3004000000001</v>
      </c>
      <c r="U123" s="8">
        <v>2.4384567000000001</v>
      </c>
      <c r="X123">
        <v>24000</v>
      </c>
      <c r="Y123" s="8">
        <v>13.507130999999999</v>
      </c>
      <c r="Z123" s="8">
        <v>12.293779000000001</v>
      </c>
      <c r="AA123" s="8">
        <v>22.395738000000001</v>
      </c>
      <c r="AB123" s="3">
        <v>90.651919000000007</v>
      </c>
      <c r="AC123" s="3">
        <v>89.634551000000002</v>
      </c>
      <c r="AD123" s="3">
        <v>123.17932999999999</v>
      </c>
      <c r="AE123" s="10">
        <v>3718.8948999999998</v>
      </c>
      <c r="AF123" s="8">
        <v>2.4144619</v>
      </c>
      <c r="AI123">
        <v>24000</v>
      </c>
      <c r="AJ123" s="8">
        <v>13.561059</v>
      </c>
      <c r="AK123" s="8">
        <v>12.400515</v>
      </c>
      <c r="AL123" s="8">
        <v>21.720817</v>
      </c>
      <c r="AM123" s="3">
        <v>89.660163999999995</v>
      </c>
      <c r="AN123" s="3">
        <v>89.785135999999994</v>
      </c>
      <c r="AO123" s="3">
        <v>123.14346</v>
      </c>
      <c r="AP123" s="10">
        <v>3652.6619000000001</v>
      </c>
      <c r="AQ123" s="8">
        <v>2.4582429000000001</v>
      </c>
      <c r="AT123">
        <v>24000</v>
      </c>
      <c r="AU123" s="8">
        <v>13.449131</v>
      </c>
      <c r="AV123" s="8">
        <v>12.322978000000001</v>
      </c>
      <c r="AW123" s="8">
        <v>22.63973</v>
      </c>
      <c r="AX123" s="3">
        <v>89.726659999999995</v>
      </c>
      <c r="AY123" s="3">
        <v>89.827477000000002</v>
      </c>
      <c r="AZ123" s="3">
        <v>123.50239999999999</v>
      </c>
      <c r="BA123" s="10">
        <v>3752.1583000000001</v>
      </c>
      <c r="BB123" s="8">
        <v>2.3930574</v>
      </c>
      <c r="BE123">
        <v>24000</v>
      </c>
      <c r="BF123" s="8">
        <v>13.468143</v>
      </c>
      <c r="BG123" s="8">
        <v>12.434685</v>
      </c>
      <c r="BH123" s="8">
        <v>22.059137</v>
      </c>
      <c r="BI123" s="3">
        <v>90.012643999999995</v>
      </c>
      <c r="BJ123" s="3">
        <v>89.651128999999997</v>
      </c>
      <c r="BK123" s="3">
        <v>122.81008</v>
      </c>
      <c r="BL123" s="10">
        <v>3694.2903000000001</v>
      </c>
      <c r="BM123" s="8">
        <v>2.4305425999999999</v>
      </c>
      <c r="BP123">
        <v>24000</v>
      </c>
      <c r="BQ123" s="8">
        <v>13.528502</v>
      </c>
      <c r="BR123" s="8">
        <v>12.326592</v>
      </c>
      <c r="BS123" s="8">
        <v>22.483407</v>
      </c>
      <c r="BT123" s="3">
        <v>89.808610000000002</v>
      </c>
      <c r="BU123" s="3">
        <v>90.283395999999996</v>
      </c>
      <c r="BV123" s="3">
        <v>123.53518</v>
      </c>
      <c r="BW123" s="10">
        <v>3749.3402000000001</v>
      </c>
      <c r="BX123" s="8">
        <v>2.3948561000000002</v>
      </c>
      <c r="CA123">
        <v>24000</v>
      </c>
      <c r="CB123" s="8">
        <v>13.553207</v>
      </c>
      <c r="CC123" s="8">
        <v>12.394287</v>
      </c>
      <c r="CD123" s="8">
        <v>21.979537000000001</v>
      </c>
      <c r="CE123" s="3">
        <v>90.125591</v>
      </c>
      <c r="CF123" s="3">
        <v>90.006026000000006</v>
      </c>
      <c r="CG123" s="3">
        <v>123.64651000000001</v>
      </c>
      <c r="CH123" s="10">
        <v>3692.174</v>
      </c>
      <c r="CI123" s="8">
        <v>2.4319358000000002</v>
      </c>
    </row>
    <row r="124" spans="2:87" x14ac:dyDescent="0.25">
      <c r="B124">
        <v>24200</v>
      </c>
      <c r="C124" s="8">
        <v>13.553167</v>
      </c>
      <c r="D124" s="8">
        <v>12.254289</v>
      </c>
      <c r="E124" s="8">
        <v>22.799022999999998</v>
      </c>
      <c r="F124" s="3">
        <v>89.888677999999999</v>
      </c>
      <c r="G124" s="3">
        <v>89.453380999999993</v>
      </c>
      <c r="H124" s="3">
        <v>123.44038999999999</v>
      </c>
      <c r="I124" s="10">
        <v>3786.5625</v>
      </c>
      <c r="J124" s="8">
        <v>2.3713144000000002</v>
      </c>
      <c r="M124">
        <v>24200</v>
      </c>
      <c r="N124" s="8">
        <v>13.639189</v>
      </c>
      <c r="O124" s="8">
        <v>12.343106000000001</v>
      </c>
      <c r="P124" s="8">
        <v>21.806885000000001</v>
      </c>
      <c r="Q124" s="3">
        <v>90.345532000000006</v>
      </c>
      <c r="R124" s="3">
        <v>89.921199999999999</v>
      </c>
      <c r="S124" s="3">
        <v>123.12367</v>
      </c>
      <c r="T124" s="10">
        <v>3671.1882999999998</v>
      </c>
      <c r="U124" s="8">
        <v>2.4458375999999999</v>
      </c>
      <c r="X124">
        <v>24200</v>
      </c>
      <c r="Y124" s="8">
        <v>13.461103</v>
      </c>
      <c r="Z124" s="8">
        <v>12.274407999999999</v>
      </c>
      <c r="AA124" s="8">
        <v>22.745719000000001</v>
      </c>
      <c r="AB124" s="3">
        <v>89.916411999999994</v>
      </c>
      <c r="AC124" s="3">
        <v>90.990548000000004</v>
      </c>
      <c r="AD124" s="3">
        <v>122.90819999999999</v>
      </c>
      <c r="AE124" s="10">
        <v>3758.2084</v>
      </c>
      <c r="AF124" s="8">
        <v>2.389205</v>
      </c>
      <c r="AI124">
        <v>24200</v>
      </c>
      <c r="AJ124" s="8">
        <v>13.623215</v>
      </c>
      <c r="AK124" s="8">
        <v>12.328809</v>
      </c>
      <c r="AL124" s="8">
        <v>21.993770999999999</v>
      </c>
      <c r="AM124" s="3">
        <v>90.037361000000004</v>
      </c>
      <c r="AN124" s="3">
        <v>89.454363999999998</v>
      </c>
      <c r="AO124" s="3">
        <v>123.20623000000001</v>
      </c>
      <c r="AP124" s="10">
        <v>3694.0300999999999</v>
      </c>
      <c r="AQ124" s="8">
        <v>2.4307139000000002</v>
      </c>
      <c r="AT124">
        <v>24200</v>
      </c>
      <c r="AU124" s="8">
        <v>13.471090999999999</v>
      </c>
      <c r="AV124" s="8">
        <v>12.336213000000001</v>
      </c>
      <c r="AW124" s="8">
        <v>22.483622</v>
      </c>
      <c r="AX124" s="3">
        <v>90.440850999999995</v>
      </c>
      <c r="AY124" s="3">
        <v>89.031239999999997</v>
      </c>
      <c r="AZ124" s="3">
        <v>123.42346000000001</v>
      </c>
      <c r="BA124" s="10">
        <v>3736.3789000000002</v>
      </c>
      <c r="BB124" s="8">
        <v>2.4031636999999999</v>
      </c>
      <c r="BE124">
        <v>24200</v>
      </c>
      <c r="BF124" s="8">
        <v>13.596495000000001</v>
      </c>
      <c r="BG124" s="8">
        <v>12.366908</v>
      </c>
      <c r="BH124" s="8">
        <v>21.824490000000001</v>
      </c>
      <c r="BI124" s="3">
        <v>90.114039000000005</v>
      </c>
      <c r="BJ124" s="3">
        <v>90.370025999999996</v>
      </c>
      <c r="BK124" s="3">
        <v>123.82349000000001</v>
      </c>
      <c r="BL124" s="10">
        <v>3669.7139000000002</v>
      </c>
      <c r="BM124" s="8">
        <v>2.4468201999999999</v>
      </c>
      <c r="BP124">
        <v>24200</v>
      </c>
      <c r="BQ124" s="8">
        <v>13.498445</v>
      </c>
      <c r="BR124" s="8">
        <v>12.317805999999999</v>
      </c>
      <c r="BS124" s="8">
        <v>22.411572</v>
      </c>
      <c r="BT124" s="3">
        <v>90.254807</v>
      </c>
      <c r="BU124" s="3">
        <v>89.901957999999993</v>
      </c>
      <c r="BV124" s="3">
        <v>123.70811</v>
      </c>
      <c r="BW124" s="10">
        <v>3726.3996000000002</v>
      </c>
      <c r="BX124" s="8">
        <v>2.4095993999999998</v>
      </c>
      <c r="CA124">
        <v>24200</v>
      </c>
      <c r="CB124" s="8">
        <v>13.552273</v>
      </c>
      <c r="CC124" s="8">
        <v>12.470542</v>
      </c>
      <c r="CD124" s="8">
        <v>21.775881999999999</v>
      </c>
      <c r="CE124" s="3">
        <v>89.349037999999993</v>
      </c>
      <c r="CF124" s="3">
        <v>90.907589999999999</v>
      </c>
      <c r="CG124" s="3">
        <v>123.44211</v>
      </c>
      <c r="CH124" s="10">
        <v>3680.2154</v>
      </c>
      <c r="CI124" s="8">
        <v>2.4398382000000001</v>
      </c>
    </row>
    <row r="125" spans="2:87" x14ac:dyDescent="0.25">
      <c r="B125">
        <v>24400</v>
      </c>
      <c r="C125" s="8">
        <v>13.468211999999999</v>
      </c>
      <c r="D125" s="8">
        <v>12.381421</v>
      </c>
      <c r="E125" s="8">
        <v>22.453510999999999</v>
      </c>
      <c r="F125" s="3">
        <v>89.753846999999993</v>
      </c>
      <c r="G125" s="3">
        <v>89.726679000000004</v>
      </c>
      <c r="H125" s="3">
        <v>122.58631</v>
      </c>
      <c r="I125" s="10">
        <v>3744.2487000000001</v>
      </c>
      <c r="J125" s="8">
        <v>2.3981126000000001</v>
      </c>
      <c r="M125">
        <v>24400</v>
      </c>
      <c r="N125" s="8">
        <v>13.577427999999999</v>
      </c>
      <c r="O125" s="8">
        <v>12.404372</v>
      </c>
      <c r="P125" s="8">
        <v>21.853801000000001</v>
      </c>
      <c r="Q125" s="3">
        <v>89.917479999999998</v>
      </c>
      <c r="R125" s="3">
        <v>89.785104000000004</v>
      </c>
      <c r="S125" s="3">
        <v>122.95968999999999</v>
      </c>
      <c r="T125" s="10">
        <v>3680.6057000000001</v>
      </c>
      <c r="U125" s="8">
        <v>2.4395794999999998</v>
      </c>
      <c r="X125">
        <v>24400</v>
      </c>
      <c r="Y125" s="8">
        <v>13.473687</v>
      </c>
      <c r="Z125" s="8">
        <v>12.257096000000001</v>
      </c>
      <c r="AA125" s="8">
        <v>22.706441999999999</v>
      </c>
      <c r="AB125" s="3">
        <v>89.668120000000002</v>
      </c>
      <c r="AC125" s="3">
        <v>90.610051999999996</v>
      </c>
      <c r="AD125" s="3">
        <v>123.498</v>
      </c>
      <c r="AE125" s="10">
        <v>3749.9297999999999</v>
      </c>
      <c r="AF125" s="8">
        <v>2.3944795999999999</v>
      </c>
      <c r="AI125">
        <v>24400</v>
      </c>
      <c r="AJ125" s="8">
        <v>13.585469</v>
      </c>
      <c r="AK125" s="8">
        <v>12.432523</v>
      </c>
      <c r="AL125" s="8">
        <v>21.788923</v>
      </c>
      <c r="AM125" s="3">
        <v>90.210302999999996</v>
      </c>
      <c r="AN125" s="3">
        <v>90.438338000000002</v>
      </c>
      <c r="AO125" s="3">
        <v>122.70577</v>
      </c>
      <c r="AP125" s="10">
        <v>3680.1851999999999</v>
      </c>
      <c r="AQ125" s="8">
        <v>2.4398582000000002</v>
      </c>
      <c r="AT125">
        <v>24400</v>
      </c>
      <c r="AU125" s="8">
        <v>13.434922</v>
      </c>
      <c r="AV125" s="8">
        <v>12.28534</v>
      </c>
      <c r="AW125" s="8">
        <v>22.657119000000002</v>
      </c>
      <c r="AX125" s="3">
        <v>89.543458999999999</v>
      </c>
      <c r="AY125" s="3">
        <v>90.372311999999994</v>
      </c>
      <c r="AZ125" s="3">
        <v>123.28465</v>
      </c>
      <c r="BA125" s="10">
        <v>3739.6161999999999</v>
      </c>
      <c r="BB125" s="8">
        <v>2.4010834000000001</v>
      </c>
      <c r="BE125">
        <v>24400</v>
      </c>
      <c r="BF125" s="8">
        <v>13.528044</v>
      </c>
      <c r="BG125" s="8">
        <v>12.409484000000001</v>
      </c>
      <c r="BH125" s="8">
        <v>21.950692</v>
      </c>
      <c r="BI125" s="3">
        <v>90.356544</v>
      </c>
      <c r="BJ125" s="3">
        <v>90.368939999999995</v>
      </c>
      <c r="BK125" s="3">
        <v>123.54405</v>
      </c>
      <c r="BL125" s="10">
        <v>3684.9953999999998</v>
      </c>
      <c r="BM125" s="8">
        <v>2.4366732999999998</v>
      </c>
      <c r="BP125">
        <v>24400</v>
      </c>
      <c r="BQ125" s="8">
        <v>13.394223</v>
      </c>
      <c r="BR125" s="8">
        <v>12.371762</v>
      </c>
      <c r="BS125" s="8">
        <v>22.618310000000001</v>
      </c>
      <c r="BT125" s="3">
        <v>89.798332000000002</v>
      </c>
      <c r="BU125" s="3">
        <v>90.198937000000001</v>
      </c>
      <c r="BV125" s="3">
        <v>123.12824000000001</v>
      </c>
      <c r="BW125" s="10">
        <v>3748.0834</v>
      </c>
      <c r="BX125" s="8">
        <v>2.3956591</v>
      </c>
      <c r="CA125">
        <v>24400</v>
      </c>
      <c r="CB125" s="8">
        <v>13.562412999999999</v>
      </c>
      <c r="CC125" s="8">
        <v>12.388576</v>
      </c>
      <c r="CD125" s="8">
        <v>22.044847000000001</v>
      </c>
      <c r="CE125" s="3">
        <v>90.074250000000006</v>
      </c>
      <c r="CF125" s="3">
        <v>89.638585000000006</v>
      </c>
      <c r="CG125" s="3">
        <v>123.4388</v>
      </c>
      <c r="CH125" s="10">
        <v>3703.9524999999999</v>
      </c>
      <c r="CI125" s="8">
        <v>2.4242023000000001</v>
      </c>
    </row>
    <row r="126" spans="2:87" x14ac:dyDescent="0.25">
      <c r="B126">
        <v>24600</v>
      </c>
      <c r="C126" s="8">
        <v>13.61736</v>
      </c>
      <c r="D126" s="8">
        <v>12.282902</v>
      </c>
      <c r="E126" s="8">
        <v>22.582329000000001</v>
      </c>
      <c r="F126" s="3">
        <v>89.588454999999996</v>
      </c>
      <c r="G126" s="3">
        <v>90.547462999999993</v>
      </c>
      <c r="H126" s="3">
        <v>123.41794</v>
      </c>
      <c r="I126" s="10">
        <v>3777.136</v>
      </c>
      <c r="J126" s="8">
        <v>2.3772324</v>
      </c>
      <c r="M126">
        <v>24600</v>
      </c>
      <c r="N126" s="8">
        <v>13.593044000000001</v>
      </c>
      <c r="O126" s="8">
        <v>12.396867</v>
      </c>
      <c r="P126" s="8">
        <v>21.881036999999999</v>
      </c>
      <c r="Q126" s="3">
        <v>89.471684999999994</v>
      </c>
      <c r="R126" s="3">
        <v>90.235157999999998</v>
      </c>
      <c r="S126" s="3">
        <v>122.92458999999999</v>
      </c>
      <c r="T126" s="10">
        <v>3687.1988000000001</v>
      </c>
      <c r="U126" s="8">
        <v>2.4352173000000001</v>
      </c>
      <c r="X126">
        <v>24600</v>
      </c>
      <c r="Y126" s="8">
        <v>13.534421999999999</v>
      </c>
      <c r="Z126" s="8">
        <v>12.268575</v>
      </c>
      <c r="AA126" s="8">
        <v>22.411148000000001</v>
      </c>
      <c r="AB126" s="3">
        <v>90.162526</v>
      </c>
      <c r="AC126" s="3">
        <v>89.144332000000006</v>
      </c>
      <c r="AD126" s="3">
        <v>123.06511999999999</v>
      </c>
      <c r="AE126" s="10">
        <v>3721.328</v>
      </c>
      <c r="AF126" s="8">
        <v>2.4128832999999998</v>
      </c>
      <c r="AI126">
        <v>24600</v>
      </c>
      <c r="AJ126" s="8">
        <v>13.635711000000001</v>
      </c>
      <c r="AK126" s="8">
        <v>12.371593000000001</v>
      </c>
      <c r="AL126" s="8">
        <v>21.953413000000001</v>
      </c>
      <c r="AM126" s="3">
        <v>90.187071000000003</v>
      </c>
      <c r="AN126" s="3">
        <v>90.182918999999998</v>
      </c>
      <c r="AO126" s="3">
        <v>123.40913999999999</v>
      </c>
      <c r="AP126" s="10">
        <v>3703.4414999999999</v>
      </c>
      <c r="AQ126" s="8">
        <v>2.4245367999999998</v>
      </c>
      <c r="AT126">
        <v>24600</v>
      </c>
      <c r="AU126" s="8">
        <v>13.430384</v>
      </c>
      <c r="AV126" s="8">
        <v>12.364554999999999</v>
      </c>
      <c r="AW126" s="8">
        <v>22.708189000000001</v>
      </c>
      <c r="AX126" s="3">
        <v>89.865100999999996</v>
      </c>
      <c r="AY126" s="3">
        <v>90.689034000000007</v>
      </c>
      <c r="AZ126" s="3">
        <v>123.57071000000001</v>
      </c>
      <c r="BA126" s="10">
        <v>3770.9382000000001</v>
      </c>
      <c r="BB126" s="8">
        <v>2.3811396</v>
      </c>
      <c r="BE126">
        <v>24600</v>
      </c>
      <c r="BF126" s="8">
        <v>13.527025999999999</v>
      </c>
      <c r="BG126" s="8">
        <v>12.477664000000001</v>
      </c>
      <c r="BH126" s="8">
        <v>22.114249999999998</v>
      </c>
      <c r="BI126" s="3">
        <v>89.899721</v>
      </c>
      <c r="BJ126" s="3">
        <v>89.739001999999999</v>
      </c>
      <c r="BK126" s="3">
        <v>122.90612</v>
      </c>
      <c r="BL126" s="10">
        <v>3732.5688</v>
      </c>
      <c r="BM126" s="8">
        <v>2.4056168000000002</v>
      </c>
      <c r="BP126">
        <v>24600</v>
      </c>
      <c r="BQ126" s="8">
        <v>13.407857</v>
      </c>
      <c r="BR126" s="8">
        <v>12.262183</v>
      </c>
      <c r="BS126" s="8">
        <v>22.692394</v>
      </c>
      <c r="BT126" s="3">
        <v>90.045940999999999</v>
      </c>
      <c r="BU126" s="3">
        <v>90.279148000000006</v>
      </c>
      <c r="BV126" s="3">
        <v>123.49316</v>
      </c>
      <c r="BW126" s="10">
        <v>3730.8474000000001</v>
      </c>
      <c r="BX126" s="8">
        <v>2.4067267000000001</v>
      </c>
      <c r="CA126">
        <v>24600</v>
      </c>
      <c r="CB126" s="8">
        <v>13.575087999999999</v>
      </c>
      <c r="CC126" s="8">
        <v>12.383845000000001</v>
      </c>
      <c r="CD126" s="8">
        <v>21.752507999999999</v>
      </c>
      <c r="CE126" s="3">
        <v>90.319106000000005</v>
      </c>
      <c r="CF126" s="3">
        <v>89.287764999999993</v>
      </c>
      <c r="CG126" s="3">
        <v>123.70077000000001</v>
      </c>
      <c r="CH126" s="10">
        <v>3656.8528999999999</v>
      </c>
      <c r="CI126" s="8">
        <v>2.4554255999999999</v>
      </c>
    </row>
    <row r="127" spans="2:87" x14ac:dyDescent="0.25">
      <c r="B127">
        <v>24800</v>
      </c>
      <c r="C127" s="8">
        <v>13.459489</v>
      </c>
      <c r="D127" s="8">
        <v>12.332352999999999</v>
      </c>
      <c r="E127" s="8">
        <v>22.792255999999998</v>
      </c>
      <c r="F127" s="3">
        <v>90.268108999999995</v>
      </c>
      <c r="G127" s="3">
        <v>90.066528000000005</v>
      </c>
      <c r="H127" s="3">
        <v>122.90612</v>
      </c>
      <c r="I127" s="10">
        <v>3783.2221</v>
      </c>
      <c r="J127" s="8">
        <v>2.3734082000000001</v>
      </c>
      <c r="M127">
        <v>24800</v>
      </c>
      <c r="N127" s="8">
        <v>13.577247</v>
      </c>
      <c r="O127" s="8">
        <v>12.370336999999999</v>
      </c>
      <c r="P127" s="8">
        <v>21.753620000000002</v>
      </c>
      <c r="Q127" s="3">
        <v>90.371219999999994</v>
      </c>
      <c r="R127" s="3">
        <v>89.933069000000003</v>
      </c>
      <c r="S127" s="3">
        <v>122.85912999999999</v>
      </c>
      <c r="T127" s="10">
        <v>3653.6320000000001</v>
      </c>
      <c r="U127" s="8">
        <v>2.4575901999999998</v>
      </c>
      <c r="X127">
        <v>24800</v>
      </c>
      <c r="Y127" s="8">
        <v>13.451646</v>
      </c>
      <c r="Z127" s="8">
        <v>12.313991</v>
      </c>
      <c r="AA127" s="8">
        <v>22.607500999999999</v>
      </c>
      <c r="AB127" s="3">
        <v>89.969858000000002</v>
      </c>
      <c r="AC127" s="3">
        <v>89.940455999999998</v>
      </c>
      <c r="AD127" s="3">
        <v>122.94438</v>
      </c>
      <c r="AE127" s="10">
        <v>3744.7842000000001</v>
      </c>
      <c r="AF127" s="8">
        <v>2.3977697</v>
      </c>
      <c r="AI127">
        <v>24800</v>
      </c>
      <c r="AJ127" s="8">
        <v>13.597270999999999</v>
      </c>
      <c r="AK127" s="8">
        <v>12.387287000000001</v>
      </c>
      <c r="AL127" s="8">
        <v>21.940912000000001</v>
      </c>
      <c r="AM127" s="3">
        <v>89.855771000000004</v>
      </c>
      <c r="AN127" s="3">
        <v>89.588930000000005</v>
      </c>
      <c r="AO127" s="3">
        <v>122.91264</v>
      </c>
      <c r="AP127" s="10">
        <v>3695.5801999999999</v>
      </c>
      <c r="AQ127" s="8">
        <v>2.4296943</v>
      </c>
      <c r="AT127">
        <v>24800</v>
      </c>
      <c r="AU127" s="8">
        <v>13.475206</v>
      </c>
      <c r="AV127" s="8">
        <v>12.344899</v>
      </c>
      <c r="AW127" s="8">
        <v>22.622913</v>
      </c>
      <c r="AX127" s="3">
        <v>90.271191000000002</v>
      </c>
      <c r="AY127" s="3">
        <v>89.576777000000007</v>
      </c>
      <c r="AZ127" s="3">
        <v>123.20135000000001</v>
      </c>
      <c r="BA127" s="10">
        <v>3763.3229999999999</v>
      </c>
      <c r="BB127" s="8">
        <v>2.3859579000000002</v>
      </c>
      <c r="BE127">
        <v>24800</v>
      </c>
      <c r="BF127" s="8">
        <v>13.608274</v>
      </c>
      <c r="BG127" s="8">
        <v>12.411997</v>
      </c>
      <c r="BH127" s="8">
        <v>21.925877</v>
      </c>
      <c r="BI127" s="3">
        <v>89.440839999999994</v>
      </c>
      <c r="BJ127" s="3">
        <v>89.840929000000003</v>
      </c>
      <c r="BK127" s="3">
        <v>123.69318</v>
      </c>
      <c r="BL127" s="10">
        <v>3703.4090999999999</v>
      </c>
      <c r="BM127" s="8">
        <v>2.4245580000000002</v>
      </c>
      <c r="BP127">
        <v>24800</v>
      </c>
      <c r="BQ127" s="8">
        <v>13.603681999999999</v>
      </c>
      <c r="BR127" s="8">
        <v>12.327375</v>
      </c>
      <c r="BS127" s="8">
        <v>22.122578000000001</v>
      </c>
      <c r="BT127" s="3">
        <v>89.953413999999995</v>
      </c>
      <c r="BU127" s="3">
        <v>89.909344000000004</v>
      </c>
      <c r="BV127" s="3">
        <v>124.10082</v>
      </c>
      <c r="BW127" s="10">
        <v>3709.9054000000001</v>
      </c>
      <c r="BX127" s="8">
        <v>2.4203123999999998</v>
      </c>
      <c r="CA127">
        <v>24800</v>
      </c>
      <c r="CB127" s="8">
        <v>13.501571</v>
      </c>
      <c r="CC127" s="8">
        <v>12.390532</v>
      </c>
      <c r="CD127" s="8">
        <v>21.864509000000002</v>
      </c>
      <c r="CE127" s="3">
        <v>89.493037999999999</v>
      </c>
      <c r="CF127" s="3">
        <v>90.770480000000006</v>
      </c>
      <c r="CG127" s="3">
        <v>123.33463999999999</v>
      </c>
      <c r="CH127" s="10">
        <v>3657.7498999999998</v>
      </c>
      <c r="CI127" s="8">
        <v>2.4548234</v>
      </c>
    </row>
    <row r="128" spans="2:87" x14ac:dyDescent="0.25">
      <c r="B128">
        <v>25000</v>
      </c>
      <c r="C128" s="8">
        <v>13.567358</v>
      </c>
      <c r="D128" s="8">
        <v>12.269432999999999</v>
      </c>
      <c r="E128" s="8">
        <v>22.471344999999999</v>
      </c>
      <c r="F128" s="3">
        <v>90.777415000000005</v>
      </c>
      <c r="G128" s="3">
        <v>89.680659000000006</v>
      </c>
      <c r="H128" s="3">
        <v>123.23859</v>
      </c>
      <c r="I128" s="10">
        <v>3740.6653000000001</v>
      </c>
      <c r="J128" s="8">
        <v>2.4004099999999999</v>
      </c>
      <c r="M128">
        <v>25000</v>
      </c>
      <c r="N128" s="8">
        <v>13.557836</v>
      </c>
      <c r="O128" s="8">
        <v>12.406701</v>
      </c>
      <c r="P128" s="8">
        <v>21.914650000000002</v>
      </c>
      <c r="Q128" s="3">
        <v>90.405507</v>
      </c>
      <c r="R128" s="3">
        <v>90.055712999999997</v>
      </c>
      <c r="S128" s="3">
        <v>122.79094000000001</v>
      </c>
      <c r="T128" s="10">
        <v>3686.2197999999999</v>
      </c>
      <c r="U128" s="8">
        <v>2.435864</v>
      </c>
      <c r="X128">
        <v>25000</v>
      </c>
      <c r="Y128" s="8">
        <v>13.469033</v>
      </c>
      <c r="Z128" s="8">
        <v>12.259803</v>
      </c>
      <c r="AA128" s="8">
        <v>22.813234000000001</v>
      </c>
      <c r="AB128" s="3">
        <v>89.867581000000001</v>
      </c>
      <c r="AC128" s="3">
        <v>90.649411999999998</v>
      </c>
      <c r="AD128" s="3">
        <v>123.43901</v>
      </c>
      <c r="AE128" s="10">
        <v>3767.0965999999999</v>
      </c>
      <c r="AF128" s="8">
        <v>2.3835677999999998</v>
      </c>
      <c r="AI128">
        <v>25000</v>
      </c>
      <c r="AJ128" s="8">
        <v>13.581172</v>
      </c>
      <c r="AK128" s="8">
        <v>12.375999999999999</v>
      </c>
      <c r="AL128" s="8">
        <v>21.864252</v>
      </c>
      <c r="AM128" s="3">
        <v>89.522660000000002</v>
      </c>
      <c r="AN128" s="3">
        <v>90.014928999999995</v>
      </c>
      <c r="AO128" s="3">
        <v>122.97555</v>
      </c>
      <c r="AP128" s="10">
        <v>3674.9564</v>
      </c>
      <c r="AQ128" s="8">
        <v>2.4433297</v>
      </c>
      <c r="AT128">
        <v>25000</v>
      </c>
      <c r="AU128" s="8">
        <v>13.43599</v>
      </c>
      <c r="AV128" s="8">
        <v>12.361019000000001</v>
      </c>
      <c r="AW128" s="8">
        <v>22.503367999999998</v>
      </c>
      <c r="AX128" s="3">
        <v>89.959424999999996</v>
      </c>
      <c r="AY128" s="3">
        <v>89.777708000000004</v>
      </c>
      <c r="AZ128" s="3">
        <v>123.14305</v>
      </c>
      <c r="BA128" s="10">
        <v>3737.4164000000001</v>
      </c>
      <c r="BB128" s="8">
        <v>2.4024966000000001</v>
      </c>
      <c r="BE128">
        <v>25000</v>
      </c>
      <c r="BF128" s="8">
        <v>13.554964</v>
      </c>
      <c r="BG128" s="8">
        <v>12.393257</v>
      </c>
      <c r="BH128" s="8">
        <v>21.888169000000001</v>
      </c>
      <c r="BI128" s="3">
        <v>89.863821000000002</v>
      </c>
      <c r="BJ128" s="3">
        <v>90.068055999999999</v>
      </c>
      <c r="BK128" s="3">
        <v>123.46953000000001</v>
      </c>
      <c r="BL128" s="10">
        <v>3676.9969000000001</v>
      </c>
      <c r="BM128" s="8">
        <v>2.4419738</v>
      </c>
      <c r="BP128">
        <v>25000</v>
      </c>
      <c r="BQ128" s="8">
        <v>13.451091</v>
      </c>
      <c r="BR128" s="8">
        <v>12.350987</v>
      </c>
      <c r="BS128" s="8">
        <v>22.619996</v>
      </c>
      <c r="BT128" s="3">
        <v>90.347798999999995</v>
      </c>
      <c r="BU128" s="3">
        <v>89.783175999999997</v>
      </c>
      <c r="BV128" s="3">
        <v>123.27139</v>
      </c>
      <c r="BW128" s="10">
        <v>3757.9560000000001</v>
      </c>
      <c r="BX128" s="8">
        <v>2.3893654</v>
      </c>
      <c r="CA128">
        <v>25000</v>
      </c>
      <c r="CB128" s="8">
        <v>13.550582</v>
      </c>
      <c r="CC128" s="8">
        <v>12.408863999999999</v>
      </c>
      <c r="CD128" s="8">
        <v>22.035411</v>
      </c>
      <c r="CE128" s="3">
        <v>89.856250000000003</v>
      </c>
      <c r="CF128" s="3">
        <v>90.229851999999994</v>
      </c>
      <c r="CG128" s="3">
        <v>123.37363000000001</v>
      </c>
      <c r="CH128" s="10">
        <v>3705.1954000000001</v>
      </c>
      <c r="CI128" s="8">
        <v>2.4233891000000001</v>
      </c>
    </row>
    <row r="129" spans="2:87" x14ac:dyDescent="0.25">
      <c r="B129">
        <v>25200</v>
      </c>
      <c r="C129" s="8">
        <v>13.496513</v>
      </c>
      <c r="D129" s="8">
        <v>12.275377000000001</v>
      </c>
      <c r="E129" s="8">
        <v>22.335643999999998</v>
      </c>
      <c r="F129" s="3">
        <v>89.998326000000006</v>
      </c>
      <c r="G129" s="3">
        <v>90.421093999999997</v>
      </c>
      <c r="H129" s="3">
        <v>123.21666999999999</v>
      </c>
      <c r="I129" s="10">
        <v>3700.4529000000002</v>
      </c>
      <c r="J129" s="8">
        <v>2.4264948999999998</v>
      </c>
      <c r="M129">
        <v>25200</v>
      </c>
      <c r="N129" s="8">
        <v>13.595487</v>
      </c>
      <c r="O129" s="8">
        <v>12.400312</v>
      </c>
      <c r="P129" s="8">
        <v>22.003934000000001</v>
      </c>
      <c r="Q129" s="3">
        <v>89.390116000000006</v>
      </c>
      <c r="R129" s="3">
        <v>90.208977000000004</v>
      </c>
      <c r="S129" s="3">
        <v>122.79177</v>
      </c>
      <c r="T129" s="10">
        <v>3709.6053999999999</v>
      </c>
      <c r="U129" s="8">
        <v>2.4205081000000002</v>
      </c>
      <c r="X129">
        <v>25200</v>
      </c>
      <c r="Y129" s="8">
        <v>13.501006</v>
      </c>
      <c r="Z129" s="8">
        <v>12.289406</v>
      </c>
      <c r="AA129" s="8">
        <v>22.599444999999999</v>
      </c>
      <c r="AB129" s="3">
        <v>90.257859999999994</v>
      </c>
      <c r="AC129" s="3">
        <v>89.812625999999995</v>
      </c>
      <c r="AD129" s="3">
        <v>122.82817</v>
      </c>
      <c r="AE129" s="10">
        <v>3749.6851000000001</v>
      </c>
      <c r="AF129" s="8">
        <v>2.3946358000000001</v>
      </c>
      <c r="AI129">
        <v>25200</v>
      </c>
      <c r="AJ129" s="8">
        <v>13.617483</v>
      </c>
      <c r="AK129" s="8">
        <v>12.360628999999999</v>
      </c>
      <c r="AL129" s="8">
        <v>21.891164</v>
      </c>
      <c r="AM129" s="3">
        <v>90.280832000000004</v>
      </c>
      <c r="AN129" s="3">
        <v>90.406143</v>
      </c>
      <c r="AO129" s="3">
        <v>123.26608</v>
      </c>
      <c r="AP129" s="10">
        <v>3684.7350999999999</v>
      </c>
      <c r="AQ129" s="8">
        <v>2.4368455</v>
      </c>
      <c r="AT129">
        <v>25200</v>
      </c>
      <c r="AU129" s="8">
        <v>13.390611</v>
      </c>
      <c r="AV129" s="8">
        <v>12.321426000000001</v>
      </c>
      <c r="AW129" s="8">
        <v>22.726161000000001</v>
      </c>
      <c r="AX129" s="3">
        <v>89.680723</v>
      </c>
      <c r="AY129" s="3">
        <v>90.219533999999996</v>
      </c>
      <c r="AZ129" s="3">
        <v>123.68112000000001</v>
      </c>
      <c r="BA129" s="10">
        <v>3749.6215000000002</v>
      </c>
      <c r="BB129" s="8">
        <v>2.3946763999999998</v>
      </c>
      <c r="BE129">
        <v>25200</v>
      </c>
      <c r="BF129" s="8">
        <v>13.525456999999999</v>
      </c>
      <c r="BG129" s="8">
        <v>12.425136</v>
      </c>
      <c r="BH129" s="8">
        <v>22.062100999999998</v>
      </c>
      <c r="BI129" s="3">
        <v>90.815549000000004</v>
      </c>
      <c r="BJ129" s="3">
        <v>90.075896</v>
      </c>
      <c r="BK129" s="3">
        <v>123.07120999999999</v>
      </c>
      <c r="BL129" s="10">
        <v>3707.6606000000002</v>
      </c>
      <c r="BM129" s="8">
        <v>2.4217778000000001</v>
      </c>
      <c r="BP129">
        <v>25200</v>
      </c>
      <c r="BQ129" s="8">
        <v>13.486255</v>
      </c>
      <c r="BR129" s="8">
        <v>12.316209000000001</v>
      </c>
      <c r="BS129" s="8">
        <v>22.660881</v>
      </c>
      <c r="BT129" s="3">
        <v>89.899199999999993</v>
      </c>
      <c r="BU129" s="3">
        <v>90.195064000000002</v>
      </c>
      <c r="BV129" s="3">
        <v>123.55911</v>
      </c>
      <c r="BW129" s="10">
        <v>3763.9618</v>
      </c>
      <c r="BX129" s="8">
        <v>2.3855529</v>
      </c>
      <c r="CA129">
        <v>25200</v>
      </c>
      <c r="CB129" s="8">
        <v>13.570997999999999</v>
      </c>
      <c r="CC129" s="8">
        <v>12.450144</v>
      </c>
      <c r="CD129" s="8">
        <v>21.885093000000001</v>
      </c>
      <c r="CE129" s="3">
        <v>90.723853000000005</v>
      </c>
      <c r="CF129" s="3">
        <v>88.990825000000001</v>
      </c>
      <c r="CG129" s="3">
        <v>123.67231</v>
      </c>
      <c r="CH129" s="10">
        <v>3697.7244999999998</v>
      </c>
      <c r="CI129" s="8">
        <v>2.4282854</v>
      </c>
    </row>
    <row r="130" spans="2:87" x14ac:dyDescent="0.25">
      <c r="B130">
        <v>25400</v>
      </c>
      <c r="C130" s="8">
        <v>13.485073</v>
      </c>
      <c r="D130" s="8">
        <v>12.315412</v>
      </c>
      <c r="E130" s="8">
        <v>22.850823999999999</v>
      </c>
      <c r="F130" s="3">
        <v>89.688636000000002</v>
      </c>
      <c r="G130" s="3">
        <v>89.864639999999994</v>
      </c>
      <c r="H130" s="3">
        <v>122.83920999999999</v>
      </c>
      <c r="I130" s="10">
        <v>3794.9328999999998</v>
      </c>
      <c r="J130" s="8">
        <v>2.3660839999999999</v>
      </c>
      <c r="M130">
        <v>25400</v>
      </c>
      <c r="N130" s="8">
        <v>13.673529</v>
      </c>
      <c r="O130" s="8">
        <v>12.339152</v>
      </c>
      <c r="P130" s="8">
        <v>21.759547000000001</v>
      </c>
      <c r="Q130" s="3">
        <v>89.91695</v>
      </c>
      <c r="R130" s="3">
        <v>89.679786000000007</v>
      </c>
      <c r="S130" s="3">
        <v>123.24536000000001</v>
      </c>
      <c r="T130" s="10">
        <v>3671.2655</v>
      </c>
      <c r="U130" s="8">
        <v>2.4457860999999999</v>
      </c>
      <c r="X130">
        <v>25400</v>
      </c>
      <c r="Y130" s="8">
        <v>13.509866000000001</v>
      </c>
      <c r="Z130" s="8">
        <v>12.262346000000001</v>
      </c>
      <c r="AA130" s="8">
        <v>22.603014000000002</v>
      </c>
      <c r="AB130" s="3">
        <v>89.917666999999994</v>
      </c>
      <c r="AC130" s="3">
        <v>89.391591000000005</v>
      </c>
      <c r="AD130" s="3">
        <v>123.47595</v>
      </c>
      <c r="AE130" s="10">
        <v>3744.4755</v>
      </c>
      <c r="AF130" s="8">
        <v>2.3979674000000002</v>
      </c>
      <c r="AI130">
        <v>25400</v>
      </c>
      <c r="AJ130" s="8">
        <v>13.597187999999999</v>
      </c>
      <c r="AK130" s="8">
        <v>12.411415</v>
      </c>
      <c r="AL130" s="8">
        <v>21.958614000000001</v>
      </c>
      <c r="AM130" s="3">
        <v>90.682562000000004</v>
      </c>
      <c r="AN130" s="3">
        <v>89.673349999999999</v>
      </c>
      <c r="AO130" s="3">
        <v>122.75443</v>
      </c>
      <c r="AP130" s="10">
        <v>3705.7431000000001</v>
      </c>
      <c r="AQ130" s="8">
        <v>2.4230309999999999</v>
      </c>
      <c r="AT130">
        <v>25400</v>
      </c>
      <c r="AU130" s="8">
        <v>13.466494000000001</v>
      </c>
      <c r="AV130" s="8">
        <v>12.271513000000001</v>
      </c>
      <c r="AW130" s="8">
        <v>22.496977999999999</v>
      </c>
      <c r="AX130" s="3">
        <v>90.481291999999996</v>
      </c>
      <c r="AY130" s="3">
        <v>89.66019</v>
      </c>
      <c r="AZ130" s="3">
        <v>123.43826</v>
      </c>
      <c r="BA130" s="10">
        <v>3717.7212</v>
      </c>
      <c r="BB130" s="8">
        <v>2.4152241999999999</v>
      </c>
      <c r="BE130">
        <v>25400</v>
      </c>
      <c r="BF130" s="8">
        <v>13.520588</v>
      </c>
      <c r="BG130" s="8">
        <v>12.402487000000001</v>
      </c>
      <c r="BH130" s="8">
        <v>21.986177000000001</v>
      </c>
      <c r="BI130" s="3">
        <v>90.542669000000004</v>
      </c>
      <c r="BJ130" s="3">
        <v>90.064052000000004</v>
      </c>
      <c r="BK130" s="3">
        <v>123.54996</v>
      </c>
      <c r="BL130" s="10">
        <v>3686.8382000000001</v>
      </c>
      <c r="BM130" s="8">
        <v>2.4354555000000002</v>
      </c>
      <c r="BP130">
        <v>25400</v>
      </c>
      <c r="BQ130" s="8">
        <v>13.439094000000001</v>
      </c>
      <c r="BR130" s="8">
        <v>12.341604999999999</v>
      </c>
      <c r="BS130" s="8">
        <v>22.492635</v>
      </c>
      <c r="BT130" s="3">
        <v>89.555876999999995</v>
      </c>
      <c r="BU130" s="3">
        <v>90.506350999999995</v>
      </c>
      <c r="BV130" s="3">
        <v>123.67694</v>
      </c>
      <c r="BW130" s="10">
        <v>3730.6280999999999</v>
      </c>
      <c r="BX130" s="8">
        <v>2.4068681999999999</v>
      </c>
      <c r="CA130">
        <v>25400</v>
      </c>
      <c r="CB130" s="8">
        <v>13.600942</v>
      </c>
      <c r="CC130" s="8">
        <v>12.369236000000001</v>
      </c>
      <c r="CD130" s="8">
        <v>21.840149</v>
      </c>
      <c r="CE130" s="3">
        <v>89.722915</v>
      </c>
      <c r="CF130" s="3">
        <v>90.350162999999995</v>
      </c>
      <c r="CG130" s="3">
        <v>123.75827</v>
      </c>
      <c r="CH130" s="10">
        <v>3674.2395999999999</v>
      </c>
      <c r="CI130" s="8">
        <v>2.4438064000000002</v>
      </c>
    </row>
    <row r="131" spans="2:87" x14ac:dyDescent="0.25">
      <c r="B131">
        <v>25600</v>
      </c>
      <c r="C131" s="8">
        <v>13.572564</v>
      </c>
      <c r="D131" s="8">
        <v>12.332497</v>
      </c>
      <c r="E131" s="8">
        <v>22.799026000000001</v>
      </c>
      <c r="F131" s="3">
        <v>89.550877</v>
      </c>
      <c r="G131" s="3">
        <v>89.558036999999999</v>
      </c>
      <c r="H131" s="3">
        <v>123.2433</v>
      </c>
      <c r="I131" s="10">
        <v>3816.1831999999999</v>
      </c>
      <c r="J131" s="8">
        <v>2.3529084999999998</v>
      </c>
      <c r="M131">
        <v>25600</v>
      </c>
      <c r="N131" s="8">
        <v>13.628393000000001</v>
      </c>
      <c r="O131" s="8">
        <v>12.398621</v>
      </c>
      <c r="P131" s="8">
        <v>21.841056999999999</v>
      </c>
      <c r="Q131" s="3">
        <v>90.106723000000002</v>
      </c>
      <c r="R131" s="3">
        <v>89.694111000000007</v>
      </c>
      <c r="S131" s="3">
        <v>123.16365999999999</v>
      </c>
      <c r="T131" s="10">
        <v>3690.5549000000001</v>
      </c>
      <c r="U131" s="8">
        <v>2.4330026999999999</v>
      </c>
      <c r="X131">
        <v>25600</v>
      </c>
      <c r="Y131" s="8">
        <v>13.427064</v>
      </c>
      <c r="Z131" s="8">
        <v>12.263700999999999</v>
      </c>
      <c r="AA131" s="8">
        <v>22.596231</v>
      </c>
      <c r="AB131" s="3">
        <v>89.893360000000001</v>
      </c>
      <c r="AC131" s="3">
        <v>89.949039999999997</v>
      </c>
      <c r="AD131" s="3">
        <v>123.17005</v>
      </c>
      <c r="AE131" s="10">
        <v>3720.8195999999998</v>
      </c>
      <c r="AF131" s="8">
        <v>2.4132129999999998</v>
      </c>
      <c r="AI131">
        <v>25600</v>
      </c>
      <c r="AJ131" s="8">
        <v>13.673033999999999</v>
      </c>
      <c r="AK131" s="8">
        <v>12.368387999999999</v>
      </c>
      <c r="AL131" s="8">
        <v>21.880679000000001</v>
      </c>
      <c r="AM131" s="3">
        <v>89.618623999999997</v>
      </c>
      <c r="AN131" s="3">
        <v>90.025851000000003</v>
      </c>
      <c r="AO131" s="3">
        <v>123.51169</v>
      </c>
      <c r="AP131" s="10">
        <v>3700.3157000000001</v>
      </c>
      <c r="AQ131" s="8">
        <v>2.4265848999999999</v>
      </c>
      <c r="AT131">
        <v>25600</v>
      </c>
      <c r="AU131" s="8">
        <v>13.445489999999999</v>
      </c>
      <c r="AV131" s="8">
        <v>12.341915999999999</v>
      </c>
      <c r="AW131" s="8">
        <v>22.566205</v>
      </c>
      <c r="AX131" s="3">
        <v>90.265350999999995</v>
      </c>
      <c r="AY131" s="3">
        <v>89.736509999999996</v>
      </c>
      <c r="AZ131" s="3">
        <v>123.16903000000001</v>
      </c>
      <c r="BA131" s="10">
        <v>3744.7060999999999</v>
      </c>
      <c r="BB131" s="8">
        <v>2.3978196999999999</v>
      </c>
      <c r="BE131">
        <v>25600</v>
      </c>
      <c r="BF131" s="8">
        <v>13.519412000000001</v>
      </c>
      <c r="BG131" s="8">
        <v>12.428099</v>
      </c>
      <c r="BH131" s="8">
        <v>21.854664</v>
      </c>
      <c r="BI131" s="3">
        <v>89.315428999999995</v>
      </c>
      <c r="BJ131" s="3">
        <v>90.079339000000004</v>
      </c>
      <c r="BK131" s="3">
        <v>123.43716999999999</v>
      </c>
      <c r="BL131" s="10">
        <v>3672.0333999999998</v>
      </c>
      <c r="BM131" s="8">
        <v>2.4452745999999999</v>
      </c>
      <c r="BP131">
        <v>25600</v>
      </c>
      <c r="BQ131" s="8">
        <v>13.531165</v>
      </c>
      <c r="BR131" s="8">
        <v>12.29429</v>
      </c>
      <c r="BS131" s="8">
        <v>22.456975</v>
      </c>
      <c r="BT131" s="3">
        <v>90.345571000000007</v>
      </c>
      <c r="BU131" s="3">
        <v>89.419482000000002</v>
      </c>
      <c r="BV131" s="3">
        <v>123.36396999999999</v>
      </c>
      <c r="BW131" s="10">
        <v>3735.8539999999998</v>
      </c>
      <c r="BX131" s="8">
        <v>2.4035012999999998</v>
      </c>
      <c r="CA131">
        <v>25600</v>
      </c>
      <c r="CB131" s="8">
        <v>13.497869</v>
      </c>
      <c r="CC131" s="8">
        <v>12.457243999999999</v>
      </c>
      <c r="CD131" s="8">
        <v>22.052949000000002</v>
      </c>
      <c r="CE131" s="3">
        <v>89.669667000000004</v>
      </c>
      <c r="CF131" s="3">
        <v>90.695971</v>
      </c>
      <c r="CG131" s="3">
        <v>122.92328000000001</v>
      </c>
      <c r="CH131" s="10">
        <v>3708.1206000000002</v>
      </c>
      <c r="CI131" s="8">
        <v>2.4214774000000001</v>
      </c>
    </row>
    <row r="132" spans="2:87" x14ac:dyDescent="0.25">
      <c r="B132">
        <v>25800</v>
      </c>
      <c r="C132" s="8">
        <v>13.576872</v>
      </c>
      <c r="D132" s="8">
        <v>12.331998</v>
      </c>
      <c r="E132" s="8">
        <v>22.471995</v>
      </c>
      <c r="F132" s="3">
        <v>89.599659000000003</v>
      </c>
      <c r="G132" s="3">
        <v>89.920553999999996</v>
      </c>
      <c r="H132" s="3">
        <v>123.08575</v>
      </c>
      <c r="I132" s="10">
        <v>3762.4852999999998</v>
      </c>
      <c r="J132" s="8">
        <v>2.3864890999999999</v>
      </c>
      <c r="M132">
        <v>25800</v>
      </c>
      <c r="N132" s="8">
        <v>13.684322999999999</v>
      </c>
      <c r="O132" s="8">
        <v>12.405113999999999</v>
      </c>
      <c r="P132" s="8">
        <v>21.902099</v>
      </c>
      <c r="Q132" s="3">
        <v>90.020347999999998</v>
      </c>
      <c r="R132" s="3">
        <v>90.522694999999999</v>
      </c>
      <c r="S132" s="3">
        <v>122.85165000000001</v>
      </c>
      <c r="T132" s="10">
        <v>3718.0036</v>
      </c>
      <c r="U132" s="8">
        <v>2.4150407</v>
      </c>
      <c r="X132">
        <v>25800</v>
      </c>
      <c r="Y132" s="8">
        <v>13.495013999999999</v>
      </c>
      <c r="Z132" s="8">
        <v>12.295182</v>
      </c>
      <c r="AA132" s="8">
        <v>22.839324999999999</v>
      </c>
      <c r="AB132" s="3">
        <v>90.017784000000006</v>
      </c>
      <c r="AC132" s="3">
        <v>90.289670000000001</v>
      </c>
      <c r="AD132" s="3">
        <v>122.7655</v>
      </c>
      <c r="AE132" s="10">
        <v>3789.5844000000002</v>
      </c>
      <c r="AF132" s="8">
        <v>2.3694234999999999</v>
      </c>
      <c r="AI132">
        <v>25800</v>
      </c>
      <c r="AJ132" s="8">
        <v>13.551897</v>
      </c>
      <c r="AK132" s="8">
        <v>12.432971999999999</v>
      </c>
      <c r="AL132" s="8">
        <v>21.896418000000001</v>
      </c>
      <c r="AM132" s="3">
        <v>89.544004999999999</v>
      </c>
      <c r="AN132" s="3">
        <v>90.209777000000003</v>
      </c>
      <c r="AO132" s="3">
        <v>122.86586</v>
      </c>
      <c r="AP132" s="10">
        <v>3689.3352</v>
      </c>
      <c r="AQ132" s="8">
        <v>2.4338071000000001</v>
      </c>
      <c r="AT132">
        <v>25800</v>
      </c>
      <c r="AU132" s="8">
        <v>13.393001</v>
      </c>
      <c r="AV132" s="8">
        <v>12.38016</v>
      </c>
      <c r="AW132" s="8">
        <v>22.698485000000002</v>
      </c>
      <c r="AX132" s="3">
        <v>89.862216000000004</v>
      </c>
      <c r="AY132" s="3">
        <v>90.142111999999997</v>
      </c>
      <c r="AZ132" s="3">
        <v>123.61953</v>
      </c>
      <c r="BA132" s="10">
        <v>3763.5787999999998</v>
      </c>
      <c r="BB132" s="8">
        <v>2.3857957000000001</v>
      </c>
      <c r="BE132">
        <v>25800</v>
      </c>
      <c r="BF132" s="8">
        <v>13.576931999999999</v>
      </c>
      <c r="BG132" s="8">
        <v>12.418774000000001</v>
      </c>
      <c r="BH132" s="8">
        <v>22.080061000000001</v>
      </c>
      <c r="BI132" s="3">
        <v>89.245964000000001</v>
      </c>
      <c r="BJ132" s="3">
        <v>89.814415999999994</v>
      </c>
      <c r="BK132" s="3">
        <v>122.99369</v>
      </c>
      <c r="BL132" s="10">
        <v>3722.8935999999999</v>
      </c>
      <c r="BM132" s="8">
        <v>2.4118686</v>
      </c>
      <c r="BP132">
        <v>25800</v>
      </c>
      <c r="BQ132" s="8">
        <v>13.407707</v>
      </c>
      <c r="BR132" s="8">
        <v>12.375976</v>
      </c>
      <c r="BS132" s="8">
        <v>22.480713999999999</v>
      </c>
      <c r="BT132" s="3">
        <v>89.970082000000005</v>
      </c>
      <c r="BU132" s="3">
        <v>89.536868999999996</v>
      </c>
      <c r="BV132" s="3">
        <v>123.25528</v>
      </c>
      <c r="BW132" s="10">
        <v>3730.3029000000001</v>
      </c>
      <c r="BX132" s="8">
        <v>2.4070779999999998</v>
      </c>
      <c r="CA132">
        <v>25800</v>
      </c>
      <c r="CB132" s="8">
        <v>13.556963</v>
      </c>
      <c r="CC132" s="8">
        <v>12.405360999999999</v>
      </c>
      <c r="CD132" s="8">
        <v>21.831629</v>
      </c>
      <c r="CE132" s="3">
        <v>90.629543999999996</v>
      </c>
      <c r="CF132" s="3">
        <v>89.344093000000001</v>
      </c>
      <c r="CG132" s="3">
        <v>123.69792</v>
      </c>
      <c r="CH132" s="10">
        <v>3671.6219000000001</v>
      </c>
      <c r="CI132" s="8">
        <v>2.4455486999999998</v>
      </c>
    </row>
    <row r="133" spans="2:87" x14ac:dyDescent="0.25">
      <c r="B133">
        <v>26000</v>
      </c>
      <c r="C133" s="8">
        <v>13.565433000000001</v>
      </c>
      <c r="D133" s="8">
        <v>12.298866</v>
      </c>
      <c r="E133" s="8">
        <v>22.572693999999998</v>
      </c>
      <c r="F133" s="3">
        <v>90.293488999999994</v>
      </c>
      <c r="G133" s="3">
        <v>90.271109999999993</v>
      </c>
      <c r="H133" s="3">
        <v>122.99903999999999</v>
      </c>
      <c r="I133" s="10">
        <v>3766.0156000000002</v>
      </c>
      <c r="J133" s="8">
        <v>2.384252</v>
      </c>
      <c r="M133">
        <v>26000</v>
      </c>
      <c r="N133" s="8">
        <v>13.591853</v>
      </c>
      <c r="O133" s="8">
        <v>12.403104000000001</v>
      </c>
      <c r="P133" s="8">
        <v>21.842611999999999</v>
      </c>
      <c r="Q133" s="3">
        <v>89.971959999999996</v>
      </c>
      <c r="R133" s="3">
        <v>89.887496999999996</v>
      </c>
      <c r="S133" s="3">
        <v>123.23415</v>
      </c>
      <c r="T133" s="10">
        <v>3682.2530999999999</v>
      </c>
      <c r="U133" s="8">
        <v>2.4384880999999998</v>
      </c>
      <c r="X133">
        <v>26000</v>
      </c>
      <c r="Y133" s="8">
        <v>13.466941</v>
      </c>
      <c r="Z133" s="8">
        <v>12.314489999999999</v>
      </c>
      <c r="AA133" s="8">
        <v>22.565863</v>
      </c>
      <c r="AB133" s="3">
        <v>89.752947000000006</v>
      </c>
      <c r="AC133" s="3">
        <v>90.128272999999993</v>
      </c>
      <c r="AD133" s="3">
        <v>123.38213</v>
      </c>
      <c r="AE133" s="10">
        <v>3742.2891</v>
      </c>
      <c r="AF133" s="8">
        <v>2.3993684000000002</v>
      </c>
      <c r="AI133">
        <v>26000</v>
      </c>
      <c r="AJ133" s="8">
        <v>13.627109000000001</v>
      </c>
      <c r="AK133" s="8">
        <v>12.371608999999999</v>
      </c>
      <c r="AL133" s="8">
        <v>21.849015999999999</v>
      </c>
      <c r="AM133" s="3">
        <v>90.464305999999993</v>
      </c>
      <c r="AN133" s="3">
        <v>89.653914</v>
      </c>
      <c r="AO133" s="3">
        <v>122.77656</v>
      </c>
      <c r="AP133" s="10">
        <v>3683.5093999999999</v>
      </c>
      <c r="AQ133" s="8">
        <v>2.4376563999999998</v>
      </c>
      <c r="AT133">
        <v>26000</v>
      </c>
      <c r="AU133" s="8">
        <v>13.509684</v>
      </c>
      <c r="AV133" s="8">
        <v>12.3406</v>
      </c>
      <c r="AW133" s="8">
        <v>22.673607000000001</v>
      </c>
      <c r="AX133" s="3">
        <v>89.779009000000002</v>
      </c>
      <c r="AY133" s="3">
        <v>90.250651000000005</v>
      </c>
      <c r="AZ133" s="3">
        <v>123.31716</v>
      </c>
      <c r="BA133" s="10">
        <v>3780.0895</v>
      </c>
      <c r="BB133" s="8">
        <v>2.375375</v>
      </c>
      <c r="BE133">
        <v>26000</v>
      </c>
      <c r="BF133" s="8">
        <v>13.576051</v>
      </c>
      <c r="BG133" s="8">
        <v>12.461607000000001</v>
      </c>
      <c r="BH133" s="8">
        <v>22.020768</v>
      </c>
      <c r="BI133" s="3">
        <v>90.159409999999994</v>
      </c>
      <c r="BJ133" s="3">
        <v>89.496234000000001</v>
      </c>
      <c r="BK133" s="3">
        <v>123.68725999999999</v>
      </c>
      <c r="BL133" s="10">
        <v>3725.4603999999999</v>
      </c>
      <c r="BM133" s="8">
        <v>2.4102068000000001</v>
      </c>
      <c r="BP133">
        <v>26000</v>
      </c>
      <c r="BQ133" s="8">
        <v>13.502931999999999</v>
      </c>
      <c r="BR133" s="8">
        <v>12.240602000000001</v>
      </c>
      <c r="BS133" s="8">
        <v>22.731244</v>
      </c>
      <c r="BT133" s="3">
        <v>89.812147999999993</v>
      </c>
      <c r="BU133" s="3">
        <v>90.658856</v>
      </c>
      <c r="BV133" s="3">
        <v>124.31159</v>
      </c>
      <c r="BW133" s="10">
        <v>3757.1113</v>
      </c>
      <c r="BX133" s="8">
        <v>2.3899026000000001</v>
      </c>
      <c r="CA133">
        <v>26000</v>
      </c>
      <c r="CB133" s="8">
        <v>13.563278</v>
      </c>
      <c r="CC133" s="8">
        <v>12.383101999999999</v>
      </c>
      <c r="CD133" s="8">
        <v>21.786321999999998</v>
      </c>
      <c r="CE133" s="3">
        <v>90.137302000000005</v>
      </c>
      <c r="CF133" s="3">
        <v>89.880504999999999</v>
      </c>
      <c r="CG133" s="3">
        <v>123.61055</v>
      </c>
      <c r="CH133" s="10">
        <v>3659.1314000000002</v>
      </c>
      <c r="CI133" s="8">
        <v>2.4538966000000002</v>
      </c>
    </row>
    <row r="134" spans="2:87" x14ac:dyDescent="0.25">
      <c r="B134">
        <v>26200</v>
      </c>
      <c r="C134" s="8">
        <v>13.480854000000001</v>
      </c>
      <c r="D134" s="8">
        <v>12.310737</v>
      </c>
      <c r="E134" s="8">
        <v>22.652598999999999</v>
      </c>
      <c r="F134" s="3">
        <v>89.996412000000007</v>
      </c>
      <c r="G134" s="3">
        <v>90.165043999999995</v>
      </c>
      <c r="H134" s="3">
        <v>123.29213</v>
      </c>
      <c r="I134" s="10">
        <v>3759.4081000000001</v>
      </c>
      <c r="J134" s="8">
        <v>2.3884425</v>
      </c>
      <c r="M134">
        <v>26200</v>
      </c>
      <c r="N134" s="8">
        <v>13.564252</v>
      </c>
      <c r="O134" s="8">
        <v>12.419523</v>
      </c>
      <c r="P134" s="8">
        <v>21.714525999999999</v>
      </c>
      <c r="Q134" s="3">
        <v>90.016887999999994</v>
      </c>
      <c r="R134" s="3">
        <v>89.552625000000006</v>
      </c>
      <c r="S134" s="3">
        <v>122.66664</v>
      </c>
      <c r="T134" s="10">
        <v>3658.0623999999998</v>
      </c>
      <c r="U134" s="8">
        <v>2.4546136999999999</v>
      </c>
      <c r="X134">
        <v>26200</v>
      </c>
      <c r="Y134" s="8">
        <v>13.574424</v>
      </c>
      <c r="Z134" s="8">
        <v>12.252999000000001</v>
      </c>
      <c r="AA134" s="8">
        <v>22.577112</v>
      </c>
      <c r="AB134" s="3">
        <v>90.141335999999995</v>
      </c>
      <c r="AC134" s="3">
        <v>89.933815999999993</v>
      </c>
      <c r="AD134" s="3">
        <v>123.17122999999999</v>
      </c>
      <c r="AE134" s="10">
        <v>3755.1925999999999</v>
      </c>
      <c r="AF134" s="8">
        <v>2.3911237000000001</v>
      </c>
      <c r="AI134">
        <v>26200</v>
      </c>
      <c r="AJ134" s="8">
        <v>13.522016000000001</v>
      </c>
      <c r="AK134" s="8">
        <v>12.366284</v>
      </c>
      <c r="AL134" s="8">
        <v>21.955621000000001</v>
      </c>
      <c r="AM134" s="3">
        <v>90.494211000000007</v>
      </c>
      <c r="AN134" s="3">
        <v>89.832701999999998</v>
      </c>
      <c r="AO134" s="3">
        <v>123.30777999999999</v>
      </c>
      <c r="AP134" s="10">
        <v>3671.355</v>
      </c>
      <c r="AQ134" s="8">
        <v>2.4457265000000001</v>
      </c>
      <c r="AT134">
        <v>26200</v>
      </c>
      <c r="AU134" s="8">
        <v>13.435898</v>
      </c>
      <c r="AV134" s="8">
        <v>12.321268999999999</v>
      </c>
      <c r="AW134" s="8">
        <v>22.502815999999999</v>
      </c>
      <c r="AX134" s="3">
        <v>90.343757999999994</v>
      </c>
      <c r="AY134" s="3">
        <v>89.782059000000004</v>
      </c>
      <c r="AZ134" s="3">
        <v>123.36821999999999</v>
      </c>
      <c r="BA134" s="10">
        <v>3725.2806999999998</v>
      </c>
      <c r="BB134" s="8">
        <v>2.4103230999999998</v>
      </c>
      <c r="BE134">
        <v>26200</v>
      </c>
      <c r="BF134" s="8">
        <v>13.551613</v>
      </c>
      <c r="BG134" s="8">
        <v>12.415846</v>
      </c>
      <c r="BH134" s="8">
        <v>21.868655</v>
      </c>
      <c r="BI134" s="3">
        <v>90.888347999999993</v>
      </c>
      <c r="BJ134" s="3">
        <v>90.319885999999997</v>
      </c>
      <c r="BK134" s="3">
        <v>123.64429</v>
      </c>
      <c r="BL134" s="10">
        <v>3679.5050999999999</v>
      </c>
      <c r="BM134" s="8">
        <v>2.4403092000000002</v>
      </c>
      <c r="BP134">
        <v>26200</v>
      </c>
      <c r="BQ134" s="8">
        <v>13.494303</v>
      </c>
      <c r="BR134" s="8">
        <v>12.377774</v>
      </c>
      <c r="BS134" s="8">
        <v>22.192672999999999</v>
      </c>
      <c r="BT134" s="3">
        <v>89.890448000000006</v>
      </c>
      <c r="BU134" s="3">
        <v>90.826960999999997</v>
      </c>
      <c r="BV134" s="3">
        <v>123.04367000000001</v>
      </c>
      <c r="BW134" s="10">
        <v>3706.8296</v>
      </c>
      <c r="BX134" s="8">
        <v>2.4223207000000002</v>
      </c>
      <c r="CA134">
        <v>26200</v>
      </c>
      <c r="CB134" s="8">
        <v>13.541976999999999</v>
      </c>
      <c r="CC134" s="8">
        <v>12.421296999999999</v>
      </c>
      <c r="CD134" s="8">
        <v>22.008355000000002</v>
      </c>
      <c r="CE134" s="3">
        <v>89.739622999999995</v>
      </c>
      <c r="CF134" s="3">
        <v>90.477907999999999</v>
      </c>
      <c r="CG134" s="3">
        <v>123.29152000000001</v>
      </c>
      <c r="CH134" s="10">
        <v>3702.0014999999999</v>
      </c>
      <c r="CI134" s="8">
        <v>2.4254799</v>
      </c>
    </row>
    <row r="135" spans="2:87" x14ac:dyDescent="0.25">
      <c r="B135">
        <v>26400</v>
      </c>
      <c r="C135" s="8">
        <v>13.528124999999999</v>
      </c>
      <c r="D135" s="8">
        <v>12.333083</v>
      </c>
      <c r="E135" s="8">
        <v>22.488361000000001</v>
      </c>
      <c r="F135" s="3">
        <v>89.915730999999994</v>
      </c>
      <c r="G135" s="3">
        <v>89.701609000000005</v>
      </c>
      <c r="H135" s="3">
        <v>123.03748</v>
      </c>
      <c r="I135" s="10">
        <v>3752.0364</v>
      </c>
      <c r="J135" s="8">
        <v>2.3931352000000001</v>
      </c>
      <c r="M135">
        <v>26400</v>
      </c>
      <c r="N135" s="8">
        <v>13.602639999999999</v>
      </c>
      <c r="O135" s="8">
        <v>12.360189</v>
      </c>
      <c r="P135" s="8">
        <v>21.857171999999998</v>
      </c>
      <c r="Q135" s="3">
        <v>89.798688999999996</v>
      </c>
      <c r="R135" s="3">
        <v>90.214545999999999</v>
      </c>
      <c r="S135" s="3">
        <v>122.76509</v>
      </c>
      <c r="T135" s="10">
        <v>3674.8726000000001</v>
      </c>
      <c r="U135" s="8">
        <v>2.4433853999999999</v>
      </c>
      <c r="X135">
        <v>26400</v>
      </c>
      <c r="Y135" s="8">
        <v>13.403954000000001</v>
      </c>
      <c r="Z135" s="8">
        <v>12.327921</v>
      </c>
      <c r="AA135" s="8">
        <v>22.660029000000002</v>
      </c>
      <c r="AB135" s="3">
        <v>90.589606000000003</v>
      </c>
      <c r="AC135" s="3">
        <v>89.709697000000006</v>
      </c>
      <c r="AD135" s="3">
        <v>122.84098</v>
      </c>
      <c r="AE135" s="10">
        <v>3744.4086000000002</v>
      </c>
      <c r="AF135" s="8">
        <v>2.3980101999999999</v>
      </c>
      <c r="AI135">
        <v>26400</v>
      </c>
      <c r="AJ135" s="8">
        <v>13.58981</v>
      </c>
      <c r="AK135" s="8">
        <v>12.376476</v>
      </c>
      <c r="AL135" s="8">
        <v>21.824919000000001</v>
      </c>
      <c r="AM135" s="3">
        <v>89.386379000000005</v>
      </c>
      <c r="AN135" s="3">
        <v>90.546690999999996</v>
      </c>
      <c r="AO135" s="3">
        <v>122.77248</v>
      </c>
      <c r="AP135" s="10">
        <v>3670.8193999999999</v>
      </c>
      <c r="AQ135" s="8">
        <v>2.4460833000000002</v>
      </c>
      <c r="AT135">
        <v>26400</v>
      </c>
      <c r="AU135" s="8">
        <v>13.482176000000001</v>
      </c>
      <c r="AV135" s="8">
        <v>12.345611999999999</v>
      </c>
      <c r="AW135" s="8">
        <v>22.540089999999999</v>
      </c>
      <c r="AX135" s="3">
        <v>89.801974000000001</v>
      </c>
      <c r="AY135" s="3">
        <v>89.680616999999998</v>
      </c>
      <c r="AZ135" s="3">
        <v>123.71214000000001</v>
      </c>
      <c r="BA135" s="10">
        <v>3751.7013999999999</v>
      </c>
      <c r="BB135" s="8">
        <v>2.3933488000000001</v>
      </c>
      <c r="BE135">
        <v>26400</v>
      </c>
      <c r="BF135" s="8">
        <v>13.561680000000001</v>
      </c>
      <c r="BG135" s="8">
        <v>12.403554</v>
      </c>
      <c r="BH135" s="8">
        <v>21.975245000000001</v>
      </c>
      <c r="BI135" s="3">
        <v>89.879148999999998</v>
      </c>
      <c r="BJ135" s="3">
        <v>90.447270000000003</v>
      </c>
      <c r="BK135" s="3">
        <v>123.08659</v>
      </c>
      <c r="BL135" s="10">
        <v>3696.5225</v>
      </c>
      <c r="BM135" s="8">
        <v>2.4290748999999998</v>
      </c>
      <c r="BP135">
        <v>26400</v>
      </c>
      <c r="BQ135" s="8">
        <v>13.454893</v>
      </c>
      <c r="BR135" s="8">
        <v>12.321192999999999</v>
      </c>
      <c r="BS135" s="8">
        <v>22.402145000000001</v>
      </c>
      <c r="BT135" s="3">
        <v>90.554514999999995</v>
      </c>
      <c r="BU135" s="3">
        <v>89.360121000000007</v>
      </c>
      <c r="BV135" s="3">
        <v>123.25346</v>
      </c>
      <c r="BW135" s="10">
        <v>3713.8350999999998</v>
      </c>
      <c r="BX135" s="8">
        <v>2.4177515000000001</v>
      </c>
      <c r="CA135">
        <v>26400</v>
      </c>
      <c r="CB135" s="8">
        <v>13.570582</v>
      </c>
      <c r="CC135" s="8">
        <v>12.468824</v>
      </c>
      <c r="CD135" s="8">
        <v>21.87846</v>
      </c>
      <c r="CE135" s="3">
        <v>89.940212000000002</v>
      </c>
      <c r="CF135" s="3">
        <v>89.856292999999994</v>
      </c>
      <c r="CG135" s="3">
        <v>123.44741999999999</v>
      </c>
      <c r="CH135" s="10">
        <v>3702.0365000000002</v>
      </c>
      <c r="CI135" s="8">
        <v>2.4254568999999999</v>
      </c>
    </row>
    <row r="136" spans="2:87" x14ac:dyDescent="0.25">
      <c r="B136">
        <v>26600</v>
      </c>
      <c r="C136" s="8">
        <v>13.611822999999999</v>
      </c>
      <c r="D136" s="8">
        <v>12.300056</v>
      </c>
      <c r="E136" s="8">
        <v>22.436734999999999</v>
      </c>
      <c r="F136" s="3">
        <v>89.490495999999993</v>
      </c>
      <c r="G136" s="3">
        <v>90.119491999999994</v>
      </c>
      <c r="H136" s="3">
        <v>123.24615</v>
      </c>
      <c r="I136" s="10">
        <v>3756.4969000000001</v>
      </c>
      <c r="J136" s="8">
        <v>2.3902934999999998</v>
      </c>
      <c r="M136">
        <v>26600</v>
      </c>
      <c r="N136" s="8">
        <v>13.609738999999999</v>
      </c>
      <c r="O136" s="8">
        <v>12.350860000000001</v>
      </c>
      <c r="P136" s="8">
        <v>21.899819000000001</v>
      </c>
      <c r="Q136" s="3">
        <v>90.359859999999998</v>
      </c>
      <c r="R136" s="3">
        <v>90.164120999999994</v>
      </c>
      <c r="S136" s="3">
        <v>123.50449999999999</v>
      </c>
      <c r="T136" s="10">
        <v>3681.1840000000002</v>
      </c>
      <c r="U136" s="8">
        <v>2.4391962</v>
      </c>
      <c r="X136">
        <v>26600</v>
      </c>
      <c r="Y136" s="8">
        <v>13.544244000000001</v>
      </c>
      <c r="Z136" s="8">
        <v>12.271143</v>
      </c>
      <c r="AA136" s="8">
        <v>22.453464</v>
      </c>
      <c r="AB136" s="3">
        <v>89.828334999999996</v>
      </c>
      <c r="AC136" s="3">
        <v>90.370851999999999</v>
      </c>
      <c r="AD136" s="3">
        <v>123.45437</v>
      </c>
      <c r="AE136" s="10">
        <v>3731.8411000000001</v>
      </c>
      <c r="AF136" s="8">
        <v>2.4060858999999999</v>
      </c>
      <c r="AI136">
        <v>26600</v>
      </c>
      <c r="AJ136" s="8">
        <v>13.608036999999999</v>
      </c>
      <c r="AK136" s="8">
        <v>12.364769000000001</v>
      </c>
      <c r="AL136" s="8">
        <v>21.867706999999999</v>
      </c>
      <c r="AM136" s="3">
        <v>89.623598999999999</v>
      </c>
      <c r="AN136" s="3">
        <v>89.632936999999998</v>
      </c>
      <c r="AO136" s="3">
        <v>122.92339</v>
      </c>
      <c r="AP136" s="10">
        <v>3679.4654</v>
      </c>
      <c r="AQ136" s="8">
        <v>2.4403355000000002</v>
      </c>
      <c r="AT136">
        <v>26600</v>
      </c>
      <c r="AU136" s="8">
        <v>13.444951</v>
      </c>
      <c r="AV136" s="8">
        <v>12.355312</v>
      </c>
      <c r="AW136" s="8">
        <v>22.818797</v>
      </c>
      <c r="AX136" s="3">
        <v>89.398809</v>
      </c>
      <c r="AY136" s="3">
        <v>90.312990999999997</v>
      </c>
      <c r="AZ136" s="3">
        <v>123.09857</v>
      </c>
      <c r="BA136" s="10">
        <v>3790.5801999999999</v>
      </c>
      <c r="BB136" s="8">
        <v>2.3688009999999999</v>
      </c>
      <c r="BE136">
        <v>26600</v>
      </c>
      <c r="BF136" s="8">
        <v>13.486153</v>
      </c>
      <c r="BG136" s="8">
        <v>12.418177999999999</v>
      </c>
      <c r="BH136" s="8">
        <v>22.023429</v>
      </c>
      <c r="BI136" s="3">
        <v>89.776600000000002</v>
      </c>
      <c r="BJ136" s="3">
        <v>89.746734000000004</v>
      </c>
      <c r="BK136" s="3">
        <v>123.36812999999999</v>
      </c>
      <c r="BL136" s="10">
        <v>3688.3397</v>
      </c>
      <c r="BM136" s="8">
        <v>2.4344640000000002</v>
      </c>
      <c r="BP136">
        <v>26600</v>
      </c>
      <c r="BQ136" s="8">
        <v>13.397976</v>
      </c>
      <c r="BR136" s="8">
        <v>12.261649999999999</v>
      </c>
      <c r="BS136" s="8">
        <v>22.761894999999999</v>
      </c>
      <c r="BT136" s="3">
        <v>89.923580999999999</v>
      </c>
      <c r="BU136" s="3">
        <v>89.583830000000006</v>
      </c>
      <c r="BV136" s="3">
        <v>124.09613</v>
      </c>
      <c r="BW136" s="10">
        <v>3739.3535999999999</v>
      </c>
      <c r="BX136" s="8">
        <v>2.4012519000000001</v>
      </c>
      <c r="CA136">
        <v>26600</v>
      </c>
      <c r="CB136" s="8">
        <v>13.553402999999999</v>
      </c>
      <c r="CC136" s="8">
        <v>12.433731999999999</v>
      </c>
      <c r="CD136" s="8">
        <v>21.903473000000002</v>
      </c>
      <c r="CE136" s="3">
        <v>90.106189999999998</v>
      </c>
      <c r="CF136" s="3">
        <v>89.519373999999999</v>
      </c>
      <c r="CG136" s="3">
        <v>123.38972</v>
      </c>
      <c r="CH136" s="10">
        <v>3691.1597999999999</v>
      </c>
      <c r="CI136" s="8">
        <v>2.432604</v>
      </c>
    </row>
    <row r="137" spans="2:87" x14ac:dyDescent="0.25">
      <c r="B137">
        <v>26800</v>
      </c>
      <c r="C137" s="8">
        <v>13.521140000000001</v>
      </c>
      <c r="D137" s="8">
        <v>12.32713</v>
      </c>
      <c r="E137" s="8">
        <v>22.605689999999999</v>
      </c>
      <c r="F137" s="3">
        <v>89.873322000000002</v>
      </c>
      <c r="G137" s="3">
        <v>90.121942000000004</v>
      </c>
      <c r="H137" s="3">
        <v>123.23575</v>
      </c>
      <c r="I137" s="10">
        <v>3767.8454000000002</v>
      </c>
      <c r="J137" s="8">
        <v>2.3830941000000001</v>
      </c>
      <c r="M137">
        <v>26800</v>
      </c>
      <c r="N137" s="8">
        <v>13.585151</v>
      </c>
      <c r="O137" s="8">
        <v>12.411913999999999</v>
      </c>
      <c r="P137" s="8">
        <v>21.841255</v>
      </c>
      <c r="Q137" s="3">
        <v>90.122846999999993</v>
      </c>
      <c r="R137" s="3">
        <v>89.771023</v>
      </c>
      <c r="S137" s="3">
        <v>122.58461</v>
      </c>
      <c r="T137" s="10">
        <v>3682.8229000000001</v>
      </c>
      <c r="U137" s="8">
        <v>2.4381108</v>
      </c>
      <c r="X137">
        <v>26800</v>
      </c>
      <c r="Y137" s="8">
        <v>13.503323</v>
      </c>
      <c r="Z137" s="8">
        <v>12.306677000000001</v>
      </c>
      <c r="AA137" s="8">
        <v>22.418104</v>
      </c>
      <c r="AB137" s="3">
        <v>89.213262</v>
      </c>
      <c r="AC137" s="3">
        <v>90.295248000000001</v>
      </c>
      <c r="AD137" s="3">
        <v>122.86568</v>
      </c>
      <c r="AE137" s="10">
        <v>3725.4636999999998</v>
      </c>
      <c r="AF137" s="8">
        <v>2.4102047</v>
      </c>
      <c r="AI137">
        <v>26800</v>
      </c>
      <c r="AJ137" s="8">
        <v>13.559697999999999</v>
      </c>
      <c r="AK137" s="8">
        <v>12.429499</v>
      </c>
      <c r="AL137" s="8">
        <v>21.880464</v>
      </c>
      <c r="AM137" s="3">
        <v>90.226051999999996</v>
      </c>
      <c r="AN137" s="3">
        <v>89.584320000000005</v>
      </c>
      <c r="AO137" s="3">
        <v>123.31193</v>
      </c>
      <c r="AP137" s="10">
        <v>3687.7390999999998</v>
      </c>
      <c r="AQ137" s="8">
        <v>2.4348605000000001</v>
      </c>
      <c r="AT137">
        <v>26800</v>
      </c>
      <c r="AU137" s="8">
        <v>13.477941</v>
      </c>
      <c r="AV137" s="8">
        <v>12.289232999999999</v>
      </c>
      <c r="AW137" s="8">
        <v>22.490870000000001</v>
      </c>
      <c r="AX137" s="3">
        <v>90.057587999999996</v>
      </c>
      <c r="AY137" s="3">
        <v>89.774772999999996</v>
      </c>
      <c r="AZ137" s="3">
        <v>123.72499999999999</v>
      </c>
      <c r="BA137" s="10">
        <v>3725.2426</v>
      </c>
      <c r="BB137" s="8">
        <v>2.4103477999999998</v>
      </c>
      <c r="BE137">
        <v>26800</v>
      </c>
      <c r="BF137" s="8">
        <v>13.539083</v>
      </c>
      <c r="BG137" s="8">
        <v>12.375691</v>
      </c>
      <c r="BH137" s="8">
        <v>21.948537999999999</v>
      </c>
      <c r="BI137" s="3">
        <v>89.553228000000004</v>
      </c>
      <c r="BJ137" s="3">
        <v>89.626249000000001</v>
      </c>
      <c r="BK137" s="3">
        <v>123.52161</v>
      </c>
      <c r="BL137" s="10">
        <v>3677.5981999999999</v>
      </c>
      <c r="BM137" s="8">
        <v>2.4415745000000002</v>
      </c>
      <c r="BP137">
        <v>26800</v>
      </c>
      <c r="BQ137" s="8">
        <v>13.481838</v>
      </c>
      <c r="BR137" s="8">
        <v>12.356199999999999</v>
      </c>
      <c r="BS137" s="8">
        <v>22.446583</v>
      </c>
      <c r="BT137" s="3">
        <v>89.266169000000005</v>
      </c>
      <c r="BU137" s="3">
        <v>90.236352999999994</v>
      </c>
      <c r="BV137" s="3">
        <v>123.04461999999999</v>
      </c>
      <c r="BW137" s="10">
        <v>3739.2480999999998</v>
      </c>
      <c r="BX137" s="8">
        <v>2.4013197000000002</v>
      </c>
      <c r="CA137">
        <v>26800</v>
      </c>
      <c r="CB137" s="8">
        <v>13.542017</v>
      </c>
      <c r="CC137" s="8">
        <v>12.367597</v>
      </c>
      <c r="CD137" s="8">
        <v>21.951571999999999</v>
      </c>
      <c r="CE137" s="3">
        <v>90.160830000000004</v>
      </c>
      <c r="CF137" s="3">
        <v>90.197164999999998</v>
      </c>
      <c r="CG137" s="3">
        <v>123.47481000000001</v>
      </c>
      <c r="CH137" s="10">
        <v>3676.4976000000001</v>
      </c>
      <c r="CI137" s="8">
        <v>2.4423054</v>
      </c>
    </row>
    <row r="138" spans="2:87" x14ac:dyDescent="0.25">
      <c r="B138">
        <v>27000</v>
      </c>
      <c r="C138" s="8">
        <v>13.488020000000001</v>
      </c>
      <c r="D138" s="8">
        <v>12.339404999999999</v>
      </c>
      <c r="E138" s="8">
        <v>22.816289000000001</v>
      </c>
      <c r="F138" s="3">
        <v>90.323203000000007</v>
      </c>
      <c r="G138" s="3">
        <v>89.848533000000003</v>
      </c>
      <c r="H138" s="3">
        <v>122.6874</v>
      </c>
      <c r="I138" s="10">
        <v>3797.4095000000002</v>
      </c>
      <c r="J138" s="8">
        <v>2.3645409000000002</v>
      </c>
      <c r="M138">
        <v>27000</v>
      </c>
      <c r="N138" s="8">
        <v>13.604812000000001</v>
      </c>
      <c r="O138" s="8">
        <v>12.387644</v>
      </c>
      <c r="P138" s="8">
        <v>21.710439999999998</v>
      </c>
      <c r="Q138" s="3">
        <v>89.794450999999995</v>
      </c>
      <c r="R138" s="3">
        <v>89.721952999999999</v>
      </c>
      <c r="S138" s="3">
        <v>122.94443</v>
      </c>
      <c r="T138" s="10">
        <v>3658.8946000000001</v>
      </c>
      <c r="U138" s="8">
        <v>2.4540554000000001</v>
      </c>
      <c r="X138">
        <v>27000</v>
      </c>
      <c r="Y138" s="8">
        <v>13.445404</v>
      </c>
      <c r="Z138" s="8">
        <v>12.282698999999999</v>
      </c>
      <c r="AA138" s="8">
        <v>22.867363000000001</v>
      </c>
      <c r="AB138" s="3">
        <v>90.174559000000002</v>
      </c>
      <c r="AC138" s="3">
        <v>89.261622000000003</v>
      </c>
      <c r="AD138" s="3">
        <v>123.15191</v>
      </c>
      <c r="AE138" s="10">
        <v>3776.4502000000002</v>
      </c>
      <c r="AF138" s="8">
        <v>2.3776641000000001</v>
      </c>
      <c r="AI138">
        <v>27000</v>
      </c>
      <c r="AJ138" s="8">
        <v>13.639250000000001</v>
      </c>
      <c r="AK138" s="8">
        <v>12.407776</v>
      </c>
      <c r="AL138" s="8">
        <v>21.973078999999998</v>
      </c>
      <c r="AM138" s="3">
        <v>90.419309999999996</v>
      </c>
      <c r="AN138" s="3">
        <v>90.658188999999993</v>
      </c>
      <c r="AO138" s="3">
        <v>122.65662</v>
      </c>
      <c r="AP138" s="10">
        <v>3718.5648000000001</v>
      </c>
      <c r="AQ138" s="8">
        <v>2.4146763</v>
      </c>
      <c r="AT138">
        <v>27000</v>
      </c>
      <c r="AU138" s="8">
        <v>13.398376000000001</v>
      </c>
      <c r="AV138" s="8">
        <v>12.350576999999999</v>
      </c>
      <c r="AW138" s="8">
        <v>22.583935</v>
      </c>
      <c r="AX138" s="3">
        <v>90.660629</v>
      </c>
      <c r="AY138" s="3">
        <v>89.645419000000004</v>
      </c>
      <c r="AZ138" s="3">
        <v>123.42155</v>
      </c>
      <c r="BA138" s="10">
        <v>3737.1370999999999</v>
      </c>
      <c r="BB138" s="8">
        <v>2.4026760999999999</v>
      </c>
      <c r="BE138">
        <v>27000</v>
      </c>
      <c r="BF138" s="8">
        <v>13.54509</v>
      </c>
      <c r="BG138" s="8">
        <v>12.460191</v>
      </c>
      <c r="BH138" s="8">
        <v>21.851599</v>
      </c>
      <c r="BI138" s="3">
        <v>90.225491000000005</v>
      </c>
      <c r="BJ138" s="3">
        <v>90.199087000000006</v>
      </c>
      <c r="BK138" s="3">
        <v>123.09747</v>
      </c>
      <c r="BL138" s="10">
        <v>3687.9906000000001</v>
      </c>
      <c r="BM138" s="8">
        <v>2.4346944000000001</v>
      </c>
      <c r="BP138">
        <v>27000</v>
      </c>
      <c r="BQ138" s="8">
        <v>13.475832</v>
      </c>
      <c r="BR138" s="8">
        <v>12.326805</v>
      </c>
      <c r="BS138" s="8">
        <v>22.471526000000001</v>
      </c>
      <c r="BT138" s="3">
        <v>89.904917999999995</v>
      </c>
      <c r="BU138" s="3">
        <v>89.874585999999994</v>
      </c>
      <c r="BV138" s="3">
        <v>123.34838999999999</v>
      </c>
      <c r="BW138" s="10">
        <v>3732.8341</v>
      </c>
      <c r="BX138" s="8">
        <v>2.4054457999999999</v>
      </c>
      <c r="CA138">
        <v>27000</v>
      </c>
      <c r="CB138" s="8">
        <v>13.475287</v>
      </c>
      <c r="CC138" s="8">
        <v>12.456408</v>
      </c>
      <c r="CD138" s="8">
        <v>21.864439000000001</v>
      </c>
      <c r="CE138" s="3">
        <v>90.129703000000006</v>
      </c>
      <c r="CF138" s="3">
        <v>90.425488999999999</v>
      </c>
      <c r="CG138" s="3">
        <v>123.29447999999999</v>
      </c>
      <c r="CH138" s="10">
        <v>3670.0264999999999</v>
      </c>
      <c r="CI138" s="8">
        <v>2.4466117999999999</v>
      </c>
    </row>
    <row r="139" spans="2:87" x14ac:dyDescent="0.25">
      <c r="B139">
        <v>27200</v>
      </c>
      <c r="C139" s="8">
        <v>13.549784000000001</v>
      </c>
      <c r="D139" s="8">
        <v>12.261829000000001</v>
      </c>
      <c r="E139" s="8">
        <v>22.427703000000001</v>
      </c>
      <c r="F139" s="3">
        <v>90.152298000000002</v>
      </c>
      <c r="G139" s="3">
        <v>90.206312999999994</v>
      </c>
      <c r="H139" s="3">
        <v>123.09502999999999</v>
      </c>
      <c r="I139" s="10">
        <v>3726.2534999999998</v>
      </c>
      <c r="J139" s="8">
        <v>2.4096939000000002</v>
      </c>
      <c r="M139">
        <v>27200</v>
      </c>
      <c r="N139" s="8">
        <v>13.582953</v>
      </c>
      <c r="O139" s="8">
        <v>12.375982</v>
      </c>
      <c r="P139" s="8">
        <v>21.931122999999999</v>
      </c>
      <c r="Q139" s="3">
        <v>89.610404000000003</v>
      </c>
      <c r="R139" s="3">
        <v>90.278181000000004</v>
      </c>
      <c r="S139" s="3">
        <v>123.27328</v>
      </c>
      <c r="T139" s="10">
        <v>3686.6738999999998</v>
      </c>
      <c r="U139" s="8">
        <v>2.4355639999999998</v>
      </c>
      <c r="X139">
        <v>27200</v>
      </c>
      <c r="Y139" s="8">
        <v>13.43878</v>
      </c>
      <c r="Z139" s="8">
        <v>12.315655</v>
      </c>
      <c r="AA139" s="8">
        <v>22.592047999999998</v>
      </c>
      <c r="AB139" s="3">
        <v>90.277995000000004</v>
      </c>
      <c r="AC139" s="3">
        <v>89.996585999999994</v>
      </c>
      <c r="AD139" s="3">
        <v>123.10231</v>
      </c>
      <c r="AE139" s="10">
        <v>3739.1507000000001</v>
      </c>
      <c r="AF139" s="8">
        <v>2.4013822</v>
      </c>
      <c r="AI139">
        <v>27200</v>
      </c>
      <c r="AJ139" s="8">
        <v>13.644472</v>
      </c>
      <c r="AK139" s="8">
        <v>12.383293999999999</v>
      </c>
      <c r="AL139" s="8">
        <v>21.820253000000001</v>
      </c>
      <c r="AM139" s="3">
        <v>90.026736999999997</v>
      </c>
      <c r="AN139" s="3">
        <v>90.153807</v>
      </c>
      <c r="AO139" s="3">
        <v>123.10762</v>
      </c>
      <c r="AP139" s="10">
        <v>3686.8265999999999</v>
      </c>
      <c r="AQ139" s="8">
        <v>2.4354631000000002</v>
      </c>
      <c r="AT139">
        <v>27200</v>
      </c>
      <c r="AU139" s="8">
        <v>13.493401</v>
      </c>
      <c r="AV139" s="8">
        <v>12.327025000000001</v>
      </c>
      <c r="AW139" s="8">
        <v>22.643046999999999</v>
      </c>
      <c r="AX139" s="3">
        <v>89.544803999999999</v>
      </c>
      <c r="AY139" s="3">
        <v>90.795497999999995</v>
      </c>
      <c r="AZ139" s="3">
        <v>123.07272</v>
      </c>
      <c r="BA139" s="10">
        <v>3766.297</v>
      </c>
      <c r="BB139" s="8">
        <v>2.3840737999999999</v>
      </c>
      <c r="BE139">
        <v>27200</v>
      </c>
      <c r="BF139" s="8">
        <v>13.598280000000001</v>
      </c>
      <c r="BG139" s="8">
        <v>12.431492</v>
      </c>
      <c r="BH139" s="8">
        <v>22.026734000000001</v>
      </c>
      <c r="BI139" s="3">
        <v>90.427627000000001</v>
      </c>
      <c r="BJ139" s="3">
        <v>90.284623999999994</v>
      </c>
      <c r="BK139" s="3">
        <v>123.52575</v>
      </c>
      <c r="BL139" s="10">
        <v>3723.5513000000001</v>
      </c>
      <c r="BM139" s="8">
        <v>2.4114426</v>
      </c>
      <c r="BP139">
        <v>27200</v>
      </c>
      <c r="BQ139" s="8">
        <v>13.453257000000001</v>
      </c>
      <c r="BR139" s="8">
        <v>12.313440999999999</v>
      </c>
      <c r="BS139" s="8">
        <v>22.40334</v>
      </c>
      <c r="BT139" s="3">
        <v>90.476766999999995</v>
      </c>
      <c r="BU139" s="3">
        <v>89.943033999999997</v>
      </c>
      <c r="BV139" s="3">
        <v>124.03144</v>
      </c>
      <c r="BW139" s="10">
        <v>3711.2453</v>
      </c>
      <c r="BX139" s="8">
        <v>2.4194385999999999</v>
      </c>
      <c r="CA139">
        <v>27200</v>
      </c>
      <c r="CB139" s="8">
        <v>13.603857</v>
      </c>
      <c r="CC139" s="8">
        <v>12.371067</v>
      </c>
      <c r="CD139" s="8">
        <v>22.006854000000001</v>
      </c>
      <c r="CE139" s="3">
        <v>89.780821000000003</v>
      </c>
      <c r="CF139" s="3">
        <v>89.718507000000002</v>
      </c>
      <c r="CG139" s="3">
        <v>123.68088</v>
      </c>
      <c r="CH139" s="10">
        <v>3703.6264999999999</v>
      </c>
      <c r="CI139" s="8">
        <v>2.4244156000000001</v>
      </c>
    </row>
    <row r="140" spans="2:87" x14ac:dyDescent="0.25">
      <c r="B140">
        <v>27400</v>
      </c>
      <c r="C140" s="8">
        <v>13.532097</v>
      </c>
      <c r="D140" s="8">
        <v>12.311261999999999</v>
      </c>
      <c r="E140" s="8">
        <v>22.529588</v>
      </c>
      <c r="F140" s="3">
        <v>90.219503000000003</v>
      </c>
      <c r="G140" s="3">
        <v>90.200305999999998</v>
      </c>
      <c r="H140" s="3">
        <v>123.32295999999999</v>
      </c>
      <c r="I140" s="10">
        <v>3753.366</v>
      </c>
      <c r="J140" s="8">
        <v>2.3922873999999998</v>
      </c>
      <c r="M140">
        <v>27400</v>
      </c>
      <c r="N140" s="8">
        <v>13.605074</v>
      </c>
      <c r="O140" s="8">
        <v>12.421903</v>
      </c>
      <c r="P140" s="8">
        <v>21.749537</v>
      </c>
      <c r="Q140" s="3">
        <v>90.315517</v>
      </c>
      <c r="R140" s="3">
        <v>89.936732000000006</v>
      </c>
      <c r="S140" s="3">
        <v>122.43599</v>
      </c>
      <c r="T140" s="10">
        <v>3675.6914000000002</v>
      </c>
      <c r="U140" s="8">
        <v>2.4428410999999999</v>
      </c>
      <c r="X140">
        <v>27400</v>
      </c>
      <c r="Y140" s="8">
        <v>13.513114</v>
      </c>
      <c r="Z140" s="8">
        <v>12.261153</v>
      </c>
      <c r="AA140" s="8">
        <v>22.429155000000002</v>
      </c>
      <c r="AB140" s="3">
        <v>90.193579999999997</v>
      </c>
      <c r="AC140" s="3">
        <v>90.622895999999997</v>
      </c>
      <c r="AD140" s="3">
        <v>122.98805</v>
      </c>
      <c r="AE140" s="10">
        <v>3716.2049999999999</v>
      </c>
      <c r="AF140" s="8">
        <v>2.4162096000000002</v>
      </c>
      <c r="AI140">
        <v>27400</v>
      </c>
      <c r="AJ140" s="8">
        <v>13.558127000000001</v>
      </c>
      <c r="AK140" s="8">
        <v>12.399654999999999</v>
      </c>
      <c r="AL140" s="8">
        <v>21.883789</v>
      </c>
      <c r="AM140" s="3">
        <v>89.783184000000006</v>
      </c>
      <c r="AN140" s="3">
        <v>89.335465999999997</v>
      </c>
      <c r="AO140" s="3">
        <v>123.1313</v>
      </c>
      <c r="AP140" s="10">
        <v>3679.0169000000001</v>
      </c>
      <c r="AQ140" s="8">
        <v>2.4406330000000001</v>
      </c>
      <c r="AT140">
        <v>27400</v>
      </c>
      <c r="AU140" s="8">
        <v>13.438623</v>
      </c>
      <c r="AV140" s="8">
        <v>12.409489000000001</v>
      </c>
      <c r="AW140" s="8">
        <v>22.770578</v>
      </c>
      <c r="AX140" s="3">
        <v>89.861600999999993</v>
      </c>
      <c r="AY140" s="3">
        <v>90.022953999999999</v>
      </c>
      <c r="AZ140" s="3">
        <v>123.3296</v>
      </c>
      <c r="BA140" s="10">
        <v>3797.3685999999998</v>
      </c>
      <c r="BB140" s="8">
        <v>2.3645664000000002</v>
      </c>
      <c r="BE140">
        <v>27400</v>
      </c>
      <c r="BF140" s="8">
        <v>13.561588</v>
      </c>
      <c r="BG140" s="8">
        <v>12.422604</v>
      </c>
      <c r="BH140" s="8">
        <v>21.964061999999998</v>
      </c>
      <c r="BI140" s="3">
        <v>89.998386999999994</v>
      </c>
      <c r="BJ140" s="3">
        <v>89.859545999999995</v>
      </c>
      <c r="BK140" s="3">
        <v>123.58822000000001</v>
      </c>
      <c r="BL140" s="10">
        <v>3700.2908000000002</v>
      </c>
      <c r="BM140" s="8">
        <v>2.4266011999999999</v>
      </c>
      <c r="BP140">
        <v>27400</v>
      </c>
      <c r="BQ140" s="8">
        <v>13.476312999999999</v>
      </c>
      <c r="BR140" s="8">
        <v>12.367984999999999</v>
      </c>
      <c r="BS140" s="8">
        <v>22.574169999999999</v>
      </c>
      <c r="BT140" s="3">
        <v>90.575959999999995</v>
      </c>
      <c r="BU140" s="3">
        <v>90.053821999999997</v>
      </c>
      <c r="BV140" s="3">
        <v>123.22833</v>
      </c>
      <c r="BW140" s="10">
        <v>3762.5461</v>
      </c>
      <c r="BX140" s="8">
        <v>2.3864505</v>
      </c>
      <c r="CA140">
        <v>27400</v>
      </c>
      <c r="CB140" s="8">
        <v>13.512962</v>
      </c>
      <c r="CC140" s="8">
        <v>12.500102999999999</v>
      </c>
      <c r="CD140" s="8">
        <v>21.863564</v>
      </c>
      <c r="CE140" s="3">
        <v>89.643158999999997</v>
      </c>
      <c r="CF140" s="3">
        <v>89.816529000000003</v>
      </c>
      <c r="CG140" s="3">
        <v>123.10469000000001</v>
      </c>
      <c r="CH140" s="10">
        <v>3693.0491999999999</v>
      </c>
      <c r="CI140" s="8">
        <v>2.4313593999999998</v>
      </c>
    </row>
    <row r="141" spans="2:87" x14ac:dyDescent="0.25">
      <c r="B141">
        <v>27600</v>
      </c>
      <c r="C141" s="8">
        <v>13.548059</v>
      </c>
      <c r="D141" s="8">
        <v>12.338533</v>
      </c>
      <c r="E141" s="8">
        <v>22.546603999999999</v>
      </c>
      <c r="F141" s="3">
        <v>89.712957000000003</v>
      </c>
      <c r="G141" s="3">
        <v>89.942173999999994</v>
      </c>
      <c r="H141" s="3">
        <v>122.95692</v>
      </c>
      <c r="I141" s="10">
        <v>3768.9618</v>
      </c>
      <c r="J141" s="8">
        <v>2.3823881999999998</v>
      </c>
      <c r="M141">
        <v>27600</v>
      </c>
      <c r="N141" s="8">
        <v>13.594598</v>
      </c>
      <c r="O141" s="8">
        <v>12.353562</v>
      </c>
      <c r="P141" s="8">
        <v>21.935863000000001</v>
      </c>
      <c r="Q141" s="3">
        <v>90.323057000000006</v>
      </c>
      <c r="R141" s="3">
        <v>89.857140000000001</v>
      </c>
      <c r="S141" s="3">
        <v>123.30016000000001</v>
      </c>
      <c r="T141" s="10">
        <v>3683.9463999999998</v>
      </c>
      <c r="U141" s="8">
        <v>2.4373672000000002</v>
      </c>
      <c r="X141">
        <v>27600</v>
      </c>
      <c r="Y141" s="8">
        <v>13.507698</v>
      </c>
      <c r="Z141" s="8">
        <v>12.317322000000001</v>
      </c>
      <c r="AA141" s="8">
        <v>22.622852000000002</v>
      </c>
      <c r="AB141" s="3">
        <v>89.868690000000001</v>
      </c>
      <c r="AC141" s="3">
        <v>90.090604999999996</v>
      </c>
      <c r="AD141" s="3">
        <v>123.25167999999999</v>
      </c>
      <c r="AE141" s="10">
        <v>3763.96</v>
      </c>
      <c r="AF141" s="8">
        <v>2.3855540999999998</v>
      </c>
      <c r="AI141">
        <v>27600</v>
      </c>
      <c r="AJ141" s="8">
        <v>13.631119</v>
      </c>
      <c r="AK141" s="8">
        <v>12.368435</v>
      </c>
      <c r="AL141" s="8">
        <v>21.896899000000001</v>
      </c>
      <c r="AM141" s="3">
        <v>89.474339999999998</v>
      </c>
      <c r="AN141" s="3">
        <v>90.052087999999998</v>
      </c>
      <c r="AO141" s="3">
        <v>122.88312999999999</v>
      </c>
      <c r="AP141" s="10">
        <v>3691.721</v>
      </c>
      <c r="AQ141" s="8">
        <v>2.4322341999999999</v>
      </c>
      <c r="AT141">
        <v>27600</v>
      </c>
      <c r="AU141" s="8">
        <v>13.440178</v>
      </c>
      <c r="AV141" s="8">
        <v>12.304881</v>
      </c>
      <c r="AW141" s="8">
        <v>22.467466000000002</v>
      </c>
      <c r="AX141" s="3">
        <v>90.854128000000003</v>
      </c>
      <c r="AY141" s="3">
        <v>89.319076999999993</v>
      </c>
      <c r="AZ141" s="3">
        <v>123.75848000000001</v>
      </c>
      <c r="BA141" s="10">
        <v>3715.6648</v>
      </c>
      <c r="BB141" s="8">
        <v>2.4165608999999999</v>
      </c>
      <c r="BE141">
        <v>27600</v>
      </c>
      <c r="BF141" s="8">
        <v>13.539501</v>
      </c>
      <c r="BG141" s="8">
        <v>12.468499</v>
      </c>
      <c r="BH141" s="8">
        <v>21.968263</v>
      </c>
      <c r="BI141" s="3">
        <v>89.875174999999999</v>
      </c>
      <c r="BJ141" s="3">
        <v>89.806944000000001</v>
      </c>
      <c r="BK141" s="3">
        <v>123.18792999999999</v>
      </c>
      <c r="BL141" s="10">
        <v>3708.6217000000001</v>
      </c>
      <c r="BM141" s="8">
        <v>2.4211502</v>
      </c>
      <c r="BP141">
        <v>27600</v>
      </c>
      <c r="BQ141" s="8">
        <v>13.420344</v>
      </c>
      <c r="BR141" s="8">
        <v>12.343458</v>
      </c>
      <c r="BS141" s="8">
        <v>22.649432000000001</v>
      </c>
      <c r="BT141" s="3">
        <v>89.581641000000005</v>
      </c>
      <c r="BU141" s="3">
        <v>90.274700999999993</v>
      </c>
      <c r="BV141" s="3">
        <v>123.24529</v>
      </c>
      <c r="BW141" s="10">
        <v>3751.9564</v>
      </c>
      <c r="BX141" s="8">
        <v>2.3931862000000002</v>
      </c>
      <c r="CA141">
        <v>27600</v>
      </c>
      <c r="CB141" s="8">
        <v>13.628783</v>
      </c>
      <c r="CC141" s="8">
        <v>12.386969000000001</v>
      </c>
      <c r="CD141" s="8">
        <v>21.910423000000002</v>
      </c>
      <c r="CE141" s="3">
        <v>90.183188000000001</v>
      </c>
      <c r="CF141" s="3">
        <v>90.105760000000004</v>
      </c>
      <c r="CG141" s="3">
        <v>123.75863</v>
      </c>
      <c r="CH141" s="10">
        <v>3698.9025999999999</v>
      </c>
      <c r="CI141" s="8">
        <v>2.4275118999999998</v>
      </c>
    </row>
    <row r="142" spans="2:87" x14ac:dyDescent="0.25">
      <c r="B142">
        <v>27800</v>
      </c>
      <c r="C142" s="8">
        <v>13.558941000000001</v>
      </c>
      <c r="D142" s="8">
        <v>12.278618</v>
      </c>
      <c r="E142" s="8">
        <v>22.662362999999999</v>
      </c>
      <c r="F142" s="3">
        <v>89.805636000000007</v>
      </c>
      <c r="G142" s="3">
        <v>89.434085999999994</v>
      </c>
      <c r="H142" s="3">
        <v>123.41145</v>
      </c>
      <c r="I142" s="10">
        <v>3772.9448000000002</v>
      </c>
      <c r="J142" s="8">
        <v>2.3798732</v>
      </c>
      <c r="M142">
        <v>27800</v>
      </c>
      <c r="N142" s="8">
        <v>13.563534000000001</v>
      </c>
      <c r="O142" s="8">
        <v>12.353168999999999</v>
      </c>
      <c r="P142" s="8">
        <v>21.802873000000002</v>
      </c>
      <c r="Q142" s="3">
        <v>89.341160000000002</v>
      </c>
      <c r="R142" s="3">
        <v>90.286411000000001</v>
      </c>
      <c r="S142" s="3">
        <v>123.06178</v>
      </c>
      <c r="T142" s="10">
        <v>3653.1287000000002</v>
      </c>
      <c r="U142" s="8">
        <v>2.4579287999999999</v>
      </c>
      <c r="X142">
        <v>27800</v>
      </c>
      <c r="Y142" s="8">
        <v>13.455981</v>
      </c>
      <c r="Z142" s="8">
        <v>12.3256</v>
      </c>
      <c r="AA142" s="8">
        <v>22.560326</v>
      </c>
      <c r="AB142" s="3">
        <v>90.241021000000003</v>
      </c>
      <c r="AC142" s="3">
        <v>89.347299000000007</v>
      </c>
      <c r="AD142" s="3">
        <v>123.01457000000001</v>
      </c>
      <c r="AE142" s="10">
        <v>3741.6984000000002</v>
      </c>
      <c r="AF142" s="8">
        <v>2.3997472000000002</v>
      </c>
      <c r="AI142">
        <v>27800</v>
      </c>
      <c r="AJ142" s="8">
        <v>13.562904</v>
      </c>
      <c r="AK142" s="8">
        <v>12.396716</v>
      </c>
      <c r="AL142" s="8">
        <v>21.788364000000001</v>
      </c>
      <c r="AM142" s="3">
        <v>90.180421999999993</v>
      </c>
      <c r="AN142" s="3">
        <v>90.222285999999997</v>
      </c>
      <c r="AO142" s="3">
        <v>123.10545999999999</v>
      </c>
      <c r="AP142" s="10">
        <v>3663.3968</v>
      </c>
      <c r="AQ142" s="8">
        <v>2.4510394999999998</v>
      </c>
      <c r="AT142">
        <v>27800</v>
      </c>
      <c r="AU142" s="8">
        <v>13.467670999999999</v>
      </c>
      <c r="AV142" s="8">
        <v>12.316786</v>
      </c>
      <c r="AW142" s="8">
        <v>22.505202000000001</v>
      </c>
      <c r="AX142" s="3">
        <v>89.585794000000007</v>
      </c>
      <c r="AY142" s="3">
        <v>90.373563000000004</v>
      </c>
      <c r="AZ142" s="3">
        <v>123.12982</v>
      </c>
      <c r="BA142" s="10">
        <v>3733.1273000000001</v>
      </c>
      <c r="BB142" s="8">
        <v>2.4052568999999999</v>
      </c>
      <c r="BE142">
        <v>27800</v>
      </c>
      <c r="BF142" s="8">
        <v>13.574859</v>
      </c>
      <c r="BG142" s="8">
        <v>12.378130000000001</v>
      </c>
      <c r="BH142" s="8">
        <v>22.041595000000001</v>
      </c>
      <c r="BI142" s="3">
        <v>89.749131000000006</v>
      </c>
      <c r="BJ142" s="3">
        <v>90.160453000000004</v>
      </c>
      <c r="BK142" s="3">
        <v>123.43299</v>
      </c>
      <c r="BL142" s="10">
        <v>3703.6795000000002</v>
      </c>
      <c r="BM142" s="8">
        <v>2.4243809999999999</v>
      </c>
      <c r="BP142">
        <v>27800</v>
      </c>
      <c r="BQ142" s="8">
        <v>13.464604</v>
      </c>
      <c r="BR142" s="8">
        <v>12.336482</v>
      </c>
      <c r="BS142" s="8">
        <v>22.370863</v>
      </c>
      <c r="BT142" s="3">
        <v>89.726062999999996</v>
      </c>
      <c r="BU142" s="3">
        <v>89.805907000000005</v>
      </c>
      <c r="BV142" s="3">
        <v>123.9807</v>
      </c>
      <c r="BW142" s="10">
        <v>3715.931</v>
      </c>
      <c r="BX142" s="8">
        <v>2.4163877999999999</v>
      </c>
      <c r="CA142">
        <v>27800</v>
      </c>
      <c r="CB142" s="8">
        <v>13.523726999999999</v>
      </c>
      <c r="CC142" s="8">
        <v>12.424924000000001</v>
      </c>
      <c r="CD142" s="8">
        <v>22.023365999999999</v>
      </c>
      <c r="CE142" s="3">
        <v>90.599265000000003</v>
      </c>
      <c r="CF142" s="3">
        <v>90.323396000000002</v>
      </c>
      <c r="CG142" s="3">
        <v>123.51891999999999</v>
      </c>
      <c r="CH142" s="10">
        <v>3700.6143999999999</v>
      </c>
      <c r="CI142" s="8">
        <v>2.4263889999999999</v>
      </c>
    </row>
    <row r="143" spans="2:87" x14ac:dyDescent="0.25">
      <c r="B143">
        <v>28000</v>
      </c>
      <c r="C143" s="8">
        <v>13.472955000000001</v>
      </c>
      <c r="D143" s="8">
        <v>12.251464</v>
      </c>
      <c r="E143" s="8">
        <v>22.405678000000002</v>
      </c>
      <c r="F143" s="3">
        <v>89.666696999999999</v>
      </c>
      <c r="G143" s="3">
        <v>89.971808999999993</v>
      </c>
      <c r="H143" s="3">
        <v>123.26058</v>
      </c>
      <c r="I143" s="10">
        <v>3698.3580000000002</v>
      </c>
      <c r="J143" s="8">
        <v>2.4278694000000001</v>
      </c>
      <c r="M143">
        <v>28000</v>
      </c>
      <c r="N143" s="8">
        <v>13.571782000000001</v>
      </c>
      <c r="O143" s="8">
        <v>12.409882</v>
      </c>
      <c r="P143" s="8">
        <v>21.818156999999999</v>
      </c>
      <c r="Q143" s="3">
        <v>89.870030999999997</v>
      </c>
      <c r="R143" s="3">
        <v>90.011872999999994</v>
      </c>
      <c r="S143" s="3">
        <v>122.42063</v>
      </c>
      <c r="T143" s="10">
        <v>3674.7058000000002</v>
      </c>
      <c r="U143" s="8">
        <v>2.4434963999999999</v>
      </c>
      <c r="X143">
        <v>28000</v>
      </c>
      <c r="Y143" s="8">
        <v>13.494531</v>
      </c>
      <c r="Z143" s="8">
        <v>12.242673999999999</v>
      </c>
      <c r="AA143" s="8">
        <v>22.614049000000001</v>
      </c>
      <c r="AB143" s="3">
        <v>89.496672000000004</v>
      </c>
      <c r="AC143" s="3">
        <v>90.486286000000007</v>
      </c>
      <c r="AD143" s="3">
        <v>123.12341000000001</v>
      </c>
      <c r="AE143" s="10">
        <v>3736.0475999999999</v>
      </c>
      <c r="AF143" s="8">
        <v>2.4033768000000002</v>
      </c>
      <c r="AI143">
        <v>28000</v>
      </c>
      <c r="AJ143" s="8">
        <v>13.574771999999999</v>
      </c>
      <c r="AK143" s="8">
        <v>12.381748</v>
      </c>
      <c r="AL143" s="8">
        <v>21.876757999999999</v>
      </c>
      <c r="AM143" s="3">
        <v>90.579643000000004</v>
      </c>
      <c r="AN143" s="3">
        <v>89.867007000000001</v>
      </c>
      <c r="AO143" s="3">
        <v>122.89302000000001</v>
      </c>
      <c r="AP143" s="10">
        <v>3677.0324999999998</v>
      </c>
      <c r="AQ143" s="8">
        <v>2.4419502</v>
      </c>
      <c r="AT143">
        <v>28000</v>
      </c>
      <c r="AU143" s="8">
        <v>13.411066999999999</v>
      </c>
      <c r="AV143" s="8">
        <v>12.330643999999999</v>
      </c>
      <c r="AW143" s="8">
        <v>22.556861999999999</v>
      </c>
      <c r="AX143" s="3">
        <v>89.766450000000006</v>
      </c>
      <c r="AY143" s="3">
        <v>90.229325000000003</v>
      </c>
      <c r="AZ143" s="3">
        <v>123.51703999999999</v>
      </c>
      <c r="BA143" s="10">
        <v>3730.1626000000001</v>
      </c>
      <c r="BB143" s="8">
        <v>2.4071685999999999</v>
      </c>
      <c r="BE143">
        <v>28000</v>
      </c>
      <c r="BF143" s="8">
        <v>13.556184</v>
      </c>
      <c r="BG143" s="8">
        <v>12.440329999999999</v>
      </c>
      <c r="BH143" s="8">
        <v>21.757245999999999</v>
      </c>
      <c r="BI143" s="3">
        <v>90.394300999999999</v>
      </c>
      <c r="BJ143" s="3">
        <v>90.107399999999998</v>
      </c>
      <c r="BK143" s="3">
        <v>123.40698</v>
      </c>
      <c r="BL143" s="10">
        <v>3669.2159999999999</v>
      </c>
      <c r="BM143" s="8">
        <v>2.4471522000000001</v>
      </c>
      <c r="BP143">
        <v>28000</v>
      </c>
      <c r="BQ143" s="8">
        <v>13.497185999999999</v>
      </c>
      <c r="BR143" s="8">
        <v>12.284554999999999</v>
      </c>
      <c r="BS143" s="8">
        <v>22.513601999999999</v>
      </c>
      <c r="BT143" s="3">
        <v>90.144124000000005</v>
      </c>
      <c r="BU143" s="3">
        <v>89.770577000000003</v>
      </c>
      <c r="BV143" s="3">
        <v>123.28326</v>
      </c>
      <c r="BW143" s="10">
        <v>3732.9110000000001</v>
      </c>
      <c r="BX143" s="8">
        <v>2.4053962000000002</v>
      </c>
      <c r="CA143">
        <v>28000</v>
      </c>
      <c r="CB143" s="8">
        <v>13.567399</v>
      </c>
      <c r="CC143" s="8">
        <v>12.414361</v>
      </c>
      <c r="CD143" s="8">
        <v>21.705652000000001</v>
      </c>
      <c r="CE143" s="3">
        <v>89.963265000000007</v>
      </c>
      <c r="CF143" s="3">
        <v>90.010603000000003</v>
      </c>
      <c r="CG143" s="3">
        <v>123.4011</v>
      </c>
      <c r="CH143" s="10">
        <v>3655.8959</v>
      </c>
      <c r="CI143" s="8">
        <v>2.4560683999999999</v>
      </c>
    </row>
    <row r="144" spans="2:87" x14ac:dyDescent="0.25">
      <c r="B144">
        <v>28200</v>
      </c>
      <c r="C144" s="8">
        <v>13.516156000000001</v>
      </c>
      <c r="D144" s="8">
        <v>12.315928</v>
      </c>
      <c r="E144" s="8">
        <v>22.617712999999998</v>
      </c>
      <c r="F144" s="3">
        <v>90.344943000000001</v>
      </c>
      <c r="G144" s="3">
        <v>90.221382000000006</v>
      </c>
      <c r="H144" s="3">
        <v>122.55963</v>
      </c>
      <c r="I144" s="10">
        <v>3765.0349999999999</v>
      </c>
      <c r="J144" s="8">
        <v>2.3848729999999998</v>
      </c>
      <c r="M144">
        <v>28200</v>
      </c>
      <c r="N144" s="8">
        <v>13.668621</v>
      </c>
      <c r="O144" s="8">
        <v>12.321592000000001</v>
      </c>
      <c r="P144" s="8">
        <v>21.779312999999998</v>
      </c>
      <c r="Q144" s="3">
        <v>90.519531000000001</v>
      </c>
      <c r="R144" s="3">
        <v>89.729448000000005</v>
      </c>
      <c r="S144" s="3">
        <v>123.69304</v>
      </c>
      <c r="T144" s="10">
        <v>3668.0540000000001</v>
      </c>
      <c r="U144" s="8">
        <v>2.4479275</v>
      </c>
      <c r="X144">
        <v>28200</v>
      </c>
      <c r="Y144" s="8">
        <v>13.431031000000001</v>
      </c>
      <c r="Z144" s="8">
        <v>12.321063000000001</v>
      </c>
      <c r="AA144" s="8">
        <v>22.529537999999999</v>
      </c>
      <c r="AB144" s="3">
        <v>89.957040000000006</v>
      </c>
      <c r="AC144" s="3">
        <v>90.511101999999994</v>
      </c>
      <c r="AD144" s="3">
        <v>123.1148</v>
      </c>
      <c r="AE144" s="10">
        <v>3728.2912000000001</v>
      </c>
      <c r="AF144" s="8">
        <v>2.4083768000000001</v>
      </c>
      <c r="AI144">
        <v>28200</v>
      </c>
      <c r="AJ144" s="8">
        <v>13.579224</v>
      </c>
      <c r="AK144" s="8">
        <v>12.400328</v>
      </c>
      <c r="AL144" s="8">
        <v>21.860890999999999</v>
      </c>
      <c r="AM144" s="3">
        <v>89.662222999999997</v>
      </c>
      <c r="AN144" s="3">
        <v>89.949832999999998</v>
      </c>
      <c r="AO144" s="3">
        <v>122.80822000000001</v>
      </c>
      <c r="AP144" s="10">
        <v>3681.0859999999998</v>
      </c>
      <c r="AQ144" s="8">
        <v>2.4392611999999998</v>
      </c>
      <c r="AT144">
        <v>28200</v>
      </c>
      <c r="AU144" s="8">
        <v>13.442359</v>
      </c>
      <c r="AV144" s="8">
        <v>12.319023</v>
      </c>
      <c r="AW144" s="8">
        <v>22.731584999999999</v>
      </c>
      <c r="AX144" s="3">
        <v>90.324483000000001</v>
      </c>
      <c r="AY144" s="3">
        <v>89.470419000000007</v>
      </c>
      <c r="AZ144" s="3">
        <v>123.35055</v>
      </c>
      <c r="BA144" s="10">
        <v>3764.2761999999998</v>
      </c>
      <c r="BB144" s="8">
        <v>2.3853537</v>
      </c>
      <c r="BE144">
        <v>28200</v>
      </c>
      <c r="BF144" s="8">
        <v>13.559322999999999</v>
      </c>
      <c r="BG144" s="8">
        <v>12.351194</v>
      </c>
      <c r="BH144" s="8">
        <v>22.140788000000001</v>
      </c>
      <c r="BI144" s="3">
        <v>90.132265000000004</v>
      </c>
      <c r="BJ144" s="3">
        <v>89.689200999999997</v>
      </c>
      <c r="BK144" s="3">
        <v>123.53783</v>
      </c>
      <c r="BL144" s="10">
        <v>3708.0025999999998</v>
      </c>
      <c r="BM144" s="8">
        <v>2.4215545000000001</v>
      </c>
      <c r="BP144">
        <v>28200</v>
      </c>
      <c r="BQ144" s="8">
        <v>13.393456</v>
      </c>
      <c r="BR144" s="8">
        <v>12.344071</v>
      </c>
      <c r="BS144" s="8">
        <v>22.594284999999999</v>
      </c>
      <c r="BT144" s="3">
        <v>89.819935999999998</v>
      </c>
      <c r="BU144" s="3">
        <v>90.494570999999993</v>
      </c>
      <c r="BV144" s="3">
        <v>123.09645</v>
      </c>
      <c r="BW144" s="10">
        <v>3735.5079999999998</v>
      </c>
      <c r="BX144" s="8">
        <v>2.403724</v>
      </c>
      <c r="CA144">
        <v>28200</v>
      </c>
      <c r="CB144" s="8">
        <v>13.538898</v>
      </c>
      <c r="CC144" s="8">
        <v>12.356540000000001</v>
      </c>
      <c r="CD144" s="8">
        <v>22.09674</v>
      </c>
      <c r="CE144" s="3">
        <v>89.612881000000002</v>
      </c>
      <c r="CF144" s="3">
        <v>89.490392</v>
      </c>
      <c r="CG144" s="3">
        <v>123.46420999999999</v>
      </c>
      <c r="CH144" s="10">
        <v>3696.6507000000001</v>
      </c>
      <c r="CI144" s="8">
        <v>2.4289906999999999</v>
      </c>
    </row>
    <row r="145" spans="2:87" x14ac:dyDescent="0.25">
      <c r="B145">
        <v>28400</v>
      </c>
      <c r="C145" s="8">
        <v>13.532323</v>
      </c>
      <c r="D145" s="8">
        <v>12.312714</v>
      </c>
      <c r="E145" s="8">
        <v>22.700717999999998</v>
      </c>
      <c r="F145" s="3">
        <v>90.334066000000007</v>
      </c>
      <c r="G145" s="3">
        <v>90.190698999999995</v>
      </c>
      <c r="H145" s="3">
        <v>123.46628</v>
      </c>
      <c r="I145" s="10">
        <v>3782.3847999999998</v>
      </c>
      <c r="J145" s="8">
        <v>2.3739335000000001</v>
      </c>
      <c r="M145">
        <v>28400</v>
      </c>
      <c r="N145" s="8">
        <v>13.555790999999999</v>
      </c>
      <c r="O145" s="8">
        <v>12.414228</v>
      </c>
      <c r="P145" s="8">
        <v>21.973655000000001</v>
      </c>
      <c r="Q145" s="3">
        <v>90.046126999999998</v>
      </c>
      <c r="R145" s="3">
        <v>90.401640999999998</v>
      </c>
      <c r="S145" s="3">
        <v>122.66706000000001</v>
      </c>
      <c r="T145" s="10">
        <v>3697.8296999999998</v>
      </c>
      <c r="U145" s="8">
        <v>2.4282162</v>
      </c>
      <c r="X145">
        <v>28400</v>
      </c>
      <c r="Y145" s="8">
        <v>13.541377000000001</v>
      </c>
      <c r="Z145" s="8">
        <v>12.267841000000001</v>
      </c>
      <c r="AA145" s="8">
        <v>22.594328000000001</v>
      </c>
      <c r="AB145" s="3">
        <v>90.668300000000002</v>
      </c>
      <c r="AC145" s="3">
        <v>89.472003000000001</v>
      </c>
      <c r="AD145" s="3">
        <v>123.24363</v>
      </c>
      <c r="AE145" s="10">
        <v>3753.4479999999999</v>
      </c>
      <c r="AF145" s="8">
        <v>2.3922351000000002</v>
      </c>
      <c r="AI145">
        <v>28400</v>
      </c>
      <c r="AJ145" s="8">
        <v>13.552731</v>
      </c>
      <c r="AK145" s="8">
        <v>12.387278</v>
      </c>
      <c r="AL145" s="8">
        <v>21.896726999999998</v>
      </c>
      <c r="AM145" s="3">
        <v>89.648021</v>
      </c>
      <c r="AN145" s="3">
        <v>89.855880999999997</v>
      </c>
      <c r="AO145" s="3">
        <v>123.05674</v>
      </c>
      <c r="AP145" s="10">
        <v>3676.0542</v>
      </c>
      <c r="AQ145" s="8">
        <v>2.4426000000000001</v>
      </c>
      <c r="AT145">
        <v>28400</v>
      </c>
      <c r="AU145" s="8">
        <v>13.534265</v>
      </c>
      <c r="AV145" s="8">
        <v>12.337334999999999</v>
      </c>
      <c r="AW145" s="8">
        <v>22.514789</v>
      </c>
      <c r="AX145" s="3">
        <v>90.183544999999995</v>
      </c>
      <c r="AY145" s="3">
        <v>89.812897000000007</v>
      </c>
      <c r="AZ145" s="3">
        <v>123.29904000000001</v>
      </c>
      <c r="BA145" s="10">
        <v>3759.4468000000002</v>
      </c>
      <c r="BB145" s="8">
        <v>2.3884178999999999</v>
      </c>
      <c r="BE145">
        <v>28400</v>
      </c>
      <c r="BF145" s="8">
        <v>13.458405000000001</v>
      </c>
      <c r="BG145" s="8">
        <v>12.468807999999999</v>
      </c>
      <c r="BH145" s="8">
        <v>21.967829999999999</v>
      </c>
      <c r="BI145" s="3">
        <v>89.709579000000005</v>
      </c>
      <c r="BJ145" s="3">
        <v>90.051766999999998</v>
      </c>
      <c r="BK145" s="3">
        <v>123.08709</v>
      </c>
      <c r="BL145" s="10">
        <v>3686.4276</v>
      </c>
      <c r="BM145" s="8">
        <v>2.4357267</v>
      </c>
      <c r="BP145">
        <v>28400</v>
      </c>
      <c r="BQ145" s="8">
        <v>13.497681999999999</v>
      </c>
      <c r="BR145" s="8">
        <v>12.351915</v>
      </c>
      <c r="BS145" s="8">
        <v>22.334720000000001</v>
      </c>
      <c r="BT145" s="3">
        <v>90.014736999999997</v>
      </c>
      <c r="BU145" s="3">
        <v>90.365213999999995</v>
      </c>
      <c r="BV145" s="3">
        <v>123.95731000000001</v>
      </c>
      <c r="BW145" s="10">
        <v>3723.6943999999999</v>
      </c>
      <c r="BX145" s="8">
        <v>2.4113498999999998</v>
      </c>
      <c r="CA145">
        <v>28400</v>
      </c>
      <c r="CB145" s="8">
        <v>13.494092999999999</v>
      </c>
      <c r="CC145" s="8">
        <v>12.460819000000001</v>
      </c>
      <c r="CD145" s="8">
        <v>21.840299000000002</v>
      </c>
      <c r="CE145" s="3">
        <v>89.750349999999997</v>
      </c>
      <c r="CF145" s="3">
        <v>89.991556000000003</v>
      </c>
      <c r="CG145" s="3">
        <v>123.41636</v>
      </c>
      <c r="CH145" s="10">
        <v>3672.3906000000002</v>
      </c>
      <c r="CI145" s="8">
        <v>2.4450368</v>
      </c>
    </row>
    <row r="146" spans="2:87" x14ac:dyDescent="0.25">
      <c r="B146">
        <v>28600</v>
      </c>
      <c r="C146" s="8">
        <v>13.521255</v>
      </c>
      <c r="D146" s="8">
        <v>12.335744999999999</v>
      </c>
      <c r="E146" s="8">
        <v>22.676348000000001</v>
      </c>
      <c r="F146" s="3">
        <v>89.907231999999993</v>
      </c>
      <c r="G146" s="3">
        <v>89.904872999999995</v>
      </c>
      <c r="H146" s="3">
        <v>122.9199</v>
      </c>
      <c r="I146" s="10">
        <v>3782.2959000000001</v>
      </c>
      <c r="J146" s="8">
        <v>2.3739892999999999</v>
      </c>
      <c r="M146">
        <v>28600</v>
      </c>
      <c r="N146" s="8">
        <v>13.634918000000001</v>
      </c>
      <c r="O146" s="8">
        <v>12.402417</v>
      </c>
      <c r="P146" s="8">
        <v>21.765127</v>
      </c>
      <c r="Q146" s="3">
        <v>89.364230000000006</v>
      </c>
      <c r="R146" s="3">
        <v>89.995436999999995</v>
      </c>
      <c r="S146" s="3">
        <v>122.75227</v>
      </c>
      <c r="T146" s="10">
        <v>3680.6120000000001</v>
      </c>
      <c r="U146" s="8">
        <v>2.4395753</v>
      </c>
      <c r="X146">
        <v>28600</v>
      </c>
      <c r="Y146" s="8">
        <v>13.503444999999999</v>
      </c>
      <c r="Z146" s="8">
        <v>12.329561999999999</v>
      </c>
      <c r="AA146" s="8">
        <v>22.745529000000001</v>
      </c>
      <c r="AB146" s="3">
        <v>90.070248000000007</v>
      </c>
      <c r="AC146" s="3">
        <v>90.024888000000004</v>
      </c>
      <c r="AD146" s="3">
        <v>123.07216</v>
      </c>
      <c r="AE146" s="10">
        <v>3786.9387000000002</v>
      </c>
      <c r="AF146" s="8">
        <v>2.3710787999999998</v>
      </c>
      <c r="AI146">
        <v>28600</v>
      </c>
      <c r="AJ146" s="8">
        <v>13.596818000000001</v>
      </c>
      <c r="AK146" s="8">
        <v>12.372907</v>
      </c>
      <c r="AL146" s="8">
        <v>21.941959000000001</v>
      </c>
      <c r="AM146" s="3">
        <v>90.455600000000004</v>
      </c>
      <c r="AN146" s="3">
        <v>89.873289999999997</v>
      </c>
      <c r="AO146" s="3">
        <v>122.91309</v>
      </c>
      <c r="AP146" s="10">
        <v>3691.3434000000002</v>
      </c>
      <c r="AQ146" s="8">
        <v>2.432483</v>
      </c>
      <c r="AT146">
        <v>28600</v>
      </c>
      <c r="AU146" s="8">
        <v>13.464905</v>
      </c>
      <c r="AV146" s="8">
        <v>12.289439</v>
      </c>
      <c r="AW146" s="8">
        <v>22.480848000000002</v>
      </c>
      <c r="AX146" s="3">
        <v>89.763711000000001</v>
      </c>
      <c r="AY146" s="3">
        <v>90.587154999999996</v>
      </c>
      <c r="AZ146" s="3">
        <v>123.80168999999999</v>
      </c>
      <c r="BA146" s="10">
        <v>3720.0437000000002</v>
      </c>
      <c r="BB146" s="8">
        <v>2.4137162999999999</v>
      </c>
      <c r="BE146">
        <v>28600</v>
      </c>
      <c r="BF146" s="8">
        <v>13.601743000000001</v>
      </c>
      <c r="BG146" s="8">
        <v>12.382555999999999</v>
      </c>
      <c r="BH146" s="8">
        <v>21.759453000000001</v>
      </c>
      <c r="BI146" s="3">
        <v>89.744765999999998</v>
      </c>
      <c r="BJ146" s="3">
        <v>90.074479999999994</v>
      </c>
      <c r="BK146" s="3">
        <v>123.64158999999999</v>
      </c>
      <c r="BL146" s="10">
        <v>3664.8215</v>
      </c>
      <c r="BM146" s="8">
        <v>2.4500866000000001</v>
      </c>
      <c r="BP146">
        <v>28600</v>
      </c>
      <c r="BQ146" s="8">
        <v>13.448233</v>
      </c>
      <c r="BR146" s="8">
        <v>12.282603999999999</v>
      </c>
      <c r="BS146" s="8">
        <v>22.553896000000002</v>
      </c>
      <c r="BT146" s="3">
        <v>90.501794000000004</v>
      </c>
      <c r="BU146" s="3">
        <v>89.565894</v>
      </c>
      <c r="BV146" s="3">
        <v>123.25185</v>
      </c>
      <c r="BW146" s="10">
        <v>3725.4375</v>
      </c>
      <c r="BX146" s="8">
        <v>2.4102217000000001</v>
      </c>
      <c r="CA146">
        <v>28600</v>
      </c>
      <c r="CB146" s="8">
        <v>13.614819000000001</v>
      </c>
      <c r="CC146" s="8">
        <v>12.354687</v>
      </c>
      <c r="CD146" s="8">
        <v>21.802719</v>
      </c>
      <c r="CE146" s="3">
        <v>90.328305</v>
      </c>
      <c r="CF146" s="3">
        <v>90.399923999999999</v>
      </c>
      <c r="CG146" s="3">
        <v>123.62643</v>
      </c>
      <c r="CH146" s="10">
        <v>3667.3661999999999</v>
      </c>
      <c r="CI146" s="8">
        <v>2.4483866000000001</v>
      </c>
    </row>
    <row r="147" spans="2:87" x14ac:dyDescent="0.25">
      <c r="B147">
        <v>28800</v>
      </c>
      <c r="C147" s="8">
        <v>13.536374</v>
      </c>
      <c r="D147" s="8">
        <v>12.318372</v>
      </c>
      <c r="E147" s="8">
        <v>22.388242999999999</v>
      </c>
      <c r="F147" s="3">
        <v>89.253202000000002</v>
      </c>
      <c r="G147" s="3">
        <v>90.066668000000007</v>
      </c>
      <c r="H147" s="3">
        <v>122.87026</v>
      </c>
      <c r="I147" s="10">
        <v>3733.1518999999998</v>
      </c>
      <c r="J147" s="8">
        <v>2.4052410000000002</v>
      </c>
      <c r="M147">
        <v>28800</v>
      </c>
      <c r="N147" s="8">
        <v>13.638211</v>
      </c>
      <c r="O147" s="8">
        <v>12.356151000000001</v>
      </c>
      <c r="P147" s="8">
        <v>21.816026999999998</v>
      </c>
      <c r="Q147" s="3">
        <v>90.128777999999997</v>
      </c>
      <c r="R147" s="3">
        <v>89.564194000000001</v>
      </c>
      <c r="S147" s="3">
        <v>123.46382</v>
      </c>
      <c r="T147" s="10">
        <v>3676.3449000000001</v>
      </c>
      <c r="U147" s="8">
        <v>2.4424068999999999</v>
      </c>
      <c r="X147">
        <v>28800</v>
      </c>
      <c r="Y147" s="8">
        <v>13.467117999999999</v>
      </c>
      <c r="Z147" s="8">
        <v>12.296234</v>
      </c>
      <c r="AA147" s="8">
        <v>22.621048999999999</v>
      </c>
      <c r="AB147" s="3">
        <v>89.588898</v>
      </c>
      <c r="AC147" s="3">
        <v>90.347671000000005</v>
      </c>
      <c r="AD147" s="3">
        <v>123.16262999999999</v>
      </c>
      <c r="AE147" s="10">
        <v>3745.9288999999999</v>
      </c>
      <c r="AF147" s="8">
        <v>2.3970370000000001</v>
      </c>
      <c r="AI147">
        <v>28800</v>
      </c>
      <c r="AJ147" s="8">
        <v>13.567714</v>
      </c>
      <c r="AK147" s="8">
        <v>12.403805</v>
      </c>
      <c r="AL147" s="8">
        <v>21.966932</v>
      </c>
      <c r="AM147" s="3">
        <v>90.368575000000007</v>
      </c>
      <c r="AN147" s="3">
        <v>90.228076999999999</v>
      </c>
      <c r="AO147" s="3">
        <v>122.88256</v>
      </c>
      <c r="AP147" s="10">
        <v>3696.8431</v>
      </c>
      <c r="AQ147" s="8">
        <v>2.4288642999999999</v>
      </c>
      <c r="AT147">
        <v>28800</v>
      </c>
      <c r="AU147" s="8">
        <v>13.427006</v>
      </c>
      <c r="AV147" s="8">
        <v>12.345530999999999</v>
      </c>
      <c r="AW147" s="8">
        <v>22.694972</v>
      </c>
      <c r="AX147" s="3">
        <v>90.158525999999995</v>
      </c>
      <c r="AY147" s="3">
        <v>89.799552000000006</v>
      </c>
      <c r="AZ147" s="3">
        <v>123.38495</v>
      </c>
      <c r="BA147" s="10">
        <v>3761.9985000000001</v>
      </c>
      <c r="BB147" s="8">
        <v>2.3867978999999999</v>
      </c>
      <c r="BE147">
        <v>28800</v>
      </c>
      <c r="BF147" s="8">
        <v>13.519887000000001</v>
      </c>
      <c r="BG147" s="8">
        <v>12.403867</v>
      </c>
      <c r="BH147" s="8">
        <v>22.050201999999999</v>
      </c>
      <c r="BI147" s="3">
        <v>90.663694000000007</v>
      </c>
      <c r="BJ147" s="3">
        <v>89.694535000000002</v>
      </c>
      <c r="BK147" s="3">
        <v>123.46184</v>
      </c>
      <c r="BL147" s="10">
        <v>3697.7943</v>
      </c>
      <c r="BM147" s="8">
        <v>2.4282395000000001</v>
      </c>
      <c r="BP147">
        <v>28800</v>
      </c>
      <c r="BQ147" s="8">
        <v>13.449828</v>
      </c>
      <c r="BR147" s="8">
        <v>12.390345</v>
      </c>
      <c r="BS147" s="8">
        <v>22.427251999999999</v>
      </c>
      <c r="BT147" s="3">
        <v>89.754847999999996</v>
      </c>
      <c r="BU147" s="3">
        <v>89.927671000000004</v>
      </c>
      <c r="BV147" s="3">
        <v>123.41659</v>
      </c>
      <c r="BW147" s="10">
        <v>3737.4569000000001</v>
      </c>
      <c r="BX147" s="8">
        <v>2.4024706</v>
      </c>
      <c r="CA147">
        <v>28800</v>
      </c>
      <c r="CB147" s="8">
        <v>13.562692999999999</v>
      </c>
      <c r="CC147" s="8">
        <v>12.339829999999999</v>
      </c>
      <c r="CD147" s="8">
        <v>21.953351000000001</v>
      </c>
      <c r="CE147" s="3">
        <v>90.974339999999998</v>
      </c>
      <c r="CF147" s="3">
        <v>90.117332000000005</v>
      </c>
      <c r="CG147" s="3">
        <v>123.56862</v>
      </c>
      <c r="CH147" s="10">
        <v>3674.1421999999998</v>
      </c>
      <c r="CI147" s="8">
        <v>2.4438711999999998</v>
      </c>
    </row>
    <row r="148" spans="2:87" x14ac:dyDescent="0.25">
      <c r="B148">
        <v>29000</v>
      </c>
      <c r="C148" s="8">
        <v>13.558680000000001</v>
      </c>
      <c r="D148" s="8">
        <v>12.234139000000001</v>
      </c>
      <c r="E148" s="8">
        <v>22.598206000000001</v>
      </c>
      <c r="F148" s="3">
        <v>90.100903000000002</v>
      </c>
      <c r="G148" s="3">
        <v>90.085522999999995</v>
      </c>
      <c r="H148" s="3">
        <v>123.75064999999999</v>
      </c>
      <c r="I148" s="10">
        <v>3748.5628000000002</v>
      </c>
      <c r="J148" s="8">
        <v>2.3953527000000001</v>
      </c>
      <c r="M148">
        <v>29000</v>
      </c>
      <c r="N148" s="8">
        <v>13.604378000000001</v>
      </c>
      <c r="O148" s="8">
        <v>12.442672999999999</v>
      </c>
      <c r="P148" s="8">
        <v>21.883953000000002</v>
      </c>
      <c r="Q148" s="3">
        <v>90.536693999999997</v>
      </c>
      <c r="R148" s="3">
        <v>90.204141000000007</v>
      </c>
      <c r="S148" s="3">
        <v>122.57384</v>
      </c>
      <c r="T148" s="10">
        <v>3704.4023999999999</v>
      </c>
      <c r="U148" s="8">
        <v>2.4239079000000001</v>
      </c>
      <c r="X148">
        <v>29000</v>
      </c>
      <c r="Y148" s="8">
        <v>13.468859</v>
      </c>
      <c r="Z148" s="8">
        <v>12.236298</v>
      </c>
      <c r="AA148" s="8">
        <v>22.509795</v>
      </c>
      <c r="AB148" s="3">
        <v>90.004616999999996</v>
      </c>
      <c r="AC148" s="3">
        <v>89.588499999999996</v>
      </c>
      <c r="AD148" s="3">
        <v>123.07223</v>
      </c>
      <c r="AE148" s="10">
        <v>3709.8164000000002</v>
      </c>
      <c r="AF148" s="8">
        <v>2.4203705000000002</v>
      </c>
      <c r="AI148">
        <v>29000</v>
      </c>
      <c r="AJ148" s="8">
        <v>13.661676999999999</v>
      </c>
      <c r="AK148" s="8">
        <v>12.396490999999999</v>
      </c>
      <c r="AL148" s="8">
        <v>21.766321999999999</v>
      </c>
      <c r="AM148" s="3">
        <v>89.812286</v>
      </c>
      <c r="AN148" s="3">
        <v>89.910972000000001</v>
      </c>
      <c r="AO148" s="3">
        <v>123.3115</v>
      </c>
      <c r="AP148" s="10">
        <v>3686.2757999999999</v>
      </c>
      <c r="AQ148" s="8">
        <v>2.4358270000000002</v>
      </c>
      <c r="AT148">
        <v>29000</v>
      </c>
      <c r="AU148" s="8">
        <v>13.479988000000001</v>
      </c>
      <c r="AV148" s="8">
        <v>12.302841000000001</v>
      </c>
      <c r="AW148" s="8">
        <v>22.671220000000002</v>
      </c>
      <c r="AX148" s="3">
        <v>90.453103999999996</v>
      </c>
      <c r="AY148" s="3">
        <v>89.481986000000006</v>
      </c>
      <c r="AZ148" s="3">
        <v>123.19372</v>
      </c>
      <c r="BA148" s="10">
        <v>3759.8438999999998</v>
      </c>
      <c r="BB148" s="8">
        <v>2.3881657000000001</v>
      </c>
      <c r="BE148">
        <v>29000</v>
      </c>
      <c r="BF148" s="8">
        <v>13.495303</v>
      </c>
      <c r="BG148" s="8">
        <v>12.471617999999999</v>
      </c>
      <c r="BH148" s="8">
        <v>22.070378999999999</v>
      </c>
      <c r="BI148" s="3">
        <v>90.382092999999998</v>
      </c>
      <c r="BJ148" s="3">
        <v>90.218639999999994</v>
      </c>
      <c r="BK148" s="3">
        <v>122.98389</v>
      </c>
      <c r="BL148" s="10">
        <v>3714.6271999999999</v>
      </c>
      <c r="BM148" s="8">
        <v>2.4172359000000001</v>
      </c>
      <c r="BP148">
        <v>29000</v>
      </c>
      <c r="BQ148" s="8">
        <v>13.475721</v>
      </c>
      <c r="BR148" s="8">
        <v>12.338554</v>
      </c>
      <c r="BS148" s="8">
        <v>22.555042</v>
      </c>
      <c r="BT148" s="3">
        <v>89.519447</v>
      </c>
      <c r="BU148" s="3">
        <v>90.291820000000001</v>
      </c>
      <c r="BV148" s="3">
        <v>123.8198</v>
      </c>
      <c r="BW148" s="10">
        <v>3750.2474000000002</v>
      </c>
      <c r="BX148" s="8">
        <v>2.3942768000000001</v>
      </c>
      <c r="CA148">
        <v>29000</v>
      </c>
      <c r="CB148" s="8">
        <v>13.513903000000001</v>
      </c>
      <c r="CC148" s="8">
        <v>12.468099</v>
      </c>
      <c r="CD148" s="8">
        <v>21.853317000000001</v>
      </c>
      <c r="CE148" s="3">
        <v>89.434324000000004</v>
      </c>
      <c r="CF148" s="3">
        <v>90.079695999999998</v>
      </c>
      <c r="CG148" s="3">
        <v>123.41445</v>
      </c>
      <c r="CH148" s="10">
        <v>3682.1242000000002</v>
      </c>
      <c r="CI148" s="8">
        <v>2.4385734000000001</v>
      </c>
    </row>
    <row r="149" spans="2:87" x14ac:dyDescent="0.25">
      <c r="B149">
        <v>29200</v>
      </c>
      <c r="C149" s="8">
        <v>13.482101999999999</v>
      </c>
      <c r="D149" s="8">
        <v>12.368622999999999</v>
      </c>
      <c r="E149" s="8">
        <v>22.716225000000001</v>
      </c>
      <c r="F149" s="3">
        <v>90.577494999999999</v>
      </c>
      <c r="G149" s="3">
        <v>89.910973999999996</v>
      </c>
      <c r="H149" s="3">
        <v>122.50412</v>
      </c>
      <c r="I149" s="10">
        <v>3788.0448999999999</v>
      </c>
      <c r="J149" s="8">
        <v>2.3703864000000001</v>
      </c>
      <c r="M149">
        <v>29200</v>
      </c>
      <c r="N149" s="8">
        <v>13.576086</v>
      </c>
      <c r="O149" s="8">
        <v>12.381929</v>
      </c>
      <c r="P149" s="8">
        <v>21.894617</v>
      </c>
      <c r="Q149" s="3">
        <v>90.282336999999998</v>
      </c>
      <c r="R149" s="3">
        <v>90.345978000000002</v>
      </c>
      <c r="S149" s="3">
        <v>122.89928</v>
      </c>
      <c r="T149" s="10">
        <v>3680.4441000000002</v>
      </c>
      <c r="U149" s="8">
        <v>2.4396865999999999</v>
      </c>
      <c r="X149">
        <v>29200</v>
      </c>
      <c r="Y149" s="8">
        <v>13.412295</v>
      </c>
      <c r="Z149" s="8">
        <v>12.323112999999999</v>
      </c>
      <c r="AA149" s="8">
        <v>22.657069</v>
      </c>
      <c r="AB149" s="3">
        <v>90.484004999999996</v>
      </c>
      <c r="AC149" s="3">
        <v>89.870338000000004</v>
      </c>
      <c r="AD149" s="3">
        <v>122.99729000000001</v>
      </c>
      <c r="AE149" s="10">
        <v>3744.7881000000002</v>
      </c>
      <c r="AF149" s="8">
        <v>2.3977672000000001</v>
      </c>
      <c r="AI149">
        <v>29200</v>
      </c>
      <c r="AJ149" s="8">
        <v>13.603588</v>
      </c>
      <c r="AK149" s="8">
        <v>12.387848999999999</v>
      </c>
      <c r="AL149" s="8">
        <v>21.989187000000001</v>
      </c>
      <c r="AM149" s="3">
        <v>89.449135999999996</v>
      </c>
      <c r="AN149" s="3">
        <v>89.789343000000002</v>
      </c>
      <c r="AO149" s="3">
        <v>122.86233</v>
      </c>
      <c r="AP149" s="10">
        <v>3705.6001000000001</v>
      </c>
      <c r="AQ149" s="8">
        <v>2.4231243999999998</v>
      </c>
      <c r="AT149">
        <v>29200</v>
      </c>
      <c r="AU149" s="8">
        <v>13.479571</v>
      </c>
      <c r="AV149" s="8">
        <v>12.337972000000001</v>
      </c>
      <c r="AW149" s="8">
        <v>22.645658999999998</v>
      </c>
      <c r="AX149" s="3">
        <v>89.856566000000001</v>
      </c>
      <c r="AY149" s="3">
        <v>90.199524999999994</v>
      </c>
      <c r="AZ149" s="3">
        <v>123.74138000000001</v>
      </c>
      <c r="BA149" s="10">
        <v>3766.2127</v>
      </c>
      <c r="BB149" s="8">
        <v>2.3841272</v>
      </c>
      <c r="BE149">
        <v>29200</v>
      </c>
      <c r="BF149" s="8">
        <v>13.573059000000001</v>
      </c>
      <c r="BG149" s="8">
        <v>12.406677999999999</v>
      </c>
      <c r="BH149" s="8">
        <v>21.905809999999999</v>
      </c>
      <c r="BI149" s="3">
        <v>89.454312999999999</v>
      </c>
      <c r="BJ149" s="3">
        <v>90.368623999999997</v>
      </c>
      <c r="BK149" s="3">
        <v>123.44482000000001</v>
      </c>
      <c r="BL149" s="10">
        <v>3688.8631999999998</v>
      </c>
      <c r="BM149" s="8">
        <v>2.4341184999999999</v>
      </c>
      <c r="BP149">
        <v>29200</v>
      </c>
      <c r="BQ149" s="8">
        <v>13.534603000000001</v>
      </c>
      <c r="BR149" s="8">
        <v>12.375391</v>
      </c>
      <c r="BS149" s="8">
        <v>22.463301000000001</v>
      </c>
      <c r="BT149" s="3">
        <v>89.724692000000005</v>
      </c>
      <c r="BU149" s="3">
        <v>90.056340000000006</v>
      </c>
      <c r="BV149" s="3">
        <v>123.23504</v>
      </c>
      <c r="BW149" s="10">
        <v>3762.5131000000001</v>
      </c>
      <c r="BX149" s="8">
        <v>2.3864714999999999</v>
      </c>
      <c r="CA149">
        <v>29200</v>
      </c>
      <c r="CB149" s="8">
        <v>13.607657</v>
      </c>
      <c r="CC149" s="8">
        <v>12.350981000000001</v>
      </c>
      <c r="CD149" s="8">
        <v>21.959374</v>
      </c>
      <c r="CE149" s="3">
        <v>89.131611000000007</v>
      </c>
      <c r="CF149" s="3">
        <v>89.770892000000003</v>
      </c>
      <c r="CG149" s="3">
        <v>123.63272000000001</v>
      </c>
      <c r="CH149" s="10">
        <v>3690.6659</v>
      </c>
      <c r="CI149" s="8">
        <v>2.4329296</v>
      </c>
    </row>
    <row r="150" spans="2:87" x14ac:dyDescent="0.25">
      <c r="B150">
        <v>29400</v>
      </c>
      <c r="C150" s="8">
        <v>13.523617</v>
      </c>
      <c r="D150" s="8">
        <v>12.350932</v>
      </c>
      <c r="E150" s="8">
        <v>22.587389000000002</v>
      </c>
      <c r="F150" s="3">
        <v>90.238560000000007</v>
      </c>
      <c r="G150" s="3">
        <v>90.064609000000004</v>
      </c>
      <c r="H150" s="3">
        <v>122.84014999999999</v>
      </c>
      <c r="I150" s="10">
        <v>3772.7552000000001</v>
      </c>
      <c r="J150" s="8">
        <v>2.3799928000000001</v>
      </c>
      <c r="M150">
        <v>29400</v>
      </c>
      <c r="N150" s="8">
        <v>13.611008</v>
      </c>
      <c r="O150" s="8">
        <v>12.380392000000001</v>
      </c>
      <c r="P150" s="8">
        <v>21.723413999999998</v>
      </c>
      <c r="Q150" s="3">
        <v>89.889692999999994</v>
      </c>
      <c r="R150" s="3">
        <v>89.749279999999999</v>
      </c>
      <c r="S150" s="3">
        <v>123.21316</v>
      </c>
      <c r="T150" s="10">
        <v>3660.6039999999998</v>
      </c>
      <c r="U150" s="8">
        <v>2.4529095000000001</v>
      </c>
      <c r="X150">
        <v>29400</v>
      </c>
      <c r="Y150" s="8">
        <v>13.579666</v>
      </c>
      <c r="Z150" s="8">
        <v>12.294955</v>
      </c>
      <c r="AA150" s="8">
        <v>22.655753000000001</v>
      </c>
      <c r="AB150" s="3">
        <v>90.009568999999999</v>
      </c>
      <c r="AC150" s="3">
        <v>90.561162999999993</v>
      </c>
      <c r="AD150" s="3">
        <v>123.54928</v>
      </c>
      <c r="AE150" s="10">
        <v>3782.6359000000002</v>
      </c>
      <c r="AF150" s="8">
        <v>2.3737759999999999</v>
      </c>
      <c r="AI150">
        <v>29400</v>
      </c>
      <c r="AJ150" s="8">
        <v>13.558071999999999</v>
      </c>
      <c r="AK150" s="8">
        <v>12.3597</v>
      </c>
      <c r="AL150" s="8">
        <v>21.952748</v>
      </c>
      <c r="AM150" s="3">
        <v>89.990302</v>
      </c>
      <c r="AN150" s="3">
        <v>89.975408999999999</v>
      </c>
      <c r="AO150" s="3">
        <v>123.15475000000001</v>
      </c>
      <c r="AP150" s="10">
        <v>3678.7031000000002</v>
      </c>
      <c r="AQ150" s="8">
        <v>2.4408411999999999</v>
      </c>
      <c r="AT150">
        <v>29400</v>
      </c>
      <c r="AU150" s="8">
        <v>13.487538000000001</v>
      </c>
      <c r="AV150" s="8">
        <v>12.342813</v>
      </c>
      <c r="AW150" s="8">
        <v>22.580846999999999</v>
      </c>
      <c r="AX150" s="3">
        <v>89.447860000000006</v>
      </c>
      <c r="AY150" s="3">
        <v>90.327546999999996</v>
      </c>
      <c r="AZ150" s="3">
        <v>123.34975</v>
      </c>
      <c r="BA150" s="10">
        <v>3759.1275999999998</v>
      </c>
      <c r="BB150" s="8">
        <v>2.3886207000000002</v>
      </c>
      <c r="BE150">
        <v>29400</v>
      </c>
      <c r="BF150" s="8">
        <v>13.562875999999999</v>
      </c>
      <c r="BG150" s="8">
        <v>12.396072999999999</v>
      </c>
      <c r="BH150" s="8">
        <v>21.904610999999999</v>
      </c>
      <c r="BI150" s="3">
        <v>90.091920000000002</v>
      </c>
      <c r="BJ150" s="3">
        <v>89.382084000000006</v>
      </c>
      <c r="BK150" s="3">
        <v>123.58341</v>
      </c>
      <c r="BL150" s="10">
        <v>3682.7435</v>
      </c>
      <c r="BM150" s="8">
        <v>2.4381634000000001</v>
      </c>
      <c r="BP150">
        <v>29400</v>
      </c>
      <c r="BQ150" s="8">
        <v>13.379474</v>
      </c>
      <c r="BR150" s="8">
        <v>12.333235999999999</v>
      </c>
      <c r="BS150" s="8">
        <v>22.599702000000001</v>
      </c>
      <c r="BT150" s="3">
        <v>90.462035999999998</v>
      </c>
      <c r="BU150" s="3">
        <v>89.725990999999993</v>
      </c>
      <c r="BV150" s="3">
        <v>123.36005</v>
      </c>
      <c r="BW150" s="10">
        <v>3729.2269999999999</v>
      </c>
      <c r="BX150" s="8">
        <v>2.4077725000000001</v>
      </c>
      <c r="CA150">
        <v>29400</v>
      </c>
      <c r="CB150" s="8">
        <v>13.576884</v>
      </c>
      <c r="CC150" s="8">
        <v>12.400587</v>
      </c>
      <c r="CD150" s="8">
        <v>21.869717999999999</v>
      </c>
      <c r="CE150" s="3">
        <v>90.090151000000006</v>
      </c>
      <c r="CF150" s="3">
        <v>89.749943000000002</v>
      </c>
      <c r="CG150" s="3">
        <v>123.57250000000001</v>
      </c>
      <c r="CH150" s="10">
        <v>3682.0147999999999</v>
      </c>
      <c r="CI150" s="8">
        <v>2.4386458000000002</v>
      </c>
    </row>
    <row r="151" spans="2:87" x14ac:dyDescent="0.25">
      <c r="B151">
        <v>29600</v>
      </c>
      <c r="C151" s="8">
        <v>13.547589</v>
      </c>
      <c r="D151" s="8">
        <v>12.303481</v>
      </c>
      <c r="E151" s="8">
        <v>22.378585999999999</v>
      </c>
      <c r="F151" s="3">
        <v>89.923050000000003</v>
      </c>
      <c r="G151" s="3">
        <v>90.056782999999996</v>
      </c>
      <c r="H151" s="3">
        <v>123.51607</v>
      </c>
      <c r="I151" s="10">
        <v>3730.1188000000002</v>
      </c>
      <c r="J151" s="8">
        <v>2.4071967999999999</v>
      </c>
      <c r="M151">
        <v>29600</v>
      </c>
      <c r="N151" s="8">
        <v>13.656776000000001</v>
      </c>
      <c r="O151" s="8">
        <v>12.339146</v>
      </c>
      <c r="P151" s="8">
        <v>21.899797</v>
      </c>
      <c r="Q151" s="3">
        <v>89.434574999999995</v>
      </c>
      <c r="R151" s="3">
        <v>90.010541000000003</v>
      </c>
      <c r="S151" s="3">
        <v>122.82922000000001</v>
      </c>
      <c r="T151" s="10">
        <v>3690.3996000000002</v>
      </c>
      <c r="U151" s="8">
        <v>2.4331051000000001</v>
      </c>
      <c r="X151">
        <v>29600</v>
      </c>
      <c r="Y151" s="8">
        <v>13.487539</v>
      </c>
      <c r="Z151" s="8">
        <v>12.364789999999999</v>
      </c>
      <c r="AA151" s="8">
        <v>22.476572000000001</v>
      </c>
      <c r="AB151" s="3">
        <v>89.920722999999995</v>
      </c>
      <c r="AC151" s="3">
        <v>89.992853999999994</v>
      </c>
      <c r="AD151" s="3">
        <v>122.65018000000001</v>
      </c>
      <c r="AE151" s="10">
        <v>3748.431</v>
      </c>
      <c r="AF151" s="8">
        <v>2.3954369</v>
      </c>
      <c r="AI151">
        <v>29600</v>
      </c>
      <c r="AJ151" s="8">
        <v>13.566174999999999</v>
      </c>
      <c r="AK151" s="8">
        <v>12.384869</v>
      </c>
      <c r="AL151" s="8">
        <v>21.789275</v>
      </c>
      <c r="AM151" s="3">
        <v>90.656700999999998</v>
      </c>
      <c r="AN151" s="3">
        <v>90.063263000000006</v>
      </c>
      <c r="AO151" s="3">
        <v>122.92794000000001</v>
      </c>
      <c r="AP151" s="10">
        <v>3660.9313999999999</v>
      </c>
      <c r="AQ151" s="8">
        <v>2.4526900999999999</v>
      </c>
      <c r="AT151">
        <v>29600</v>
      </c>
      <c r="AU151" s="8">
        <v>13.459871</v>
      </c>
      <c r="AV151" s="8">
        <v>12.340263999999999</v>
      </c>
      <c r="AW151" s="8">
        <v>22.758317999999999</v>
      </c>
      <c r="AX151" s="3">
        <v>90.019385999999997</v>
      </c>
      <c r="AY151" s="3">
        <v>89.524623000000005</v>
      </c>
      <c r="AZ151" s="3">
        <v>123.03111</v>
      </c>
      <c r="BA151" s="10">
        <v>3780.1196</v>
      </c>
      <c r="BB151" s="8">
        <v>2.3753560999999999</v>
      </c>
      <c r="BE151">
        <v>29600</v>
      </c>
      <c r="BF151" s="8">
        <v>13.520409000000001</v>
      </c>
      <c r="BG151" s="8">
        <v>12.442107</v>
      </c>
      <c r="BH151" s="8">
        <v>22.106639000000001</v>
      </c>
      <c r="BI151" s="3">
        <v>90.087911000000005</v>
      </c>
      <c r="BJ151" s="3">
        <v>89.531547000000003</v>
      </c>
      <c r="BK151" s="3">
        <v>123.27251</v>
      </c>
      <c r="BL151" s="10">
        <v>3718.8310999999999</v>
      </c>
      <c r="BM151" s="8">
        <v>2.4145032999999998</v>
      </c>
      <c r="BP151">
        <v>29600</v>
      </c>
      <c r="BQ151" s="8">
        <v>13.473197000000001</v>
      </c>
      <c r="BR151" s="8">
        <v>12.281291</v>
      </c>
      <c r="BS151" s="8">
        <v>22.541443000000001</v>
      </c>
      <c r="BT151" s="3">
        <v>90.614641000000006</v>
      </c>
      <c r="BU151" s="3">
        <v>90.018075999999994</v>
      </c>
      <c r="BV151" s="3">
        <v>123.93409</v>
      </c>
      <c r="BW151" s="10">
        <v>3729.8930999999998</v>
      </c>
      <c r="BX151" s="8">
        <v>2.4073424999999999</v>
      </c>
      <c r="CA151">
        <v>29600</v>
      </c>
      <c r="CB151" s="8">
        <v>13.502984</v>
      </c>
      <c r="CC151" s="8">
        <v>12.428922</v>
      </c>
      <c r="CD151" s="8">
        <v>22.018623000000002</v>
      </c>
      <c r="CE151" s="3">
        <v>90.598236999999997</v>
      </c>
      <c r="CF151" s="3">
        <v>90.465754000000004</v>
      </c>
      <c r="CG151" s="3">
        <v>123.42621</v>
      </c>
      <c r="CH151" s="10">
        <v>3695.3314</v>
      </c>
      <c r="CI151" s="8">
        <v>2.4298579</v>
      </c>
    </row>
    <row r="152" spans="2:87" x14ac:dyDescent="0.25">
      <c r="B152">
        <v>29800</v>
      </c>
      <c r="C152" s="8">
        <v>13.507429999999999</v>
      </c>
      <c r="D152" s="8">
        <v>12.299993000000001</v>
      </c>
      <c r="E152" s="8">
        <v>22.747722</v>
      </c>
      <c r="F152" s="3">
        <v>89.899962000000002</v>
      </c>
      <c r="G152" s="3">
        <v>89.667726999999999</v>
      </c>
      <c r="H152" s="3">
        <v>122.65716</v>
      </c>
      <c r="I152" s="10">
        <v>3779.3361</v>
      </c>
      <c r="J152" s="8">
        <v>2.3758485</v>
      </c>
      <c r="M152">
        <v>29800</v>
      </c>
      <c r="N152" s="8">
        <v>13.533376000000001</v>
      </c>
      <c r="O152" s="8">
        <v>12.398204</v>
      </c>
      <c r="P152" s="8">
        <v>21.897185</v>
      </c>
      <c r="Q152" s="3">
        <v>90.055411000000007</v>
      </c>
      <c r="R152" s="3">
        <v>90.285870000000003</v>
      </c>
      <c r="S152" s="3">
        <v>123.03569</v>
      </c>
      <c r="T152" s="10">
        <v>3674.1192000000001</v>
      </c>
      <c r="U152" s="8">
        <v>2.4438863999999998</v>
      </c>
      <c r="X152">
        <v>29800</v>
      </c>
      <c r="Y152" s="8">
        <v>13.534955</v>
      </c>
      <c r="Z152" s="8">
        <v>12.206403999999999</v>
      </c>
      <c r="AA152" s="8">
        <v>22.598179999999999</v>
      </c>
      <c r="AB152" s="3">
        <v>89.676861000000002</v>
      </c>
      <c r="AC152" s="3">
        <v>89.639036000000004</v>
      </c>
      <c r="AD152" s="3">
        <v>123.38076</v>
      </c>
      <c r="AE152" s="10">
        <v>3733.5162</v>
      </c>
      <c r="AF152" s="8">
        <v>2.4050064</v>
      </c>
      <c r="AI152">
        <v>29800</v>
      </c>
      <c r="AJ152" s="8">
        <v>13.593527999999999</v>
      </c>
      <c r="AK152" s="8">
        <v>12.34853</v>
      </c>
      <c r="AL152" s="8">
        <v>21.912735000000001</v>
      </c>
      <c r="AM152" s="3">
        <v>90.304111000000006</v>
      </c>
      <c r="AN152" s="3">
        <v>90.257990000000007</v>
      </c>
      <c r="AO152" s="3">
        <v>122.91442000000001</v>
      </c>
      <c r="AP152" s="10">
        <v>3678.2734999999998</v>
      </c>
      <c r="AQ152" s="8">
        <v>2.4411263000000001</v>
      </c>
      <c r="AT152">
        <v>29800</v>
      </c>
      <c r="AU152" s="8">
        <v>13.382199999999999</v>
      </c>
      <c r="AV152" s="8">
        <v>12.270258999999999</v>
      </c>
      <c r="AW152" s="8">
        <v>22.730062</v>
      </c>
      <c r="AX152" s="3">
        <v>90.302088999999995</v>
      </c>
      <c r="AY152" s="3">
        <v>89.278792999999993</v>
      </c>
      <c r="AZ152" s="3">
        <v>123.81202</v>
      </c>
      <c r="BA152" s="10">
        <v>3732.3458000000001</v>
      </c>
      <c r="BB152" s="8">
        <v>2.4057605</v>
      </c>
      <c r="BE152">
        <v>29800</v>
      </c>
      <c r="BF152" s="8">
        <v>13.605411999999999</v>
      </c>
      <c r="BG152" s="8">
        <v>12.436878</v>
      </c>
      <c r="BH152" s="8">
        <v>21.947873999999999</v>
      </c>
      <c r="BI152" s="3">
        <v>89.817111999999995</v>
      </c>
      <c r="BJ152" s="3">
        <v>90.823243000000005</v>
      </c>
      <c r="BK152" s="3">
        <v>123.42506</v>
      </c>
      <c r="BL152" s="10">
        <v>3713.7745</v>
      </c>
      <c r="BM152" s="8">
        <v>2.4177909</v>
      </c>
      <c r="BP152">
        <v>29800</v>
      </c>
      <c r="BQ152" s="8">
        <v>13.537495</v>
      </c>
      <c r="BR152" s="8">
        <v>12.331534</v>
      </c>
      <c r="BS152" s="8">
        <v>22.417487999999999</v>
      </c>
      <c r="BT152" s="3">
        <v>89.752814999999998</v>
      </c>
      <c r="BU152" s="3">
        <v>90.228061999999994</v>
      </c>
      <c r="BV152" s="3">
        <v>123.43344999999999</v>
      </c>
      <c r="BW152" s="10">
        <v>3742.3323</v>
      </c>
      <c r="BX152" s="8">
        <v>2.3993407000000002</v>
      </c>
      <c r="CA152">
        <v>29800</v>
      </c>
      <c r="CB152" s="8">
        <v>13.577216</v>
      </c>
      <c r="CC152" s="8">
        <v>12.400848999999999</v>
      </c>
      <c r="CD152" s="8">
        <v>21.874787000000001</v>
      </c>
      <c r="CE152" s="3">
        <v>90.136875000000003</v>
      </c>
      <c r="CF152" s="3">
        <v>90.244254999999995</v>
      </c>
      <c r="CG152" s="3">
        <v>123.499</v>
      </c>
      <c r="CH152" s="10">
        <v>3683.0360000000001</v>
      </c>
      <c r="CI152" s="8">
        <v>2.4379697</v>
      </c>
    </row>
    <row r="153" spans="2:87" x14ac:dyDescent="0.25">
      <c r="B153">
        <v>30000</v>
      </c>
      <c r="C153" s="8">
        <v>13.478153000000001</v>
      </c>
      <c r="D153" s="8">
        <v>12.328616</v>
      </c>
      <c r="E153" s="8">
        <v>22.757822000000001</v>
      </c>
      <c r="F153" s="3">
        <v>89.442126000000002</v>
      </c>
      <c r="G153" s="3">
        <v>90.176801999999995</v>
      </c>
      <c r="H153" s="3">
        <v>123.16237</v>
      </c>
      <c r="I153" s="10">
        <v>3781.5983999999999</v>
      </c>
      <c r="J153" s="8">
        <v>2.3744272</v>
      </c>
      <c r="M153">
        <v>30000</v>
      </c>
      <c r="N153" s="8">
        <v>13.669356000000001</v>
      </c>
      <c r="O153" s="8">
        <v>12.358283999999999</v>
      </c>
      <c r="P153" s="8">
        <v>21.868186999999999</v>
      </c>
      <c r="Q153" s="3">
        <v>90.970100000000002</v>
      </c>
      <c r="R153" s="3">
        <v>89.918841999999998</v>
      </c>
      <c r="S153" s="3">
        <v>123.22736</v>
      </c>
      <c r="T153" s="10">
        <v>3694.1880999999998</v>
      </c>
      <c r="U153" s="8">
        <v>2.4306098999999999</v>
      </c>
      <c r="X153">
        <v>30000</v>
      </c>
      <c r="Y153" s="8">
        <v>13.324725000000001</v>
      </c>
      <c r="Z153" s="8">
        <v>12.306297000000001</v>
      </c>
      <c r="AA153" s="8">
        <v>22.801517</v>
      </c>
      <c r="AB153" s="3">
        <v>89.809521000000004</v>
      </c>
      <c r="AC153" s="3">
        <v>89.955427999999998</v>
      </c>
      <c r="AD153" s="3">
        <v>122.85763</v>
      </c>
      <c r="AE153" s="10">
        <v>3738.9477000000002</v>
      </c>
      <c r="AF153" s="8">
        <v>2.4015127000000001</v>
      </c>
      <c r="AI153">
        <v>30000</v>
      </c>
      <c r="AJ153" s="8">
        <v>13.538119999999999</v>
      </c>
      <c r="AK153" s="8">
        <v>12.370718</v>
      </c>
      <c r="AL153" s="8">
        <v>21.907882000000001</v>
      </c>
      <c r="AM153" s="3">
        <v>89.339532000000005</v>
      </c>
      <c r="AN153" s="3">
        <v>89.884162000000003</v>
      </c>
      <c r="AO153" s="3">
        <v>123.07170000000001</v>
      </c>
      <c r="AP153" s="10">
        <v>3669.0504999999998</v>
      </c>
      <c r="AQ153" s="8">
        <v>2.4472626000000002</v>
      </c>
      <c r="AT153">
        <v>30000</v>
      </c>
      <c r="AU153" s="8">
        <v>13.532522999999999</v>
      </c>
      <c r="AV153" s="8">
        <v>12.312829000000001</v>
      </c>
      <c r="AW153" s="8">
        <v>22.260968999999999</v>
      </c>
      <c r="AX153" s="3">
        <v>89.734934999999993</v>
      </c>
      <c r="AY153" s="3">
        <v>90.769199</v>
      </c>
      <c r="AZ153" s="3">
        <v>123.62286</v>
      </c>
      <c r="BA153" s="10">
        <v>3709.2037</v>
      </c>
      <c r="BB153" s="8">
        <v>2.4207703</v>
      </c>
      <c r="BE153">
        <v>30000</v>
      </c>
      <c r="BF153" s="8">
        <v>13.568763000000001</v>
      </c>
      <c r="BG153" s="8">
        <v>12.510448</v>
      </c>
      <c r="BH153" s="8">
        <v>21.893646</v>
      </c>
      <c r="BI153" s="3">
        <v>90.075357999999994</v>
      </c>
      <c r="BJ153" s="3">
        <v>90.065145999999999</v>
      </c>
      <c r="BK153" s="3">
        <v>123.23954000000001</v>
      </c>
      <c r="BL153" s="10">
        <v>3716.4748</v>
      </c>
      <c r="BM153" s="8">
        <v>2.4160341999999999</v>
      </c>
      <c r="BP153">
        <v>30000</v>
      </c>
      <c r="BQ153" s="8">
        <v>13.430203000000001</v>
      </c>
      <c r="BR153" s="8">
        <v>12.389915</v>
      </c>
      <c r="BS153" s="8">
        <v>22.570222000000001</v>
      </c>
      <c r="BT153" s="3">
        <v>89.648688000000007</v>
      </c>
      <c r="BU153" s="3">
        <v>89.676182999999995</v>
      </c>
      <c r="BV153" s="3">
        <v>123.40278000000001</v>
      </c>
      <c r="BW153" s="10">
        <v>3755.6637999999998</v>
      </c>
      <c r="BX153" s="8">
        <v>2.3908238000000002</v>
      </c>
      <c r="CA153">
        <v>30000</v>
      </c>
      <c r="CB153" s="8">
        <v>13.552685</v>
      </c>
      <c r="CC153" s="8">
        <v>12.46067</v>
      </c>
      <c r="CD153" s="8">
        <v>21.835642</v>
      </c>
      <c r="CE153" s="3">
        <v>89.513131999999999</v>
      </c>
      <c r="CF153" s="3">
        <v>89.586404000000002</v>
      </c>
      <c r="CG153" s="3">
        <v>123.34669</v>
      </c>
      <c r="CH153" s="10">
        <v>3687.5057999999999</v>
      </c>
      <c r="CI153" s="8">
        <v>2.4350144999999999</v>
      </c>
    </row>
    <row r="154" spans="2:87" x14ac:dyDescent="0.25">
      <c r="B154">
        <v>30200</v>
      </c>
      <c r="C154" s="8">
        <v>13.516768000000001</v>
      </c>
      <c r="D154" s="8">
        <v>12.330636999999999</v>
      </c>
      <c r="E154" s="8">
        <v>22.305806</v>
      </c>
      <c r="F154" s="3">
        <v>89.817363999999998</v>
      </c>
      <c r="G154" s="3">
        <v>90.132019</v>
      </c>
      <c r="H154" s="3">
        <v>123.36317</v>
      </c>
      <c r="I154" s="10">
        <v>3717.7168000000001</v>
      </c>
      <c r="J154" s="8">
        <v>2.4152271000000001</v>
      </c>
      <c r="M154">
        <v>30200</v>
      </c>
      <c r="N154" s="8">
        <v>13.567981</v>
      </c>
      <c r="O154" s="8">
        <v>12.469671</v>
      </c>
      <c r="P154" s="8">
        <v>21.876460000000002</v>
      </c>
      <c r="Q154" s="3">
        <v>90.015282999999997</v>
      </c>
      <c r="R154" s="3">
        <v>90.233423999999999</v>
      </c>
      <c r="S154" s="3">
        <v>122.3882</v>
      </c>
      <c r="T154" s="10">
        <v>3701.2402000000002</v>
      </c>
      <c r="U154" s="8">
        <v>2.4259788000000002</v>
      </c>
      <c r="X154">
        <v>30200</v>
      </c>
      <c r="Y154" s="8">
        <v>13.526073</v>
      </c>
      <c r="Z154" s="8">
        <v>12.260244999999999</v>
      </c>
      <c r="AA154" s="8">
        <v>22.590506000000001</v>
      </c>
      <c r="AB154" s="3">
        <v>90.437956</v>
      </c>
      <c r="AC154" s="3">
        <v>89.911027000000004</v>
      </c>
      <c r="AD154" s="3">
        <v>123.10878</v>
      </c>
      <c r="AE154" s="10">
        <v>3746.2507000000001</v>
      </c>
      <c r="AF154" s="8">
        <v>2.3968311</v>
      </c>
      <c r="AI154">
        <v>30200</v>
      </c>
      <c r="AJ154" s="8">
        <v>13.637646</v>
      </c>
      <c r="AK154" s="8">
        <v>12.312098000000001</v>
      </c>
      <c r="AL154" s="8">
        <v>21.728604000000001</v>
      </c>
      <c r="AM154" s="3">
        <v>89.462093999999993</v>
      </c>
      <c r="AN154" s="3">
        <v>89.507148000000001</v>
      </c>
      <c r="AO154" s="3">
        <v>123.14736000000001</v>
      </c>
      <c r="AP154" s="10">
        <v>3648.4074000000001</v>
      </c>
      <c r="AQ154" s="8">
        <v>2.4611095000000001</v>
      </c>
      <c r="AT154">
        <v>30200</v>
      </c>
      <c r="AU154" s="8">
        <v>13.471037000000001</v>
      </c>
      <c r="AV154" s="8">
        <v>12.330527</v>
      </c>
      <c r="AW154" s="8">
        <v>22.706299000000001</v>
      </c>
      <c r="AX154" s="3">
        <v>90.113039999999998</v>
      </c>
      <c r="AY154" s="3">
        <v>90.451974000000007</v>
      </c>
      <c r="AZ154" s="3">
        <v>123.28045</v>
      </c>
      <c r="BA154" s="10">
        <v>3771.6295</v>
      </c>
      <c r="BB154" s="8">
        <v>2.3807030999999998</v>
      </c>
      <c r="BE154">
        <v>30200</v>
      </c>
      <c r="BF154" s="8">
        <v>13.529895</v>
      </c>
      <c r="BG154" s="8">
        <v>12.441081000000001</v>
      </c>
      <c r="BH154" s="8">
        <v>22.117084999999999</v>
      </c>
      <c r="BI154" s="3">
        <v>90.523508000000007</v>
      </c>
      <c r="BJ154" s="3">
        <v>89.171437999999995</v>
      </c>
      <c r="BK154" s="3">
        <v>123.30083</v>
      </c>
      <c r="BL154" s="10">
        <v>3722.8919000000001</v>
      </c>
      <c r="BM154" s="8">
        <v>2.4118697</v>
      </c>
      <c r="BP154">
        <v>30200</v>
      </c>
      <c r="BQ154" s="8">
        <v>13.377321</v>
      </c>
      <c r="BR154" s="8">
        <v>12.354907000000001</v>
      </c>
      <c r="BS154" s="8">
        <v>22.557039</v>
      </c>
      <c r="BT154" s="3">
        <v>89.518354000000002</v>
      </c>
      <c r="BU154" s="3">
        <v>89.387246000000005</v>
      </c>
      <c r="BV154" s="3">
        <v>123.47664</v>
      </c>
      <c r="BW154" s="10">
        <v>3728.1271000000002</v>
      </c>
      <c r="BX154" s="8">
        <v>2.4084827999999998</v>
      </c>
      <c r="CA154">
        <v>30200</v>
      </c>
      <c r="CB154" s="8">
        <v>13.586169999999999</v>
      </c>
      <c r="CC154" s="8">
        <v>12.389654999999999</v>
      </c>
      <c r="CD154" s="8">
        <v>21.977623000000001</v>
      </c>
      <c r="CE154" s="3">
        <v>89.917827000000003</v>
      </c>
      <c r="CF154" s="3">
        <v>89.666374000000005</v>
      </c>
      <c r="CG154" s="3">
        <v>123.66925000000001</v>
      </c>
      <c r="CH154" s="10">
        <v>3699.4484000000002</v>
      </c>
      <c r="CI154" s="8">
        <v>2.4271538000000001</v>
      </c>
    </row>
    <row r="155" spans="2:87" x14ac:dyDescent="0.25">
      <c r="B155">
        <v>30400</v>
      </c>
      <c r="C155" s="8">
        <v>13.556803</v>
      </c>
      <c r="D155" s="8">
        <v>12.358397999999999</v>
      </c>
      <c r="E155" s="8">
        <v>22.449159000000002</v>
      </c>
      <c r="F155" s="3">
        <v>90.810249999999996</v>
      </c>
      <c r="G155" s="3">
        <v>89.594352000000001</v>
      </c>
      <c r="H155" s="3">
        <v>122.56572</v>
      </c>
      <c r="I155" s="10">
        <v>3761.1406000000002</v>
      </c>
      <c r="J155" s="8">
        <v>2.3873422999999998</v>
      </c>
      <c r="M155">
        <v>30400</v>
      </c>
      <c r="N155" s="8">
        <v>13.590327</v>
      </c>
      <c r="O155" s="8">
        <v>12.394762</v>
      </c>
      <c r="P155" s="8">
        <v>21.892923</v>
      </c>
      <c r="Q155" s="3">
        <v>89.512479999999996</v>
      </c>
      <c r="R155" s="3">
        <v>89.911675000000002</v>
      </c>
      <c r="S155" s="3">
        <v>123.11647000000001</v>
      </c>
      <c r="T155" s="10">
        <v>3687.8382000000001</v>
      </c>
      <c r="U155" s="8">
        <v>2.4347949999999998</v>
      </c>
      <c r="X155">
        <v>30400</v>
      </c>
      <c r="Y155" s="8">
        <v>13.482092</v>
      </c>
      <c r="Z155" s="8">
        <v>12.31875</v>
      </c>
      <c r="AA155" s="8">
        <v>22.508742999999999</v>
      </c>
      <c r="AB155" s="3">
        <v>90.634381000000005</v>
      </c>
      <c r="AC155" s="3">
        <v>89.985642999999996</v>
      </c>
      <c r="AD155" s="3">
        <v>123.20417</v>
      </c>
      <c r="AE155" s="10">
        <v>3738.3085999999998</v>
      </c>
      <c r="AF155" s="8">
        <v>2.4019232000000001</v>
      </c>
      <c r="AI155">
        <v>30400</v>
      </c>
      <c r="AJ155" s="8">
        <v>13.558452000000001</v>
      </c>
      <c r="AK155" s="8">
        <v>12.399565000000001</v>
      </c>
      <c r="AL155" s="8">
        <v>21.922539</v>
      </c>
      <c r="AM155" s="3">
        <v>89.935762999999994</v>
      </c>
      <c r="AN155" s="3">
        <v>90.346474999999998</v>
      </c>
      <c r="AO155" s="3">
        <v>122.79646</v>
      </c>
      <c r="AP155" s="10">
        <v>3685.5933</v>
      </c>
      <c r="AQ155" s="8">
        <v>2.4362781</v>
      </c>
      <c r="AT155">
        <v>30400</v>
      </c>
      <c r="AU155" s="8">
        <v>13.460029</v>
      </c>
      <c r="AV155" s="8">
        <v>12.386414</v>
      </c>
      <c r="AW155" s="8">
        <v>22.642213999999999</v>
      </c>
      <c r="AX155" s="3">
        <v>90.312290000000004</v>
      </c>
      <c r="AY155" s="3">
        <v>89.394216999999998</v>
      </c>
      <c r="AZ155" s="3">
        <v>123.59475</v>
      </c>
      <c r="BA155" s="10">
        <v>3774.9436999999998</v>
      </c>
      <c r="BB155" s="8">
        <v>2.3786130000000001</v>
      </c>
      <c r="BE155">
        <v>30400</v>
      </c>
      <c r="BF155" s="8">
        <v>13.524800000000001</v>
      </c>
      <c r="BG155" s="8">
        <v>12.388953000000001</v>
      </c>
      <c r="BH155" s="8">
        <v>21.868071</v>
      </c>
      <c r="BI155" s="3">
        <v>89.657618999999997</v>
      </c>
      <c r="BJ155" s="3">
        <v>90.363116000000005</v>
      </c>
      <c r="BK155" s="3">
        <v>123.42434</v>
      </c>
      <c r="BL155" s="10">
        <v>3664.1723999999999</v>
      </c>
      <c r="BM155" s="8">
        <v>2.4505205999999999</v>
      </c>
      <c r="BP155">
        <v>30400</v>
      </c>
      <c r="BQ155" s="8">
        <v>13.558536</v>
      </c>
      <c r="BR155" s="8">
        <v>12.273835999999999</v>
      </c>
      <c r="BS155" s="8">
        <v>22.430975</v>
      </c>
      <c r="BT155" s="3">
        <v>89.936851000000004</v>
      </c>
      <c r="BU155" s="3">
        <v>90.235262000000006</v>
      </c>
      <c r="BV155" s="3">
        <v>123.76336999999999</v>
      </c>
      <c r="BW155" s="10">
        <v>3732.8562000000002</v>
      </c>
      <c r="BX155" s="8">
        <v>2.4054316</v>
      </c>
      <c r="CA155">
        <v>30400</v>
      </c>
      <c r="CB155" s="8">
        <v>13.466374</v>
      </c>
      <c r="CC155" s="8">
        <v>12.47883</v>
      </c>
      <c r="CD155" s="8">
        <v>21.896494000000001</v>
      </c>
      <c r="CE155" s="3">
        <v>90.224378000000002</v>
      </c>
      <c r="CF155" s="3">
        <v>90.377645000000001</v>
      </c>
      <c r="CG155" s="3">
        <v>123.10438000000001</v>
      </c>
      <c r="CH155" s="10">
        <v>3679.5873000000001</v>
      </c>
      <c r="CI155" s="8">
        <v>2.4402547000000001</v>
      </c>
    </row>
    <row r="156" spans="2:87" x14ac:dyDescent="0.25">
      <c r="B156">
        <v>30600</v>
      </c>
      <c r="C156" s="8">
        <v>13.495699999999999</v>
      </c>
      <c r="D156" s="8">
        <v>12.305533</v>
      </c>
      <c r="E156" s="8">
        <v>22.698225000000001</v>
      </c>
      <c r="F156" s="3">
        <v>90.221585000000005</v>
      </c>
      <c r="G156" s="3">
        <v>90.276466999999997</v>
      </c>
      <c r="H156" s="3">
        <v>123.27318</v>
      </c>
      <c r="I156" s="10">
        <v>3769.5347000000002</v>
      </c>
      <c r="J156" s="8">
        <v>2.3820261</v>
      </c>
      <c r="M156">
        <v>30600</v>
      </c>
      <c r="N156" s="8">
        <v>13.625541</v>
      </c>
      <c r="O156" s="8">
        <v>12.384937000000001</v>
      </c>
      <c r="P156" s="8">
        <v>21.909676999999999</v>
      </c>
      <c r="Q156" s="3">
        <v>90.091263999999995</v>
      </c>
      <c r="R156" s="3">
        <v>89.730238</v>
      </c>
      <c r="S156" s="3">
        <v>122.97403</v>
      </c>
      <c r="T156" s="10">
        <v>3697.2901999999999</v>
      </c>
      <c r="U156" s="8">
        <v>2.4285705000000002</v>
      </c>
      <c r="X156">
        <v>30600</v>
      </c>
      <c r="Y156" s="8">
        <v>13.531435</v>
      </c>
      <c r="Z156" s="8">
        <v>12.257884000000001</v>
      </c>
      <c r="AA156" s="8">
        <v>22.664324000000001</v>
      </c>
      <c r="AB156" s="3">
        <v>89.607262000000006</v>
      </c>
      <c r="AC156" s="3">
        <v>90.361896000000002</v>
      </c>
      <c r="AD156" s="3">
        <v>123.31187</v>
      </c>
      <c r="AE156" s="10">
        <v>3759.2582000000002</v>
      </c>
      <c r="AF156" s="8">
        <v>2.3885377000000001</v>
      </c>
      <c r="AI156">
        <v>30600</v>
      </c>
      <c r="AJ156" s="8">
        <v>13.570933</v>
      </c>
      <c r="AK156" s="8">
        <v>12.375038</v>
      </c>
      <c r="AL156" s="8">
        <v>22.009774</v>
      </c>
      <c r="AM156" s="3">
        <v>90.631817999999996</v>
      </c>
      <c r="AN156" s="3">
        <v>90.257221999999999</v>
      </c>
      <c r="AO156" s="3">
        <v>123.19704</v>
      </c>
      <c r="AP156" s="10">
        <v>3696.3393999999998</v>
      </c>
      <c r="AQ156" s="8">
        <v>2.4291952999999999</v>
      </c>
      <c r="AT156">
        <v>30600</v>
      </c>
      <c r="AU156" s="8">
        <v>13.526033</v>
      </c>
      <c r="AV156" s="8">
        <v>12.317422000000001</v>
      </c>
      <c r="AW156" s="8">
        <v>22.716291999999999</v>
      </c>
      <c r="AX156" s="3">
        <v>89.476302000000004</v>
      </c>
      <c r="AY156" s="3">
        <v>89.886312000000004</v>
      </c>
      <c r="AZ156" s="3">
        <v>123.40223</v>
      </c>
      <c r="BA156" s="10">
        <v>3784.6673000000001</v>
      </c>
      <c r="BB156" s="8">
        <v>2.3725019000000001</v>
      </c>
      <c r="BE156">
        <v>30600</v>
      </c>
      <c r="BF156" s="8">
        <v>13.477506999999999</v>
      </c>
      <c r="BG156" s="8">
        <v>12.402309000000001</v>
      </c>
      <c r="BH156" s="8">
        <v>21.908525000000001</v>
      </c>
      <c r="BI156" s="3">
        <v>89.893016000000003</v>
      </c>
      <c r="BJ156" s="3">
        <v>90.312228000000005</v>
      </c>
      <c r="BK156" s="3">
        <v>123.18021</v>
      </c>
      <c r="BL156" s="10">
        <v>3662.0585000000001</v>
      </c>
      <c r="BM156" s="8">
        <v>2.4519351999999999</v>
      </c>
      <c r="BP156">
        <v>30600</v>
      </c>
      <c r="BQ156" s="8">
        <v>13.474019</v>
      </c>
      <c r="BR156" s="8">
        <v>12.357390000000001</v>
      </c>
      <c r="BS156" s="8">
        <v>22.389296000000002</v>
      </c>
      <c r="BT156" s="3">
        <v>90.809633000000005</v>
      </c>
      <c r="BU156" s="3">
        <v>90.454505999999995</v>
      </c>
      <c r="BV156" s="3">
        <v>123.4015</v>
      </c>
      <c r="BW156" s="10">
        <v>3727.9009000000001</v>
      </c>
      <c r="BX156" s="8">
        <v>2.4086289999999999</v>
      </c>
      <c r="CA156">
        <v>30600</v>
      </c>
      <c r="CB156" s="8">
        <v>13.557876</v>
      </c>
      <c r="CC156" s="8">
        <v>12.421519999999999</v>
      </c>
      <c r="CD156" s="8">
        <v>21.864896999999999</v>
      </c>
      <c r="CE156" s="3">
        <v>90.486941000000002</v>
      </c>
      <c r="CF156" s="3">
        <v>90.306675999999996</v>
      </c>
      <c r="CG156" s="3">
        <v>123.4766</v>
      </c>
      <c r="CH156" s="10">
        <v>3682.2548000000002</v>
      </c>
      <c r="CI156" s="8">
        <v>2.4384869</v>
      </c>
    </row>
    <row r="157" spans="2:87" x14ac:dyDescent="0.25">
      <c r="B157">
        <v>30800</v>
      </c>
      <c r="C157" s="8">
        <v>13.53998</v>
      </c>
      <c r="D157" s="8">
        <v>12.306445999999999</v>
      </c>
      <c r="E157" s="8">
        <v>22.659264</v>
      </c>
      <c r="F157" s="3">
        <v>89.527311999999995</v>
      </c>
      <c r="G157" s="3">
        <v>90.167862999999997</v>
      </c>
      <c r="H157" s="3">
        <v>123.00091999999999</v>
      </c>
      <c r="I157" s="10">
        <v>3775.6913</v>
      </c>
      <c r="J157" s="8">
        <v>2.3781420999999998</v>
      </c>
      <c r="M157">
        <v>30800</v>
      </c>
      <c r="N157" s="8">
        <v>13.561152999999999</v>
      </c>
      <c r="O157" s="8">
        <v>12.417719999999999</v>
      </c>
      <c r="P157" s="8">
        <v>21.941026000000001</v>
      </c>
      <c r="Q157" s="3">
        <v>90.297302000000002</v>
      </c>
      <c r="R157" s="3">
        <v>90.220572000000004</v>
      </c>
      <c r="S157" s="3">
        <v>122.68594</v>
      </c>
      <c r="T157" s="10">
        <v>3694.8382000000001</v>
      </c>
      <c r="U157" s="8">
        <v>2.4301822</v>
      </c>
      <c r="X157">
        <v>30800</v>
      </c>
      <c r="Y157" s="8">
        <v>13.412304000000001</v>
      </c>
      <c r="Z157" s="8">
        <v>12.318206999999999</v>
      </c>
      <c r="AA157" s="8">
        <v>22.772881999999999</v>
      </c>
      <c r="AB157" s="3">
        <v>89.923535000000001</v>
      </c>
      <c r="AC157" s="3">
        <v>89.807779999999994</v>
      </c>
      <c r="AD157" s="3">
        <v>122.80101999999999</v>
      </c>
      <c r="AE157" s="10">
        <v>3762.4339</v>
      </c>
      <c r="AF157" s="8">
        <v>2.3865216999999999</v>
      </c>
      <c r="AI157">
        <v>30800</v>
      </c>
      <c r="AJ157" s="8">
        <v>13.664574</v>
      </c>
      <c r="AK157" s="8">
        <v>12.324605</v>
      </c>
      <c r="AL157" s="8">
        <v>21.825312</v>
      </c>
      <c r="AM157" s="3">
        <v>90.271798000000004</v>
      </c>
      <c r="AN157" s="3">
        <v>89.903271000000004</v>
      </c>
      <c r="AO157" s="3">
        <v>123.13685</v>
      </c>
      <c r="AP157" s="10">
        <v>3675.6111000000001</v>
      </c>
      <c r="AQ157" s="8">
        <v>2.4428945</v>
      </c>
      <c r="AT157">
        <v>30800</v>
      </c>
      <c r="AU157" s="8">
        <v>13.449963</v>
      </c>
      <c r="AV157" s="8">
        <v>12.286941000000001</v>
      </c>
      <c r="AW157" s="8">
        <v>22.693026</v>
      </c>
      <c r="AX157" s="3">
        <v>89.379429000000002</v>
      </c>
      <c r="AY157" s="3">
        <v>90.019006000000005</v>
      </c>
      <c r="AZ157" s="3">
        <v>123.25106</v>
      </c>
      <c r="BA157" s="10">
        <v>3750.2244999999998</v>
      </c>
      <c r="BB157" s="8">
        <v>2.3942914000000002</v>
      </c>
      <c r="BE157">
        <v>30800</v>
      </c>
      <c r="BF157" s="8">
        <v>13.509725</v>
      </c>
      <c r="BG157" s="8">
        <v>12.391285999999999</v>
      </c>
      <c r="BH157" s="8">
        <v>21.949293000000001</v>
      </c>
      <c r="BI157" s="3">
        <v>90.516305000000003</v>
      </c>
      <c r="BJ157" s="3">
        <v>89.612474000000006</v>
      </c>
      <c r="BK157" s="3">
        <v>123.36698</v>
      </c>
      <c r="BL157" s="10">
        <v>3674.3748999999998</v>
      </c>
      <c r="BM157" s="8">
        <v>2.4437164</v>
      </c>
      <c r="BP157">
        <v>30800</v>
      </c>
      <c r="BQ157" s="8">
        <v>13.432404999999999</v>
      </c>
      <c r="BR157" s="8">
        <v>12.350066</v>
      </c>
      <c r="BS157" s="8">
        <v>22.614325999999998</v>
      </c>
      <c r="BT157" s="3">
        <v>90.360760999999997</v>
      </c>
      <c r="BU157" s="3">
        <v>89.914326000000003</v>
      </c>
      <c r="BV157" s="3">
        <v>123.58923</v>
      </c>
      <c r="BW157" s="10">
        <v>3751.5153</v>
      </c>
      <c r="BX157" s="8">
        <v>2.3934676000000001</v>
      </c>
      <c r="CA157">
        <v>30800</v>
      </c>
      <c r="CB157" s="8">
        <v>13.583055</v>
      </c>
      <c r="CC157" s="8">
        <v>12.422886999999999</v>
      </c>
      <c r="CD157" s="8">
        <v>21.888921</v>
      </c>
      <c r="CE157" s="3">
        <v>89.823348999999993</v>
      </c>
      <c r="CF157" s="3">
        <v>89.659014999999997</v>
      </c>
      <c r="CG157" s="3">
        <v>123.67706</v>
      </c>
      <c r="CH157" s="10">
        <v>3693.5531000000001</v>
      </c>
      <c r="CI157" s="8">
        <v>2.4310277999999998</v>
      </c>
    </row>
    <row r="158" spans="2:87" x14ac:dyDescent="0.25">
      <c r="B158">
        <v>31000</v>
      </c>
      <c r="C158" s="8">
        <v>13.524652</v>
      </c>
      <c r="D158" s="8">
        <v>12.343969</v>
      </c>
      <c r="E158" s="8">
        <v>22.554727</v>
      </c>
      <c r="F158" s="3">
        <v>89.726403000000005</v>
      </c>
      <c r="G158" s="3">
        <v>89.714156000000003</v>
      </c>
      <c r="H158" s="3">
        <v>123.00787</v>
      </c>
      <c r="I158" s="10">
        <v>3765.4639999999999</v>
      </c>
      <c r="J158" s="8">
        <v>2.3846012000000001</v>
      </c>
      <c r="M158">
        <v>31000</v>
      </c>
      <c r="N158" s="8">
        <v>13.592503000000001</v>
      </c>
      <c r="O158" s="8">
        <v>12.369479999999999</v>
      </c>
      <c r="P158" s="8">
        <v>21.714174</v>
      </c>
      <c r="Q158" s="3">
        <v>90.350695999999999</v>
      </c>
      <c r="R158" s="3">
        <v>90.186014999999998</v>
      </c>
      <c r="S158" s="3">
        <v>123.14161</v>
      </c>
      <c r="T158" s="10">
        <v>3650.8516</v>
      </c>
      <c r="U158" s="8">
        <v>2.4594618000000001</v>
      </c>
      <c r="X158">
        <v>31000</v>
      </c>
      <c r="Y158" s="8">
        <v>13.496244000000001</v>
      </c>
      <c r="Z158" s="8">
        <v>12.256354999999999</v>
      </c>
      <c r="AA158" s="8">
        <v>22.557614999999998</v>
      </c>
      <c r="AB158" s="3">
        <v>90.215903999999995</v>
      </c>
      <c r="AC158" s="3">
        <v>89.702023999999994</v>
      </c>
      <c r="AD158" s="3">
        <v>123.33391</v>
      </c>
      <c r="AE158" s="10">
        <v>3731.3624</v>
      </c>
      <c r="AF158" s="8">
        <v>2.4063946000000001</v>
      </c>
      <c r="AI158">
        <v>31000</v>
      </c>
      <c r="AJ158" s="8">
        <v>13.502882</v>
      </c>
      <c r="AK158" s="8">
        <v>12.385342</v>
      </c>
      <c r="AL158" s="8">
        <v>21.963909999999998</v>
      </c>
      <c r="AM158" s="3">
        <v>89.155006999999998</v>
      </c>
      <c r="AN158" s="3">
        <v>89.755375000000001</v>
      </c>
      <c r="AO158" s="3">
        <v>122.83434</v>
      </c>
      <c r="AP158" s="10">
        <v>3673.1963999999998</v>
      </c>
      <c r="AQ158" s="8">
        <v>2.4445003999999999</v>
      </c>
      <c r="AT158">
        <v>31000</v>
      </c>
      <c r="AU158" s="8">
        <v>13.437222</v>
      </c>
      <c r="AV158" s="8">
        <v>12.321266</v>
      </c>
      <c r="AW158" s="8">
        <v>22.565004999999999</v>
      </c>
      <c r="AX158" s="3">
        <v>89.875688999999994</v>
      </c>
      <c r="AY158" s="3">
        <v>89.966910999999996</v>
      </c>
      <c r="AZ158" s="3">
        <v>123.70728</v>
      </c>
      <c r="BA158" s="10">
        <v>3735.9431</v>
      </c>
      <c r="BB158" s="8">
        <v>2.4034439999999999</v>
      </c>
      <c r="BE158">
        <v>31000</v>
      </c>
      <c r="BF158" s="8">
        <v>13.516679999999999</v>
      </c>
      <c r="BG158" s="8">
        <v>12.428311000000001</v>
      </c>
      <c r="BH158" s="8">
        <v>22.050709000000001</v>
      </c>
      <c r="BI158" s="3">
        <v>89.788708999999997</v>
      </c>
      <c r="BJ158" s="3">
        <v>89.879508999999999</v>
      </c>
      <c r="BK158" s="3">
        <v>123.33269</v>
      </c>
      <c r="BL158" s="10">
        <v>3704.2876999999999</v>
      </c>
      <c r="BM158" s="8">
        <v>2.4239828999999999</v>
      </c>
      <c r="BP158">
        <v>31000</v>
      </c>
      <c r="BQ158" s="8">
        <v>13.463054</v>
      </c>
      <c r="BR158" s="8">
        <v>12.305408</v>
      </c>
      <c r="BS158" s="8">
        <v>22.565341</v>
      </c>
      <c r="BT158" s="3">
        <v>89.221711999999997</v>
      </c>
      <c r="BU158" s="3">
        <v>89.582693000000006</v>
      </c>
      <c r="BV158" s="3">
        <v>123.54881</v>
      </c>
      <c r="BW158" s="10">
        <v>3738.3634000000002</v>
      </c>
      <c r="BX158" s="8">
        <v>2.401888</v>
      </c>
      <c r="CA158">
        <v>31000</v>
      </c>
      <c r="CB158" s="8">
        <v>13.534013</v>
      </c>
      <c r="CC158" s="8">
        <v>12.450445999999999</v>
      </c>
      <c r="CD158" s="8">
        <v>21.911135000000002</v>
      </c>
      <c r="CE158" s="3">
        <v>89.243250000000003</v>
      </c>
      <c r="CF158" s="3">
        <v>89.715097</v>
      </c>
      <c r="CG158" s="3">
        <v>123.14107</v>
      </c>
      <c r="CH158" s="10">
        <v>3692.1248999999998</v>
      </c>
      <c r="CI158" s="8">
        <v>2.4319682</v>
      </c>
    </row>
    <row r="159" spans="2:87" x14ac:dyDescent="0.25">
      <c r="B159">
        <v>31200</v>
      </c>
      <c r="C159" s="8">
        <v>13.554795</v>
      </c>
      <c r="D159" s="8">
        <v>12.35009</v>
      </c>
      <c r="E159" s="8">
        <v>22.455959</v>
      </c>
      <c r="F159" s="3">
        <v>90.168799000000007</v>
      </c>
      <c r="G159" s="3">
        <v>89.897829000000002</v>
      </c>
      <c r="H159" s="3">
        <v>123.27254000000001</v>
      </c>
      <c r="I159" s="10">
        <v>3759.1934000000001</v>
      </c>
      <c r="J159" s="8">
        <v>2.3885789000000002</v>
      </c>
      <c r="M159">
        <v>31200</v>
      </c>
      <c r="N159" s="8">
        <v>13.573675</v>
      </c>
      <c r="O159" s="8">
        <v>12.410472</v>
      </c>
      <c r="P159" s="8">
        <v>21.823955000000002</v>
      </c>
      <c r="Q159" s="3">
        <v>89.838162999999994</v>
      </c>
      <c r="R159" s="3">
        <v>89.733090000000004</v>
      </c>
      <c r="S159" s="3">
        <v>122.75442</v>
      </c>
      <c r="T159" s="10">
        <v>3676.3701999999998</v>
      </c>
      <c r="U159" s="8">
        <v>2.4423900999999999</v>
      </c>
      <c r="X159">
        <v>31200</v>
      </c>
      <c r="Y159" s="8">
        <v>13.479286</v>
      </c>
      <c r="Z159" s="8">
        <v>12.288506</v>
      </c>
      <c r="AA159" s="8">
        <v>22.609658</v>
      </c>
      <c r="AB159" s="3">
        <v>90.205179999999999</v>
      </c>
      <c r="AC159" s="3">
        <v>90.214447000000007</v>
      </c>
      <c r="AD159" s="3">
        <v>123.07552</v>
      </c>
      <c r="AE159" s="10">
        <v>3745.0704000000001</v>
      </c>
      <c r="AF159" s="8">
        <v>2.3975865000000001</v>
      </c>
      <c r="AI159">
        <v>31200</v>
      </c>
      <c r="AJ159" s="8">
        <v>13.542946000000001</v>
      </c>
      <c r="AK159" s="8">
        <v>12.356709</v>
      </c>
      <c r="AL159" s="8">
        <v>21.990596</v>
      </c>
      <c r="AM159" s="3">
        <v>89.952015000000003</v>
      </c>
      <c r="AN159" s="3">
        <v>90.019367000000003</v>
      </c>
      <c r="AO159" s="3">
        <v>123.12305000000001</v>
      </c>
      <c r="AP159" s="10">
        <v>3680.0437999999999</v>
      </c>
      <c r="AQ159" s="8">
        <v>2.4399519999999999</v>
      </c>
      <c r="AT159">
        <v>31200</v>
      </c>
      <c r="AU159" s="8">
        <v>13.512299000000001</v>
      </c>
      <c r="AV159" s="8">
        <v>12.336206000000001</v>
      </c>
      <c r="AW159" s="8">
        <v>22.743894999999998</v>
      </c>
      <c r="AX159" s="3">
        <v>90.539891999999995</v>
      </c>
      <c r="AY159" s="3">
        <v>89.680995999999993</v>
      </c>
      <c r="AZ159" s="3">
        <v>123.42832</v>
      </c>
      <c r="BA159" s="10">
        <v>3791.1914000000002</v>
      </c>
      <c r="BB159" s="8">
        <v>2.3684191000000001</v>
      </c>
      <c r="BE159">
        <v>31200</v>
      </c>
      <c r="BF159" s="8">
        <v>13.674117000000001</v>
      </c>
      <c r="BG159" s="8">
        <v>12.398701000000001</v>
      </c>
      <c r="BH159" s="8">
        <v>21.857233000000001</v>
      </c>
      <c r="BI159" s="3">
        <v>89.844246999999996</v>
      </c>
      <c r="BJ159" s="3">
        <v>90.374804999999995</v>
      </c>
      <c r="BK159" s="3">
        <v>123.5943</v>
      </c>
      <c r="BL159" s="10">
        <v>3705.7037</v>
      </c>
      <c r="BM159" s="8">
        <v>2.4230567000000001</v>
      </c>
      <c r="BP159">
        <v>31200</v>
      </c>
      <c r="BQ159" s="8">
        <v>13.429416</v>
      </c>
      <c r="BR159" s="8">
        <v>12.359648999999999</v>
      </c>
      <c r="BS159" s="8">
        <v>22.360426</v>
      </c>
      <c r="BT159" s="3">
        <v>89.453890000000001</v>
      </c>
      <c r="BU159" s="3">
        <v>89.836025000000006</v>
      </c>
      <c r="BV159" s="3">
        <v>123.03722</v>
      </c>
      <c r="BW159" s="10">
        <v>3711.4477000000002</v>
      </c>
      <c r="BX159" s="8">
        <v>2.4193066999999999</v>
      </c>
      <c r="CA159">
        <v>31200</v>
      </c>
      <c r="CB159" s="8">
        <v>13.576076</v>
      </c>
      <c r="CC159" s="8">
        <v>12.34249</v>
      </c>
      <c r="CD159" s="8">
        <v>21.936277</v>
      </c>
      <c r="CE159" s="3">
        <v>89.895043999999999</v>
      </c>
      <c r="CF159" s="3">
        <v>90.102818999999997</v>
      </c>
      <c r="CG159" s="3">
        <v>123.68432</v>
      </c>
      <c r="CH159" s="10">
        <v>3675.6992</v>
      </c>
      <c r="CI159" s="8">
        <v>2.4428358999999999</v>
      </c>
    </row>
    <row r="160" spans="2:87" x14ac:dyDescent="0.25">
      <c r="B160">
        <v>31400</v>
      </c>
      <c r="C160" s="8">
        <v>13.502833000000001</v>
      </c>
      <c r="D160" s="8">
        <v>12.351259000000001</v>
      </c>
      <c r="E160" s="8">
        <v>22.594632000000001</v>
      </c>
      <c r="F160" s="3">
        <v>90.170454000000007</v>
      </c>
      <c r="G160" s="3">
        <v>90.506874999999994</v>
      </c>
      <c r="H160" s="3">
        <v>122.88330000000001</v>
      </c>
      <c r="I160" s="10">
        <v>3768.2649000000001</v>
      </c>
      <c r="J160" s="8">
        <v>2.3828288</v>
      </c>
      <c r="M160">
        <v>31400</v>
      </c>
      <c r="N160" s="8">
        <v>13.575298999999999</v>
      </c>
      <c r="O160" s="8">
        <v>12.385289</v>
      </c>
      <c r="P160" s="8">
        <v>21.957236000000002</v>
      </c>
      <c r="Q160" s="3">
        <v>89.646546000000001</v>
      </c>
      <c r="R160" s="3">
        <v>89.839989000000003</v>
      </c>
      <c r="S160" s="3">
        <v>122.83418</v>
      </c>
      <c r="T160" s="10">
        <v>3691.7579000000001</v>
      </c>
      <c r="U160" s="8">
        <v>2.4322099000000001</v>
      </c>
      <c r="X160">
        <v>31400</v>
      </c>
      <c r="Y160" s="8">
        <v>13.512480999999999</v>
      </c>
      <c r="Z160" s="8">
        <v>12.293043000000001</v>
      </c>
      <c r="AA160" s="8">
        <v>22.687401000000001</v>
      </c>
      <c r="AB160" s="3">
        <v>89.900129000000007</v>
      </c>
      <c r="AC160" s="3">
        <v>90.492262999999994</v>
      </c>
      <c r="AD160" s="3">
        <v>123.16934000000001</v>
      </c>
      <c r="AE160" s="10">
        <v>3768.5927999999999</v>
      </c>
      <c r="AF160" s="8">
        <v>2.3826214000000001</v>
      </c>
      <c r="AI160">
        <v>31400</v>
      </c>
      <c r="AJ160" s="8">
        <v>13.624844</v>
      </c>
      <c r="AK160" s="8">
        <v>12.369095</v>
      </c>
      <c r="AL160" s="8">
        <v>21.865027999999999</v>
      </c>
      <c r="AM160" s="3">
        <v>90.511351000000005</v>
      </c>
      <c r="AN160" s="3">
        <v>90.183770999999993</v>
      </c>
      <c r="AO160" s="3">
        <v>122.94844000000001</v>
      </c>
      <c r="AP160" s="10">
        <v>3684.8474000000001</v>
      </c>
      <c r="AQ160" s="8">
        <v>2.4367711999999999</v>
      </c>
      <c r="AT160">
        <v>31400</v>
      </c>
      <c r="AU160" s="8">
        <v>13.494916999999999</v>
      </c>
      <c r="AV160" s="8">
        <v>12.362296000000001</v>
      </c>
      <c r="AW160" s="8">
        <v>22.468129000000001</v>
      </c>
      <c r="AX160" s="3">
        <v>90.061564000000004</v>
      </c>
      <c r="AY160" s="3">
        <v>90.167469999999994</v>
      </c>
      <c r="AZ160" s="3">
        <v>123.1771</v>
      </c>
      <c r="BA160" s="10">
        <v>3748.3166000000001</v>
      </c>
      <c r="BB160" s="8">
        <v>2.3955101000000001</v>
      </c>
      <c r="BE160">
        <v>31400</v>
      </c>
      <c r="BF160" s="8">
        <v>13.526745999999999</v>
      </c>
      <c r="BG160" s="8">
        <v>12.481403</v>
      </c>
      <c r="BH160" s="8">
        <v>22.014496000000001</v>
      </c>
      <c r="BI160" s="3">
        <v>89.902206000000007</v>
      </c>
      <c r="BJ160" s="3">
        <v>89.946175999999994</v>
      </c>
      <c r="BK160" s="3">
        <v>123.24916</v>
      </c>
      <c r="BL160" s="10">
        <v>3716.7683000000002</v>
      </c>
      <c r="BM160" s="8">
        <v>2.4158434</v>
      </c>
      <c r="BP160">
        <v>31400</v>
      </c>
      <c r="BQ160" s="8">
        <v>13.482078</v>
      </c>
      <c r="BR160" s="8">
        <v>12.296442000000001</v>
      </c>
      <c r="BS160" s="8">
        <v>22.543043000000001</v>
      </c>
      <c r="BT160" s="3">
        <v>90.268089000000003</v>
      </c>
      <c r="BU160" s="3">
        <v>90.558425</v>
      </c>
      <c r="BV160" s="3">
        <v>123.85525</v>
      </c>
      <c r="BW160" s="10">
        <v>3737.2217000000001</v>
      </c>
      <c r="BX160" s="8">
        <v>2.4026217999999999</v>
      </c>
      <c r="CA160">
        <v>31400</v>
      </c>
      <c r="CB160" s="8">
        <v>13.538503</v>
      </c>
      <c r="CC160" s="8">
        <v>12.405044999999999</v>
      </c>
      <c r="CD160" s="8">
        <v>21.847697</v>
      </c>
      <c r="CE160" s="3">
        <v>90.788983000000002</v>
      </c>
      <c r="CF160" s="3">
        <v>90.170088000000007</v>
      </c>
      <c r="CG160" s="3">
        <v>123.80161</v>
      </c>
      <c r="CH160" s="10">
        <v>3669.2273</v>
      </c>
      <c r="CI160" s="8">
        <v>2.4471447</v>
      </c>
    </row>
    <row r="161" spans="2:87" x14ac:dyDescent="0.25">
      <c r="B161">
        <v>31600</v>
      </c>
      <c r="C161" s="8">
        <v>13.524348</v>
      </c>
      <c r="D161" s="8">
        <v>12.259480999999999</v>
      </c>
      <c r="E161" s="8">
        <v>22.615632000000002</v>
      </c>
      <c r="F161" s="3">
        <v>90.455979999999997</v>
      </c>
      <c r="G161" s="3">
        <v>90.029557999999994</v>
      </c>
      <c r="H161" s="3">
        <v>123.12855</v>
      </c>
      <c r="I161" s="10">
        <v>3749.7053999999998</v>
      </c>
      <c r="J161" s="8">
        <v>2.3946228000000001</v>
      </c>
      <c r="M161">
        <v>31600</v>
      </c>
      <c r="N161" s="8">
        <v>13.65691</v>
      </c>
      <c r="O161" s="8">
        <v>12.369508</v>
      </c>
      <c r="P161" s="8">
        <v>21.701322999999999</v>
      </c>
      <c r="Q161" s="3">
        <v>90.055637000000004</v>
      </c>
      <c r="R161" s="3">
        <v>90.059548000000007</v>
      </c>
      <c r="S161" s="3">
        <v>123.22884999999999</v>
      </c>
      <c r="T161" s="10">
        <v>3665.9884000000002</v>
      </c>
      <c r="U161" s="8">
        <v>2.4493067000000002</v>
      </c>
      <c r="X161">
        <v>31600</v>
      </c>
      <c r="Y161" s="8">
        <v>13.483032</v>
      </c>
      <c r="Z161" s="8">
        <v>12.285334000000001</v>
      </c>
      <c r="AA161" s="8">
        <v>22.513662</v>
      </c>
      <c r="AB161" s="3">
        <v>90.164895999999999</v>
      </c>
      <c r="AC161" s="3">
        <v>89.337389000000002</v>
      </c>
      <c r="AD161" s="3">
        <v>123.27349</v>
      </c>
      <c r="AE161" s="10">
        <v>3729.2429999999999</v>
      </c>
      <c r="AF161" s="8">
        <v>2.4077620999999998</v>
      </c>
      <c r="AI161">
        <v>31600</v>
      </c>
      <c r="AJ161" s="8">
        <v>13.547446000000001</v>
      </c>
      <c r="AK161" s="8">
        <v>12.424249</v>
      </c>
      <c r="AL161" s="8">
        <v>21.844280000000001</v>
      </c>
      <c r="AM161" s="3">
        <v>90.176884999999999</v>
      </c>
      <c r="AN161" s="3">
        <v>89.843113000000002</v>
      </c>
      <c r="AO161" s="3">
        <v>122.96727</v>
      </c>
      <c r="AP161" s="10">
        <v>3676.7602000000002</v>
      </c>
      <c r="AQ161" s="8">
        <v>2.4421309999999998</v>
      </c>
      <c r="AT161">
        <v>31600</v>
      </c>
      <c r="AU161" s="8">
        <v>13.382915000000001</v>
      </c>
      <c r="AV161" s="8">
        <v>12.327631999999999</v>
      </c>
      <c r="AW161" s="8">
        <v>22.608308000000001</v>
      </c>
      <c r="AX161" s="3">
        <v>89.858613000000005</v>
      </c>
      <c r="AY161" s="3">
        <v>90.141818999999998</v>
      </c>
      <c r="AZ161" s="3">
        <v>123.61655</v>
      </c>
      <c r="BA161" s="10">
        <v>3729.9106000000002</v>
      </c>
      <c r="BB161" s="8">
        <v>2.4073311999999998</v>
      </c>
      <c r="BE161">
        <v>31600</v>
      </c>
      <c r="BF161" s="8">
        <v>13.57292</v>
      </c>
      <c r="BG161" s="8">
        <v>12.405272999999999</v>
      </c>
      <c r="BH161" s="8">
        <v>22.08446</v>
      </c>
      <c r="BI161" s="3">
        <v>90.283395999999996</v>
      </c>
      <c r="BJ161" s="3">
        <v>89.61994</v>
      </c>
      <c r="BK161" s="3">
        <v>123.48815999999999</v>
      </c>
      <c r="BL161" s="10">
        <v>3718.4879999999998</v>
      </c>
      <c r="BM161" s="8">
        <v>2.4147261000000002</v>
      </c>
      <c r="BP161">
        <v>31600</v>
      </c>
      <c r="BQ161" s="8">
        <v>13.403468</v>
      </c>
      <c r="BR161" s="8">
        <v>12.352218000000001</v>
      </c>
      <c r="BS161" s="8">
        <v>22.684170000000002</v>
      </c>
      <c r="BT161" s="3">
        <v>91.289467000000002</v>
      </c>
      <c r="BU161" s="3">
        <v>90.166352000000003</v>
      </c>
      <c r="BV161" s="3">
        <v>123.22955</v>
      </c>
      <c r="BW161" s="10">
        <v>3755.6491000000001</v>
      </c>
      <c r="BX161" s="8">
        <v>2.3908331</v>
      </c>
      <c r="CA161">
        <v>31600</v>
      </c>
      <c r="CB161" s="8">
        <v>13.515180000000001</v>
      </c>
      <c r="CC161" s="8">
        <v>12.480388</v>
      </c>
      <c r="CD161" s="8">
        <v>22.011382000000001</v>
      </c>
      <c r="CE161" s="3">
        <v>90.332513000000006</v>
      </c>
      <c r="CF161" s="3">
        <v>90.168809999999993</v>
      </c>
      <c r="CG161" s="3">
        <v>123.00228</v>
      </c>
      <c r="CH161" s="10">
        <v>3712.7629999999999</v>
      </c>
      <c r="CI161" s="8">
        <v>2.4184496000000002</v>
      </c>
    </row>
    <row r="162" spans="2:87" x14ac:dyDescent="0.25">
      <c r="B162">
        <v>31800</v>
      </c>
      <c r="C162" s="8">
        <v>13.414205000000001</v>
      </c>
      <c r="D162" s="8">
        <v>12.397489999999999</v>
      </c>
      <c r="E162" s="8">
        <v>22.494789999999998</v>
      </c>
      <c r="F162" s="3">
        <v>89.957571999999999</v>
      </c>
      <c r="G162" s="3">
        <v>89.801837000000006</v>
      </c>
      <c r="H162" s="3">
        <v>122.68701</v>
      </c>
      <c r="I162" s="10">
        <v>3740.9391999999998</v>
      </c>
      <c r="J162" s="8">
        <v>2.4002341999999999</v>
      </c>
      <c r="M162">
        <v>31800</v>
      </c>
      <c r="N162" s="8">
        <v>13.600486</v>
      </c>
      <c r="O162" s="8">
        <v>12.418889999999999</v>
      </c>
      <c r="P162" s="8">
        <v>21.757304999999999</v>
      </c>
      <c r="Q162" s="3">
        <v>90.671417000000005</v>
      </c>
      <c r="R162" s="3">
        <v>89.979316999999995</v>
      </c>
      <c r="S162" s="3">
        <v>122.8182</v>
      </c>
      <c r="T162" s="10">
        <v>3674.8728999999998</v>
      </c>
      <c r="U162" s="8">
        <v>2.4433851999999998</v>
      </c>
      <c r="X162">
        <v>31800</v>
      </c>
      <c r="Y162" s="8">
        <v>13.449965000000001</v>
      </c>
      <c r="Z162" s="8">
        <v>12.268981</v>
      </c>
      <c r="AA162" s="8">
        <v>22.556093000000001</v>
      </c>
      <c r="AB162" s="3">
        <v>90.043826999999993</v>
      </c>
      <c r="AC162" s="3">
        <v>89.301580999999999</v>
      </c>
      <c r="AD162" s="3">
        <v>122.92838999999999</v>
      </c>
      <c r="AE162" s="10">
        <v>3722.1469000000002</v>
      </c>
      <c r="AF162" s="8">
        <v>2.4123524999999999</v>
      </c>
      <c r="AI162">
        <v>31800</v>
      </c>
      <c r="AJ162" s="8">
        <v>13.589029</v>
      </c>
      <c r="AK162" s="8">
        <v>12.363947</v>
      </c>
      <c r="AL162" s="8">
        <v>21.941182999999999</v>
      </c>
      <c r="AM162" s="3">
        <v>89.032565000000005</v>
      </c>
      <c r="AN162" s="3">
        <v>90.138902000000002</v>
      </c>
      <c r="AO162" s="3">
        <v>123.06194000000001</v>
      </c>
      <c r="AP162" s="10">
        <v>3686.4265999999998</v>
      </c>
      <c r="AQ162" s="8">
        <v>2.4357272999999999</v>
      </c>
      <c r="AT162">
        <v>31800</v>
      </c>
      <c r="AU162" s="8">
        <v>13.484851000000001</v>
      </c>
      <c r="AV162" s="8">
        <v>12.289357000000001</v>
      </c>
      <c r="AW162" s="8">
        <v>22.626128000000001</v>
      </c>
      <c r="AX162" s="3">
        <v>89.800094000000001</v>
      </c>
      <c r="AY162" s="3">
        <v>90.146240000000006</v>
      </c>
      <c r="AZ162" s="3">
        <v>123.36465</v>
      </c>
      <c r="BA162" s="10">
        <v>3749.6053000000002</v>
      </c>
      <c r="BB162" s="8">
        <v>2.3946866999999998</v>
      </c>
      <c r="BE162">
        <v>31800</v>
      </c>
      <c r="BF162" s="8">
        <v>13.499427000000001</v>
      </c>
      <c r="BG162" s="8">
        <v>12.465949</v>
      </c>
      <c r="BH162" s="8">
        <v>21.885918</v>
      </c>
      <c r="BI162" s="3">
        <v>90.234200999999999</v>
      </c>
      <c r="BJ162" s="3">
        <v>90.130966000000001</v>
      </c>
      <c r="BK162" s="3">
        <v>123.22459000000001</v>
      </c>
      <c r="BL162" s="10">
        <v>3683.0317</v>
      </c>
      <c r="BM162" s="8">
        <v>2.4379726000000002</v>
      </c>
      <c r="BP162">
        <v>31800</v>
      </c>
      <c r="BQ162" s="8">
        <v>13.506612000000001</v>
      </c>
      <c r="BR162" s="8">
        <v>12.293747</v>
      </c>
      <c r="BS162" s="8">
        <v>22.496566000000001</v>
      </c>
      <c r="BT162" s="3">
        <v>90.451396000000003</v>
      </c>
      <c r="BU162" s="3">
        <v>89.940749999999994</v>
      </c>
      <c r="BV162" s="3">
        <v>123.65645000000001</v>
      </c>
      <c r="BW162" s="10">
        <v>3735.4841999999999</v>
      </c>
      <c r="BX162" s="8">
        <v>2.4037392999999998</v>
      </c>
      <c r="CA162">
        <v>31800</v>
      </c>
      <c r="CB162" s="8">
        <v>13.629754999999999</v>
      </c>
      <c r="CC162" s="8">
        <v>12.394773000000001</v>
      </c>
      <c r="CD162" s="8">
        <v>21.857284</v>
      </c>
      <c r="CE162" s="3">
        <v>89.362438999999995</v>
      </c>
      <c r="CF162" s="3">
        <v>89.643535</v>
      </c>
      <c r="CG162" s="3">
        <v>123.62007</v>
      </c>
      <c r="CH162" s="10">
        <v>3692.5196999999998</v>
      </c>
      <c r="CI162" s="8">
        <v>2.4317080999999998</v>
      </c>
    </row>
    <row r="163" spans="2:87" x14ac:dyDescent="0.25">
      <c r="B163">
        <v>32000</v>
      </c>
      <c r="C163" s="8">
        <v>13.599107</v>
      </c>
      <c r="D163" s="8">
        <v>12.300373</v>
      </c>
      <c r="E163" s="8">
        <v>22.488727000000001</v>
      </c>
      <c r="F163" s="3">
        <v>89.319886999999994</v>
      </c>
      <c r="G163" s="3">
        <v>89.968299000000002</v>
      </c>
      <c r="H163" s="3">
        <v>123.08472999999999</v>
      </c>
      <c r="I163" s="10">
        <v>3761.7813000000001</v>
      </c>
      <c r="J163" s="8">
        <v>2.3869357</v>
      </c>
      <c r="M163">
        <v>32000</v>
      </c>
      <c r="N163" s="8">
        <v>13.56622</v>
      </c>
      <c r="O163" s="8">
        <v>12.391597000000001</v>
      </c>
      <c r="P163" s="8">
        <v>22.017085000000002</v>
      </c>
      <c r="Q163" s="3">
        <v>89.798691000000005</v>
      </c>
      <c r="R163" s="3">
        <v>89.913745000000006</v>
      </c>
      <c r="S163" s="3">
        <v>122.87094999999999</v>
      </c>
      <c r="T163" s="10">
        <v>3701.2289999999998</v>
      </c>
      <c r="U163" s="8">
        <v>2.4259860999999998</v>
      </c>
      <c r="X163">
        <v>32000</v>
      </c>
      <c r="Y163" s="8">
        <v>13.42887</v>
      </c>
      <c r="Z163" s="8">
        <v>12.242531</v>
      </c>
      <c r="AA163" s="8">
        <v>22.729903</v>
      </c>
      <c r="AB163" s="3">
        <v>89.178810999999996</v>
      </c>
      <c r="AC163" s="3">
        <v>91.093920999999995</v>
      </c>
      <c r="AD163" s="3">
        <v>123.158</v>
      </c>
      <c r="AE163" s="10">
        <v>3736.8723</v>
      </c>
      <c r="AF163" s="8">
        <v>2.4028464</v>
      </c>
      <c r="AI163">
        <v>32000</v>
      </c>
      <c r="AJ163" s="8">
        <v>13.592237000000001</v>
      </c>
      <c r="AK163" s="8">
        <v>12.395308</v>
      </c>
      <c r="AL163" s="8">
        <v>21.848735000000001</v>
      </c>
      <c r="AM163" s="3">
        <v>90.028936999999999</v>
      </c>
      <c r="AN163" s="3">
        <v>89.758133000000001</v>
      </c>
      <c r="AO163" s="3">
        <v>122.79759</v>
      </c>
      <c r="AP163" s="10">
        <v>3681.0740999999998</v>
      </c>
      <c r="AQ163" s="8">
        <v>2.4392691000000002</v>
      </c>
      <c r="AT163">
        <v>32000</v>
      </c>
      <c r="AU163" s="8">
        <v>13.451852000000001</v>
      </c>
      <c r="AV163" s="8">
        <v>12.328965999999999</v>
      </c>
      <c r="AW163" s="8">
        <v>22.600422999999999</v>
      </c>
      <c r="AX163" s="3">
        <v>90.210188000000002</v>
      </c>
      <c r="AY163" s="3">
        <v>89.865707999999998</v>
      </c>
      <c r="AZ163" s="3">
        <v>123.20188</v>
      </c>
      <c r="BA163" s="10">
        <v>3748.2221</v>
      </c>
      <c r="BB163" s="8">
        <v>2.3955704999999998</v>
      </c>
      <c r="BE163">
        <v>32000</v>
      </c>
      <c r="BF163" s="8">
        <v>13.55843</v>
      </c>
      <c r="BG163" s="8">
        <v>12.346603999999999</v>
      </c>
      <c r="BH163" s="8">
        <v>21.957063000000002</v>
      </c>
      <c r="BI163" s="3">
        <v>89.912723</v>
      </c>
      <c r="BJ163" s="3">
        <v>90.369197</v>
      </c>
      <c r="BK163" s="3">
        <v>123.62785</v>
      </c>
      <c r="BL163" s="10">
        <v>3675.6246999999998</v>
      </c>
      <c r="BM163" s="8">
        <v>2.4428855</v>
      </c>
      <c r="BP163">
        <v>32000</v>
      </c>
      <c r="BQ163" s="8">
        <v>13.388652</v>
      </c>
      <c r="BR163" s="8">
        <v>12.381938</v>
      </c>
      <c r="BS163" s="8">
        <v>22.547176</v>
      </c>
      <c r="BT163" s="3">
        <v>89.276275999999996</v>
      </c>
      <c r="BU163" s="3">
        <v>90.088857000000004</v>
      </c>
      <c r="BV163" s="3">
        <v>123.32183000000001</v>
      </c>
      <c r="BW163" s="10">
        <v>3737.8135000000002</v>
      </c>
      <c r="BX163" s="8">
        <v>2.4022413999999999</v>
      </c>
      <c r="CA163">
        <v>32000</v>
      </c>
      <c r="CB163" s="8">
        <v>13.548002</v>
      </c>
      <c r="CC163" s="8">
        <v>12.421526</v>
      </c>
      <c r="CD163" s="8">
        <v>21.767247000000001</v>
      </c>
      <c r="CE163" s="3">
        <v>89.771518999999998</v>
      </c>
      <c r="CF163" s="3">
        <v>89.745576999999997</v>
      </c>
      <c r="CG163" s="3">
        <v>123.73333</v>
      </c>
      <c r="CH163" s="10">
        <v>3663.1415999999999</v>
      </c>
      <c r="CI163" s="8">
        <v>2.4512101999999998</v>
      </c>
    </row>
    <row r="164" spans="2:87" x14ac:dyDescent="0.25">
      <c r="B164">
        <v>32200</v>
      </c>
      <c r="C164" s="8">
        <v>13.511139</v>
      </c>
      <c r="D164" s="8">
        <v>12.40404</v>
      </c>
      <c r="E164" s="8">
        <v>22.545687999999998</v>
      </c>
      <c r="F164" s="3">
        <v>89.763920999999996</v>
      </c>
      <c r="G164" s="3">
        <v>89.851203999999996</v>
      </c>
      <c r="H164" s="3">
        <v>123.03773</v>
      </c>
      <c r="I164" s="10">
        <v>3778.4928</v>
      </c>
      <c r="J164" s="8">
        <v>2.3763787999999999</v>
      </c>
      <c r="M164">
        <v>32200</v>
      </c>
      <c r="N164" s="8">
        <v>13.665136</v>
      </c>
      <c r="O164" s="8">
        <v>12.365038</v>
      </c>
      <c r="P164" s="8">
        <v>21.672125999999999</v>
      </c>
      <c r="Q164" s="3">
        <v>89.339338999999995</v>
      </c>
      <c r="R164" s="3">
        <v>89.906304000000006</v>
      </c>
      <c r="S164" s="3">
        <v>123.11676</v>
      </c>
      <c r="T164" s="10">
        <v>3661.9375</v>
      </c>
      <c r="U164" s="8">
        <v>2.4520162000000001</v>
      </c>
      <c r="X164">
        <v>32200</v>
      </c>
      <c r="Y164" s="8">
        <v>13.461067</v>
      </c>
      <c r="Z164" s="8">
        <v>12.341555</v>
      </c>
      <c r="AA164" s="8">
        <v>22.522987000000001</v>
      </c>
      <c r="AB164" s="3">
        <v>90.363602</v>
      </c>
      <c r="AC164" s="3">
        <v>90.076076</v>
      </c>
      <c r="AD164" s="3">
        <v>123.03728</v>
      </c>
      <c r="AE164" s="10">
        <v>3741.7550000000001</v>
      </c>
      <c r="AF164" s="8">
        <v>2.3997107999999998</v>
      </c>
      <c r="AI164">
        <v>32200</v>
      </c>
      <c r="AJ164" s="8">
        <v>13.562953</v>
      </c>
      <c r="AK164" s="8">
        <v>12.367262999999999</v>
      </c>
      <c r="AL164" s="8">
        <v>21.895610000000001</v>
      </c>
      <c r="AM164" s="3">
        <v>90.969913000000005</v>
      </c>
      <c r="AN164" s="3">
        <v>90.012747000000005</v>
      </c>
      <c r="AO164" s="3">
        <v>123.06148</v>
      </c>
      <c r="AP164" s="10">
        <v>3672.6954999999998</v>
      </c>
      <c r="AQ164" s="8">
        <v>2.4448338000000001</v>
      </c>
      <c r="AT164">
        <v>32200</v>
      </c>
      <c r="AU164" s="8">
        <v>13.435352999999999</v>
      </c>
      <c r="AV164" s="8">
        <v>12.335713</v>
      </c>
      <c r="AW164" s="8">
        <v>22.770315</v>
      </c>
      <c r="AX164" s="3">
        <v>90.226622000000006</v>
      </c>
      <c r="AY164" s="3">
        <v>89.862487999999999</v>
      </c>
      <c r="AZ164" s="3">
        <v>123.74204</v>
      </c>
      <c r="BA164" s="10">
        <v>3773.8305999999998</v>
      </c>
      <c r="BB164" s="8">
        <v>2.3793145999999998</v>
      </c>
      <c r="BE164">
        <v>32200</v>
      </c>
      <c r="BF164" s="8">
        <v>13.512114</v>
      </c>
      <c r="BG164" s="8">
        <v>12.426513999999999</v>
      </c>
      <c r="BH164" s="8">
        <v>22.035553</v>
      </c>
      <c r="BI164" s="3">
        <v>90.000741000000005</v>
      </c>
      <c r="BJ164" s="3">
        <v>89.649839</v>
      </c>
      <c r="BK164" s="3">
        <v>123.09903</v>
      </c>
      <c r="BL164" s="10">
        <v>3699.9560999999999</v>
      </c>
      <c r="BM164" s="8">
        <v>2.4268206999999999</v>
      </c>
      <c r="BP164">
        <v>32200</v>
      </c>
      <c r="BQ164" s="8">
        <v>13.451103</v>
      </c>
      <c r="BR164" s="8">
        <v>12.312457</v>
      </c>
      <c r="BS164" s="8">
        <v>22.546095999999999</v>
      </c>
      <c r="BT164" s="3">
        <v>89.459941000000001</v>
      </c>
      <c r="BU164" s="3">
        <v>89.840556000000007</v>
      </c>
      <c r="BV164" s="3">
        <v>123.6348</v>
      </c>
      <c r="BW164" s="10">
        <v>3733.9973</v>
      </c>
      <c r="BX164" s="8">
        <v>2.4046964000000002</v>
      </c>
      <c r="CA164">
        <v>32200</v>
      </c>
      <c r="CB164" s="8">
        <v>13.528859000000001</v>
      </c>
      <c r="CC164" s="8">
        <v>12.401173999999999</v>
      </c>
      <c r="CD164" s="8">
        <v>22.197115</v>
      </c>
      <c r="CE164" s="3">
        <v>90.660869000000005</v>
      </c>
      <c r="CF164" s="3">
        <v>90.253872999999999</v>
      </c>
      <c r="CG164" s="3">
        <v>123.20011</v>
      </c>
      <c r="CH164" s="10">
        <v>3724.0927999999999</v>
      </c>
      <c r="CI164" s="8">
        <v>2.4110919000000002</v>
      </c>
    </row>
    <row r="165" spans="2:87" x14ac:dyDescent="0.25">
      <c r="B165">
        <v>32400</v>
      </c>
      <c r="C165" s="8">
        <v>13.543806</v>
      </c>
      <c r="D165" s="8">
        <v>12.280718999999999</v>
      </c>
      <c r="E165" s="8">
        <v>22.622831999999999</v>
      </c>
      <c r="F165" s="3">
        <v>90.346055000000007</v>
      </c>
      <c r="G165" s="3">
        <v>90.059641999999997</v>
      </c>
      <c r="H165" s="3">
        <v>123.18617</v>
      </c>
      <c r="I165" s="10">
        <v>3762.8029999999999</v>
      </c>
      <c r="J165" s="8">
        <v>2.3862876000000002</v>
      </c>
      <c r="M165">
        <v>32400</v>
      </c>
      <c r="N165" s="8">
        <v>13.653241</v>
      </c>
      <c r="O165" s="8">
        <v>12.427325</v>
      </c>
      <c r="P165" s="8">
        <v>21.869872000000001</v>
      </c>
      <c r="Q165" s="3">
        <v>89.897159000000002</v>
      </c>
      <c r="R165" s="3">
        <v>89.799283000000003</v>
      </c>
      <c r="S165" s="3">
        <v>122.90474</v>
      </c>
      <c r="T165" s="10">
        <v>3710.7323000000001</v>
      </c>
      <c r="U165" s="8">
        <v>2.4197731</v>
      </c>
      <c r="X165">
        <v>32400</v>
      </c>
      <c r="Y165" s="8">
        <v>13.54682</v>
      </c>
      <c r="Z165" s="8">
        <v>12.291779999999999</v>
      </c>
      <c r="AA165" s="8">
        <v>22.545541</v>
      </c>
      <c r="AB165" s="3">
        <v>90.789918999999998</v>
      </c>
      <c r="AC165" s="3">
        <v>89.218801999999997</v>
      </c>
      <c r="AD165" s="3">
        <v>123.13759</v>
      </c>
      <c r="AE165" s="10">
        <v>3754.1601999999998</v>
      </c>
      <c r="AF165" s="8">
        <v>2.3917812999999999</v>
      </c>
      <c r="AI165">
        <v>32400</v>
      </c>
      <c r="AJ165" s="8">
        <v>13.525199000000001</v>
      </c>
      <c r="AK165" s="8">
        <v>12.393597</v>
      </c>
      <c r="AL165" s="8">
        <v>21.965256</v>
      </c>
      <c r="AM165" s="3">
        <v>89.698526000000001</v>
      </c>
      <c r="AN165" s="3">
        <v>90.735613000000001</v>
      </c>
      <c r="AO165" s="3">
        <v>122.92744999999999</v>
      </c>
      <c r="AP165" s="10">
        <v>3681.9452000000001</v>
      </c>
      <c r="AQ165" s="8">
        <v>2.4386920000000001</v>
      </c>
      <c r="AT165">
        <v>32400</v>
      </c>
      <c r="AU165" s="8">
        <v>13.534974</v>
      </c>
      <c r="AV165" s="8">
        <v>12.348037</v>
      </c>
      <c r="AW165" s="8">
        <v>22.543569000000002</v>
      </c>
      <c r="AX165" s="3">
        <v>89.529561000000001</v>
      </c>
      <c r="AY165" s="3">
        <v>90.237014000000002</v>
      </c>
      <c r="AZ165" s="3">
        <v>123.41288</v>
      </c>
      <c r="BA165" s="10">
        <v>3767.7150000000001</v>
      </c>
      <c r="BB165" s="8">
        <v>2.3831766000000001</v>
      </c>
      <c r="BE165">
        <v>32400</v>
      </c>
      <c r="BF165" s="8">
        <v>13.522325</v>
      </c>
      <c r="BG165" s="8">
        <v>12.481350000000001</v>
      </c>
      <c r="BH165" s="8">
        <v>21.883264</v>
      </c>
      <c r="BI165" s="3">
        <v>89.895272000000006</v>
      </c>
      <c r="BJ165" s="3">
        <v>90.139295000000004</v>
      </c>
      <c r="BK165" s="3">
        <v>123.28278</v>
      </c>
      <c r="BL165" s="10">
        <v>3693.3886000000002</v>
      </c>
      <c r="BM165" s="8">
        <v>2.431136</v>
      </c>
      <c r="BP165">
        <v>32400</v>
      </c>
      <c r="BQ165" s="8">
        <v>13.528404999999999</v>
      </c>
      <c r="BR165" s="8">
        <v>12.296983000000001</v>
      </c>
      <c r="BS165" s="8">
        <v>22.534535000000002</v>
      </c>
      <c r="BT165" s="3">
        <v>90.625693999999996</v>
      </c>
      <c r="BU165" s="3">
        <v>89.763287000000005</v>
      </c>
      <c r="BV165" s="3">
        <v>123.50272</v>
      </c>
      <c r="BW165" s="10">
        <v>3748.8130000000001</v>
      </c>
      <c r="BX165" s="8">
        <v>2.3951927999999998</v>
      </c>
      <c r="CA165">
        <v>32400</v>
      </c>
      <c r="CB165" s="8">
        <v>13.591657</v>
      </c>
      <c r="CC165" s="8">
        <v>12.401465</v>
      </c>
      <c r="CD165" s="8">
        <v>21.814947</v>
      </c>
      <c r="CE165" s="3">
        <v>90.794098000000005</v>
      </c>
      <c r="CF165" s="3">
        <v>90.389472999999995</v>
      </c>
      <c r="CG165" s="3">
        <v>123.54086</v>
      </c>
      <c r="CH165" s="10">
        <v>3677.0500999999999</v>
      </c>
      <c r="CI165" s="8">
        <v>2.4419385</v>
      </c>
    </row>
    <row r="166" spans="2:87" x14ac:dyDescent="0.25">
      <c r="B166">
        <v>32600</v>
      </c>
      <c r="C166" s="8">
        <v>13.504541</v>
      </c>
      <c r="D166" s="8">
        <v>12.318504000000001</v>
      </c>
      <c r="E166" s="8">
        <v>22.572561</v>
      </c>
      <c r="F166" s="3">
        <v>90.701080000000005</v>
      </c>
      <c r="G166" s="3">
        <v>90.001562000000007</v>
      </c>
      <c r="H166" s="3">
        <v>123.00734</v>
      </c>
      <c r="I166" s="10">
        <v>3755.0751</v>
      </c>
      <c r="J166" s="8">
        <v>2.3911984999999998</v>
      </c>
      <c r="M166">
        <v>32600</v>
      </c>
      <c r="N166" s="8">
        <v>13.610925</v>
      </c>
      <c r="O166" s="8">
        <v>12.437252000000001</v>
      </c>
      <c r="P166" s="8">
        <v>21.958794000000001</v>
      </c>
      <c r="Q166" s="3">
        <v>90.822669000000005</v>
      </c>
      <c r="R166" s="3">
        <v>89.979299999999995</v>
      </c>
      <c r="S166" s="3">
        <v>123.01130000000001</v>
      </c>
      <c r="T166" s="10">
        <v>3717.2397000000001</v>
      </c>
      <c r="U166" s="8">
        <v>2.415537</v>
      </c>
      <c r="X166">
        <v>32600</v>
      </c>
      <c r="Y166" s="8">
        <v>13.401477</v>
      </c>
      <c r="Z166" s="8">
        <v>12.301826</v>
      </c>
      <c r="AA166" s="8">
        <v>22.672971</v>
      </c>
      <c r="AB166" s="3">
        <v>89.171059999999997</v>
      </c>
      <c r="AC166" s="3">
        <v>90.549278000000001</v>
      </c>
      <c r="AD166" s="3">
        <v>122.98771000000001</v>
      </c>
      <c r="AE166" s="10">
        <v>3737.9259999999999</v>
      </c>
      <c r="AF166" s="8">
        <v>2.4021690000000002</v>
      </c>
      <c r="AI166">
        <v>32600</v>
      </c>
      <c r="AJ166" s="8">
        <v>13.690519999999999</v>
      </c>
      <c r="AK166" s="8">
        <v>12.364984</v>
      </c>
      <c r="AL166" s="8">
        <v>21.831029999999998</v>
      </c>
      <c r="AM166" s="3">
        <v>89.610146999999998</v>
      </c>
      <c r="AN166" s="3">
        <v>89.521095000000003</v>
      </c>
      <c r="AO166" s="3">
        <v>123.12282999999999</v>
      </c>
      <c r="AP166" s="10">
        <v>3695.6235000000001</v>
      </c>
      <c r="AQ166" s="8">
        <v>2.4296658</v>
      </c>
      <c r="AT166">
        <v>32600</v>
      </c>
      <c r="AU166" s="8">
        <v>13.448090000000001</v>
      </c>
      <c r="AV166" s="8">
        <v>12.369585000000001</v>
      </c>
      <c r="AW166" s="8">
        <v>22.562791000000001</v>
      </c>
      <c r="AX166" s="3">
        <v>90.506049000000004</v>
      </c>
      <c r="AY166" s="3">
        <v>89.585123999999993</v>
      </c>
      <c r="AZ166" s="3">
        <v>123.25272</v>
      </c>
      <c r="BA166" s="10">
        <v>3753.2591000000002</v>
      </c>
      <c r="BB166" s="8">
        <v>2.3923554999999999</v>
      </c>
      <c r="BE166">
        <v>32600</v>
      </c>
      <c r="BF166" s="8">
        <v>13.592492</v>
      </c>
      <c r="BG166" s="8">
        <v>12.400320000000001</v>
      </c>
      <c r="BH166" s="8">
        <v>22.040064000000001</v>
      </c>
      <c r="BI166" s="3">
        <v>90.208546999999996</v>
      </c>
      <c r="BJ166" s="3">
        <v>90.267089999999996</v>
      </c>
      <c r="BK166" s="3">
        <v>123.56887999999999</v>
      </c>
      <c r="BL166" s="10">
        <v>3714.88</v>
      </c>
      <c r="BM166" s="8">
        <v>2.4170714000000002</v>
      </c>
      <c r="BP166">
        <v>32600</v>
      </c>
      <c r="BQ166" s="8">
        <v>13.409746999999999</v>
      </c>
      <c r="BR166" s="8">
        <v>12.419627999999999</v>
      </c>
      <c r="BS166" s="8">
        <v>22.442703000000002</v>
      </c>
      <c r="BT166" s="3">
        <v>90.479061999999999</v>
      </c>
      <c r="BU166" s="3">
        <v>90.161634000000006</v>
      </c>
      <c r="BV166" s="3">
        <v>123.29137</v>
      </c>
      <c r="BW166" s="10">
        <v>3737.6990999999998</v>
      </c>
      <c r="BX166" s="8">
        <v>2.4023148999999999</v>
      </c>
      <c r="CA166">
        <v>32600</v>
      </c>
      <c r="CB166" s="8">
        <v>13.604671</v>
      </c>
      <c r="CC166" s="8">
        <v>12.466868</v>
      </c>
      <c r="CD166" s="8">
        <v>21.794547999999999</v>
      </c>
      <c r="CE166" s="3">
        <v>89.593423999999999</v>
      </c>
      <c r="CF166" s="3">
        <v>89.959869999999995</v>
      </c>
      <c r="CG166" s="3">
        <v>123.67279000000001</v>
      </c>
      <c r="CH166" s="10">
        <v>3696.5216999999998</v>
      </c>
      <c r="CI166" s="8">
        <v>2.4290755000000002</v>
      </c>
    </row>
    <row r="167" spans="2:87" x14ac:dyDescent="0.25">
      <c r="B167">
        <v>32800</v>
      </c>
      <c r="C167" s="8">
        <v>13.490639</v>
      </c>
      <c r="D167" s="8">
        <v>12.331184</v>
      </c>
      <c r="E167" s="8">
        <v>22.480167000000002</v>
      </c>
      <c r="F167" s="3">
        <v>89.924548999999999</v>
      </c>
      <c r="G167" s="3">
        <v>90.035236999999995</v>
      </c>
      <c r="H167" s="3">
        <v>122.97605</v>
      </c>
      <c r="I167" s="10">
        <v>3739.7003</v>
      </c>
      <c r="J167" s="8">
        <v>2.4010292999999998</v>
      </c>
      <c r="M167">
        <v>32800</v>
      </c>
      <c r="N167" s="8">
        <v>13.697122</v>
      </c>
      <c r="O167" s="8">
        <v>12.391688</v>
      </c>
      <c r="P167" s="8">
        <v>21.694911999999999</v>
      </c>
      <c r="Q167" s="3">
        <v>90.283293</v>
      </c>
      <c r="R167" s="3">
        <v>90.381658000000002</v>
      </c>
      <c r="S167" s="3">
        <v>123.06391000000001</v>
      </c>
      <c r="T167" s="10">
        <v>3682.2874000000002</v>
      </c>
      <c r="U167" s="8">
        <v>2.4384652999999998</v>
      </c>
      <c r="X167">
        <v>32800</v>
      </c>
      <c r="Y167" s="8">
        <v>13.521635</v>
      </c>
      <c r="Z167" s="8">
        <v>12.222512999999999</v>
      </c>
      <c r="AA167" s="8">
        <v>22.510041000000001</v>
      </c>
      <c r="AB167" s="3">
        <v>89.569501000000002</v>
      </c>
      <c r="AC167" s="3">
        <v>90.269847999999996</v>
      </c>
      <c r="AD167" s="3">
        <v>123.41110999999999</v>
      </c>
      <c r="AE167" s="10">
        <v>3720.1977000000002</v>
      </c>
      <c r="AF167" s="8">
        <v>2.4136164</v>
      </c>
      <c r="AI167">
        <v>32800</v>
      </c>
      <c r="AJ167" s="8">
        <v>13.513975</v>
      </c>
      <c r="AK167" s="8">
        <v>12.45642</v>
      </c>
      <c r="AL167" s="8">
        <v>21.9434</v>
      </c>
      <c r="AM167" s="3">
        <v>89.719723999999999</v>
      </c>
      <c r="AN167" s="3">
        <v>89.288492000000005</v>
      </c>
      <c r="AO167" s="3">
        <v>122.76752</v>
      </c>
      <c r="AP167" s="10">
        <v>3693.8587000000002</v>
      </c>
      <c r="AQ167" s="8">
        <v>2.4308266999999999</v>
      </c>
      <c r="AT167">
        <v>32800</v>
      </c>
      <c r="AU167" s="8">
        <v>13.468532</v>
      </c>
      <c r="AV167" s="8">
        <v>12.270134000000001</v>
      </c>
      <c r="AW167" s="8">
        <v>22.757285</v>
      </c>
      <c r="AX167" s="3">
        <v>90.365769</v>
      </c>
      <c r="AY167" s="3">
        <v>89.910881000000003</v>
      </c>
      <c r="AZ167" s="3">
        <v>123.79799</v>
      </c>
      <c r="BA167" s="10">
        <v>3760.8845000000001</v>
      </c>
      <c r="BB167" s="8">
        <v>2.3875049000000002</v>
      </c>
      <c r="BE167">
        <v>32800</v>
      </c>
      <c r="BF167" s="8">
        <v>13.547976</v>
      </c>
      <c r="BG167" s="8">
        <v>12.400404</v>
      </c>
      <c r="BH167" s="8">
        <v>21.898879999999998</v>
      </c>
      <c r="BI167" s="3">
        <v>90.204063000000005</v>
      </c>
      <c r="BJ167" s="3">
        <v>90.011345000000006</v>
      </c>
      <c r="BK167" s="3">
        <v>123.42896</v>
      </c>
      <c r="BL167" s="10">
        <v>3679.02</v>
      </c>
      <c r="BM167" s="8">
        <v>2.4406310000000002</v>
      </c>
      <c r="BP167">
        <v>32800</v>
      </c>
      <c r="BQ167" s="8">
        <v>13.532355000000001</v>
      </c>
      <c r="BR167" s="8">
        <v>12.241089000000001</v>
      </c>
      <c r="BS167" s="8">
        <v>22.572623</v>
      </c>
      <c r="BT167" s="3">
        <v>89.950817000000001</v>
      </c>
      <c r="BU167" s="3">
        <v>90.217200000000005</v>
      </c>
      <c r="BV167" s="3">
        <v>123.89312</v>
      </c>
      <c r="BW167" s="10">
        <v>3739.1723000000002</v>
      </c>
      <c r="BX167" s="8">
        <v>2.4013684</v>
      </c>
      <c r="CA167">
        <v>32800</v>
      </c>
      <c r="CB167" s="8">
        <v>13.561067</v>
      </c>
      <c r="CC167" s="8">
        <v>12.453503</v>
      </c>
      <c r="CD167" s="8">
        <v>22.041747999999998</v>
      </c>
      <c r="CE167" s="3">
        <v>89.596715000000003</v>
      </c>
      <c r="CF167" s="3">
        <v>89.589271999999994</v>
      </c>
      <c r="CG167" s="3">
        <v>123.34205</v>
      </c>
      <c r="CH167" s="10">
        <v>3722.4717999999998</v>
      </c>
      <c r="CI167" s="8">
        <v>2.4121418999999999</v>
      </c>
    </row>
    <row r="168" spans="2:87" x14ac:dyDescent="0.25">
      <c r="B168">
        <v>33000</v>
      </c>
      <c r="C168" s="8">
        <v>13.561443000000001</v>
      </c>
      <c r="D168" s="8">
        <v>12.375454</v>
      </c>
      <c r="E168" s="8">
        <v>22.607993</v>
      </c>
      <c r="F168" s="3">
        <v>89.144306999999998</v>
      </c>
      <c r="G168" s="3">
        <v>89.860862999999995</v>
      </c>
      <c r="H168" s="3">
        <v>122.85205000000001</v>
      </c>
      <c r="I168" s="10">
        <v>3794.2773000000002</v>
      </c>
      <c r="J168" s="8">
        <v>2.3664928000000001</v>
      </c>
      <c r="M168">
        <v>33000</v>
      </c>
      <c r="N168" s="8">
        <v>13.574498</v>
      </c>
      <c r="O168" s="8">
        <v>12.410747000000001</v>
      </c>
      <c r="P168" s="8">
        <v>21.934343999999999</v>
      </c>
      <c r="Q168" s="3">
        <v>89.445694000000003</v>
      </c>
      <c r="R168" s="3">
        <v>89.969964000000004</v>
      </c>
      <c r="S168" s="3">
        <v>122.77244</v>
      </c>
      <c r="T168" s="10">
        <v>3695.2714999999998</v>
      </c>
      <c r="U168" s="8">
        <v>2.4298972999999999</v>
      </c>
      <c r="X168">
        <v>33000</v>
      </c>
      <c r="Y168" s="8">
        <v>13.428118</v>
      </c>
      <c r="Z168" s="8">
        <v>12.31499</v>
      </c>
      <c r="AA168" s="8">
        <v>22.698008999999999</v>
      </c>
      <c r="AB168" s="3">
        <v>90.537496000000004</v>
      </c>
      <c r="AC168" s="3">
        <v>89.254046000000002</v>
      </c>
      <c r="AD168" s="3">
        <v>122.99487999999999</v>
      </c>
      <c r="AE168" s="10">
        <v>3753.5048000000002</v>
      </c>
      <c r="AF168" s="8">
        <v>2.3921988999999999</v>
      </c>
      <c r="AI168">
        <v>33000</v>
      </c>
      <c r="AJ168" s="8">
        <v>13.582182</v>
      </c>
      <c r="AK168" s="8">
        <v>12.350789000000001</v>
      </c>
      <c r="AL168" s="8">
        <v>21.964117999999999</v>
      </c>
      <c r="AM168" s="3">
        <v>90.457800000000006</v>
      </c>
      <c r="AN168" s="3">
        <v>90.537755000000004</v>
      </c>
      <c r="AO168" s="3">
        <v>123.13055</v>
      </c>
      <c r="AP168" s="10">
        <v>3684.4953</v>
      </c>
      <c r="AQ168" s="8">
        <v>2.4370040999999998</v>
      </c>
      <c r="AT168">
        <v>33000</v>
      </c>
      <c r="AU168" s="8">
        <v>13.383976000000001</v>
      </c>
      <c r="AV168" s="8">
        <v>12.364852000000001</v>
      </c>
      <c r="AW168" s="8">
        <v>22.788793999999999</v>
      </c>
      <c r="AX168" s="3">
        <v>89.679329999999993</v>
      </c>
      <c r="AY168" s="3">
        <v>90.683441999999999</v>
      </c>
      <c r="AZ168" s="3">
        <v>122.79994000000001</v>
      </c>
      <c r="BA168" s="10">
        <v>3771.3379</v>
      </c>
      <c r="BB168" s="8">
        <v>2.3808872000000001</v>
      </c>
      <c r="BE168">
        <v>33000</v>
      </c>
      <c r="BF168" s="8">
        <v>13.590764999999999</v>
      </c>
      <c r="BG168" s="8">
        <v>12.416691999999999</v>
      </c>
      <c r="BH168" s="8">
        <v>22.013967000000001</v>
      </c>
      <c r="BI168" s="3">
        <v>89.595117999999999</v>
      </c>
      <c r="BJ168" s="3">
        <v>89.913292999999996</v>
      </c>
      <c r="BK168" s="3">
        <v>123.31874000000001</v>
      </c>
      <c r="BL168" s="10">
        <v>3714.9083999999998</v>
      </c>
      <c r="BM168" s="8">
        <v>2.4170528999999998</v>
      </c>
      <c r="BP168">
        <v>33000</v>
      </c>
      <c r="BQ168" s="8">
        <v>13.384897</v>
      </c>
      <c r="BR168" s="8">
        <v>12.383196999999999</v>
      </c>
      <c r="BS168" s="8">
        <v>22.548138999999999</v>
      </c>
      <c r="BT168" s="3">
        <v>89.690488000000002</v>
      </c>
      <c r="BU168" s="3">
        <v>89.812278000000006</v>
      </c>
      <c r="BV168" s="3">
        <v>123.11126</v>
      </c>
      <c r="BW168" s="10">
        <v>3737.3049999999998</v>
      </c>
      <c r="BX168" s="8">
        <v>2.4025682000000002</v>
      </c>
      <c r="CA168">
        <v>33000</v>
      </c>
      <c r="CB168" s="8">
        <v>13.540373000000001</v>
      </c>
      <c r="CC168" s="8">
        <v>12.414752</v>
      </c>
      <c r="CD168" s="8">
        <v>21.958321999999999</v>
      </c>
      <c r="CE168" s="3">
        <v>89.90401</v>
      </c>
      <c r="CF168" s="3">
        <v>90.176013999999995</v>
      </c>
      <c r="CG168" s="3">
        <v>123.32377</v>
      </c>
      <c r="CH168" s="10">
        <v>3691.2021</v>
      </c>
      <c r="CI168" s="8">
        <v>2.4325760999999999</v>
      </c>
    </row>
    <row r="169" spans="2:87" x14ac:dyDescent="0.25">
      <c r="B169">
        <v>33200</v>
      </c>
      <c r="C169" s="8">
        <v>13.554783</v>
      </c>
      <c r="D169" s="8">
        <v>12.332096999999999</v>
      </c>
      <c r="E169" s="8">
        <v>22.699133</v>
      </c>
      <c r="F169" s="3">
        <v>89.431286</v>
      </c>
      <c r="G169" s="3">
        <v>89.852287000000004</v>
      </c>
      <c r="H169" s="3">
        <v>123.18071999999999</v>
      </c>
      <c r="I169" s="10">
        <v>3794.3620999999998</v>
      </c>
      <c r="J169" s="8">
        <v>2.3664399999999999</v>
      </c>
      <c r="M169">
        <v>33200</v>
      </c>
      <c r="N169" s="8">
        <v>13.518905999999999</v>
      </c>
      <c r="O169" s="8">
        <v>12.374883000000001</v>
      </c>
      <c r="P169" s="8">
        <v>22.034635999999999</v>
      </c>
      <c r="Q169" s="3">
        <v>89.902755999999997</v>
      </c>
      <c r="R169" s="3">
        <v>89.533339999999995</v>
      </c>
      <c r="S169" s="3">
        <v>122.94269</v>
      </c>
      <c r="T169" s="10">
        <v>3686.2818000000002</v>
      </c>
      <c r="U169" s="8">
        <v>2.4358230000000001</v>
      </c>
      <c r="X169">
        <v>33200</v>
      </c>
      <c r="Y169" s="8">
        <v>13.437436999999999</v>
      </c>
      <c r="Z169" s="8">
        <v>12.355105</v>
      </c>
      <c r="AA169" s="8">
        <v>22.770311</v>
      </c>
      <c r="AB169" s="3">
        <v>89.764722000000006</v>
      </c>
      <c r="AC169" s="3">
        <v>89.944856999999999</v>
      </c>
      <c r="AD169" s="3">
        <v>122.81898</v>
      </c>
      <c r="AE169" s="10">
        <v>3780.3485999999998</v>
      </c>
      <c r="AF169" s="8">
        <v>2.3752122</v>
      </c>
      <c r="AI169">
        <v>33200</v>
      </c>
      <c r="AJ169" s="8">
        <v>13.529007</v>
      </c>
      <c r="AK169" s="8">
        <v>12.368378999999999</v>
      </c>
      <c r="AL169" s="8">
        <v>21.913049000000001</v>
      </c>
      <c r="AM169" s="3">
        <v>90.336185999999998</v>
      </c>
      <c r="AN169" s="3">
        <v>90.470631999999995</v>
      </c>
      <c r="AO169" s="3">
        <v>122.80564</v>
      </c>
      <c r="AP169" s="10">
        <v>3666.7518</v>
      </c>
      <c r="AQ169" s="8">
        <v>2.4487968000000002</v>
      </c>
      <c r="AT169">
        <v>33200</v>
      </c>
      <c r="AU169" s="8">
        <v>13.545292</v>
      </c>
      <c r="AV169" s="8">
        <v>12.268302</v>
      </c>
      <c r="AW169" s="8">
        <v>22.424443</v>
      </c>
      <c r="AX169" s="3">
        <v>89.604853000000006</v>
      </c>
      <c r="AY169" s="3">
        <v>90.084999999999994</v>
      </c>
      <c r="AZ169" s="3">
        <v>123.90343</v>
      </c>
      <c r="BA169" s="10">
        <v>3726.4427999999998</v>
      </c>
      <c r="BB169" s="8">
        <v>2.4095713999999999</v>
      </c>
      <c r="BE169">
        <v>33200</v>
      </c>
      <c r="BF169" s="8">
        <v>13.511577000000001</v>
      </c>
      <c r="BG169" s="8">
        <v>12.480214</v>
      </c>
      <c r="BH169" s="8">
        <v>22.021208999999999</v>
      </c>
      <c r="BI169" s="3">
        <v>89.973635000000002</v>
      </c>
      <c r="BJ169" s="3">
        <v>90.046997000000005</v>
      </c>
      <c r="BK169" s="3">
        <v>123.28413</v>
      </c>
      <c r="BL169" s="10">
        <v>3713.3786</v>
      </c>
      <c r="BM169" s="8">
        <v>2.4180486999999999</v>
      </c>
      <c r="BP169">
        <v>33200</v>
      </c>
      <c r="BQ169" s="8">
        <v>13.511782</v>
      </c>
      <c r="BR169" s="8">
        <v>12.332274</v>
      </c>
      <c r="BS169" s="8">
        <v>22.535498</v>
      </c>
      <c r="BT169" s="3">
        <v>89.856024000000005</v>
      </c>
      <c r="BU169" s="3">
        <v>89.825950000000006</v>
      </c>
      <c r="BV169" s="3">
        <v>123.56328000000001</v>
      </c>
      <c r="BW169" s="10">
        <v>3755.1124</v>
      </c>
      <c r="BX169" s="8">
        <v>2.3911747999999999</v>
      </c>
      <c r="CA169">
        <v>33200</v>
      </c>
      <c r="CB169" s="8">
        <v>13.561482</v>
      </c>
      <c r="CC169" s="8">
        <v>12.403283</v>
      </c>
      <c r="CD169" s="8">
        <v>21.878872000000001</v>
      </c>
      <c r="CE169" s="3">
        <v>90.278109999999998</v>
      </c>
      <c r="CF169" s="3">
        <v>90.223066000000003</v>
      </c>
      <c r="CG169" s="3">
        <v>123.65510999999999</v>
      </c>
      <c r="CH169" s="10">
        <v>3680.1770999999999</v>
      </c>
      <c r="CI169" s="8">
        <v>2.4398635999999998</v>
      </c>
    </row>
    <row r="170" spans="2:87" x14ac:dyDescent="0.25">
      <c r="B170">
        <v>33400</v>
      </c>
      <c r="C170" s="8">
        <v>13.502019000000001</v>
      </c>
      <c r="D170" s="8">
        <v>12.324693</v>
      </c>
      <c r="E170" s="8">
        <v>22.483311</v>
      </c>
      <c r="F170" s="3">
        <v>90.732793000000001</v>
      </c>
      <c r="G170" s="3">
        <v>89.948014999999998</v>
      </c>
      <c r="H170" s="3">
        <v>123.12823</v>
      </c>
      <c r="I170" s="10">
        <v>3741.4083000000001</v>
      </c>
      <c r="J170" s="8">
        <v>2.3999332999999998</v>
      </c>
      <c r="M170">
        <v>33400</v>
      </c>
      <c r="N170" s="8">
        <v>13.634003999999999</v>
      </c>
      <c r="O170" s="8">
        <v>12.383319</v>
      </c>
      <c r="P170" s="8">
        <v>21.779596999999999</v>
      </c>
      <c r="Q170" s="3">
        <v>89.881197999999998</v>
      </c>
      <c r="R170" s="3">
        <v>90.396503999999993</v>
      </c>
      <c r="S170" s="3">
        <v>122.81614999999999</v>
      </c>
      <c r="T170" s="10">
        <v>3677.1412999999998</v>
      </c>
      <c r="U170" s="8">
        <v>2.4418779000000002</v>
      </c>
      <c r="X170">
        <v>33400</v>
      </c>
      <c r="Y170" s="8">
        <v>13.616830999999999</v>
      </c>
      <c r="Z170" s="8">
        <v>12.241441999999999</v>
      </c>
      <c r="AA170" s="8">
        <v>22.522041000000002</v>
      </c>
      <c r="AB170" s="3">
        <v>89.594178999999997</v>
      </c>
      <c r="AC170" s="3">
        <v>90.407020000000003</v>
      </c>
      <c r="AD170" s="3">
        <v>123.43476</v>
      </c>
      <c r="AE170" s="10">
        <v>3754.1913</v>
      </c>
      <c r="AF170" s="8">
        <v>2.3917614999999999</v>
      </c>
      <c r="AI170">
        <v>33400</v>
      </c>
      <c r="AJ170" s="8">
        <v>13.562566</v>
      </c>
      <c r="AK170" s="8">
        <v>12.426613</v>
      </c>
      <c r="AL170" s="8">
        <v>21.768234</v>
      </c>
      <c r="AM170" s="3">
        <v>90.196655000000007</v>
      </c>
      <c r="AN170" s="3">
        <v>89.385188999999997</v>
      </c>
      <c r="AO170" s="3">
        <v>122.84169</v>
      </c>
      <c r="AP170" s="10">
        <v>3668.7474000000002</v>
      </c>
      <c r="AQ170" s="8">
        <v>2.4474648000000001</v>
      </c>
      <c r="AT170">
        <v>33400</v>
      </c>
      <c r="AU170" s="8">
        <v>13.384687</v>
      </c>
      <c r="AV170" s="8">
        <v>12.309161</v>
      </c>
      <c r="AW170" s="8">
        <v>22.623972999999999</v>
      </c>
      <c r="AX170" s="3">
        <v>90.321652</v>
      </c>
      <c r="AY170" s="3">
        <v>89.177617999999995</v>
      </c>
      <c r="AZ170" s="3">
        <v>123.68004000000001</v>
      </c>
      <c r="BA170" s="10">
        <v>3727.3962000000001</v>
      </c>
      <c r="BB170" s="8">
        <v>2.4089551</v>
      </c>
      <c r="BE170">
        <v>33400</v>
      </c>
      <c r="BF170" s="8">
        <v>13.592969999999999</v>
      </c>
      <c r="BG170" s="8">
        <v>12.401108000000001</v>
      </c>
      <c r="BH170" s="8">
        <v>22.000512000000001</v>
      </c>
      <c r="BI170" s="3">
        <v>90.459817000000001</v>
      </c>
      <c r="BJ170" s="3">
        <v>90.179184000000006</v>
      </c>
      <c r="BK170" s="3">
        <v>123.64341</v>
      </c>
      <c r="BL170" s="10">
        <v>3708.5798</v>
      </c>
      <c r="BM170" s="8">
        <v>2.4211776</v>
      </c>
      <c r="BP170">
        <v>33400</v>
      </c>
      <c r="BQ170" s="8">
        <v>13.408538999999999</v>
      </c>
      <c r="BR170" s="8">
        <v>12.357939</v>
      </c>
      <c r="BS170" s="8">
        <v>22.561449</v>
      </c>
      <c r="BT170" s="3">
        <v>90.223321999999996</v>
      </c>
      <c r="BU170" s="3">
        <v>90.200958</v>
      </c>
      <c r="BV170" s="3">
        <v>123.46983</v>
      </c>
      <c r="BW170" s="10">
        <v>3738.4753000000001</v>
      </c>
      <c r="BX170" s="8">
        <v>2.4018161</v>
      </c>
      <c r="CA170">
        <v>33400</v>
      </c>
      <c r="CB170" s="8">
        <v>13.556338999999999</v>
      </c>
      <c r="CC170" s="8">
        <v>12.408861999999999</v>
      </c>
      <c r="CD170" s="8">
        <v>21.929819999999999</v>
      </c>
      <c r="CE170" s="3">
        <v>89.978661000000002</v>
      </c>
      <c r="CF170" s="3">
        <v>90.038100999999997</v>
      </c>
      <c r="CG170" s="3">
        <v>123.47642999999999</v>
      </c>
      <c r="CH170" s="10">
        <v>3689.0068999999999</v>
      </c>
      <c r="CI170" s="8">
        <v>2.4340237</v>
      </c>
    </row>
    <row r="171" spans="2:87" x14ac:dyDescent="0.25">
      <c r="B171">
        <v>33600</v>
      </c>
      <c r="C171" s="8">
        <v>13.577458999999999</v>
      </c>
      <c r="D171" s="8">
        <v>12.318631</v>
      </c>
      <c r="E171" s="8">
        <v>22.447172999999999</v>
      </c>
      <c r="F171" s="3">
        <v>90.375641999999999</v>
      </c>
      <c r="G171" s="3">
        <v>90.380133999999998</v>
      </c>
      <c r="H171" s="3">
        <v>122.93019</v>
      </c>
      <c r="I171" s="10">
        <v>3754.4178000000002</v>
      </c>
      <c r="J171" s="8">
        <v>2.3916172000000002</v>
      </c>
      <c r="M171">
        <v>33600</v>
      </c>
      <c r="N171" s="8">
        <v>13.615926999999999</v>
      </c>
      <c r="O171" s="8">
        <v>12.410553</v>
      </c>
      <c r="P171" s="8">
        <v>21.825413999999999</v>
      </c>
      <c r="Q171" s="3">
        <v>90.132101000000006</v>
      </c>
      <c r="R171" s="3">
        <v>90.247422999999998</v>
      </c>
      <c r="S171" s="3">
        <v>123.02661000000001</v>
      </c>
      <c r="T171" s="10">
        <v>3688.0844999999999</v>
      </c>
      <c r="U171" s="8">
        <v>2.4346323999999999</v>
      </c>
      <c r="X171">
        <v>33600</v>
      </c>
      <c r="Y171" s="8">
        <v>13.414410999999999</v>
      </c>
      <c r="Z171" s="8">
        <v>12.312499000000001</v>
      </c>
      <c r="AA171" s="8">
        <v>22.613873000000002</v>
      </c>
      <c r="AB171" s="3">
        <v>90.186503999999999</v>
      </c>
      <c r="AC171" s="3">
        <v>89.786454000000006</v>
      </c>
      <c r="AD171" s="3">
        <v>122.92045</v>
      </c>
      <c r="AE171" s="10">
        <v>3735.0185999999999</v>
      </c>
      <c r="AF171" s="8">
        <v>2.4040389000000002</v>
      </c>
      <c r="AI171">
        <v>33600</v>
      </c>
      <c r="AJ171" s="8">
        <v>13.629555</v>
      </c>
      <c r="AK171" s="8">
        <v>12.332326</v>
      </c>
      <c r="AL171" s="8">
        <v>21.965834000000001</v>
      </c>
      <c r="AM171" s="3">
        <v>89.349265000000003</v>
      </c>
      <c r="AN171" s="3">
        <v>89.919546999999994</v>
      </c>
      <c r="AO171" s="3">
        <v>123.172</v>
      </c>
      <c r="AP171" s="10">
        <v>3692.1079</v>
      </c>
      <c r="AQ171" s="8">
        <v>2.4319793000000001</v>
      </c>
      <c r="AT171">
        <v>33600</v>
      </c>
      <c r="AU171" s="8">
        <v>13.459372</v>
      </c>
      <c r="AV171" s="8">
        <v>12.350711</v>
      </c>
      <c r="AW171" s="8">
        <v>22.678052000000001</v>
      </c>
      <c r="AX171" s="3">
        <v>89.574568999999997</v>
      </c>
      <c r="AY171" s="3">
        <v>90.346935999999999</v>
      </c>
      <c r="AZ171" s="3">
        <v>122.87694</v>
      </c>
      <c r="BA171" s="10">
        <v>3769.8362999999999</v>
      </c>
      <c r="BB171" s="8">
        <v>2.3818355000000002</v>
      </c>
      <c r="BE171">
        <v>33600</v>
      </c>
      <c r="BF171" s="8">
        <v>13.574567999999999</v>
      </c>
      <c r="BG171" s="8">
        <v>12.439838999999999</v>
      </c>
      <c r="BH171" s="8">
        <v>22.017621999999999</v>
      </c>
      <c r="BI171" s="3">
        <v>90.316188999999994</v>
      </c>
      <c r="BJ171" s="3">
        <v>90.012180000000001</v>
      </c>
      <c r="BK171" s="3">
        <v>123.01117000000001</v>
      </c>
      <c r="BL171" s="10">
        <v>3718.0155</v>
      </c>
      <c r="BM171" s="8">
        <v>2.4150330000000002</v>
      </c>
      <c r="BP171">
        <v>33600</v>
      </c>
      <c r="BQ171" s="8">
        <v>13.51262</v>
      </c>
      <c r="BR171" s="8">
        <v>12.328389</v>
      </c>
      <c r="BS171" s="8">
        <v>22.460681000000001</v>
      </c>
      <c r="BT171" s="3">
        <v>89.958004000000003</v>
      </c>
      <c r="BU171" s="3">
        <v>90.130125000000007</v>
      </c>
      <c r="BV171" s="3">
        <v>123.5261</v>
      </c>
      <c r="BW171" s="10">
        <v>3741.6986999999999</v>
      </c>
      <c r="BX171" s="8">
        <v>2.3997470000000001</v>
      </c>
      <c r="CA171">
        <v>33600</v>
      </c>
      <c r="CB171" s="8">
        <v>13.575101999999999</v>
      </c>
      <c r="CC171" s="8">
        <v>12.454914</v>
      </c>
      <c r="CD171" s="8">
        <v>21.973970999999999</v>
      </c>
      <c r="CE171" s="3">
        <v>89.763233999999997</v>
      </c>
      <c r="CF171" s="3">
        <v>89.738984000000002</v>
      </c>
      <c r="CG171" s="3">
        <v>123.37612</v>
      </c>
      <c r="CH171" s="10">
        <v>3715.2869999999998</v>
      </c>
      <c r="CI171" s="8">
        <v>2.4168066000000001</v>
      </c>
    </row>
    <row r="172" spans="2:87" x14ac:dyDescent="0.25">
      <c r="B172">
        <v>33800</v>
      </c>
      <c r="C172" s="8">
        <v>13.470357</v>
      </c>
      <c r="D172" s="8">
        <v>12.353721</v>
      </c>
      <c r="E172" s="8">
        <v>22.689177000000001</v>
      </c>
      <c r="F172" s="3">
        <v>89.364984000000007</v>
      </c>
      <c r="G172" s="3">
        <v>90.251129000000006</v>
      </c>
      <c r="H172" s="3">
        <v>123.06122999999999</v>
      </c>
      <c r="I172" s="10">
        <v>3775.6840000000002</v>
      </c>
      <c r="J172" s="8">
        <v>2.3781466</v>
      </c>
      <c r="M172">
        <v>33800</v>
      </c>
      <c r="N172" s="8">
        <v>13.595487</v>
      </c>
      <c r="O172" s="8">
        <v>12.392447000000001</v>
      </c>
      <c r="P172" s="8">
        <v>21.990480000000002</v>
      </c>
      <c r="Q172" s="3">
        <v>90.368348999999995</v>
      </c>
      <c r="R172" s="3">
        <v>89.371605000000002</v>
      </c>
      <c r="S172" s="3">
        <v>123.00175</v>
      </c>
      <c r="T172" s="10">
        <v>3704.9856</v>
      </c>
      <c r="U172" s="8">
        <v>2.4235262999999998</v>
      </c>
      <c r="X172">
        <v>33800</v>
      </c>
      <c r="Y172" s="8">
        <v>13.438625999999999</v>
      </c>
      <c r="Z172" s="8">
        <v>12.224140999999999</v>
      </c>
      <c r="AA172" s="8">
        <v>22.736125999999999</v>
      </c>
      <c r="AB172" s="3">
        <v>89.838421999999994</v>
      </c>
      <c r="AC172" s="3">
        <v>90.129028000000005</v>
      </c>
      <c r="AD172" s="3">
        <v>123.08432000000001</v>
      </c>
      <c r="AE172" s="10">
        <v>3734.9922000000001</v>
      </c>
      <c r="AF172" s="8">
        <v>2.4040558999999999</v>
      </c>
      <c r="AI172">
        <v>33800</v>
      </c>
      <c r="AJ172" s="8">
        <v>13.532334000000001</v>
      </c>
      <c r="AK172" s="8">
        <v>12.401254</v>
      </c>
      <c r="AL172" s="8">
        <v>21.789805000000001</v>
      </c>
      <c r="AM172" s="3">
        <v>89.831586000000001</v>
      </c>
      <c r="AN172" s="3">
        <v>90.251340999999996</v>
      </c>
      <c r="AO172" s="3">
        <v>122.7373</v>
      </c>
      <c r="AP172" s="10">
        <v>3656.7195000000002</v>
      </c>
      <c r="AQ172" s="8">
        <v>2.4555151999999998</v>
      </c>
      <c r="AT172">
        <v>33800</v>
      </c>
      <c r="AU172" s="8">
        <v>13.450377</v>
      </c>
      <c r="AV172" s="8">
        <v>12.339817</v>
      </c>
      <c r="AW172" s="8">
        <v>22.745066000000001</v>
      </c>
      <c r="AX172" s="3">
        <v>89.968487999999994</v>
      </c>
      <c r="AY172" s="3">
        <v>90.377104000000003</v>
      </c>
      <c r="AZ172" s="3">
        <v>123.53358</v>
      </c>
      <c r="BA172" s="10">
        <v>3775.1167999999998</v>
      </c>
      <c r="BB172" s="8">
        <v>2.3785039000000001</v>
      </c>
      <c r="BE172">
        <v>33800</v>
      </c>
      <c r="BF172" s="8">
        <v>13.500022</v>
      </c>
      <c r="BG172" s="8">
        <v>12.436661000000001</v>
      </c>
      <c r="BH172" s="8">
        <v>21.95157</v>
      </c>
      <c r="BI172" s="3">
        <v>89.637170999999995</v>
      </c>
      <c r="BJ172" s="3">
        <v>90.111733000000001</v>
      </c>
      <c r="BK172" s="3">
        <v>123.46705</v>
      </c>
      <c r="BL172" s="10">
        <v>3685.5632000000001</v>
      </c>
      <c r="BM172" s="8">
        <v>2.4362979999999999</v>
      </c>
      <c r="BP172">
        <v>33800</v>
      </c>
      <c r="BQ172" s="8">
        <v>13.471282</v>
      </c>
      <c r="BR172" s="8">
        <v>12.317527</v>
      </c>
      <c r="BS172" s="8">
        <v>22.588660999999998</v>
      </c>
      <c r="BT172" s="3">
        <v>90.048623000000006</v>
      </c>
      <c r="BU172" s="3">
        <v>89.971596000000005</v>
      </c>
      <c r="BV172" s="3">
        <v>123.43253</v>
      </c>
      <c r="BW172" s="10">
        <v>3748.2015999999999</v>
      </c>
      <c r="BX172" s="8">
        <v>2.3955834999999999</v>
      </c>
      <c r="CA172">
        <v>33800</v>
      </c>
      <c r="CB172" s="8">
        <v>13.606763000000001</v>
      </c>
      <c r="CC172" s="8">
        <v>12.435599</v>
      </c>
      <c r="CD172" s="8">
        <v>21.951844000000001</v>
      </c>
      <c r="CE172" s="3">
        <v>89.856251999999998</v>
      </c>
      <c r="CF172" s="3">
        <v>89.798632999999995</v>
      </c>
      <c r="CG172" s="3">
        <v>123.57347</v>
      </c>
      <c r="CH172" s="10">
        <v>3714.4331000000002</v>
      </c>
      <c r="CI172" s="8">
        <v>2.4173621999999999</v>
      </c>
    </row>
    <row r="173" spans="2:87" x14ac:dyDescent="0.25">
      <c r="B173">
        <v>34000</v>
      </c>
      <c r="C173" s="8">
        <v>13.588773</v>
      </c>
      <c r="D173" s="8">
        <v>12.287995</v>
      </c>
      <c r="E173" s="8">
        <v>22.421236</v>
      </c>
      <c r="F173" s="3">
        <v>89.685332000000002</v>
      </c>
      <c r="G173" s="3">
        <v>89.205495999999997</v>
      </c>
      <c r="H173" s="3">
        <v>123.30509000000001</v>
      </c>
      <c r="I173" s="10">
        <v>3743.8705</v>
      </c>
      <c r="J173" s="8">
        <v>2.3983549000000002</v>
      </c>
      <c r="M173">
        <v>34000</v>
      </c>
      <c r="N173" s="8">
        <v>13.6145</v>
      </c>
      <c r="O173" s="8">
        <v>12.378539</v>
      </c>
      <c r="P173" s="8">
        <v>21.731670000000001</v>
      </c>
      <c r="Q173" s="3">
        <v>89.565567000000001</v>
      </c>
      <c r="R173" s="3">
        <v>90.287364999999994</v>
      </c>
      <c r="S173" s="3">
        <v>122.85854999999999</v>
      </c>
      <c r="T173" s="10">
        <v>3662.3867</v>
      </c>
      <c r="U173" s="8">
        <v>2.4517155000000002</v>
      </c>
      <c r="X173">
        <v>34000</v>
      </c>
      <c r="Y173" s="8">
        <v>13.541471</v>
      </c>
      <c r="Z173" s="8">
        <v>12.246943999999999</v>
      </c>
      <c r="AA173" s="8">
        <v>22.508735999999999</v>
      </c>
      <c r="AB173" s="3">
        <v>89.435146000000003</v>
      </c>
      <c r="AC173" s="3">
        <v>90.367587</v>
      </c>
      <c r="AD173" s="3">
        <v>123.46630999999999</v>
      </c>
      <c r="AE173" s="10">
        <v>3732.8856999999998</v>
      </c>
      <c r="AF173" s="8">
        <v>2.4054126</v>
      </c>
      <c r="AI173">
        <v>34000</v>
      </c>
      <c r="AJ173" s="8">
        <v>13.542797999999999</v>
      </c>
      <c r="AK173" s="8">
        <v>12.339019</v>
      </c>
      <c r="AL173" s="8">
        <v>21.914380999999999</v>
      </c>
      <c r="AM173" s="3">
        <v>90.541655000000006</v>
      </c>
      <c r="AN173" s="3">
        <v>89.866451999999995</v>
      </c>
      <c r="AO173" s="3">
        <v>123.04476</v>
      </c>
      <c r="AP173" s="10">
        <v>3661.9994000000002</v>
      </c>
      <c r="AQ173" s="8">
        <v>2.4519747999999999</v>
      </c>
      <c r="AT173">
        <v>34000</v>
      </c>
      <c r="AU173" s="8">
        <v>13.476682</v>
      </c>
      <c r="AV173" s="8">
        <v>12.334286000000001</v>
      </c>
      <c r="AW173" s="8">
        <v>22.383410999999999</v>
      </c>
      <c r="AX173" s="3">
        <v>90.404240999999999</v>
      </c>
      <c r="AY173" s="3">
        <v>89.775732000000005</v>
      </c>
      <c r="AZ173" s="3">
        <v>123.75136999999999</v>
      </c>
      <c r="BA173" s="10">
        <v>3720.6880999999998</v>
      </c>
      <c r="BB173" s="8">
        <v>2.4132981999999998</v>
      </c>
      <c r="BE173">
        <v>34000</v>
      </c>
      <c r="BF173" s="8">
        <v>13.495461000000001</v>
      </c>
      <c r="BG173" s="8">
        <v>12.474727</v>
      </c>
      <c r="BH173" s="8">
        <v>22.001118999999999</v>
      </c>
      <c r="BI173" s="3">
        <v>89.668721000000005</v>
      </c>
      <c r="BJ173" s="3">
        <v>89.818485999999993</v>
      </c>
      <c r="BK173" s="3">
        <v>123.27043999999999</v>
      </c>
      <c r="BL173" s="10">
        <v>3703.9364999999998</v>
      </c>
      <c r="BM173" s="8">
        <v>2.4242127999999998</v>
      </c>
      <c r="BP173">
        <v>34000</v>
      </c>
      <c r="BQ173" s="8">
        <v>13.468719999999999</v>
      </c>
      <c r="BR173" s="8">
        <v>12.388090999999999</v>
      </c>
      <c r="BS173" s="8">
        <v>22.503547999999999</v>
      </c>
      <c r="BT173" s="3">
        <v>89.925456999999994</v>
      </c>
      <c r="BU173" s="3">
        <v>89.635532999999995</v>
      </c>
      <c r="BV173" s="3">
        <v>123.30544999999999</v>
      </c>
      <c r="BW173" s="10">
        <v>3754.7559999999999</v>
      </c>
      <c r="BX173" s="8">
        <v>2.3914018000000001</v>
      </c>
      <c r="CA173">
        <v>34000</v>
      </c>
      <c r="CB173" s="8">
        <v>13.634857</v>
      </c>
      <c r="CC173" s="8">
        <v>12.454537999999999</v>
      </c>
      <c r="CD173" s="8">
        <v>21.839791000000002</v>
      </c>
      <c r="CE173" s="3">
        <v>90.034602000000007</v>
      </c>
      <c r="CF173" s="3">
        <v>90.631861000000001</v>
      </c>
      <c r="CG173" s="3">
        <v>123.47418999999999</v>
      </c>
      <c r="CH173" s="10">
        <v>3708.7424000000001</v>
      </c>
      <c r="CI173" s="8">
        <v>2.4210714000000002</v>
      </c>
    </row>
    <row r="174" spans="2:87" x14ac:dyDescent="0.25">
      <c r="B174">
        <v>34200</v>
      </c>
      <c r="C174" s="8">
        <v>13.487019999999999</v>
      </c>
      <c r="D174" s="8">
        <v>12.337998000000001</v>
      </c>
      <c r="E174" s="8">
        <v>22.619959999999999</v>
      </c>
      <c r="F174" s="3">
        <v>89.858997000000002</v>
      </c>
      <c r="G174" s="3">
        <v>89.686171000000002</v>
      </c>
      <c r="H174" s="3">
        <v>122.62717000000001</v>
      </c>
      <c r="I174" s="10">
        <v>3764.0252999999998</v>
      </c>
      <c r="J174" s="8">
        <v>2.3855127</v>
      </c>
      <c r="M174">
        <v>34200</v>
      </c>
      <c r="N174" s="8">
        <v>13.555739000000001</v>
      </c>
      <c r="O174" s="8">
        <v>12.398318</v>
      </c>
      <c r="P174" s="8">
        <v>21.848631000000001</v>
      </c>
      <c r="Q174" s="3">
        <v>89.610650000000007</v>
      </c>
      <c r="R174" s="3">
        <v>90.386833999999993</v>
      </c>
      <c r="S174" s="3">
        <v>122.8198</v>
      </c>
      <c r="T174" s="10">
        <v>3672.0636</v>
      </c>
      <c r="U174" s="8">
        <v>2.4452544999999999</v>
      </c>
      <c r="X174">
        <v>34200</v>
      </c>
      <c r="Y174" s="8">
        <v>13.472792999999999</v>
      </c>
      <c r="Z174" s="8">
        <v>12.364969</v>
      </c>
      <c r="AA174" s="8">
        <v>22.506152</v>
      </c>
      <c r="AB174" s="3">
        <v>90.472753999999995</v>
      </c>
      <c r="AC174" s="3">
        <v>89.681822999999994</v>
      </c>
      <c r="AD174" s="3">
        <v>122.96126</v>
      </c>
      <c r="AE174" s="10">
        <v>3749.3148999999999</v>
      </c>
      <c r="AF174" s="8">
        <v>2.3948722</v>
      </c>
      <c r="AI174">
        <v>34200</v>
      </c>
      <c r="AJ174" s="8">
        <v>13.598582</v>
      </c>
      <c r="AK174" s="8">
        <v>12.323791</v>
      </c>
      <c r="AL174" s="8">
        <v>21.819495</v>
      </c>
      <c r="AM174" s="3">
        <v>90.028042999999997</v>
      </c>
      <c r="AN174" s="3">
        <v>89.929495000000003</v>
      </c>
      <c r="AO174" s="3">
        <v>123.17777</v>
      </c>
      <c r="AP174" s="10">
        <v>3656.6433999999999</v>
      </c>
      <c r="AQ174" s="8">
        <v>2.4555661999999998</v>
      </c>
      <c r="AT174">
        <v>34200</v>
      </c>
      <c r="AU174" s="8">
        <v>13.45913</v>
      </c>
      <c r="AV174" s="8">
        <v>12.290153</v>
      </c>
      <c r="AW174" s="8">
        <v>22.706199999999999</v>
      </c>
      <c r="AX174" s="3">
        <v>89.783147999999997</v>
      </c>
      <c r="AY174" s="3">
        <v>90.097077999999996</v>
      </c>
      <c r="AZ174" s="3">
        <v>123.15203</v>
      </c>
      <c r="BA174" s="10">
        <v>3755.9405000000002</v>
      </c>
      <c r="BB174" s="8">
        <v>2.3906475999999999</v>
      </c>
      <c r="BE174">
        <v>34200</v>
      </c>
      <c r="BF174" s="8">
        <v>13.597492000000001</v>
      </c>
      <c r="BG174" s="8">
        <v>12.416511</v>
      </c>
      <c r="BH174" s="8">
        <v>21.897935</v>
      </c>
      <c r="BI174" s="3">
        <v>90.417088000000007</v>
      </c>
      <c r="BJ174" s="3">
        <v>89.748480999999998</v>
      </c>
      <c r="BK174" s="3">
        <v>123.23703999999999</v>
      </c>
      <c r="BL174" s="10">
        <v>3697.1028999999999</v>
      </c>
      <c r="BM174" s="8">
        <v>2.4286935999999999</v>
      </c>
      <c r="BP174">
        <v>34200</v>
      </c>
      <c r="BQ174" s="8">
        <v>13.516399</v>
      </c>
      <c r="BR174" s="8">
        <v>12.305236000000001</v>
      </c>
      <c r="BS174" s="8">
        <v>22.423413</v>
      </c>
      <c r="BT174" s="3">
        <v>89.844706000000002</v>
      </c>
      <c r="BU174" s="3">
        <v>90.033652000000004</v>
      </c>
      <c r="BV174" s="3">
        <v>123.94538</v>
      </c>
      <c r="BW174" s="10">
        <v>3729.5176999999999</v>
      </c>
      <c r="BX174" s="8">
        <v>2.4075848</v>
      </c>
      <c r="CA174">
        <v>34200</v>
      </c>
      <c r="CB174" s="8">
        <v>13.561551</v>
      </c>
      <c r="CC174" s="8">
        <v>12.426083999999999</v>
      </c>
      <c r="CD174" s="8">
        <v>22.084624999999999</v>
      </c>
      <c r="CE174" s="3">
        <v>90.195110999999997</v>
      </c>
      <c r="CF174" s="3">
        <v>90.028436999999997</v>
      </c>
      <c r="CG174" s="3">
        <v>123.6238</v>
      </c>
      <c r="CH174" s="10">
        <v>3721.6342</v>
      </c>
      <c r="CI174" s="8">
        <v>2.4126848000000001</v>
      </c>
    </row>
    <row r="175" spans="2:87" x14ac:dyDescent="0.25">
      <c r="B175">
        <v>34400</v>
      </c>
      <c r="C175" s="8">
        <v>13.491447000000001</v>
      </c>
      <c r="D175" s="8">
        <v>12.267768999999999</v>
      </c>
      <c r="E175" s="8">
        <v>22.717224000000002</v>
      </c>
      <c r="F175" s="3">
        <v>89.495247000000006</v>
      </c>
      <c r="G175" s="3">
        <v>90.741356999999994</v>
      </c>
      <c r="H175" s="3">
        <v>123.25855</v>
      </c>
      <c r="I175" s="10">
        <v>3759.9267</v>
      </c>
      <c r="J175" s="8">
        <v>2.3881131</v>
      </c>
      <c r="M175">
        <v>34400</v>
      </c>
      <c r="N175" s="8">
        <v>13.576000000000001</v>
      </c>
      <c r="O175" s="8">
        <v>12.390549999999999</v>
      </c>
      <c r="P175" s="8">
        <v>21.984974000000001</v>
      </c>
      <c r="Q175" s="3">
        <v>90.490612999999996</v>
      </c>
      <c r="R175" s="3">
        <v>89.510581000000002</v>
      </c>
      <c r="S175" s="3">
        <v>122.9415</v>
      </c>
      <c r="T175" s="10">
        <v>3698.1826999999998</v>
      </c>
      <c r="U175" s="8">
        <v>2.4279844000000002</v>
      </c>
      <c r="X175">
        <v>34400</v>
      </c>
      <c r="Y175" s="8">
        <v>13.537039999999999</v>
      </c>
      <c r="Z175" s="8">
        <v>12.251264000000001</v>
      </c>
      <c r="AA175" s="8">
        <v>22.744256</v>
      </c>
      <c r="AB175" s="3">
        <v>90.406433000000007</v>
      </c>
      <c r="AC175" s="3">
        <v>89.777372999999997</v>
      </c>
      <c r="AD175" s="3">
        <v>123.0462</v>
      </c>
      <c r="AE175" s="10">
        <v>3772.0405000000001</v>
      </c>
      <c r="AF175" s="8">
        <v>2.3804436999999998</v>
      </c>
      <c r="AI175">
        <v>34400</v>
      </c>
      <c r="AJ175" s="8">
        <v>13.588044</v>
      </c>
      <c r="AK175" s="8">
        <v>12.386850000000001</v>
      </c>
      <c r="AL175" s="8">
        <v>21.936651999999999</v>
      </c>
      <c r="AM175" s="3">
        <v>89.537210000000002</v>
      </c>
      <c r="AN175" s="3">
        <v>90.066975999999997</v>
      </c>
      <c r="AO175" s="3">
        <v>122.89228</v>
      </c>
      <c r="AP175" s="10">
        <v>3692.2249999999999</v>
      </c>
      <c r="AQ175" s="8">
        <v>2.4319022000000001</v>
      </c>
      <c r="AT175">
        <v>34400</v>
      </c>
      <c r="AU175" s="8">
        <v>13.409532</v>
      </c>
      <c r="AV175" s="8">
        <v>12.334211</v>
      </c>
      <c r="AW175" s="8">
        <v>22.744444999999999</v>
      </c>
      <c r="AX175" s="3">
        <v>89.462413999999995</v>
      </c>
      <c r="AY175" s="3">
        <v>89.944350999999997</v>
      </c>
      <c r="AZ175" s="3">
        <v>123.38221</v>
      </c>
      <c r="BA175" s="10">
        <v>3761.8402999999998</v>
      </c>
      <c r="BB175" s="8">
        <v>2.3868982999999999</v>
      </c>
      <c r="BE175">
        <v>34400</v>
      </c>
      <c r="BF175" s="8">
        <v>13.542538</v>
      </c>
      <c r="BG175" s="8">
        <v>12.423994</v>
      </c>
      <c r="BH175" s="8">
        <v>22.011471</v>
      </c>
      <c r="BI175" s="3">
        <v>90.315512999999996</v>
      </c>
      <c r="BJ175" s="3">
        <v>90.694000000000003</v>
      </c>
      <c r="BK175" s="3">
        <v>123.50879999999999</v>
      </c>
      <c r="BL175" s="10">
        <v>3703.4832999999999</v>
      </c>
      <c r="BM175" s="8">
        <v>2.4245093999999998</v>
      </c>
      <c r="BP175">
        <v>34400</v>
      </c>
      <c r="BQ175" s="8">
        <v>13.389979</v>
      </c>
      <c r="BR175" s="8">
        <v>12.299168999999999</v>
      </c>
      <c r="BS175" s="8">
        <v>22.684334</v>
      </c>
      <c r="BT175" s="3">
        <v>90.061625000000006</v>
      </c>
      <c r="BU175" s="3">
        <v>90.360687999999996</v>
      </c>
      <c r="BV175" s="3">
        <v>123.18398000000001</v>
      </c>
      <c r="BW175" s="10">
        <v>3735.7833000000001</v>
      </c>
      <c r="BX175" s="8">
        <v>2.4035468</v>
      </c>
      <c r="CA175">
        <v>34400</v>
      </c>
      <c r="CB175" s="8">
        <v>13.540455</v>
      </c>
      <c r="CC175" s="8">
        <v>12.449846000000001</v>
      </c>
      <c r="CD175" s="8">
        <v>21.892113999999999</v>
      </c>
      <c r="CE175" s="3">
        <v>89.914466000000004</v>
      </c>
      <c r="CF175" s="3">
        <v>89.733339000000001</v>
      </c>
      <c r="CG175" s="3">
        <v>123.37408000000001</v>
      </c>
      <c r="CH175" s="10">
        <v>3690.4978999999998</v>
      </c>
      <c r="CI175" s="8">
        <v>2.4330403</v>
      </c>
    </row>
    <row r="176" spans="2:87" x14ac:dyDescent="0.25">
      <c r="B176">
        <v>34600</v>
      </c>
      <c r="C176" s="8">
        <v>13.543369</v>
      </c>
      <c r="D176" s="8">
        <v>12.34667</v>
      </c>
      <c r="E176" s="8">
        <v>22.450588</v>
      </c>
      <c r="F176" s="3">
        <v>90.518534000000002</v>
      </c>
      <c r="G176" s="3">
        <v>89.801263000000006</v>
      </c>
      <c r="H176" s="3">
        <v>122.99714</v>
      </c>
      <c r="I176" s="10">
        <v>3754.0864000000001</v>
      </c>
      <c r="J176" s="8">
        <v>2.3918282999999998</v>
      </c>
      <c r="M176">
        <v>34600</v>
      </c>
      <c r="N176" s="8">
        <v>13.681072</v>
      </c>
      <c r="O176" s="8">
        <v>12.412974</v>
      </c>
      <c r="P176" s="8">
        <v>21.724605</v>
      </c>
      <c r="Q176" s="3">
        <v>90.082408999999998</v>
      </c>
      <c r="R176" s="3">
        <v>90.095149000000006</v>
      </c>
      <c r="S176" s="3">
        <v>122.86194</v>
      </c>
      <c r="T176" s="10">
        <v>3689.3330000000001</v>
      </c>
      <c r="U176" s="8">
        <v>2.4338085</v>
      </c>
      <c r="X176">
        <v>34600</v>
      </c>
      <c r="Y176" s="8">
        <v>13.400831</v>
      </c>
      <c r="Z176" s="8">
        <v>12.237583000000001</v>
      </c>
      <c r="AA176" s="8">
        <v>22.578562000000002</v>
      </c>
      <c r="AB176" s="3">
        <v>89.539923999999999</v>
      </c>
      <c r="AC176" s="3">
        <v>90.331277</v>
      </c>
      <c r="AD176" s="3">
        <v>123.22384</v>
      </c>
      <c r="AE176" s="10">
        <v>3702.7437</v>
      </c>
      <c r="AF176" s="8">
        <v>2.4249936999999999</v>
      </c>
      <c r="AI176">
        <v>34600</v>
      </c>
      <c r="AJ176" s="8">
        <v>13.585801</v>
      </c>
      <c r="AK176" s="8">
        <v>12.363531</v>
      </c>
      <c r="AL176" s="8">
        <v>21.96414</v>
      </c>
      <c r="AM176" s="3">
        <v>90.188946999999999</v>
      </c>
      <c r="AN176" s="3">
        <v>89.853993000000003</v>
      </c>
      <c r="AO176" s="3">
        <v>123.11323</v>
      </c>
      <c r="AP176" s="10">
        <v>3689.2829000000002</v>
      </c>
      <c r="AQ176" s="8">
        <v>2.4338416</v>
      </c>
      <c r="AT176">
        <v>34600</v>
      </c>
      <c r="AU176" s="8">
        <v>13.457679000000001</v>
      </c>
      <c r="AV176" s="8">
        <v>12.354842</v>
      </c>
      <c r="AW176" s="8">
        <v>22.562739000000001</v>
      </c>
      <c r="AX176" s="3">
        <v>90.047933</v>
      </c>
      <c r="AY176" s="3">
        <v>89.751187999999999</v>
      </c>
      <c r="AZ176" s="3">
        <v>123.69257</v>
      </c>
      <c r="BA176" s="10">
        <v>3751.4501</v>
      </c>
      <c r="BB176" s="8">
        <v>2.3935091000000002</v>
      </c>
      <c r="BE176">
        <v>34600</v>
      </c>
      <c r="BF176" s="8">
        <v>13.484169</v>
      </c>
      <c r="BG176" s="8">
        <v>12.456745</v>
      </c>
      <c r="BH176" s="8">
        <v>21.964006999999999</v>
      </c>
      <c r="BI176" s="3">
        <v>90.276824000000005</v>
      </c>
      <c r="BJ176" s="3">
        <v>90.209678999999994</v>
      </c>
      <c r="BK176" s="3">
        <v>123.29738999999999</v>
      </c>
      <c r="BL176" s="10">
        <v>3689.2692000000002</v>
      </c>
      <c r="BM176" s="8">
        <v>2.4338506</v>
      </c>
      <c r="BP176">
        <v>34600</v>
      </c>
      <c r="BQ176" s="8">
        <v>13.48596</v>
      </c>
      <c r="BR176" s="8">
        <v>12.364941999999999</v>
      </c>
      <c r="BS176" s="8">
        <v>22.34094</v>
      </c>
      <c r="BT176" s="3">
        <v>89.808831999999995</v>
      </c>
      <c r="BU176" s="3">
        <v>89.925331</v>
      </c>
      <c r="BV176" s="3">
        <v>123.65267</v>
      </c>
      <c r="BW176" s="10">
        <v>3725.4214000000002</v>
      </c>
      <c r="BX176" s="8">
        <v>2.4102321</v>
      </c>
      <c r="CA176">
        <v>34600</v>
      </c>
      <c r="CB176" s="8">
        <v>13.590469000000001</v>
      </c>
      <c r="CC176" s="8">
        <v>12.393528999999999</v>
      </c>
      <c r="CD176" s="8">
        <v>21.880552999999999</v>
      </c>
      <c r="CE176" s="3">
        <v>89.306106999999997</v>
      </c>
      <c r="CF176" s="3">
        <v>89.965676999999999</v>
      </c>
      <c r="CG176" s="3">
        <v>123.36859</v>
      </c>
      <c r="CH176" s="10">
        <v>3685.4261000000001</v>
      </c>
      <c r="CI176" s="8">
        <v>2.4363885999999999</v>
      </c>
    </row>
    <row r="177" spans="2:87" x14ac:dyDescent="0.25">
      <c r="B177">
        <v>34800</v>
      </c>
      <c r="C177" s="8">
        <v>13.556645</v>
      </c>
      <c r="D177" s="8">
        <v>12.317112</v>
      </c>
      <c r="E177" s="8">
        <v>22.417694999999998</v>
      </c>
      <c r="F177" s="3">
        <v>90.410964000000007</v>
      </c>
      <c r="G177" s="3">
        <v>89.580870000000004</v>
      </c>
      <c r="H177" s="3">
        <v>123.21567</v>
      </c>
      <c r="I177" s="10">
        <v>3743.2777999999998</v>
      </c>
      <c r="J177" s="8">
        <v>2.3987346000000001</v>
      </c>
      <c r="M177">
        <v>34800</v>
      </c>
      <c r="N177" s="8">
        <v>13.592717</v>
      </c>
      <c r="O177" s="8">
        <v>12.436857</v>
      </c>
      <c r="P177" s="8">
        <v>21.705202</v>
      </c>
      <c r="Q177" s="3">
        <v>89.656475</v>
      </c>
      <c r="R177" s="3">
        <v>90.436013000000003</v>
      </c>
      <c r="S177" s="3">
        <v>123.01533999999999</v>
      </c>
      <c r="T177" s="10">
        <v>3669.2791999999999</v>
      </c>
      <c r="U177" s="8">
        <v>2.4471101000000002</v>
      </c>
      <c r="X177">
        <v>34800</v>
      </c>
      <c r="Y177" s="8">
        <v>13.487615</v>
      </c>
      <c r="Z177" s="8">
        <v>12.272677</v>
      </c>
      <c r="AA177" s="8">
        <v>22.578251999999999</v>
      </c>
      <c r="AB177" s="3">
        <v>90.106679999999997</v>
      </c>
      <c r="AC177" s="3">
        <v>90.050989999999999</v>
      </c>
      <c r="AD177" s="3">
        <v>123.06117999999999</v>
      </c>
      <c r="AE177" s="10">
        <v>3737.3586</v>
      </c>
      <c r="AF177" s="8">
        <v>2.4025337000000002</v>
      </c>
      <c r="AI177">
        <v>34800</v>
      </c>
      <c r="AJ177" s="8">
        <v>13.577548</v>
      </c>
      <c r="AK177" s="8">
        <v>12.334588</v>
      </c>
      <c r="AL177" s="8">
        <v>21.962973000000002</v>
      </c>
      <c r="AM177" s="3">
        <v>91.339736000000002</v>
      </c>
      <c r="AN177" s="3">
        <v>89.763446999999999</v>
      </c>
      <c r="AO177" s="3">
        <v>123.00355999999999</v>
      </c>
      <c r="AP177" s="10">
        <v>3678.2152000000001</v>
      </c>
      <c r="AQ177" s="8">
        <v>2.4411649999999998</v>
      </c>
      <c r="AT177">
        <v>34800</v>
      </c>
      <c r="AU177" s="8">
        <v>13.496945999999999</v>
      </c>
      <c r="AV177" s="8">
        <v>12.298781999999999</v>
      </c>
      <c r="AW177" s="8">
        <v>22.672215999999999</v>
      </c>
      <c r="AX177" s="3">
        <v>90.257518000000005</v>
      </c>
      <c r="AY177" s="3">
        <v>90.014899999999997</v>
      </c>
      <c r="AZ177" s="3">
        <v>123.26676999999999</v>
      </c>
      <c r="BA177" s="10">
        <v>3763.4971</v>
      </c>
      <c r="BB177" s="8">
        <v>2.3858475000000001</v>
      </c>
      <c r="BE177">
        <v>34800</v>
      </c>
      <c r="BF177" s="8">
        <v>13.570869999999999</v>
      </c>
      <c r="BG177" s="8">
        <v>12.345081</v>
      </c>
      <c r="BH177" s="8">
        <v>21.990772</v>
      </c>
      <c r="BI177" s="3">
        <v>89.792726999999999</v>
      </c>
      <c r="BJ177" s="3">
        <v>89.112157999999994</v>
      </c>
      <c r="BK177" s="3">
        <v>123.30131</v>
      </c>
      <c r="BL177" s="10">
        <v>3684.1909000000001</v>
      </c>
      <c r="BM177" s="8">
        <v>2.4372055000000001</v>
      </c>
      <c r="BP177">
        <v>34800</v>
      </c>
      <c r="BQ177" s="8">
        <v>13.471845999999999</v>
      </c>
      <c r="BR177" s="8">
        <v>12.322319999999999</v>
      </c>
      <c r="BS177" s="8">
        <v>22.521511</v>
      </c>
      <c r="BT177" s="3">
        <v>89.588302999999996</v>
      </c>
      <c r="BU177" s="3">
        <v>90.064640999999995</v>
      </c>
      <c r="BV177" s="3">
        <v>123.81476000000001</v>
      </c>
      <c r="BW177" s="10">
        <v>3738.67</v>
      </c>
      <c r="BX177" s="8">
        <v>2.401691</v>
      </c>
      <c r="CA177">
        <v>34800</v>
      </c>
      <c r="CB177" s="8">
        <v>13.541179</v>
      </c>
      <c r="CC177" s="8">
        <v>12.472816</v>
      </c>
      <c r="CD177" s="8">
        <v>22.002034999999999</v>
      </c>
      <c r="CE177" s="3">
        <v>90.301315000000002</v>
      </c>
      <c r="CF177" s="3">
        <v>90.223163</v>
      </c>
      <c r="CG177" s="3">
        <v>123.50618</v>
      </c>
      <c r="CH177" s="10">
        <v>3716.0695999999998</v>
      </c>
      <c r="CI177" s="8">
        <v>2.4162976</v>
      </c>
    </row>
    <row r="178" spans="2:87" x14ac:dyDescent="0.25">
      <c r="B178">
        <v>35000</v>
      </c>
      <c r="C178" s="8">
        <v>13.507222000000001</v>
      </c>
      <c r="D178" s="8">
        <v>12.331213</v>
      </c>
      <c r="E178" s="8">
        <v>22.683237999999999</v>
      </c>
      <c r="F178" s="3">
        <v>89.121990999999994</v>
      </c>
      <c r="G178" s="3">
        <v>90.529735000000002</v>
      </c>
      <c r="H178" s="3">
        <v>123.13872000000001</v>
      </c>
      <c r="I178" s="10">
        <v>3778.1298000000002</v>
      </c>
      <c r="J178" s="8">
        <v>2.3766071000000002</v>
      </c>
      <c r="M178">
        <v>35000</v>
      </c>
      <c r="N178" s="8">
        <v>13.541839</v>
      </c>
      <c r="O178" s="8">
        <v>12.410911</v>
      </c>
      <c r="P178" s="8">
        <v>22.124295</v>
      </c>
      <c r="Q178" s="3">
        <v>90.084428000000003</v>
      </c>
      <c r="R178" s="3">
        <v>89.448442</v>
      </c>
      <c r="S178" s="3">
        <v>122.76349</v>
      </c>
      <c r="T178" s="10">
        <v>3718.3539999999998</v>
      </c>
      <c r="U178" s="8">
        <v>2.4148130999999999</v>
      </c>
      <c r="X178">
        <v>35000</v>
      </c>
      <c r="Y178" s="8">
        <v>13.456965</v>
      </c>
      <c r="Z178" s="8">
        <v>12.343811000000001</v>
      </c>
      <c r="AA178" s="8">
        <v>22.715073</v>
      </c>
      <c r="AB178" s="3">
        <v>90.710139999999996</v>
      </c>
      <c r="AC178" s="3">
        <v>89.484616000000003</v>
      </c>
      <c r="AD178" s="3">
        <v>123.0035</v>
      </c>
      <c r="AE178" s="10">
        <v>3773.2060999999999</v>
      </c>
      <c r="AF178" s="8">
        <v>2.3797082999999999</v>
      </c>
      <c r="AI178">
        <v>35000</v>
      </c>
      <c r="AJ178" s="8">
        <v>13.616958</v>
      </c>
      <c r="AK178" s="8">
        <v>12.392201</v>
      </c>
      <c r="AL178" s="8">
        <v>21.753623000000001</v>
      </c>
      <c r="AM178" s="3">
        <v>89.851490999999996</v>
      </c>
      <c r="AN178" s="3">
        <v>90.513253000000006</v>
      </c>
      <c r="AO178" s="3">
        <v>122.87721000000001</v>
      </c>
      <c r="AP178" s="10">
        <v>3670.7948999999999</v>
      </c>
      <c r="AQ178" s="8">
        <v>2.4460997</v>
      </c>
      <c r="AT178">
        <v>35000</v>
      </c>
      <c r="AU178" s="8">
        <v>13.465351</v>
      </c>
      <c r="AV178" s="8">
        <v>12.341663</v>
      </c>
      <c r="AW178" s="8">
        <v>22.421092000000002</v>
      </c>
      <c r="AX178" s="3">
        <v>90.374476999999999</v>
      </c>
      <c r="AY178" s="3">
        <v>90.312265999999994</v>
      </c>
      <c r="AZ178" s="3">
        <v>123.55222000000001</v>
      </c>
      <c r="BA178" s="10">
        <v>3726.0452</v>
      </c>
      <c r="BB178" s="8">
        <v>2.4098286</v>
      </c>
      <c r="BE178">
        <v>35000</v>
      </c>
      <c r="BF178" s="8">
        <v>13.5328</v>
      </c>
      <c r="BG178" s="8">
        <v>12.416539</v>
      </c>
      <c r="BH178" s="8">
        <v>21.895748000000001</v>
      </c>
      <c r="BI178" s="3">
        <v>89.617964999999998</v>
      </c>
      <c r="BJ178" s="3">
        <v>89.895602999999994</v>
      </c>
      <c r="BK178" s="3">
        <v>123.57839</v>
      </c>
      <c r="BL178" s="10">
        <v>3679.1543000000001</v>
      </c>
      <c r="BM178" s="8">
        <v>2.4405418999999999</v>
      </c>
      <c r="BP178">
        <v>35000</v>
      </c>
      <c r="BQ178" s="8">
        <v>13.483984</v>
      </c>
      <c r="BR178" s="8">
        <v>12.320183999999999</v>
      </c>
      <c r="BS178" s="8">
        <v>22.57957</v>
      </c>
      <c r="BT178" s="3">
        <v>90.199404000000001</v>
      </c>
      <c r="BU178" s="3">
        <v>89.941308000000006</v>
      </c>
      <c r="BV178" s="3">
        <v>123.09121</v>
      </c>
      <c r="BW178" s="10">
        <v>3751.0349000000001</v>
      </c>
      <c r="BX178" s="8">
        <v>2.3937740999999999</v>
      </c>
      <c r="CA178">
        <v>35000</v>
      </c>
      <c r="CB178" s="8">
        <v>13.546313</v>
      </c>
      <c r="CC178" s="8">
        <v>12.454231999999999</v>
      </c>
      <c r="CD178" s="8">
        <v>21.883569999999999</v>
      </c>
      <c r="CE178" s="3">
        <v>90.570627000000002</v>
      </c>
      <c r="CF178" s="3">
        <v>90.231733000000006</v>
      </c>
      <c r="CG178" s="3">
        <v>123.57701</v>
      </c>
      <c r="CH178" s="10">
        <v>3691.9533000000001</v>
      </c>
      <c r="CI178" s="8">
        <v>2.4320811999999998</v>
      </c>
    </row>
    <row r="179" spans="2:87" x14ac:dyDescent="0.25">
      <c r="B179">
        <v>35200</v>
      </c>
      <c r="C179" s="8">
        <v>13.536441999999999</v>
      </c>
      <c r="D179" s="8">
        <v>12.34118</v>
      </c>
      <c r="E179" s="8">
        <v>22.576737999999999</v>
      </c>
      <c r="F179" s="3">
        <v>89.619161000000005</v>
      </c>
      <c r="G179" s="3">
        <v>90.186706000000001</v>
      </c>
      <c r="H179" s="3">
        <v>122.82892</v>
      </c>
      <c r="I179" s="10">
        <v>3771.5720000000001</v>
      </c>
      <c r="J179" s="8">
        <v>2.3807394</v>
      </c>
      <c r="M179">
        <v>35200</v>
      </c>
      <c r="N179" s="8">
        <v>13.607172</v>
      </c>
      <c r="O179" s="8">
        <v>12.346121</v>
      </c>
      <c r="P179" s="8">
        <v>21.719583</v>
      </c>
      <c r="Q179" s="3">
        <v>90.140073999999998</v>
      </c>
      <c r="R179" s="3">
        <v>89.772418000000002</v>
      </c>
      <c r="S179" s="3">
        <v>122.87439000000001</v>
      </c>
      <c r="T179" s="10">
        <v>3648.7984000000001</v>
      </c>
      <c r="U179" s="8">
        <v>2.4608457000000001</v>
      </c>
      <c r="X179">
        <v>35200</v>
      </c>
      <c r="Y179" s="8">
        <v>13.530995000000001</v>
      </c>
      <c r="Z179" s="8">
        <v>12.281860999999999</v>
      </c>
      <c r="AA179" s="8">
        <v>22.581996</v>
      </c>
      <c r="AB179" s="3">
        <v>89.715943999999993</v>
      </c>
      <c r="AC179" s="3">
        <v>90.614351999999997</v>
      </c>
      <c r="AD179" s="3">
        <v>123.42671</v>
      </c>
      <c r="AE179" s="10">
        <v>3752.8069999999998</v>
      </c>
      <c r="AF179" s="8">
        <v>2.3926436999999998</v>
      </c>
      <c r="AI179">
        <v>35200</v>
      </c>
      <c r="AJ179" s="8">
        <v>13.581931000000001</v>
      </c>
      <c r="AK179" s="8">
        <v>12.337664</v>
      </c>
      <c r="AL179" s="8">
        <v>22.075009999999999</v>
      </c>
      <c r="AM179" s="3">
        <v>89.471125000000001</v>
      </c>
      <c r="AN179" s="3">
        <v>89.980457999999999</v>
      </c>
      <c r="AO179" s="3">
        <v>123.30121</v>
      </c>
      <c r="AP179" s="10">
        <v>3699.0938999999998</v>
      </c>
      <c r="AQ179" s="8">
        <v>2.4273864000000001</v>
      </c>
      <c r="AT179">
        <v>35200</v>
      </c>
      <c r="AU179" s="8">
        <v>13.406516</v>
      </c>
      <c r="AV179" s="8">
        <v>12.32084</v>
      </c>
      <c r="AW179" s="8">
        <v>22.759623999999999</v>
      </c>
      <c r="AX179" s="3">
        <v>90.092505000000003</v>
      </c>
      <c r="AY179" s="3">
        <v>89.898163999999994</v>
      </c>
      <c r="AZ179" s="3">
        <v>123.46042</v>
      </c>
      <c r="BA179" s="10">
        <v>3759.424</v>
      </c>
      <c r="BB179" s="8">
        <v>2.3884324000000001</v>
      </c>
      <c r="BE179">
        <v>35200</v>
      </c>
      <c r="BF179" s="8">
        <v>13.483136</v>
      </c>
      <c r="BG179" s="8">
        <v>12.485414</v>
      </c>
      <c r="BH179" s="8">
        <v>22.030431</v>
      </c>
      <c r="BI179" s="3">
        <v>89.939445000000006</v>
      </c>
      <c r="BJ179" s="3">
        <v>90.660867999999994</v>
      </c>
      <c r="BK179" s="3">
        <v>123.15943</v>
      </c>
      <c r="BL179" s="10">
        <v>3708.6588000000002</v>
      </c>
      <c r="BM179" s="8">
        <v>2.4211260000000001</v>
      </c>
      <c r="BP179">
        <v>35200</v>
      </c>
      <c r="BQ179" s="8">
        <v>13.363956999999999</v>
      </c>
      <c r="BR179" s="8">
        <v>12.296379</v>
      </c>
      <c r="BS179" s="8">
        <v>22.489719000000001</v>
      </c>
      <c r="BT179" s="3">
        <v>90.870607000000007</v>
      </c>
      <c r="BU179" s="3">
        <v>90.208302000000003</v>
      </c>
      <c r="BV179" s="3">
        <v>123.58655</v>
      </c>
      <c r="BW179" s="10">
        <v>3695.6967</v>
      </c>
      <c r="BX179" s="8">
        <v>2.4296177000000001</v>
      </c>
      <c r="CA179">
        <v>35200</v>
      </c>
      <c r="CB179" s="8">
        <v>13.632495</v>
      </c>
      <c r="CC179" s="8">
        <v>12.357621999999999</v>
      </c>
      <c r="CD179" s="8">
        <v>21.867090000000001</v>
      </c>
      <c r="CE179" s="3">
        <v>90.249071999999998</v>
      </c>
      <c r="CF179" s="3">
        <v>89.679900000000004</v>
      </c>
      <c r="CG179" s="3">
        <v>123.27840999999999</v>
      </c>
      <c r="CH179" s="10">
        <v>3683.8443000000002</v>
      </c>
      <c r="CI179" s="8">
        <v>2.4374348000000001</v>
      </c>
    </row>
    <row r="180" spans="2:87" x14ac:dyDescent="0.25">
      <c r="B180">
        <v>35400</v>
      </c>
      <c r="C180" s="8">
        <v>13.543665000000001</v>
      </c>
      <c r="D180" s="8">
        <v>12.321273</v>
      </c>
      <c r="E180" s="8">
        <v>22.521329999999999</v>
      </c>
      <c r="F180" s="3">
        <v>90.815032000000002</v>
      </c>
      <c r="G180" s="3">
        <v>89.124539999999996</v>
      </c>
      <c r="H180" s="3">
        <v>123.2055</v>
      </c>
      <c r="I180" s="10">
        <v>3758.2512999999999</v>
      </c>
      <c r="J180" s="8">
        <v>2.3891776999999998</v>
      </c>
      <c r="M180">
        <v>35400</v>
      </c>
      <c r="N180" s="8">
        <v>13.584697</v>
      </c>
      <c r="O180" s="8">
        <v>12.325585999999999</v>
      </c>
      <c r="P180" s="8">
        <v>21.764710999999998</v>
      </c>
      <c r="Q180" s="3">
        <v>89.875450999999998</v>
      </c>
      <c r="R180" s="3">
        <v>90.719637000000006</v>
      </c>
      <c r="S180" s="3">
        <v>123.13562</v>
      </c>
      <c r="T180" s="10">
        <v>3644.2691</v>
      </c>
      <c r="U180" s="8">
        <v>2.4639042999999998</v>
      </c>
      <c r="X180">
        <v>35400</v>
      </c>
      <c r="Y180" s="8">
        <v>13.405733</v>
      </c>
      <c r="Z180" s="8">
        <v>12.317418999999999</v>
      </c>
      <c r="AA180" s="8">
        <v>22.649583</v>
      </c>
      <c r="AB180" s="3">
        <v>89.600436999999999</v>
      </c>
      <c r="AC180" s="3">
        <v>90.494996999999998</v>
      </c>
      <c r="AD180" s="3">
        <v>122.65589</v>
      </c>
      <c r="AE180" s="10">
        <v>3739.9904999999999</v>
      </c>
      <c r="AF180" s="8">
        <v>2.4008430999999999</v>
      </c>
      <c r="AI180">
        <v>35400</v>
      </c>
      <c r="AJ180" s="8">
        <v>13.644785000000001</v>
      </c>
      <c r="AK180" s="8">
        <v>12.366649000000001</v>
      </c>
      <c r="AL180" s="8">
        <v>22.003163000000001</v>
      </c>
      <c r="AM180" s="3">
        <v>89.964157</v>
      </c>
      <c r="AN180" s="3">
        <v>89.156025999999997</v>
      </c>
      <c r="AO180" s="3">
        <v>123.12788</v>
      </c>
      <c r="AP180" s="10">
        <v>3712.8197</v>
      </c>
      <c r="AQ180" s="8">
        <v>2.4184127000000002</v>
      </c>
      <c r="AT180">
        <v>35400</v>
      </c>
      <c r="AU180" s="8">
        <v>13.460879</v>
      </c>
      <c r="AV180" s="8">
        <v>12.322692</v>
      </c>
      <c r="AW180" s="8">
        <v>22.633655999999998</v>
      </c>
      <c r="AX180" s="3">
        <v>89.685766999999998</v>
      </c>
      <c r="AY180" s="3">
        <v>89.693269999999998</v>
      </c>
      <c r="AZ180" s="3">
        <v>123.28019</v>
      </c>
      <c r="BA180" s="10">
        <v>3754.3409999999999</v>
      </c>
      <c r="BB180" s="8">
        <v>2.3916661000000001</v>
      </c>
      <c r="BE180">
        <v>35400</v>
      </c>
      <c r="BF180" s="8">
        <v>13.616477</v>
      </c>
      <c r="BG180" s="8">
        <v>12.368880000000001</v>
      </c>
      <c r="BH180" s="8">
        <v>21.906706</v>
      </c>
      <c r="BI180" s="3">
        <v>90.598791000000006</v>
      </c>
      <c r="BJ180" s="3">
        <v>89.712138999999993</v>
      </c>
      <c r="BK180" s="3">
        <v>123.34083</v>
      </c>
      <c r="BL180" s="10">
        <v>3689.5401000000002</v>
      </c>
      <c r="BM180" s="8">
        <v>2.4336720000000001</v>
      </c>
      <c r="BP180">
        <v>35400</v>
      </c>
      <c r="BQ180" s="8">
        <v>13.518978000000001</v>
      </c>
      <c r="BR180" s="8">
        <v>12.309566</v>
      </c>
      <c r="BS180" s="8">
        <v>22.440925</v>
      </c>
      <c r="BT180" s="3">
        <v>90.230902</v>
      </c>
      <c r="BU180" s="3">
        <v>90.099604999999997</v>
      </c>
      <c r="BV180" s="3">
        <v>123.72825</v>
      </c>
      <c r="BW180" s="10">
        <v>3734.4560999999999</v>
      </c>
      <c r="BX180" s="8">
        <v>2.4044010999999998</v>
      </c>
      <c r="CA180">
        <v>35400</v>
      </c>
      <c r="CB180" s="8">
        <v>13.510071</v>
      </c>
      <c r="CC180" s="8">
        <v>12.419641</v>
      </c>
      <c r="CD180" s="8">
        <v>21.912289999999999</v>
      </c>
      <c r="CE180" s="3">
        <v>89.209066000000007</v>
      </c>
      <c r="CF180" s="3">
        <v>89.766077999999993</v>
      </c>
      <c r="CG180" s="3">
        <v>123.60446</v>
      </c>
      <c r="CH180" s="10">
        <v>3676.6682000000001</v>
      </c>
      <c r="CI180" s="8">
        <v>2.4421922</v>
      </c>
    </row>
    <row r="181" spans="2:87" x14ac:dyDescent="0.25">
      <c r="B181">
        <v>35600</v>
      </c>
      <c r="C181" s="8">
        <v>13.459253</v>
      </c>
      <c r="D181" s="8">
        <v>12.344670000000001</v>
      </c>
      <c r="E181" s="8">
        <v>22.537593000000001</v>
      </c>
      <c r="F181" s="3">
        <v>90.312773000000007</v>
      </c>
      <c r="G181" s="3">
        <v>90.302358999999996</v>
      </c>
      <c r="H181" s="3">
        <v>122.94373</v>
      </c>
      <c r="I181" s="10">
        <v>3744.6219999999998</v>
      </c>
      <c r="J181" s="8">
        <v>2.3978736</v>
      </c>
      <c r="M181">
        <v>35600</v>
      </c>
      <c r="N181" s="8">
        <v>13.539963</v>
      </c>
      <c r="O181" s="8">
        <v>12.406772</v>
      </c>
      <c r="P181" s="8">
        <v>22.036842</v>
      </c>
      <c r="Q181" s="3">
        <v>90.240218999999996</v>
      </c>
      <c r="R181" s="3">
        <v>89.747178000000005</v>
      </c>
      <c r="S181" s="3">
        <v>122.79298</v>
      </c>
      <c r="T181" s="10">
        <v>3701.9081000000001</v>
      </c>
      <c r="U181" s="8">
        <v>2.4255410999999998</v>
      </c>
      <c r="X181">
        <v>35600</v>
      </c>
      <c r="Y181" s="8">
        <v>13.482745</v>
      </c>
      <c r="Z181" s="8">
        <v>12.261618</v>
      </c>
      <c r="AA181" s="8">
        <v>22.670376999999998</v>
      </c>
      <c r="AB181" s="3">
        <v>90.322390999999996</v>
      </c>
      <c r="AC181" s="3">
        <v>89.122415000000004</v>
      </c>
      <c r="AD181" s="3">
        <v>123.34585</v>
      </c>
      <c r="AE181" s="10">
        <v>3747.8728999999998</v>
      </c>
      <c r="AF181" s="8">
        <v>2.3957937</v>
      </c>
      <c r="AI181">
        <v>35600</v>
      </c>
      <c r="AJ181" s="8">
        <v>13.541034</v>
      </c>
      <c r="AK181" s="8">
        <v>12.438838000000001</v>
      </c>
      <c r="AL181" s="8">
        <v>21.811475000000002</v>
      </c>
      <c r="AM181" s="3">
        <v>89.812518999999995</v>
      </c>
      <c r="AN181" s="3">
        <v>90.436884000000006</v>
      </c>
      <c r="AO181" s="3">
        <v>122.71499</v>
      </c>
      <c r="AP181" s="10">
        <v>3673.8099000000002</v>
      </c>
      <c r="AQ181" s="8">
        <v>2.4440922</v>
      </c>
      <c r="AT181">
        <v>35600</v>
      </c>
      <c r="AU181" s="8">
        <v>13.501942</v>
      </c>
      <c r="AV181" s="8">
        <v>12.375825000000001</v>
      </c>
      <c r="AW181" s="8">
        <v>22.358599000000002</v>
      </c>
      <c r="AX181" s="3">
        <v>89.420884999999998</v>
      </c>
      <c r="AY181" s="3">
        <v>90.160484999999994</v>
      </c>
      <c r="AZ181" s="3">
        <v>123.51669</v>
      </c>
      <c r="BA181" s="10">
        <v>3736.0697</v>
      </c>
      <c r="BB181" s="8">
        <v>2.4033625999999999</v>
      </c>
      <c r="BE181">
        <v>35600</v>
      </c>
      <c r="BF181" s="8">
        <v>13.551788</v>
      </c>
      <c r="BG181" s="8">
        <v>12.381508</v>
      </c>
      <c r="BH181" s="8">
        <v>21.819496999999998</v>
      </c>
      <c r="BI181" s="3">
        <v>90.320414</v>
      </c>
      <c r="BJ181" s="3">
        <v>89.694980000000001</v>
      </c>
      <c r="BK181" s="3">
        <v>123.72799000000001</v>
      </c>
      <c r="BL181" s="10">
        <v>3661.1278000000002</v>
      </c>
      <c r="BM181" s="8">
        <v>2.4525584999999999</v>
      </c>
      <c r="BP181">
        <v>35600</v>
      </c>
      <c r="BQ181" s="8">
        <v>13.501016</v>
      </c>
      <c r="BR181" s="8">
        <v>12.423257</v>
      </c>
      <c r="BS181" s="8">
        <v>22.44</v>
      </c>
      <c r="BT181" s="3">
        <v>89.506172000000007</v>
      </c>
      <c r="BU181" s="3">
        <v>89.717499000000004</v>
      </c>
      <c r="BV181" s="3">
        <v>123.11006999999999</v>
      </c>
      <c r="BW181" s="10">
        <v>3763.7847000000002</v>
      </c>
      <c r="BX181" s="8">
        <v>2.3856652</v>
      </c>
      <c r="CA181">
        <v>35600</v>
      </c>
      <c r="CB181" s="8">
        <v>13.479486</v>
      </c>
      <c r="CC181" s="8">
        <v>12.398187999999999</v>
      </c>
      <c r="CD181" s="8">
        <v>21.899567999999999</v>
      </c>
      <c r="CE181" s="3">
        <v>89.755443</v>
      </c>
      <c r="CF181" s="3">
        <v>90.002607999999995</v>
      </c>
      <c r="CG181" s="3">
        <v>123.47031</v>
      </c>
      <c r="CH181" s="10">
        <v>3659.8820000000001</v>
      </c>
      <c r="CI181" s="8">
        <v>2.4533933000000001</v>
      </c>
    </row>
    <row r="182" spans="2:87" x14ac:dyDescent="0.25">
      <c r="B182">
        <v>35800</v>
      </c>
      <c r="C182" s="8">
        <v>13.556656</v>
      </c>
      <c r="D182" s="8">
        <v>12.245588</v>
      </c>
      <c r="E182" s="8">
        <v>22.604043999999998</v>
      </c>
      <c r="F182" s="3">
        <v>89.345350999999994</v>
      </c>
      <c r="G182" s="3">
        <v>90.987658999999994</v>
      </c>
      <c r="H182" s="3">
        <v>123.17495</v>
      </c>
      <c r="I182" s="10">
        <v>3752.4796999999999</v>
      </c>
      <c r="J182" s="8">
        <v>2.3928524000000002</v>
      </c>
      <c r="M182">
        <v>35800</v>
      </c>
      <c r="N182" s="8">
        <v>13.646819000000001</v>
      </c>
      <c r="O182" s="8">
        <v>12.393098</v>
      </c>
      <c r="P182" s="8">
        <v>21.951103</v>
      </c>
      <c r="Q182" s="3">
        <v>90.175475000000006</v>
      </c>
      <c r="R182" s="3">
        <v>89.470990999999998</v>
      </c>
      <c r="S182" s="3">
        <v>122.88491</v>
      </c>
      <c r="T182" s="10">
        <v>3712.5104999999999</v>
      </c>
      <c r="U182" s="8">
        <v>2.4186141000000001</v>
      </c>
      <c r="X182">
        <v>35800</v>
      </c>
      <c r="Y182" s="8">
        <v>13.484177000000001</v>
      </c>
      <c r="Z182" s="8">
        <v>12.272328</v>
      </c>
      <c r="AA182" s="8">
        <v>22.544067999999999</v>
      </c>
      <c r="AB182" s="3">
        <v>90.005502000000007</v>
      </c>
      <c r="AC182" s="3">
        <v>89.874230999999995</v>
      </c>
      <c r="AD182" s="3">
        <v>123.25775</v>
      </c>
      <c r="AE182" s="10">
        <v>3730.643</v>
      </c>
      <c r="AF182" s="8">
        <v>2.4068586000000001</v>
      </c>
      <c r="AI182">
        <v>35800</v>
      </c>
      <c r="AJ182" s="8">
        <v>13.633259000000001</v>
      </c>
      <c r="AK182" s="8">
        <v>12.338144</v>
      </c>
      <c r="AL182" s="8">
        <v>21.916285999999999</v>
      </c>
      <c r="AM182" s="3">
        <v>90.178504000000004</v>
      </c>
      <c r="AN182" s="3">
        <v>90.429950000000005</v>
      </c>
      <c r="AO182" s="3">
        <v>123.17352</v>
      </c>
      <c r="AP182" s="10">
        <v>3686.5189</v>
      </c>
      <c r="AQ182" s="8">
        <v>2.4356664000000001</v>
      </c>
      <c r="AT182">
        <v>35800</v>
      </c>
      <c r="AU182" s="8">
        <v>13.393060999999999</v>
      </c>
      <c r="AV182" s="8">
        <v>12.352641999999999</v>
      </c>
      <c r="AW182" s="8">
        <v>22.790420000000001</v>
      </c>
      <c r="AX182" s="3">
        <v>90.610660999999993</v>
      </c>
      <c r="AY182" s="3">
        <v>89.876294000000001</v>
      </c>
      <c r="AZ182" s="3">
        <v>123.47165</v>
      </c>
      <c r="BA182" s="10">
        <v>3770.4403000000002</v>
      </c>
      <c r="BB182" s="8">
        <v>2.3814540000000002</v>
      </c>
      <c r="BE182">
        <v>35800</v>
      </c>
      <c r="BF182" s="8">
        <v>13.519914999999999</v>
      </c>
      <c r="BG182" s="8">
        <v>12.418820999999999</v>
      </c>
      <c r="BH182" s="8">
        <v>22.051456000000002</v>
      </c>
      <c r="BI182" s="3">
        <v>89.259141999999997</v>
      </c>
      <c r="BJ182" s="3">
        <v>90.520686999999995</v>
      </c>
      <c r="BK182" s="3">
        <v>123.22183</v>
      </c>
      <c r="BL182" s="10">
        <v>3702.4704000000002</v>
      </c>
      <c r="BM182" s="8">
        <v>2.4251727000000001</v>
      </c>
      <c r="BP182">
        <v>35800</v>
      </c>
      <c r="BQ182" s="8">
        <v>13.413682</v>
      </c>
      <c r="BR182" s="8">
        <v>12.335063999999999</v>
      </c>
      <c r="BS182" s="8">
        <v>22.757973</v>
      </c>
      <c r="BT182" s="3">
        <v>89.429008999999994</v>
      </c>
      <c r="BU182" s="3">
        <v>89.795389999999998</v>
      </c>
      <c r="BV182" s="3">
        <v>123.68391</v>
      </c>
      <c r="BW182" s="10">
        <v>3765.5029</v>
      </c>
      <c r="BX182" s="8">
        <v>2.3845765999999999</v>
      </c>
      <c r="CA182">
        <v>35800</v>
      </c>
      <c r="CB182" s="8">
        <v>13.637185000000001</v>
      </c>
      <c r="CC182" s="8">
        <v>12.38565</v>
      </c>
      <c r="CD182" s="8">
        <v>21.808464000000001</v>
      </c>
      <c r="CE182" s="3">
        <v>90.786873999999997</v>
      </c>
      <c r="CF182" s="3">
        <v>89.872962999999999</v>
      </c>
      <c r="CG182" s="3">
        <v>123.30889000000001</v>
      </c>
      <c r="CH182" s="10">
        <v>3683.5673999999999</v>
      </c>
      <c r="CI182" s="8">
        <v>2.4376180000000001</v>
      </c>
    </row>
    <row r="183" spans="2:87" x14ac:dyDescent="0.25">
      <c r="B183">
        <v>36000</v>
      </c>
      <c r="C183" s="8">
        <v>13.504101</v>
      </c>
      <c r="D183" s="8">
        <v>12.359779</v>
      </c>
      <c r="E183" s="8">
        <v>22.317785000000001</v>
      </c>
      <c r="F183" s="3">
        <v>90.277514999999994</v>
      </c>
      <c r="G183" s="3">
        <v>89.313680000000005</v>
      </c>
      <c r="H183" s="3">
        <v>123.24263999999999</v>
      </c>
      <c r="I183" s="10">
        <v>3725.0102000000002</v>
      </c>
      <c r="J183" s="8">
        <v>2.4104980999999999</v>
      </c>
      <c r="M183">
        <v>36000</v>
      </c>
      <c r="N183" s="8">
        <v>13.643165</v>
      </c>
      <c r="O183" s="8">
        <v>12.458344</v>
      </c>
      <c r="P183" s="8">
        <v>21.684676</v>
      </c>
      <c r="Q183" s="3">
        <v>89.675104000000005</v>
      </c>
      <c r="R183" s="3">
        <v>90.545570999999995</v>
      </c>
      <c r="S183" s="3">
        <v>123.06962</v>
      </c>
      <c r="T183" s="10">
        <v>3685.7712999999999</v>
      </c>
      <c r="U183" s="8">
        <v>2.4361603999999999</v>
      </c>
      <c r="X183">
        <v>36000</v>
      </c>
      <c r="Y183" s="8">
        <v>13.469201</v>
      </c>
      <c r="Z183" s="8">
        <v>12.309414</v>
      </c>
      <c r="AA183" s="8">
        <v>22.675308999999999</v>
      </c>
      <c r="AB183" s="3">
        <v>89.552766000000005</v>
      </c>
      <c r="AC183" s="3">
        <v>90.725835000000004</v>
      </c>
      <c r="AD183" s="3">
        <v>122.72465</v>
      </c>
      <c r="AE183" s="10">
        <v>3759.5201999999999</v>
      </c>
      <c r="AF183" s="8">
        <v>2.3883713000000002</v>
      </c>
      <c r="AI183">
        <v>36000</v>
      </c>
      <c r="AJ183" s="8">
        <v>13.475427</v>
      </c>
      <c r="AK183" s="8">
        <v>12.454044</v>
      </c>
      <c r="AL183" s="8">
        <v>21.966031000000001</v>
      </c>
      <c r="AM183" s="3">
        <v>90.402041999999994</v>
      </c>
      <c r="AN183" s="3">
        <v>89.601820000000004</v>
      </c>
      <c r="AO183" s="3">
        <v>122.60511</v>
      </c>
      <c r="AP183" s="10">
        <v>3686.4177</v>
      </c>
      <c r="AQ183" s="8">
        <v>2.4357332999999999</v>
      </c>
      <c r="AT183">
        <v>36000</v>
      </c>
      <c r="AU183" s="8">
        <v>13.494368</v>
      </c>
      <c r="AV183" s="8">
        <v>12.359944</v>
      </c>
      <c r="AW183" s="8">
        <v>22.528220999999998</v>
      </c>
      <c r="AX183" s="3">
        <v>90.530302000000006</v>
      </c>
      <c r="AY183" s="3">
        <v>90.270138000000003</v>
      </c>
      <c r="AZ183" s="3">
        <v>123.24244</v>
      </c>
      <c r="BA183" s="10">
        <v>3757.4738000000002</v>
      </c>
      <c r="BB183" s="8">
        <v>2.3896720999999999</v>
      </c>
      <c r="BE183">
        <v>36000</v>
      </c>
      <c r="BF183" s="8">
        <v>13.468201000000001</v>
      </c>
      <c r="BG183" s="8">
        <v>12.465350000000001</v>
      </c>
      <c r="BH183" s="8">
        <v>22.027716000000002</v>
      </c>
      <c r="BI183" s="3">
        <v>89.860590999999999</v>
      </c>
      <c r="BJ183" s="3">
        <v>90.016761000000002</v>
      </c>
      <c r="BK183" s="3">
        <v>122.89685</v>
      </c>
      <c r="BL183" s="10">
        <v>3698.1417000000001</v>
      </c>
      <c r="BM183" s="8">
        <v>2.4280113999999999</v>
      </c>
      <c r="BP183">
        <v>36000</v>
      </c>
      <c r="BQ183" s="8">
        <v>13.447982</v>
      </c>
      <c r="BR183" s="8">
        <v>12.294845</v>
      </c>
      <c r="BS183" s="8">
        <v>22.310051000000001</v>
      </c>
      <c r="BT183" s="3">
        <v>90.410600000000002</v>
      </c>
      <c r="BU183" s="3">
        <v>90.098219</v>
      </c>
      <c r="BV183" s="3">
        <v>123.61351999999999</v>
      </c>
      <c r="BW183" s="10">
        <v>3688.7627000000002</v>
      </c>
      <c r="BX183" s="8">
        <v>2.4341848000000001</v>
      </c>
      <c r="CA183">
        <v>36000</v>
      </c>
      <c r="CB183" s="8">
        <v>13.525361</v>
      </c>
      <c r="CC183" s="8">
        <v>12.432852</v>
      </c>
      <c r="CD183" s="8">
        <v>22.063752000000001</v>
      </c>
      <c r="CE183" s="3">
        <v>90.206868999999998</v>
      </c>
      <c r="CF183" s="3">
        <v>90.207534999999993</v>
      </c>
      <c r="CG183" s="3">
        <v>123.59369</v>
      </c>
      <c r="CH183" s="10">
        <v>3710.2143999999998</v>
      </c>
      <c r="CI183" s="8">
        <v>2.4201109000000001</v>
      </c>
    </row>
    <row r="184" spans="2:87" x14ac:dyDescent="0.25">
      <c r="B184">
        <v>36200</v>
      </c>
      <c r="C184" s="8">
        <v>13.512534</v>
      </c>
      <c r="D184" s="8">
        <v>12.343569</v>
      </c>
      <c r="E184" s="8">
        <v>22.736052999999998</v>
      </c>
      <c r="F184" s="3">
        <v>89.913286999999997</v>
      </c>
      <c r="G184" s="3">
        <v>89.632096000000004</v>
      </c>
      <c r="H184" s="3">
        <v>122.74145</v>
      </c>
      <c r="I184" s="10">
        <v>3792.2123000000001</v>
      </c>
      <c r="J184" s="8">
        <v>2.3677815</v>
      </c>
      <c r="M184">
        <v>36200</v>
      </c>
      <c r="N184" s="8">
        <v>13.623775999999999</v>
      </c>
      <c r="O184" s="8">
        <v>12.375083</v>
      </c>
      <c r="P184" s="8">
        <v>22.096039999999999</v>
      </c>
      <c r="Q184" s="3">
        <v>90.070902000000004</v>
      </c>
      <c r="R184" s="3">
        <v>90.164878000000002</v>
      </c>
      <c r="S184" s="3">
        <v>122.85044000000001</v>
      </c>
      <c r="T184" s="10">
        <v>3725.2896999999998</v>
      </c>
      <c r="U184" s="8">
        <v>2.4103173</v>
      </c>
      <c r="X184">
        <v>36200</v>
      </c>
      <c r="Y184" s="8">
        <v>13.439698999999999</v>
      </c>
      <c r="Z184" s="8">
        <v>12.279303000000001</v>
      </c>
      <c r="AA184" s="8">
        <v>22.676919999999999</v>
      </c>
      <c r="AB184" s="3">
        <v>89.873907000000003</v>
      </c>
      <c r="AC184" s="3">
        <v>90.003490999999997</v>
      </c>
      <c r="AD184" s="3">
        <v>123.28205</v>
      </c>
      <c r="AE184" s="10">
        <v>3742.375</v>
      </c>
      <c r="AF184" s="8">
        <v>2.3993133000000002</v>
      </c>
      <c r="AI184">
        <v>36200</v>
      </c>
      <c r="AJ184" s="8">
        <v>13.627435</v>
      </c>
      <c r="AK184" s="8">
        <v>12.321460999999999</v>
      </c>
      <c r="AL184" s="8">
        <v>21.874559000000001</v>
      </c>
      <c r="AM184" s="3">
        <v>89.694186000000002</v>
      </c>
      <c r="AN184" s="3">
        <v>89.907618999999997</v>
      </c>
      <c r="AO184" s="3">
        <v>123.23398</v>
      </c>
      <c r="AP184" s="10">
        <v>3672.9553000000001</v>
      </c>
      <c r="AQ184" s="8">
        <v>2.4446609000000001</v>
      </c>
      <c r="AT184">
        <v>36200</v>
      </c>
      <c r="AU184" s="8">
        <v>13.42154</v>
      </c>
      <c r="AV184" s="8">
        <v>12.308666000000001</v>
      </c>
      <c r="AW184" s="8">
        <v>22.569240000000001</v>
      </c>
      <c r="AX184" s="3">
        <v>89.772136000000003</v>
      </c>
      <c r="AY184" s="3">
        <v>90.438366000000002</v>
      </c>
      <c r="AZ184" s="3">
        <v>123.19799</v>
      </c>
      <c r="BA184" s="10">
        <v>3728.4668000000001</v>
      </c>
      <c r="BB184" s="8">
        <v>2.4082634000000001</v>
      </c>
      <c r="BE184">
        <v>36200</v>
      </c>
      <c r="BF184" s="8">
        <v>13.582449</v>
      </c>
      <c r="BG184" s="8">
        <v>12.361389000000001</v>
      </c>
      <c r="BH184" s="8">
        <v>21.937014000000001</v>
      </c>
      <c r="BI184" s="3">
        <v>90.263740999999996</v>
      </c>
      <c r="BJ184" s="3">
        <v>89.637078000000002</v>
      </c>
      <c r="BK184" s="3">
        <v>123.87430000000001</v>
      </c>
      <c r="BL184" s="10">
        <v>3683.1795999999999</v>
      </c>
      <c r="BM184" s="8">
        <v>2.4378747000000001</v>
      </c>
      <c r="BP184">
        <v>36200</v>
      </c>
      <c r="BQ184" s="8">
        <v>13.463602</v>
      </c>
      <c r="BR184" s="8">
        <v>12.323212</v>
      </c>
      <c r="BS184" s="8">
        <v>22.510836999999999</v>
      </c>
      <c r="BT184" s="3">
        <v>90.582508000000004</v>
      </c>
      <c r="BU184" s="3">
        <v>90.380436000000003</v>
      </c>
      <c r="BV184" s="3">
        <v>123.17201</v>
      </c>
      <c r="BW184" s="10">
        <v>3734.8815</v>
      </c>
      <c r="BX184" s="8">
        <v>2.4041272</v>
      </c>
      <c r="CA184">
        <v>36200</v>
      </c>
      <c r="CB184" s="8">
        <v>13.590805</v>
      </c>
      <c r="CC184" s="8">
        <v>12.459538</v>
      </c>
      <c r="CD184" s="8">
        <v>21.914235000000001</v>
      </c>
      <c r="CE184" s="3">
        <v>89.499071999999998</v>
      </c>
      <c r="CF184" s="3">
        <v>89.966612999999995</v>
      </c>
      <c r="CG184" s="3">
        <v>123.65192</v>
      </c>
      <c r="CH184" s="10">
        <v>3710.8501999999999</v>
      </c>
      <c r="CI184" s="8">
        <v>2.4196962000000002</v>
      </c>
    </row>
    <row r="185" spans="2:87" x14ac:dyDescent="0.25">
      <c r="B185">
        <v>36400</v>
      </c>
      <c r="C185" s="8">
        <v>13.56828</v>
      </c>
      <c r="D185" s="8">
        <v>12.310995</v>
      </c>
      <c r="E185" s="8">
        <v>22.551812000000002</v>
      </c>
      <c r="F185" s="3">
        <v>89.392563999999993</v>
      </c>
      <c r="G185" s="3">
        <v>90.528160999999997</v>
      </c>
      <c r="H185" s="3">
        <v>123.27945</v>
      </c>
      <c r="I185" s="10">
        <v>3767.0326</v>
      </c>
      <c r="J185" s="8">
        <v>2.3836083000000001</v>
      </c>
      <c r="M185">
        <v>36400</v>
      </c>
      <c r="N185" s="8">
        <v>13.614117</v>
      </c>
      <c r="O185" s="8">
        <v>12.348356000000001</v>
      </c>
      <c r="P185" s="8">
        <v>21.848851</v>
      </c>
      <c r="Q185" s="3">
        <v>90.117475999999996</v>
      </c>
      <c r="R185" s="3">
        <v>89.490056999999993</v>
      </c>
      <c r="S185" s="3">
        <v>123.04058000000001</v>
      </c>
      <c r="T185" s="10">
        <v>3673.0531999999998</v>
      </c>
      <c r="U185" s="8">
        <v>2.4445956999999998</v>
      </c>
      <c r="X185">
        <v>36400</v>
      </c>
      <c r="Y185" s="8">
        <v>13.500187</v>
      </c>
      <c r="Z185" s="8">
        <v>12.249311000000001</v>
      </c>
      <c r="AA185" s="8">
        <v>22.649312999999999</v>
      </c>
      <c r="AB185" s="3">
        <v>90.275492999999997</v>
      </c>
      <c r="AC185" s="3">
        <v>89.164051000000001</v>
      </c>
      <c r="AD185" s="3">
        <v>123.06774</v>
      </c>
      <c r="AE185" s="10">
        <v>3745.4713000000002</v>
      </c>
      <c r="AF185" s="8">
        <v>2.3973298000000001</v>
      </c>
      <c r="AI185">
        <v>36400</v>
      </c>
      <c r="AJ185" s="8">
        <v>13.569371</v>
      </c>
      <c r="AK185" s="8">
        <v>12.411763000000001</v>
      </c>
      <c r="AL185" s="8">
        <v>21.836190999999999</v>
      </c>
      <c r="AM185" s="3">
        <v>89.595245000000006</v>
      </c>
      <c r="AN185" s="3">
        <v>90.198503000000002</v>
      </c>
      <c r="AO185" s="3">
        <v>122.82606</v>
      </c>
      <c r="AP185" s="10">
        <v>3677.6473000000001</v>
      </c>
      <c r="AQ185" s="8">
        <v>2.4415420000000001</v>
      </c>
      <c r="AT185">
        <v>36400</v>
      </c>
      <c r="AU185" s="8">
        <v>13.469109</v>
      </c>
      <c r="AV185" s="8">
        <v>12.286485000000001</v>
      </c>
      <c r="AW185" s="8">
        <v>22.479282999999999</v>
      </c>
      <c r="AX185" s="3">
        <v>89.806939999999997</v>
      </c>
      <c r="AY185" s="3">
        <v>89.146351999999993</v>
      </c>
      <c r="AZ185" s="3">
        <v>124.03998</v>
      </c>
      <c r="BA185" s="10">
        <v>3720.0513999999998</v>
      </c>
      <c r="BB185" s="8">
        <v>2.4137113000000001</v>
      </c>
      <c r="BE185">
        <v>36400</v>
      </c>
      <c r="BF185" s="8">
        <v>13.508429</v>
      </c>
      <c r="BG185" s="8">
        <v>12.414137999999999</v>
      </c>
      <c r="BH185" s="8">
        <v>22.064643</v>
      </c>
      <c r="BI185" s="3">
        <v>90.301897999999994</v>
      </c>
      <c r="BJ185" s="3">
        <v>90.327151999999998</v>
      </c>
      <c r="BK185" s="3">
        <v>123.23757999999999</v>
      </c>
      <c r="BL185" s="10">
        <v>3700.1412999999998</v>
      </c>
      <c r="BM185" s="8">
        <v>2.4266993000000001</v>
      </c>
      <c r="BP185">
        <v>36400</v>
      </c>
      <c r="BQ185" s="8">
        <v>13.492235000000001</v>
      </c>
      <c r="BR185" s="8">
        <v>12.364065999999999</v>
      </c>
      <c r="BS185" s="8">
        <v>22.701801</v>
      </c>
      <c r="BT185" s="3">
        <v>90.330470000000005</v>
      </c>
      <c r="BU185" s="3">
        <v>89.993290000000002</v>
      </c>
      <c r="BV185" s="3">
        <v>123.68713</v>
      </c>
      <c r="BW185" s="10">
        <v>3787.0891000000001</v>
      </c>
      <c r="BX185" s="8">
        <v>2.3709845999999999</v>
      </c>
      <c r="CA185">
        <v>36400</v>
      </c>
      <c r="CB185" s="8">
        <v>13.581792</v>
      </c>
      <c r="CC185" s="8">
        <v>12.417514000000001</v>
      </c>
      <c r="CD185" s="8">
        <v>21.823924999999999</v>
      </c>
      <c r="CE185" s="3">
        <v>89.672742</v>
      </c>
      <c r="CF185" s="3">
        <v>89.769941000000003</v>
      </c>
      <c r="CG185" s="3">
        <v>123.36852</v>
      </c>
      <c r="CH185" s="10">
        <v>3680.6505999999999</v>
      </c>
      <c r="CI185" s="8">
        <v>2.4395497000000002</v>
      </c>
    </row>
    <row r="186" spans="2:87" x14ac:dyDescent="0.25">
      <c r="B186">
        <v>36600</v>
      </c>
      <c r="C186" s="8">
        <v>13.476698000000001</v>
      </c>
      <c r="D186" s="8">
        <v>12.363189</v>
      </c>
      <c r="E186" s="8">
        <v>22.510793</v>
      </c>
      <c r="F186" s="3">
        <v>89.889886000000004</v>
      </c>
      <c r="G186" s="3">
        <v>90.023077000000001</v>
      </c>
      <c r="H186" s="3">
        <v>122.98226</v>
      </c>
      <c r="I186" s="10">
        <v>3750.6350000000002</v>
      </c>
      <c r="J186" s="8">
        <v>2.3940293000000001</v>
      </c>
      <c r="M186">
        <v>36600</v>
      </c>
      <c r="N186" s="8">
        <v>13.576478</v>
      </c>
      <c r="O186" s="8">
        <v>12.360905000000001</v>
      </c>
      <c r="P186" s="8">
        <v>21.883344000000001</v>
      </c>
      <c r="Q186" s="3">
        <v>89.413077999999999</v>
      </c>
      <c r="R186" s="3">
        <v>90.046470999999997</v>
      </c>
      <c r="S186" s="3">
        <v>123.05182000000001</v>
      </c>
      <c r="T186" s="10">
        <v>3672.4092000000001</v>
      </c>
      <c r="U186" s="8">
        <v>2.4450243999999999</v>
      </c>
      <c r="X186">
        <v>36600</v>
      </c>
      <c r="Y186" s="8">
        <v>13.449127000000001</v>
      </c>
      <c r="Z186" s="8">
        <v>12.298669</v>
      </c>
      <c r="AA186" s="8">
        <v>22.687812999999998</v>
      </c>
      <c r="AB186" s="3">
        <v>89.773235</v>
      </c>
      <c r="AC186" s="3">
        <v>90.147693000000004</v>
      </c>
      <c r="AD186" s="3">
        <v>122.99195</v>
      </c>
      <c r="AE186" s="10">
        <v>3752.7085000000002</v>
      </c>
      <c r="AF186" s="8">
        <v>2.3927065000000001</v>
      </c>
      <c r="AI186">
        <v>36600</v>
      </c>
      <c r="AJ186" s="8">
        <v>13.595660000000001</v>
      </c>
      <c r="AK186" s="8">
        <v>12.409492999999999</v>
      </c>
      <c r="AL186" s="8">
        <v>21.878689000000001</v>
      </c>
      <c r="AM186" s="3">
        <v>90.430222000000001</v>
      </c>
      <c r="AN186" s="3">
        <v>89.934562999999997</v>
      </c>
      <c r="AO186" s="3">
        <v>123.02593</v>
      </c>
      <c r="AP186" s="10">
        <v>3691.2685000000001</v>
      </c>
      <c r="AQ186" s="8">
        <v>2.4325323999999999</v>
      </c>
      <c r="AT186">
        <v>36600</v>
      </c>
      <c r="AU186" s="8">
        <v>13.421825</v>
      </c>
      <c r="AV186" s="8">
        <v>12.414771999999999</v>
      </c>
      <c r="AW186" s="8">
        <v>22.763138000000001</v>
      </c>
      <c r="AX186" s="3">
        <v>89.779956999999996</v>
      </c>
      <c r="AY186" s="3">
        <v>89.583412999999993</v>
      </c>
      <c r="AZ186" s="3">
        <v>122.68866</v>
      </c>
      <c r="BA186" s="10">
        <v>3792.9964</v>
      </c>
      <c r="BB186" s="8">
        <v>2.367292</v>
      </c>
      <c r="BE186">
        <v>36600</v>
      </c>
      <c r="BF186" s="8">
        <v>13.562951999999999</v>
      </c>
      <c r="BG186" s="8">
        <v>12.407381000000001</v>
      </c>
      <c r="BH186" s="8">
        <v>22.022469000000001</v>
      </c>
      <c r="BI186" s="3">
        <v>89.985816999999997</v>
      </c>
      <c r="BJ186" s="3">
        <v>90.293143000000001</v>
      </c>
      <c r="BK186" s="3">
        <v>123.20355000000001</v>
      </c>
      <c r="BL186" s="10">
        <v>3705.9569000000001</v>
      </c>
      <c r="BM186" s="8">
        <v>2.4228912</v>
      </c>
      <c r="BP186">
        <v>36600</v>
      </c>
      <c r="BQ186" s="8">
        <v>13.415761</v>
      </c>
      <c r="BR186" s="8">
        <v>12.375330999999999</v>
      </c>
      <c r="BS186" s="8">
        <v>22.598161000000001</v>
      </c>
      <c r="BT186" s="3">
        <v>89.679691000000005</v>
      </c>
      <c r="BU186" s="3">
        <v>89.964989000000003</v>
      </c>
      <c r="BV186" s="3">
        <v>123.41269</v>
      </c>
      <c r="BW186" s="10">
        <v>3751.848</v>
      </c>
      <c r="BX186" s="8">
        <v>2.3932552999999999</v>
      </c>
      <c r="CA186">
        <v>36600</v>
      </c>
      <c r="CB186" s="8">
        <v>13.591844999999999</v>
      </c>
      <c r="CC186" s="8">
        <v>12.41395</v>
      </c>
      <c r="CD186" s="8">
        <v>21.903513</v>
      </c>
      <c r="CE186" s="3">
        <v>90.120247000000006</v>
      </c>
      <c r="CF186" s="3">
        <v>90.089422999999996</v>
      </c>
      <c r="CG186" s="3">
        <v>123.52651</v>
      </c>
      <c r="CH186" s="10">
        <v>3695.7462999999998</v>
      </c>
      <c r="CI186" s="8">
        <v>2.4295851000000002</v>
      </c>
    </row>
    <row r="187" spans="2:87" x14ac:dyDescent="0.25">
      <c r="B187">
        <v>36800</v>
      </c>
      <c r="C187" s="8">
        <v>13.543156</v>
      </c>
      <c r="D187" s="8">
        <v>12.308730000000001</v>
      </c>
      <c r="E187" s="8">
        <v>22.584316000000001</v>
      </c>
      <c r="F187" s="3">
        <v>90.200969000000001</v>
      </c>
      <c r="G187" s="3">
        <v>89.540817000000004</v>
      </c>
      <c r="H187" s="3">
        <v>123.0134</v>
      </c>
      <c r="I187" s="10">
        <v>3764.7842000000001</v>
      </c>
      <c r="J187" s="8">
        <v>2.3850319</v>
      </c>
      <c r="M187">
        <v>36800</v>
      </c>
      <c r="N187" s="8">
        <v>13.685692</v>
      </c>
      <c r="O187" s="8">
        <v>12.348516999999999</v>
      </c>
      <c r="P187" s="8">
        <v>21.693428999999998</v>
      </c>
      <c r="Q187" s="3">
        <v>89.738490999999996</v>
      </c>
      <c r="R187" s="3">
        <v>90.133948000000004</v>
      </c>
      <c r="S187" s="3">
        <v>123.09741</v>
      </c>
      <c r="T187" s="10">
        <v>3666.1462000000001</v>
      </c>
      <c r="U187" s="8">
        <v>2.4492012999999999</v>
      </c>
      <c r="X187">
        <v>36800</v>
      </c>
      <c r="Y187" s="8">
        <v>13.434371000000001</v>
      </c>
      <c r="Z187" s="8">
        <v>12.311095999999999</v>
      </c>
      <c r="AA187" s="8">
        <v>22.654489000000002</v>
      </c>
      <c r="AB187" s="3">
        <v>89.805882999999994</v>
      </c>
      <c r="AC187" s="3">
        <v>90.796713999999994</v>
      </c>
      <c r="AD187" s="3">
        <v>123.20765</v>
      </c>
      <c r="AE187" s="10">
        <v>3746.8672000000001</v>
      </c>
      <c r="AF187" s="8">
        <v>2.3964367000000002</v>
      </c>
      <c r="AI187">
        <v>36800</v>
      </c>
      <c r="AJ187" s="8">
        <v>13.594851</v>
      </c>
      <c r="AK187" s="8">
        <v>12.420261</v>
      </c>
      <c r="AL187" s="8">
        <v>21.976818000000002</v>
      </c>
      <c r="AM187" s="3">
        <v>90.075671</v>
      </c>
      <c r="AN187" s="3">
        <v>89.946034999999995</v>
      </c>
      <c r="AO187" s="3">
        <v>123.05535999999999</v>
      </c>
      <c r="AP187" s="10">
        <v>3710.8208</v>
      </c>
      <c r="AQ187" s="8">
        <v>2.4197153999999998</v>
      </c>
      <c r="AT187">
        <v>36800</v>
      </c>
      <c r="AU187" s="8">
        <v>13.475733</v>
      </c>
      <c r="AV187" s="8">
        <v>12.313931</v>
      </c>
      <c r="AW187" s="8">
        <v>22.644116</v>
      </c>
      <c r="AX187" s="3">
        <v>89.899583000000007</v>
      </c>
      <c r="AY187" s="3">
        <v>90.679191000000003</v>
      </c>
      <c r="AZ187" s="3">
        <v>123.46328</v>
      </c>
      <c r="BA187" s="10">
        <v>3757.5475000000001</v>
      </c>
      <c r="BB187" s="8">
        <v>2.3896251999999998</v>
      </c>
      <c r="BE187">
        <v>36800</v>
      </c>
      <c r="BF187" s="8">
        <v>13.519615999999999</v>
      </c>
      <c r="BG187" s="8">
        <v>12.404260000000001</v>
      </c>
      <c r="BH187" s="8">
        <v>21.985804000000002</v>
      </c>
      <c r="BI187" s="3">
        <v>89.923385999999994</v>
      </c>
      <c r="BJ187" s="3">
        <v>89.607327999999995</v>
      </c>
      <c r="BK187" s="3">
        <v>123.50714000000001</v>
      </c>
      <c r="BL187" s="10">
        <v>3687.0376000000001</v>
      </c>
      <c r="BM187" s="8">
        <v>2.4353237000000001</v>
      </c>
      <c r="BP187">
        <v>36800</v>
      </c>
      <c r="BQ187" s="8">
        <v>13.478953000000001</v>
      </c>
      <c r="BR187" s="8">
        <v>12.269240999999999</v>
      </c>
      <c r="BS187" s="8">
        <v>22.346114</v>
      </c>
      <c r="BT187" s="3">
        <v>89.411697000000004</v>
      </c>
      <c r="BU187" s="3">
        <v>89.986191000000005</v>
      </c>
      <c r="BV187" s="3">
        <v>123.62953</v>
      </c>
      <c r="BW187" s="10">
        <v>3695.5225999999998</v>
      </c>
      <c r="BX187" s="8">
        <v>2.4297322000000001</v>
      </c>
      <c r="CA187">
        <v>36800</v>
      </c>
      <c r="CB187" s="8">
        <v>13.423913000000001</v>
      </c>
      <c r="CC187" s="8">
        <v>12.438352999999999</v>
      </c>
      <c r="CD187" s="8">
        <v>22.076696999999999</v>
      </c>
      <c r="CE187" s="3">
        <v>90.155430999999993</v>
      </c>
      <c r="CF187" s="3">
        <v>90.279921999999999</v>
      </c>
      <c r="CG187" s="3">
        <v>123.2299</v>
      </c>
      <c r="CH187" s="10">
        <v>3686.1763999999998</v>
      </c>
      <c r="CI187" s="8">
        <v>2.4358927000000001</v>
      </c>
    </row>
    <row r="188" spans="2:87" x14ac:dyDescent="0.25">
      <c r="B188">
        <v>37000</v>
      </c>
      <c r="C188" s="8">
        <v>13.547324</v>
      </c>
      <c r="D188" s="8">
        <v>12.372296</v>
      </c>
      <c r="E188" s="8">
        <v>22.662445999999999</v>
      </c>
      <c r="F188" s="3">
        <v>89.853658999999993</v>
      </c>
      <c r="G188" s="3">
        <v>90.190937000000005</v>
      </c>
      <c r="H188" s="3">
        <v>122.99647</v>
      </c>
      <c r="I188" s="10">
        <v>3798.4868999999999</v>
      </c>
      <c r="J188" s="8">
        <v>2.3638702999999999</v>
      </c>
      <c r="M188">
        <v>37000</v>
      </c>
      <c r="N188" s="8">
        <v>13.540822</v>
      </c>
      <c r="O188" s="8">
        <v>12.448083</v>
      </c>
      <c r="P188" s="8">
        <v>22.033591000000001</v>
      </c>
      <c r="Q188" s="3">
        <v>90.348355999999995</v>
      </c>
      <c r="R188" s="3">
        <v>89.703190000000006</v>
      </c>
      <c r="S188" s="3">
        <v>122.86862000000001</v>
      </c>
      <c r="T188" s="10">
        <v>3713.9223000000002</v>
      </c>
      <c r="U188" s="8">
        <v>2.4176947000000002</v>
      </c>
      <c r="X188">
        <v>37000</v>
      </c>
      <c r="Y188" s="8">
        <v>13.487958000000001</v>
      </c>
      <c r="Z188" s="8">
        <v>12.275734</v>
      </c>
      <c r="AA188" s="8">
        <v>22.584709</v>
      </c>
      <c r="AB188" s="3">
        <v>90.494206000000005</v>
      </c>
      <c r="AC188" s="3">
        <v>89.371888999999996</v>
      </c>
      <c r="AD188" s="3">
        <v>123.22502</v>
      </c>
      <c r="AE188" s="10">
        <v>3739.4537</v>
      </c>
      <c r="AF188" s="8">
        <v>2.4011876999999999</v>
      </c>
      <c r="AI188">
        <v>37000</v>
      </c>
      <c r="AJ188" s="8">
        <v>13.563755</v>
      </c>
      <c r="AK188" s="8">
        <v>12.39058</v>
      </c>
      <c r="AL188" s="8">
        <v>21.977502000000001</v>
      </c>
      <c r="AM188" s="3">
        <v>89.55462</v>
      </c>
      <c r="AN188" s="3">
        <v>90.158941999999996</v>
      </c>
      <c r="AO188" s="3">
        <v>122.68621</v>
      </c>
      <c r="AP188" s="10">
        <v>3693.6003999999998</v>
      </c>
      <c r="AQ188" s="8">
        <v>2.4309965999999998</v>
      </c>
      <c r="AT188">
        <v>37000</v>
      </c>
      <c r="AU188" s="8">
        <v>13.374554</v>
      </c>
      <c r="AV188" s="8">
        <v>12.306412</v>
      </c>
      <c r="AW188" s="8">
        <v>22.667776</v>
      </c>
      <c r="AX188" s="3">
        <v>90.704036000000002</v>
      </c>
      <c r="AY188" s="3">
        <v>90.407635999999997</v>
      </c>
      <c r="AZ188" s="3">
        <v>123.62282</v>
      </c>
      <c r="BA188" s="10">
        <v>3730.9524000000001</v>
      </c>
      <c r="BB188" s="8">
        <v>2.4066589999999999</v>
      </c>
      <c r="BE188">
        <v>37000</v>
      </c>
      <c r="BF188" s="8">
        <v>13.52323</v>
      </c>
      <c r="BG188" s="8">
        <v>12.411082</v>
      </c>
      <c r="BH188" s="8">
        <v>21.865292</v>
      </c>
      <c r="BI188" s="3">
        <v>89.914028000000002</v>
      </c>
      <c r="BJ188" s="3">
        <v>89.673509999999993</v>
      </c>
      <c r="BK188" s="3">
        <v>123.19064</v>
      </c>
      <c r="BL188" s="10">
        <v>3669.8249000000001</v>
      </c>
      <c r="BM188" s="8">
        <v>2.4467462000000002</v>
      </c>
      <c r="BP188">
        <v>37000</v>
      </c>
      <c r="BQ188" s="8">
        <v>13.395981000000001</v>
      </c>
      <c r="BR188" s="8">
        <v>12.369489</v>
      </c>
      <c r="BS188" s="8">
        <v>22.551617</v>
      </c>
      <c r="BT188" s="3">
        <v>90.375223000000005</v>
      </c>
      <c r="BU188" s="3">
        <v>89.880853999999999</v>
      </c>
      <c r="BV188" s="3">
        <v>123.39033999999999</v>
      </c>
      <c r="BW188" s="10">
        <v>3736.8355999999999</v>
      </c>
      <c r="BX188" s="8">
        <v>2.4028700000000001</v>
      </c>
      <c r="CA188">
        <v>37000</v>
      </c>
      <c r="CB188" s="8">
        <v>13.601609</v>
      </c>
      <c r="CC188" s="8">
        <v>12.345255999999999</v>
      </c>
      <c r="CD188" s="8">
        <v>21.765374000000001</v>
      </c>
      <c r="CE188" s="3">
        <v>90.034121999999996</v>
      </c>
      <c r="CF188" s="3">
        <v>89.758184999999997</v>
      </c>
      <c r="CG188" s="3">
        <v>123.52682</v>
      </c>
      <c r="CH188" s="10">
        <v>3654.7402999999999</v>
      </c>
      <c r="CI188" s="8">
        <v>2.4568449000000001</v>
      </c>
    </row>
    <row r="189" spans="2:87" x14ac:dyDescent="0.25">
      <c r="B189">
        <v>37200</v>
      </c>
      <c r="C189" s="8">
        <v>13.540856</v>
      </c>
      <c r="D189" s="8">
        <v>12.323642</v>
      </c>
      <c r="E189" s="8">
        <v>22.599716000000001</v>
      </c>
      <c r="F189" s="3">
        <v>90.061470999999997</v>
      </c>
      <c r="G189" s="3">
        <v>90.292773999999994</v>
      </c>
      <c r="H189" s="3">
        <v>123.24612999999999</v>
      </c>
      <c r="I189" s="10">
        <v>3771.2746999999999</v>
      </c>
      <c r="J189" s="8">
        <v>2.3809271000000001</v>
      </c>
      <c r="M189">
        <v>37200</v>
      </c>
      <c r="N189" s="8">
        <v>13.629708000000001</v>
      </c>
      <c r="O189" s="8">
        <v>12.359783999999999</v>
      </c>
      <c r="P189" s="8">
        <v>21.812344</v>
      </c>
      <c r="Q189" s="3">
        <v>90.042680000000004</v>
      </c>
      <c r="R189" s="3">
        <v>90.158619000000002</v>
      </c>
      <c r="S189" s="3">
        <v>123.06993</v>
      </c>
      <c r="T189" s="10">
        <v>3674.5131000000001</v>
      </c>
      <c r="U189" s="8">
        <v>2.4436244999999999</v>
      </c>
      <c r="X189">
        <v>37200</v>
      </c>
      <c r="Y189" s="8">
        <v>13.478071</v>
      </c>
      <c r="Z189" s="8">
        <v>12.236967999999999</v>
      </c>
      <c r="AA189" s="8">
        <v>22.941883000000001</v>
      </c>
      <c r="AB189" s="3">
        <v>90.065275</v>
      </c>
      <c r="AC189" s="3">
        <v>89.463526999999999</v>
      </c>
      <c r="AD189" s="3">
        <v>122.95999</v>
      </c>
      <c r="AE189" s="10">
        <v>3783.8211999999999</v>
      </c>
      <c r="AF189" s="8">
        <v>2.3730324</v>
      </c>
      <c r="AI189">
        <v>37200</v>
      </c>
      <c r="AJ189" s="8">
        <v>13.587361</v>
      </c>
      <c r="AK189" s="8">
        <v>12.335245</v>
      </c>
      <c r="AL189" s="8">
        <v>21.762454000000002</v>
      </c>
      <c r="AM189" s="3">
        <v>89.912727000000004</v>
      </c>
      <c r="AN189" s="3">
        <v>90.068369000000004</v>
      </c>
      <c r="AO189" s="3">
        <v>123.30285000000001</v>
      </c>
      <c r="AP189" s="10">
        <v>3647.462</v>
      </c>
      <c r="AQ189" s="8">
        <v>2.4617474000000001</v>
      </c>
      <c r="AT189">
        <v>37200</v>
      </c>
      <c r="AU189" s="8">
        <v>13.475975999999999</v>
      </c>
      <c r="AV189" s="8">
        <v>12.295114999999999</v>
      </c>
      <c r="AW189" s="8">
        <v>22.513470000000002</v>
      </c>
      <c r="AX189" s="3">
        <v>90.482727999999994</v>
      </c>
      <c r="AY189" s="3">
        <v>89.829001000000005</v>
      </c>
      <c r="AZ189" s="3">
        <v>123.21035999999999</v>
      </c>
      <c r="BA189" s="10">
        <v>3730.2269000000001</v>
      </c>
      <c r="BB189" s="8">
        <v>2.4071270999999999</v>
      </c>
      <c r="BE189">
        <v>37200</v>
      </c>
      <c r="BF189" s="8">
        <v>13.545935</v>
      </c>
      <c r="BG189" s="8">
        <v>12.378598</v>
      </c>
      <c r="BH189" s="8">
        <v>22.052344000000002</v>
      </c>
      <c r="BI189" s="3">
        <v>89.545731000000004</v>
      </c>
      <c r="BJ189" s="3">
        <v>90.552152000000007</v>
      </c>
      <c r="BK189" s="3">
        <v>123.46932</v>
      </c>
      <c r="BL189" s="10">
        <v>3697.7303000000002</v>
      </c>
      <c r="BM189" s="8">
        <v>2.4282815000000002</v>
      </c>
      <c r="BP189">
        <v>37200</v>
      </c>
      <c r="BQ189" s="8">
        <v>13.495524</v>
      </c>
      <c r="BR189" s="8">
        <v>12.346970000000001</v>
      </c>
      <c r="BS189" s="8">
        <v>22.782283</v>
      </c>
      <c r="BT189" s="3">
        <v>90.334348000000006</v>
      </c>
      <c r="BU189" s="3">
        <v>90.455020000000005</v>
      </c>
      <c r="BV189" s="3">
        <v>123.50494</v>
      </c>
      <c r="BW189" s="10">
        <v>3796.1851999999999</v>
      </c>
      <c r="BX189" s="8">
        <v>2.3653035</v>
      </c>
      <c r="CA189">
        <v>37200</v>
      </c>
      <c r="CB189" s="8">
        <v>13.538864</v>
      </c>
      <c r="CC189" s="8">
        <v>12.383454</v>
      </c>
      <c r="CD189" s="8">
        <v>21.881442</v>
      </c>
      <c r="CE189" s="3">
        <v>89.724041</v>
      </c>
      <c r="CF189" s="3">
        <v>89.839247999999998</v>
      </c>
      <c r="CG189" s="3">
        <v>123.53925</v>
      </c>
      <c r="CH189" s="10">
        <v>3668.5965000000001</v>
      </c>
      <c r="CI189" s="8">
        <v>2.4475655000000001</v>
      </c>
    </row>
    <row r="190" spans="2:87" x14ac:dyDescent="0.25">
      <c r="B190">
        <v>37400</v>
      </c>
      <c r="C190" s="8">
        <v>13.477684</v>
      </c>
      <c r="D190" s="8">
        <v>12.363948000000001</v>
      </c>
      <c r="E190" s="8">
        <v>22.486058</v>
      </c>
      <c r="F190" s="3">
        <v>90.489441999999997</v>
      </c>
      <c r="G190" s="3">
        <v>89.705426000000003</v>
      </c>
      <c r="H190" s="3">
        <v>122.71737</v>
      </c>
      <c r="I190" s="10">
        <v>3747.0178000000001</v>
      </c>
      <c r="J190" s="8">
        <v>2.3963404000000001</v>
      </c>
      <c r="M190">
        <v>37400</v>
      </c>
      <c r="N190" s="8">
        <v>13.602288</v>
      </c>
      <c r="O190" s="8">
        <v>12.383642</v>
      </c>
      <c r="P190" s="8">
        <v>21.779903000000001</v>
      </c>
      <c r="Q190" s="3">
        <v>89.761380000000003</v>
      </c>
      <c r="R190" s="3">
        <v>90.273476000000002</v>
      </c>
      <c r="S190" s="3">
        <v>122.91122</v>
      </c>
      <c r="T190" s="10">
        <v>3668.7348000000002</v>
      </c>
      <c r="U190" s="8">
        <v>2.4474732000000001</v>
      </c>
      <c r="X190">
        <v>37400</v>
      </c>
      <c r="Y190" s="8">
        <v>13.338744999999999</v>
      </c>
      <c r="Z190" s="8">
        <v>12.336702000000001</v>
      </c>
      <c r="AA190" s="8">
        <v>22.568822000000001</v>
      </c>
      <c r="AB190" s="3">
        <v>89.675663</v>
      </c>
      <c r="AC190" s="3">
        <v>90.472054999999997</v>
      </c>
      <c r="AD190" s="3">
        <v>122.86466</v>
      </c>
      <c r="AE190" s="10">
        <v>3713.8377</v>
      </c>
      <c r="AF190" s="8">
        <v>2.4177496999999999</v>
      </c>
      <c r="AI190">
        <v>37400</v>
      </c>
      <c r="AJ190" s="8">
        <v>13.523099999999999</v>
      </c>
      <c r="AK190" s="8">
        <v>12.425129999999999</v>
      </c>
      <c r="AL190" s="8">
        <v>21.995253000000002</v>
      </c>
      <c r="AM190" s="3">
        <v>90.912340999999998</v>
      </c>
      <c r="AN190" s="3">
        <v>89.586710999999994</v>
      </c>
      <c r="AO190" s="3">
        <v>122.66837</v>
      </c>
      <c r="AP190" s="10">
        <v>3695.7804000000001</v>
      </c>
      <c r="AQ190" s="8">
        <v>2.4295627</v>
      </c>
      <c r="AT190">
        <v>37400</v>
      </c>
      <c r="AU190" s="8">
        <v>13.468987</v>
      </c>
      <c r="AV190" s="8">
        <v>12.356814</v>
      </c>
      <c r="AW190" s="8">
        <v>22.689298999999998</v>
      </c>
      <c r="AX190" s="3">
        <v>89.291759999999996</v>
      </c>
      <c r="AY190" s="3">
        <v>90.014044999999996</v>
      </c>
      <c r="AZ190" s="3">
        <v>123.47629000000001</v>
      </c>
      <c r="BA190" s="10">
        <v>3776.2654000000002</v>
      </c>
      <c r="BB190" s="8">
        <v>2.3777805000000001</v>
      </c>
      <c r="BE190">
        <v>37400</v>
      </c>
      <c r="BF190" s="8">
        <v>13.600154</v>
      </c>
      <c r="BG190" s="8">
        <v>12.417361</v>
      </c>
      <c r="BH190" s="8">
        <v>21.800861999999999</v>
      </c>
      <c r="BI190" s="3">
        <v>90.406682000000004</v>
      </c>
      <c r="BJ190" s="3">
        <v>89.944586000000001</v>
      </c>
      <c r="BK190" s="3">
        <v>123.70786</v>
      </c>
      <c r="BL190" s="10">
        <v>3681.6866</v>
      </c>
      <c r="BM190" s="8">
        <v>2.4388633</v>
      </c>
      <c r="BP190">
        <v>37400</v>
      </c>
      <c r="BQ190" s="8">
        <v>13.457280000000001</v>
      </c>
      <c r="BR190" s="8">
        <v>12.370811</v>
      </c>
      <c r="BS190" s="8">
        <v>22.372351999999999</v>
      </c>
      <c r="BT190" s="3">
        <v>89.837429</v>
      </c>
      <c r="BU190" s="3">
        <v>90.387069999999994</v>
      </c>
      <c r="BV190" s="3">
        <v>123.39305</v>
      </c>
      <c r="BW190" s="10">
        <v>3724.4926</v>
      </c>
      <c r="BX190" s="8">
        <v>2.4108331000000001</v>
      </c>
      <c r="CA190">
        <v>37400</v>
      </c>
      <c r="CB190" s="8">
        <v>13.540475000000001</v>
      </c>
      <c r="CC190" s="8">
        <v>12.495760000000001</v>
      </c>
      <c r="CD190" s="8">
        <v>22.030042999999999</v>
      </c>
      <c r="CE190" s="3">
        <v>89.767430000000004</v>
      </c>
      <c r="CF190" s="3">
        <v>90.226702000000003</v>
      </c>
      <c r="CG190" s="3">
        <v>123.38890000000001</v>
      </c>
      <c r="CH190" s="10">
        <v>3727.4508000000001</v>
      </c>
      <c r="CI190" s="8">
        <v>2.4089198000000001</v>
      </c>
    </row>
    <row r="191" spans="2:87" x14ac:dyDescent="0.25">
      <c r="B191">
        <v>37600</v>
      </c>
      <c r="C191" s="8">
        <v>13.533797</v>
      </c>
      <c r="D191" s="8">
        <v>12.271400999999999</v>
      </c>
      <c r="E191" s="8">
        <v>22.617021999999999</v>
      </c>
      <c r="F191" s="3">
        <v>89.693989999999999</v>
      </c>
      <c r="G191" s="3">
        <v>89.885748000000007</v>
      </c>
      <c r="H191" s="3">
        <v>123.13845000000001</v>
      </c>
      <c r="I191" s="10">
        <v>3756.2044000000001</v>
      </c>
      <c r="J191" s="8">
        <v>2.3904795999999999</v>
      </c>
      <c r="M191">
        <v>37600</v>
      </c>
      <c r="N191" s="8">
        <v>13.565213999999999</v>
      </c>
      <c r="O191" s="8">
        <v>12.366785</v>
      </c>
      <c r="P191" s="8">
        <v>21.983445</v>
      </c>
      <c r="Q191" s="3">
        <v>89.855956000000006</v>
      </c>
      <c r="R191" s="3">
        <v>89.967438999999999</v>
      </c>
      <c r="S191" s="3">
        <v>123.04776</v>
      </c>
      <c r="T191" s="10">
        <v>3687.9005999999999</v>
      </c>
      <c r="U191" s="8">
        <v>2.4347538000000002</v>
      </c>
      <c r="X191">
        <v>37600</v>
      </c>
      <c r="Y191" s="8">
        <v>13.497474</v>
      </c>
      <c r="Z191" s="8">
        <v>12.269878</v>
      </c>
      <c r="AA191" s="8">
        <v>22.668465000000001</v>
      </c>
      <c r="AB191" s="3">
        <v>90.581343000000004</v>
      </c>
      <c r="AC191" s="3">
        <v>90.090608000000003</v>
      </c>
      <c r="AD191" s="3">
        <v>123.08721</v>
      </c>
      <c r="AE191" s="10">
        <v>3754.1777999999999</v>
      </c>
      <c r="AF191" s="8">
        <v>2.3917701</v>
      </c>
      <c r="AI191">
        <v>37600</v>
      </c>
      <c r="AJ191" s="8">
        <v>13.586043999999999</v>
      </c>
      <c r="AK191" s="8">
        <v>12.398688</v>
      </c>
      <c r="AL191" s="8">
        <v>22.005838000000001</v>
      </c>
      <c r="AM191" s="3">
        <v>90.101879999999994</v>
      </c>
      <c r="AN191" s="3">
        <v>90.439609000000004</v>
      </c>
      <c r="AO191" s="3">
        <v>122.71822</v>
      </c>
      <c r="AP191" s="10">
        <v>3706.8638000000001</v>
      </c>
      <c r="AQ191" s="8">
        <v>2.4222983999999999</v>
      </c>
      <c r="AT191">
        <v>37600</v>
      </c>
      <c r="AU191" s="8">
        <v>13.403835000000001</v>
      </c>
      <c r="AV191" s="8">
        <v>12.369491999999999</v>
      </c>
      <c r="AW191" s="8">
        <v>22.724005999999999</v>
      </c>
      <c r="AX191" s="3">
        <v>89.442487999999997</v>
      </c>
      <c r="AY191" s="3">
        <v>89.949005999999997</v>
      </c>
      <c r="AZ191" s="3">
        <v>123.48968000000001</v>
      </c>
      <c r="BA191" s="10">
        <v>3767.6093000000001</v>
      </c>
      <c r="BB191" s="8">
        <v>2.3832434999999998</v>
      </c>
      <c r="BE191">
        <v>37600</v>
      </c>
      <c r="BF191" s="8">
        <v>13.505288999999999</v>
      </c>
      <c r="BG191" s="8">
        <v>12.461414</v>
      </c>
      <c r="BH191" s="8">
        <v>21.942174999999999</v>
      </c>
      <c r="BI191" s="3">
        <v>90.188738000000001</v>
      </c>
      <c r="BJ191" s="3">
        <v>89.351977000000005</v>
      </c>
      <c r="BK191" s="3">
        <v>123.07076000000001</v>
      </c>
      <c r="BL191" s="10">
        <v>3692.7582000000002</v>
      </c>
      <c r="BM191" s="8">
        <v>2.4315511000000001</v>
      </c>
      <c r="BP191">
        <v>37600</v>
      </c>
      <c r="BQ191" s="8">
        <v>13.478813000000001</v>
      </c>
      <c r="BR191" s="8">
        <v>12.286918999999999</v>
      </c>
      <c r="BS191" s="8">
        <v>22.405646000000001</v>
      </c>
      <c r="BT191" s="3">
        <v>89.847556999999995</v>
      </c>
      <c r="BU191" s="3">
        <v>89.709556000000006</v>
      </c>
      <c r="BV191" s="3">
        <v>123.67707</v>
      </c>
      <c r="BW191" s="10">
        <v>3710.6682000000001</v>
      </c>
      <c r="BX191" s="8">
        <v>2.4198149</v>
      </c>
      <c r="CA191">
        <v>37600</v>
      </c>
      <c r="CB191" s="8">
        <v>13.587942</v>
      </c>
      <c r="CC191" s="8">
        <v>12.448556</v>
      </c>
      <c r="CD191" s="8">
        <v>22.074472</v>
      </c>
      <c r="CE191" s="3">
        <v>90.394559999999998</v>
      </c>
      <c r="CF191" s="3">
        <v>90.039562000000004</v>
      </c>
      <c r="CG191" s="3">
        <v>123.21474000000001</v>
      </c>
      <c r="CH191" s="10">
        <v>3733.9027000000001</v>
      </c>
      <c r="CI191" s="8">
        <v>2.4047573999999998</v>
      </c>
    </row>
    <row r="192" spans="2:87" x14ac:dyDescent="0.25">
      <c r="B192">
        <v>37800</v>
      </c>
      <c r="C192" s="8">
        <v>13.526033</v>
      </c>
      <c r="D192" s="8">
        <v>12.301422000000001</v>
      </c>
      <c r="E192" s="8">
        <v>22.762608</v>
      </c>
      <c r="F192" s="3">
        <v>89.457346000000001</v>
      </c>
      <c r="G192" s="3">
        <v>90.115741</v>
      </c>
      <c r="H192" s="3">
        <v>123.36829</v>
      </c>
      <c r="I192" s="10">
        <v>3787.4573</v>
      </c>
      <c r="J192" s="8">
        <v>2.3707541999999999</v>
      </c>
      <c r="M192">
        <v>37800</v>
      </c>
      <c r="N192" s="8">
        <v>13.65052</v>
      </c>
      <c r="O192" s="8">
        <v>12.359577</v>
      </c>
      <c r="P192" s="8">
        <v>21.751145999999999</v>
      </c>
      <c r="Q192" s="3">
        <v>90.419247999999996</v>
      </c>
      <c r="R192" s="3">
        <v>89.807719000000006</v>
      </c>
      <c r="S192" s="3">
        <v>123.07792000000001</v>
      </c>
      <c r="T192" s="10">
        <v>3669.7370999999998</v>
      </c>
      <c r="U192" s="8">
        <v>2.4468046999999999</v>
      </c>
      <c r="X192">
        <v>37800</v>
      </c>
      <c r="Y192" s="8">
        <v>13.496437999999999</v>
      </c>
      <c r="Z192" s="8">
        <v>12.353448999999999</v>
      </c>
      <c r="AA192" s="8">
        <v>22.527570999999998</v>
      </c>
      <c r="AB192" s="3">
        <v>90.198186000000007</v>
      </c>
      <c r="AC192" s="3">
        <v>90.122286000000003</v>
      </c>
      <c r="AD192" s="3">
        <v>123.13746999999999</v>
      </c>
      <c r="AE192" s="10">
        <v>3755.9668999999999</v>
      </c>
      <c r="AF192" s="8">
        <v>2.3906307999999998</v>
      </c>
      <c r="AI192">
        <v>37800</v>
      </c>
      <c r="AJ192" s="8">
        <v>13.604419999999999</v>
      </c>
      <c r="AK192" s="8">
        <v>12.420325</v>
      </c>
      <c r="AL192" s="8">
        <v>21.733059999999998</v>
      </c>
      <c r="AM192" s="3">
        <v>89.139762000000005</v>
      </c>
      <c r="AN192" s="3">
        <v>90.067999999999998</v>
      </c>
      <c r="AO192" s="3">
        <v>123.23951</v>
      </c>
      <c r="AP192" s="10">
        <v>3672.2637</v>
      </c>
      <c r="AQ192" s="8">
        <v>2.4451212999999998</v>
      </c>
      <c r="AT192">
        <v>37800</v>
      </c>
      <c r="AU192" s="8">
        <v>13.570876</v>
      </c>
      <c r="AV192" s="8">
        <v>12.322444000000001</v>
      </c>
      <c r="AW192" s="8">
        <v>22.544561999999999</v>
      </c>
      <c r="AX192" s="3">
        <v>89.869583000000006</v>
      </c>
      <c r="AY192" s="3">
        <v>90.055757999999997</v>
      </c>
      <c r="AZ192" s="3">
        <v>123.51371</v>
      </c>
      <c r="BA192" s="10">
        <v>3770.0450000000001</v>
      </c>
      <c r="BB192" s="8">
        <v>2.3817037000000001</v>
      </c>
      <c r="BE192">
        <v>37800</v>
      </c>
      <c r="BF192" s="8">
        <v>13.542837</v>
      </c>
      <c r="BG192" s="8">
        <v>12.348417</v>
      </c>
      <c r="BH192" s="8">
        <v>22.099723999999998</v>
      </c>
      <c r="BI192" s="3">
        <v>89.575329999999994</v>
      </c>
      <c r="BJ192" s="3">
        <v>90.110476000000006</v>
      </c>
      <c r="BK192" s="3">
        <v>123.53796</v>
      </c>
      <c r="BL192" s="10">
        <v>3695.7943</v>
      </c>
      <c r="BM192" s="8">
        <v>2.4295534999999999</v>
      </c>
      <c r="BP192">
        <v>37800</v>
      </c>
      <c r="BQ192" s="8">
        <v>13.368285999999999</v>
      </c>
      <c r="BR192" s="8">
        <v>12.346484</v>
      </c>
      <c r="BS192" s="8">
        <v>22.639278000000001</v>
      </c>
      <c r="BT192" s="3">
        <v>90.037143999999998</v>
      </c>
      <c r="BU192" s="3">
        <v>89.583286000000001</v>
      </c>
      <c r="BV192" s="3">
        <v>123.17941999999999</v>
      </c>
      <c r="BW192" s="10">
        <v>3736.6432</v>
      </c>
      <c r="BX192" s="8">
        <v>2.4029937000000001</v>
      </c>
      <c r="CA192">
        <v>37800</v>
      </c>
      <c r="CB192" s="8">
        <v>13.644318999999999</v>
      </c>
      <c r="CC192" s="8">
        <v>12.399647</v>
      </c>
      <c r="CD192" s="8">
        <v>21.728802000000002</v>
      </c>
      <c r="CE192" s="3">
        <v>90.224922000000007</v>
      </c>
      <c r="CF192" s="3">
        <v>89.846872000000005</v>
      </c>
      <c r="CG192" s="3">
        <v>123.80022</v>
      </c>
      <c r="CH192" s="10">
        <v>3676.1817000000001</v>
      </c>
      <c r="CI192" s="8">
        <v>2.4425154</v>
      </c>
    </row>
    <row r="193" spans="2:87" x14ac:dyDescent="0.25">
      <c r="B193">
        <v>38000</v>
      </c>
      <c r="C193" s="8">
        <v>13.531782</v>
      </c>
      <c r="D193" s="8">
        <v>12.371345</v>
      </c>
      <c r="E193" s="8">
        <v>22.555721999999999</v>
      </c>
      <c r="F193" s="3">
        <v>90.302648000000005</v>
      </c>
      <c r="G193" s="3">
        <v>90.111434000000003</v>
      </c>
      <c r="H193" s="3">
        <v>122.67724</v>
      </c>
      <c r="I193" s="10">
        <v>3775.9708999999998</v>
      </c>
      <c r="J193" s="8">
        <v>2.3779659</v>
      </c>
      <c r="M193">
        <v>38000</v>
      </c>
      <c r="N193" s="8">
        <v>13.574711000000001</v>
      </c>
      <c r="O193" s="8">
        <v>12.434544000000001</v>
      </c>
      <c r="P193" s="8">
        <v>21.846343999999998</v>
      </c>
      <c r="Q193" s="3">
        <v>89.970811999999995</v>
      </c>
      <c r="R193" s="3">
        <v>90.381365000000002</v>
      </c>
      <c r="S193" s="3">
        <v>122.85250000000001</v>
      </c>
      <c r="T193" s="10">
        <v>3687.5610999999999</v>
      </c>
      <c r="U193" s="8">
        <v>2.4349780000000001</v>
      </c>
      <c r="X193">
        <v>38000</v>
      </c>
      <c r="Y193" s="8">
        <v>13.434644</v>
      </c>
      <c r="Z193" s="8">
        <v>12.330681999999999</v>
      </c>
      <c r="AA193" s="8">
        <v>22.934508999999998</v>
      </c>
      <c r="AB193" s="3">
        <v>89.461309</v>
      </c>
      <c r="AC193" s="3">
        <v>90.203130999999999</v>
      </c>
      <c r="AD193" s="3">
        <v>122.95276</v>
      </c>
      <c r="AE193" s="10">
        <v>3799.2923999999998</v>
      </c>
      <c r="AF193" s="8">
        <v>2.3633690000000001</v>
      </c>
      <c r="AI193">
        <v>38000</v>
      </c>
      <c r="AJ193" s="8">
        <v>13.649455</v>
      </c>
      <c r="AK193" s="8">
        <v>12.379759999999999</v>
      </c>
      <c r="AL193" s="8">
        <v>22.003042000000001</v>
      </c>
      <c r="AM193" s="3">
        <v>89.948030000000003</v>
      </c>
      <c r="AN193" s="3">
        <v>89.441596000000004</v>
      </c>
      <c r="AO193" s="3">
        <v>122.93416000000001</v>
      </c>
      <c r="AP193" s="10">
        <v>3718.0077999999999</v>
      </c>
      <c r="AQ193" s="8">
        <v>2.415038</v>
      </c>
      <c r="AT193">
        <v>38000</v>
      </c>
      <c r="AU193" s="8">
        <v>13.422777</v>
      </c>
      <c r="AV193" s="8">
        <v>12.332122</v>
      </c>
      <c r="AW193" s="8">
        <v>22.752528000000002</v>
      </c>
      <c r="AX193" s="3">
        <v>90.171991000000006</v>
      </c>
      <c r="AY193" s="3">
        <v>90.192278000000002</v>
      </c>
      <c r="AZ193" s="3">
        <v>123.26302</v>
      </c>
      <c r="BA193" s="10">
        <v>3766.2559000000001</v>
      </c>
      <c r="BB193" s="8">
        <v>2.3840998</v>
      </c>
      <c r="BE193">
        <v>38000</v>
      </c>
      <c r="BF193" s="8">
        <v>13.508150000000001</v>
      </c>
      <c r="BG193" s="8">
        <v>12.462686</v>
      </c>
      <c r="BH193" s="8">
        <v>21.889410000000002</v>
      </c>
      <c r="BI193" s="3">
        <v>89.764255000000006</v>
      </c>
      <c r="BJ193" s="3">
        <v>90.053828999999993</v>
      </c>
      <c r="BK193" s="3">
        <v>123.33419000000001</v>
      </c>
      <c r="BL193" s="10">
        <v>3685.0347999999999</v>
      </c>
      <c r="BM193" s="8">
        <v>2.4366473000000002</v>
      </c>
      <c r="BP193">
        <v>38000</v>
      </c>
      <c r="BQ193" s="8">
        <v>13.510094</v>
      </c>
      <c r="BR193" s="8">
        <v>12.326857</v>
      </c>
      <c r="BS193" s="8">
        <v>22.591078</v>
      </c>
      <c r="BT193" s="3">
        <v>89.703366000000003</v>
      </c>
      <c r="BU193" s="3">
        <v>90.574133000000003</v>
      </c>
      <c r="BV193" s="3">
        <v>123.6566</v>
      </c>
      <c r="BW193" s="10">
        <v>3762.2503999999999</v>
      </c>
      <c r="BX193" s="8">
        <v>2.3866380999999999</v>
      </c>
      <c r="CA193">
        <v>38000</v>
      </c>
      <c r="CB193" s="8">
        <v>13.571944</v>
      </c>
      <c r="CC193" s="8">
        <v>12.464326</v>
      </c>
      <c r="CD193" s="8">
        <v>21.928059000000001</v>
      </c>
      <c r="CE193" s="3">
        <v>89.990190999999996</v>
      </c>
      <c r="CF193" s="3">
        <v>90.002767000000006</v>
      </c>
      <c r="CG193" s="3">
        <v>123.5665</v>
      </c>
      <c r="CH193" s="10">
        <v>3709.4630000000002</v>
      </c>
      <c r="CI193" s="8">
        <v>2.4206010999999998</v>
      </c>
    </row>
    <row r="194" spans="2:87" x14ac:dyDescent="0.25">
      <c r="B194">
        <v>38200</v>
      </c>
      <c r="C194" s="8">
        <v>13.613038</v>
      </c>
      <c r="D194" s="8">
        <v>12.32357</v>
      </c>
      <c r="E194" s="8">
        <v>22.412714000000001</v>
      </c>
      <c r="F194" s="3">
        <v>90.807051000000001</v>
      </c>
      <c r="G194" s="3">
        <v>90.119215999999994</v>
      </c>
      <c r="H194" s="3">
        <v>123.20779</v>
      </c>
      <c r="I194" s="10">
        <v>3759.9843999999998</v>
      </c>
      <c r="J194" s="8">
        <v>2.3880764999999999</v>
      </c>
      <c r="M194">
        <v>38200</v>
      </c>
      <c r="N194" s="8">
        <v>13.636018</v>
      </c>
      <c r="O194" s="8">
        <v>12.378755</v>
      </c>
      <c r="P194" s="8">
        <v>21.960190999999998</v>
      </c>
      <c r="Q194" s="3">
        <v>90.118973999999994</v>
      </c>
      <c r="R194" s="3">
        <v>89.731930000000006</v>
      </c>
      <c r="S194" s="3">
        <v>123.02833</v>
      </c>
      <c r="T194" s="10">
        <v>3706.8128999999999</v>
      </c>
      <c r="U194" s="8">
        <v>2.4223317</v>
      </c>
      <c r="X194">
        <v>38200</v>
      </c>
      <c r="Y194" s="8">
        <v>13.528238999999999</v>
      </c>
      <c r="Z194" s="8">
        <v>12.313840000000001</v>
      </c>
      <c r="AA194" s="8">
        <v>22.620307</v>
      </c>
      <c r="AB194" s="3">
        <v>89.958886000000007</v>
      </c>
      <c r="AC194" s="3">
        <v>89.483447999999996</v>
      </c>
      <c r="AD194" s="3">
        <v>123.06095000000001</v>
      </c>
      <c r="AE194" s="10">
        <v>3768.1941000000002</v>
      </c>
      <c r="AF194" s="8">
        <v>2.3828735999999999</v>
      </c>
      <c r="AI194">
        <v>38200</v>
      </c>
      <c r="AJ194" s="8">
        <v>13.536035999999999</v>
      </c>
      <c r="AK194" s="8">
        <v>12.430477</v>
      </c>
      <c r="AL194" s="8">
        <v>21.995722000000001</v>
      </c>
      <c r="AM194" s="3">
        <v>90.349350000000001</v>
      </c>
      <c r="AN194" s="3">
        <v>90.138253000000006</v>
      </c>
      <c r="AO194" s="3">
        <v>122.90015</v>
      </c>
      <c r="AP194" s="10">
        <v>3700.9865</v>
      </c>
      <c r="AQ194" s="8">
        <v>2.4261450999999998</v>
      </c>
      <c r="AT194">
        <v>38200</v>
      </c>
      <c r="AU194" s="8">
        <v>13.441273000000001</v>
      </c>
      <c r="AV194" s="8">
        <v>12.269439</v>
      </c>
      <c r="AW194" s="8">
        <v>22.626121999999999</v>
      </c>
      <c r="AX194" s="3">
        <v>90.336506</v>
      </c>
      <c r="AY194" s="3">
        <v>89.872217000000006</v>
      </c>
      <c r="AZ194" s="3">
        <v>123.91283</v>
      </c>
      <c r="BA194" s="10">
        <v>3731.4294</v>
      </c>
      <c r="BB194" s="8">
        <v>2.4063512999999999</v>
      </c>
      <c r="BE194">
        <v>38200</v>
      </c>
      <c r="BF194" s="8">
        <v>13.545647000000001</v>
      </c>
      <c r="BG194" s="8">
        <v>12.399620000000001</v>
      </c>
      <c r="BH194" s="8">
        <v>21.954226999999999</v>
      </c>
      <c r="BI194" s="3">
        <v>90.423768999999993</v>
      </c>
      <c r="BJ194" s="3">
        <v>90.044931000000005</v>
      </c>
      <c r="BK194" s="3">
        <v>123.45795</v>
      </c>
      <c r="BL194" s="10">
        <v>3687.4512</v>
      </c>
      <c r="BM194" s="8">
        <v>2.4350505999999998</v>
      </c>
      <c r="BP194">
        <v>38200</v>
      </c>
      <c r="BQ194" s="8">
        <v>13.481366</v>
      </c>
      <c r="BR194" s="8">
        <v>12.326422000000001</v>
      </c>
      <c r="BS194" s="8">
        <v>22.306186</v>
      </c>
      <c r="BT194" s="3">
        <v>90.325091</v>
      </c>
      <c r="BU194" s="3">
        <v>90.237585999999993</v>
      </c>
      <c r="BV194" s="3">
        <v>123.61895</v>
      </c>
      <c r="BW194" s="10">
        <v>3706.7752</v>
      </c>
      <c r="BX194" s="8">
        <v>2.4223561999999998</v>
      </c>
      <c r="CA194">
        <v>38200</v>
      </c>
      <c r="CB194" s="8">
        <v>13.498956</v>
      </c>
      <c r="CC194" s="8">
        <v>12.443171</v>
      </c>
      <c r="CD194" s="8">
        <v>22.133299000000001</v>
      </c>
      <c r="CE194" s="3">
        <v>89.925961000000001</v>
      </c>
      <c r="CF194" s="3">
        <v>89.941446999999997</v>
      </c>
      <c r="CG194" s="3">
        <v>123.10516</v>
      </c>
      <c r="CH194" s="10">
        <v>3717.7260999999999</v>
      </c>
      <c r="CI194" s="8">
        <v>2.4152209999999998</v>
      </c>
    </row>
    <row r="195" spans="2:87" x14ac:dyDescent="0.25">
      <c r="B195">
        <v>38400</v>
      </c>
      <c r="C195" s="8">
        <v>13.474479000000001</v>
      </c>
      <c r="D195" s="8">
        <v>12.352893999999999</v>
      </c>
      <c r="E195" s="8">
        <v>22.740659000000001</v>
      </c>
      <c r="F195" s="3">
        <v>90.258691999999996</v>
      </c>
      <c r="G195" s="3">
        <v>90.141909999999996</v>
      </c>
      <c r="H195" s="3">
        <v>123.14366</v>
      </c>
      <c r="I195" s="10">
        <v>3785.1558</v>
      </c>
      <c r="J195" s="8">
        <v>2.3721956999999998</v>
      </c>
      <c r="M195">
        <v>38400</v>
      </c>
      <c r="N195" s="8">
        <v>13.582706999999999</v>
      </c>
      <c r="O195" s="8">
        <v>12.47034</v>
      </c>
      <c r="P195" s="8">
        <v>21.560877999999999</v>
      </c>
      <c r="Q195" s="3">
        <v>90.174683999999999</v>
      </c>
      <c r="R195" s="3">
        <v>89.636420000000001</v>
      </c>
      <c r="S195" s="3">
        <v>122.75386</v>
      </c>
      <c r="T195" s="10">
        <v>3652.0027</v>
      </c>
      <c r="U195" s="8">
        <v>2.4586866000000001</v>
      </c>
      <c r="X195">
        <v>38400</v>
      </c>
      <c r="Y195" s="8">
        <v>13.451694</v>
      </c>
      <c r="Z195" s="8">
        <v>12.302106999999999</v>
      </c>
      <c r="AA195" s="8">
        <v>22.63804</v>
      </c>
      <c r="AB195" s="3">
        <v>90.215590000000006</v>
      </c>
      <c r="AC195" s="3">
        <v>89.902573000000004</v>
      </c>
      <c r="AD195" s="3">
        <v>123.02795999999999</v>
      </c>
      <c r="AE195" s="10">
        <v>3746.2374</v>
      </c>
      <c r="AF195" s="8">
        <v>2.3968395999999998</v>
      </c>
      <c r="AI195">
        <v>38400</v>
      </c>
      <c r="AJ195" s="8">
        <v>13.670795</v>
      </c>
      <c r="AK195" s="8">
        <v>12.318477</v>
      </c>
      <c r="AL195" s="8">
        <v>21.762039999999999</v>
      </c>
      <c r="AM195" s="3">
        <v>90.495407999999998</v>
      </c>
      <c r="AN195" s="3">
        <v>90.297297</v>
      </c>
      <c r="AO195" s="3">
        <v>123.42053</v>
      </c>
      <c r="AP195" s="10">
        <v>3664.8009000000002</v>
      </c>
      <c r="AQ195" s="8">
        <v>2.4501004000000002</v>
      </c>
      <c r="AT195">
        <v>38400</v>
      </c>
      <c r="AU195" s="8">
        <v>13.440633999999999</v>
      </c>
      <c r="AV195" s="8">
        <v>12.330594</v>
      </c>
      <c r="AW195" s="8">
        <v>22.667494000000001</v>
      </c>
      <c r="AX195" s="3">
        <v>90.107147999999995</v>
      </c>
      <c r="AY195" s="3">
        <v>89.911551000000003</v>
      </c>
      <c r="AZ195" s="3">
        <v>123.03075</v>
      </c>
      <c r="BA195" s="10">
        <v>3756.7064</v>
      </c>
      <c r="BB195" s="8">
        <v>2.3901602</v>
      </c>
      <c r="BE195">
        <v>38400</v>
      </c>
      <c r="BF195" s="8">
        <v>13.529928</v>
      </c>
      <c r="BG195" s="8">
        <v>12.425863</v>
      </c>
      <c r="BH195" s="8">
        <v>21.978241000000001</v>
      </c>
      <c r="BI195" s="3">
        <v>90.294081000000006</v>
      </c>
      <c r="BJ195" s="3">
        <v>90.174717000000001</v>
      </c>
      <c r="BK195" s="3">
        <v>123.32358000000001</v>
      </c>
      <c r="BL195" s="10">
        <v>3695.0043999999998</v>
      </c>
      <c r="BM195" s="8">
        <v>2.4300728999999999</v>
      </c>
      <c r="BP195">
        <v>38400</v>
      </c>
      <c r="BQ195" s="8">
        <v>13.457005000000001</v>
      </c>
      <c r="BR195" s="8">
        <v>12.322214000000001</v>
      </c>
      <c r="BS195" s="8">
        <v>22.485738000000001</v>
      </c>
      <c r="BT195" s="3">
        <v>90.360879999999995</v>
      </c>
      <c r="BU195" s="3">
        <v>89.234133999999997</v>
      </c>
      <c r="BV195" s="3">
        <v>123.39355999999999</v>
      </c>
      <c r="BW195" s="10">
        <v>3728.5871999999999</v>
      </c>
      <c r="BX195" s="8">
        <v>2.4081855999999999</v>
      </c>
      <c r="CA195">
        <v>38400</v>
      </c>
      <c r="CB195" s="8">
        <v>13.610818999999999</v>
      </c>
      <c r="CC195" s="8">
        <v>12.365443000000001</v>
      </c>
      <c r="CD195" s="8">
        <v>21.764116000000001</v>
      </c>
      <c r="CE195" s="3">
        <v>89.823030000000003</v>
      </c>
      <c r="CF195" s="3">
        <v>90.107360999999997</v>
      </c>
      <c r="CG195" s="3">
        <v>123.56650999999999</v>
      </c>
      <c r="CH195" s="10">
        <v>3662.9837000000002</v>
      </c>
      <c r="CI195" s="8">
        <v>2.4513159</v>
      </c>
    </row>
    <row r="196" spans="2:87" x14ac:dyDescent="0.25">
      <c r="B196">
        <v>38600</v>
      </c>
      <c r="C196" s="8">
        <v>13.509541</v>
      </c>
      <c r="D196" s="8">
        <v>12.294836999999999</v>
      </c>
      <c r="E196" s="8">
        <v>22.651771</v>
      </c>
      <c r="F196" s="3">
        <v>89.652743999999998</v>
      </c>
      <c r="G196" s="3">
        <v>89.593866000000006</v>
      </c>
      <c r="H196" s="3">
        <v>122.91912000000001</v>
      </c>
      <c r="I196" s="10">
        <v>3762.4049</v>
      </c>
      <c r="J196" s="8">
        <v>2.3865400999999999</v>
      </c>
      <c r="M196">
        <v>38600</v>
      </c>
      <c r="N196" s="8">
        <v>13.598822</v>
      </c>
      <c r="O196" s="8">
        <v>12.348433999999999</v>
      </c>
      <c r="P196" s="8">
        <v>22.182093999999999</v>
      </c>
      <c r="Q196" s="3">
        <v>89.753604999999993</v>
      </c>
      <c r="R196" s="3">
        <v>90.374746000000002</v>
      </c>
      <c r="S196" s="3">
        <v>123.15442</v>
      </c>
      <c r="T196" s="10">
        <v>3724.9094</v>
      </c>
      <c r="U196" s="8">
        <v>2.4105634</v>
      </c>
      <c r="X196">
        <v>38600</v>
      </c>
      <c r="Y196" s="8">
        <v>13.420054</v>
      </c>
      <c r="Z196" s="8">
        <v>12.271163</v>
      </c>
      <c r="AA196" s="8">
        <v>22.673584999999999</v>
      </c>
      <c r="AB196" s="3">
        <v>89.461799999999997</v>
      </c>
      <c r="AC196" s="3">
        <v>90.533679000000006</v>
      </c>
      <c r="AD196" s="3">
        <v>123.01467</v>
      </c>
      <c r="AE196" s="10">
        <v>3733.8784999999998</v>
      </c>
      <c r="AF196" s="8">
        <v>2.404773</v>
      </c>
      <c r="AI196">
        <v>38600</v>
      </c>
      <c r="AJ196" s="8">
        <v>13.51008</v>
      </c>
      <c r="AK196" s="8">
        <v>12.428087</v>
      </c>
      <c r="AL196" s="8">
        <v>21.930938999999999</v>
      </c>
      <c r="AM196" s="3">
        <v>89.955482000000003</v>
      </c>
      <c r="AN196" s="3">
        <v>89.795882000000006</v>
      </c>
      <c r="AO196" s="3">
        <v>122.63853</v>
      </c>
      <c r="AP196" s="10">
        <v>3682.3024</v>
      </c>
      <c r="AQ196" s="8">
        <v>2.4384554000000001</v>
      </c>
      <c r="AT196">
        <v>38600</v>
      </c>
      <c r="AU196" s="8">
        <v>13.496784999999999</v>
      </c>
      <c r="AV196" s="8">
        <v>12.341581</v>
      </c>
      <c r="AW196" s="8">
        <v>22.425446000000001</v>
      </c>
      <c r="AX196" s="3">
        <v>90.187468999999993</v>
      </c>
      <c r="AY196" s="3">
        <v>90.145657999999997</v>
      </c>
      <c r="AZ196" s="3">
        <v>123.56941999999999</v>
      </c>
      <c r="BA196" s="10">
        <v>3735.4438</v>
      </c>
      <c r="BB196" s="8">
        <v>2.4037652999999999</v>
      </c>
      <c r="BE196">
        <v>38600</v>
      </c>
      <c r="BF196" s="8">
        <v>13.509596999999999</v>
      </c>
      <c r="BG196" s="8">
        <v>12.448942000000001</v>
      </c>
      <c r="BH196" s="8">
        <v>21.945405999999998</v>
      </c>
      <c r="BI196" s="3">
        <v>89.795383000000001</v>
      </c>
      <c r="BJ196" s="3">
        <v>90.074032000000003</v>
      </c>
      <c r="BK196" s="3">
        <v>123.25302000000001</v>
      </c>
      <c r="BL196" s="10">
        <v>3690.7824999999998</v>
      </c>
      <c r="BM196" s="8">
        <v>2.4328527000000002</v>
      </c>
      <c r="BP196">
        <v>38600</v>
      </c>
      <c r="BQ196" s="8">
        <v>13.393141</v>
      </c>
      <c r="BR196" s="8">
        <v>12.337331000000001</v>
      </c>
      <c r="BS196" s="8">
        <v>22.604081999999998</v>
      </c>
      <c r="BT196" s="3">
        <v>89.634551000000002</v>
      </c>
      <c r="BU196" s="3">
        <v>89.954359999999994</v>
      </c>
      <c r="BV196" s="3">
        <v>123.29662999999999</v>
      </c>
      <c r="BW196" s="10">
        <v>3734.9992999999999</v>
      </c>
      <c r="BX196" s="8">
        <v>2.4040512999999999</v>
      </c>
      <c r="CA196">
        <v>38600</v>
      </c>
      <c r="CB196" s="8">
        <v>13.526007</v>
      </c>
      <c r="CC196" s="8">
        <v>12.384746</v>
      </c>
      <c r="CD196" s="8">
        <v>21.946048999999999</v>
      </c>
      <c r="CE196" s="3">
        <v>90.137930999999995</v>
      </c>
      <c r="CF196" s="3">
        <v>89.994219000000001</v>
      </c>
      <c r="CG196" s="3">
        <v>123.66889</v>
      </c>
      <c r="CH196" s="10">
        <v>3676.3180000000002</v>
      </c>
      <c r="CI196" s="8">
        <v>2.4424248</v>
      </c>
    </row>
    <row r="197" spans="2:87" x14ac:dyDescent="0.25">
      <c r="B197">
        <v>38800</v>
      </c>
      <c r="C197" s="8">
        <v>13.553773</v>
      </c>
      <c r="D197" s="8">
        <v>12.285531000000001</v>
      </c>
      <c r="E197" s="8">
        <v>22.574646000000001</v>
      </c>
      <c r="F197" s="3">
        <v>89.206035999999997</v>
      </c>
      <c r="G197" s="3">
        <v>89.526240999999999</v>
      </c>
      <c r="H197" s="3">
        <v>123.29058000000001</v>
      </c>
      <c r="I197" s="10">
        <v>3759.0239000000001</v>
      </c>
      <c r="J197" s="8">
        <v>2.3886866000000002</v>
      </c>
      <c r="M197">
        <v>38800</v>
      </c>
      <c r="N197" s="8">
        <v>13.563409999999999</v>
      </c>
      <c r="O197" s="8">
        <v>12.399815</v>
      </c>
      <c r="P197" s="8">
        <v>21.81316</v>
      </c>
      <c r="Q197" s="3">
        <v>90.065055999999998</v>
      </c>
      <c r="R197" s="3">
        <v>90.460032999999996</v>
      </c>
      <c r="S197" s="3">
        <v>122.73201</v>
      </c>
      <c r="T197" s="10">
        <v>3668.6197000000002</v>
      </c>
      <c r="U197" s="8">
        <v>2.4475500000000001</v>
      </c>
      <c r="X197">
        <v>38800</v>
      </c>
      <c r="Y197" s="8">
        <v>13.501324</v>
      </c>
      <c r="Z197" s="8">
        <v>12.282045999999999</v>
      </c>
      <c r="AA197" s="8">
        <v>22.627251000000001</v>
      </c>
      <c r="AB197" s="3">
        <v>89.943554000000006</v>
      </c>
      <c r="AC197" s="3">
        <v>90.001125000000002</v>
      </c>
      <c r="AD197" s="3">
        <v>123.14237</v>
      </c>
      <c r="AE197" s="10">
        <v>3752.1385</v>
      </c>
      <c r="AF197" s="8">
        <v>2.3930699999999998</v>
      </c>
      <c r="AI197">
        <v>38800</v>
      </c>
      <c r="AJ197" s="8">
        <v>13.606533000000001</v>
      </c>
      <c r="AK197" s="8">
        <v>12.331631</v>
      </c>
      <c r="AL197" s="8">
        <v>21.940794</v>
      </c>
      <c r="AM197" s="3">
        <v>89.644121999999996</v>
      </c>
      <c r="AN197" s="3">
        <v>89.865525000000005</v>
      </c>
      <c r="AO197" s="3">
        <v>123.18012</v>
      </c>
      <c r="AP197" s="10">
        <v>3681.4623000000001</v>
      </c>
      <c r="AQ197" s="8">
        <v>2.4390119000000001</v>
      </c>
      <c r="AT197">
        <v>38800</v>
      </c>
      <c r="AU197" s="8">
        <v>13.428117</v>
      </c>
      <c r="AV197" s="8">
        <v>12.328137</v>
      </c>
      <c r="AW197" s="8">
        <v>22.701284000000001</v>
      </c>
      <c r="AX197" s="3">
        <v>89.553912999999994</v>
      </c>
      <c r="AY197" s="3">
        <v>90.309241999999998</v>
      </c>
      <c r="AZ197" s="3">
        <v>123.73233999999999</v>
      </c>
      <c r="BA197" s="10">
        <v>3758.0536999999999</v>
      </c>
      <c r="BB197" s="8">
        <v>2.3893032999999999</v>
      </c>
      <c r="BE197">
        <v>38800</v>
      </c>
      <c r="BF197" s="8">
        <v>13.564717</v>
      </c>
      <c r="BG197" s="8">
        <v>12.411944</v>
      </c>
      <c r="BH197" s="8">
        <v>22.082505999999999</v>
      </c>
      <c r="BI197" s="3">
        <v>89.654508000000007</v>
      </c>
      <c r="BJ197" s="3">
        <v>89.803557999999995</v>
      </c>
      <c r="BK197" s="3">
        <v>123.31813</v>
      </c>
      <c r="BL197" s="10">
        <v>3717.9101999999998</v>
      </c>
      <c r="BM197" s="8">
        <v>2.4151014000000002</v>
      </c>
      <c r="BP197">
        <v>38800</v>
      </c>
      <c r="BQ197" s="8">
        <v>13.452678000000001</v>
      </c>
      <c r="BR197" s="8">
        <v>12.293792</v>
      </c>
      <c r="BS197" s="8">
        <v>22.41958</v>
      </c>
      <c r="BT197" s="3">
        <v>89.483305999999999</v>
      </c>
      <c r="BU197" s="3">
        <v>90.635540000000006</v>
      </c>
      <c r="BV197" s="3">
        <v>123.85037</v>
      </c>
      <c r="BW197" s="10">
        <v>3707.8494999999998</v>
      </c>
      <c r="BX197" s="8">
        <v>2.4216544</v>
      </c>
      <c r="CA197">
        <v>38800</v>
      </c>
      <c r="CB197" s="8">
        <v>13.544753</v>
      </c>
      <c r="CC197" s="8">
        <v>12.487254</v>
      </c>
      <c r="CD197" s="8">
        <v>22.005461</v>
      </c>
      <c r="CE197" s="3">
        <v>89.982928999999999</v>
      </c>
      <c r="CF197" s="3">
        <v>89.825415000000007</v>
      </c>
      <c r="CG197" s="3">
        <v>123.28829</v>
      </c>
      <c r="CH197" s="10">
        <v>3721.9326999999998</v>
      </c>
      <c r="CI197" s="8">
        <v>2.4124913000000001</v>
      </c>
    </row>
    <row r="198" spans="2:87" x14ac:dyDescent="0.25">
      <c r="B198">
        <v>39000</v>
      </c>
      <c r="C198" s="8">
        <v>13.502094</v>
      </c>
      <c r="D198" s="8">
        <v>12.322599</v>
      </c>
      <c r="E198" s="8">
        <v>22.671564</v>
      </c>
      <c r="F198" s="3">
        <v>89.555432999999994</v>
      </c>
      <c r="G198" s="3">
        <v>89.972420999999997</v>
      </c>
      <c r="H198" s="3">
        <v>122.95405</v>
      </c>
      <c r="I198" s="10">
        <v>3772.1151</v>
      </c>
      <c r="J198" s="8">
        <v>2.3803966999999999</v>
      </c>
      <c r="M198">
        <v>39000</v>
      </c>
      <c r="N198" s="8">
        <v>13.647641</v>
      </c>
      <c r="O198" s="8">
        <v>12.367241999999999</v>
      </c>
      <c r="P198" s="8">
        <v>21.633876000000001</v>
      </c>
      <c r="Q198" s="3">
        <v>90.247941999999995</v>
      </c>
      <c r="R198" s="3">
        <v>89.552217999999996</v>
      </c>
      <c r="S198" s="3">
        <v>123.19947000000001</v>
      </c>
      <c r="T198" s="10">
        <v>3651.4452000000001</v>
      </c>
      <c r="U198" s="8">
        <v>2.4590619999999999</v>
      </c>
      <c r="X198">
        <v>39000</v>
      </c>
      <c r="Y198" s="8">
        <v>13.459403999999999</v>
      </c>
      <c r="Z198" s="8">
        <v>12.308826</v>
      </c>
      <c r="AA198" s="8">
        <v>22.653357</v>
      </c>
      <c r="AB198" s="3">
        <v>90.419527000000002</v>
      </c>
      <c r="AC198" s="3">
        <v>89.595692</v>
      </c>
      <c r="AD198" s="3">
        <v>123.13733000000001</v>
      </c>
      <c r="AE198" s="10">
        <v>3752.9692</v>
      </c>
      <c r="AF198" s="8">
        <v>2.3925402999999998</v>
      </c>
      <c r="AI198">
        <v>39000</v>
      </c>
      <c r="AJ198" s="8">
        <v>13.543326</v>
      </c>
      <c r="AK198" s="8">
        <v>12.37749</v>
      </c>
      <c r="AL198" s="8">
        <v>21.817788</v>
      </c>
      <c r="AM198" s="3">
        <v>89.934602999999996</v>
      </c>
      <c r="AN198" s="3">
        <v>89.991969999999995</v>
      </c>
      <c r="AO198" s="3">
        <v>122.95367</v>
      </c>
      <c r="AP198" s="10">
        <v>3657.3676</v>
      </c>
      <c r="AQ198" s="8">
        <v>2.4550800000000002</v>
      </c>
      <c r="AT198">
        <v>39000</v>
      </c>
      <c r="AU198" s="8">
        <v>13.440649000000001</v>
      </c>
      <c r="AV198" s="8">
        <v>12.292827000000001</v>
      </c>
      <c r="AW198" s="8">
        <v>22.654585999999998</v>
      </c>
      <c r="AX198" s="3">
        <v>90.086082000000005</v>
      </c>
      <c r="AY198" s="3">
        <v>89.598156000000003</v>
      </c>
      <c r="AZ198" s="3">
        <v>123.21402999999999</v>
      </c>
      <c r="BA198" s="10">
        <v>3743.0716000000002</v>
      </c>
      <c r="BB198" s="8">
        <v>2.3988668</v>
      </c>
      <c r="BE198">
        <v>39000</v>
      </c>
      <c r="BF198" s="8">
        <v>13.578849999999999</v>
      </c>
      <c r="BG198" s="8">
        <v>12.428876000000001</v>
      </c>
      <c r="BH198" s="8">
        <v>21.850891000000001</v>
      </c>
      <c r="BI198" s="3">
        <v>89.732111000000003</v>
      </c>
      <c r="BJ198" s="3">
        <v>89.841650999999999</v>
      </c>
      <c r="BK198" s="3">
        <v>123.50979</v>
      </c>
      <c r="BL198" s="10">
        <v>3687.7712999999999</v>
      </c>
      <c r="BM198" s="8">
        <v>2.4348391999999999</v>
      </c>
      <c r="BP198">
        <v>39000</v>
      </c>
      <c r="BQ198" s="8">
        <v>13.492981</v>
      </c>
      <c r="BR198" s="8">
        <v>12.435938</v>
      </c>
      <c r="BS198" s="8">
        <v>22.409020999999999</v>
      </c>
      <c r="BT198" s="3">
        <v>90.541762000000006</v>
      </c>
      <c r="BU198" s="3">
        <v>89.818560000000005</v>
      </c>
      <c r="BV198" s="3">
        <v>123.23625</v>
      </c>
      <c r="BW198" s="10">
        <v>3760.1860000000001</v>
      </c>
      <c r="BX198" s="8">
        <v>2.3879484</v>
      </c>
      <c r="CA198">
        <v>39000</v>
      </c>
      <c r="CB198" s="8">
        <v>13.61796</v>
      </c>
      <c r="CC198" s="8">
        <v>12.469637000000001</v>
      </c>
      <c r="CD198" s="8">
        <v>21.831510999999999</v>
      </c>
      <c r="CE198" s="3">
        <v>89.672085999999993</v>
      </c>
      <c r="CF198" s="3">
        <v>90.182100000000005</v>
      </c>
      <c r="CG198" s="3">
        <v>123.20116</v>
      </c>
      <c r="CH198" s="10">
        <v>3707.2309</v>
      </c>
      <c r="CI198" s="8">
        <v>2.4220584999999999</v>
      </c>
    </row>
    <row r="199" spans="2:87" x14ac:dyDescent="0.25">
      <c r="B199">
        <v>39200</v>
      </c>
      <c r="C199" s="8">
        <v>13.576745000000001</v>
      </c>
      <c r="D199" s="8">
        <v>12.306528999999999</v>
      </c>
      <c r="E199" s="8">
        <v>22.510967000000001</v>
      </c>
      <c r="F199" s="3">
        <v>90.776666000000006</v>
      </c>
      <c r="G199" s="3">
        <v>90.348851999999994</v>
      </c>
      <c r="H199" s="3">
        <v>123.04155</v>
      </c>
      <c r="I199" s="10">
        <v>3761.1911</v>
      </c>
      <c r="J199" s="8">
        <v>2.3873103000000002</v>
      </c>
      <c r="M199">
        <v>39200</v>
      </c>
      <c r="N199" s="8">
        <v>13.533804</v>
      </c>
      <c r="O199" s="8">
        <v>12.394145</v>
      </c>
      <c r="P199" s="8">
        <v>22.022728000000001</v>
      </c>
      <c r="Q199" s="3">
        <v>89.591251</v>
      </c>
      <c r="R199" s="3">
        <v>89.983784999999997</v>
      </c>
      <c r="S199" s="3">
        <v>122.79037</v>
      </c>
      <c r="T199" s="10">
        <v>3694.0909999999999</v>
      </c>
      <c r="U199" s="8">
        <v>2.4306738000000001</v>
      </c>
      <c r="X199">
        <v>39200</v>
      </c>
      <c r="Y199" s="8">
        <v>13.470855</v>
      </c>
      <c r="Z199" s="8">
        <v>12.335023</v>
      </c>
      <c r="AA199" s="8">
        <v>22.618568</v>
      </c>
      <c r="AB199" s="3">
        <v>89.795756999999995</v>
      </c>
      <c r="AC199" s="3">
        <v>90.347458000000003</v>
      </c>
      <c r="AD199" s="3">
        <v>122.81111</v>
      </c>
      <c r="AE199" s="10">
        <v>3758.3761</v>
      </c>
      <c r="AF199" s="8">
        <v>2.3890983000000001</v>
      </c>
      <c r="AI199">
        <v>39200</v>
      </c>
      <c r="AJ199" s="8">
        <v>13.582554999999999</v>
      </c>
      <c r="AK199" s="8">
        <v>12.333009000000001</v>
      </c>
      <c r="AL199" s="8">
        <v>21.907713000000001</v>
      </c>
      <c r="AM199" s="3">
        <v>90.5167</v>
      </c>
      <c r="AN199" s="3">
        <v>90.117880999999997</v>
      </c>
      <c r="AO199" s="3">
        <v>123.06285</v>
      </c>
      <c r="AP199" s="10">
        <v>3669.8438000000001</v>
      </c>
      <c r="AQ199" s="8">
        <v>2.4467336</v>
      </c>
      <c r="AT199">
        <v>39200</v>
      </c>
      <c r="AU199" s="8">
        <v>13.475488</v>
      </c>
      <c r="AV199" s="8">
        <v>12.313299000000001</v>
      </c>
      <c r="AW199" s="8">
        <v>22.560258000000001</v>
      </c>
      <c r="AX199" s="3">
        <v>90.217277999999993</v>
      </c>
      <c r="AY199" s="3">
        <v>89.803629999999998</v>
      </c>
      <c r="AZ199" s="3">
        <v>123.44301</v>
      </c>
      <c r="BA199" s="10">
        <v>3743.3721999999998</v>
      </c>
      <c r="BB199" s="8">
        <v>2.3986741999999999</v>
      </c>
      <c r="BE199">
        <v>39200</v>
      </c>
      <c r="BF199" s="8">
        <v>13.517963</v>
      </c>
      <c r="BG199" s="8">
        <v>12.419544</v>
      </c>
      <c r="BH199" s="8">
        <v>22.029043999999999</v>
      </c>
      <c r="BI199" s="3">
        <v>90.314682000000005</v>
      </c>
      <c r="BJ199" s="3">
        <v>90.323072999999994</v>
      </c>
      <c r="BK199" s="3">
        <v>123.43473</v>
      </c>
      <c r="BL199" s="10">
        <v>3698.3888000000002</v>
      </c>
      <c r="BM199" s="8">
        <v>2.4278491999999998</v>
      </c>
      <c r="BP199">
        <v>39200</v>
      </c>
      <c r="BQ199" s="8">
        <v>13.478771999999999</v>
      </c>
      <c r="BR199" s="8">
        <v>12.296597</v>
      </c>
      <c r="BS199" s="8">
        <v>22.719311999999999</v>
      </c>
      <c r="BT199" s="3">
        <v>90.498239999999996</v>
      </c>
      <c r="BU199" s="3">
        <v>89.681873999999993</v>
      </c>
      <c r="BV199" s="3">
        <v>123.43841999999999</v>
      </c>
      <c r="BW199" s="10">
        <v>3765.5675999999999</v>
      </c>
      <c r="BX199" s="8">
        <v>2.3845356999999998</v>
      </c>
      <c r="CA199">
        <v>39200</v>
      </c>
      <c r="CB199" s="8">
        <v>13.620467</v>
      </c>
      <c r="CC199" s="8">
        <v>12.342261000000001</v>
      </c>
      <c r="CD199" s="8">
        <v>21.991852999999999</v>
      </c>
      <c r="CE199" s="3">
        <v>89.725171000000003</v>
      </c>
      <c r="CF199" s="3">
        <v>90.129330999999993</v>
      </c>
      <c r="CG199" s="3">
        <v>124.01644</v>
      </c>
      <c r="CH199" s="10">
        <v>3696.9924999999998</v>
      </c>
      <c r="CI199" s="8">
        <v>2.4287660999999998</v>
      </c>
    </row>
    <row r="200" spans="2:87" x14ac:dyDescent="0.25">
      <c r="B200">
        <v>39400</v>
      </c>
      <c r="C200" s="8">
        <v>13.501500999999999</v>
      </c>
      <c r="D200" s="8">
        <v>12.33934</v>
      </c>
      <c r="E200" s="8">
        <v>22.441448000000001</v>
      </c>
      <c r="F200" s="3">
        <v>90.459187</v>
      </c>
      <c r="G200" s="3">
        <v>90.223285000000004</v>
      </c>
      <c r="H200" s="3">
        <v>123.29952</v>
      </c>
      <c r="I200" s="10">
        <v>3738.7365</v>
      </c>
      <c r="J200" s="8">
        <v>2.4016483000000002</v>
      </c>
      <c r="M200">
        <v>39400</v>
      </c>
      <c r="N200" s="8">
        <v>13.549111</v>
      </c>
      <c r="O200" s="8">
        <v>12.436958000000001</v>
      </c>
      <c r="P200" s="8">
        <v>21.890820999999999</v>
      </c>
      <c r="Q200" s="3">
        <v>89.776898000000003</v>
      </c>
      <c r="R200" s="3">
        <v>90.372000999999997</v>
      </c>
      <c r="S200" s="3">
        <v>122.41339000000001</v>
      </c>
      <c r="T200" s="10">
        <v>3688.8159999999998</v>
      </c>
      <c r="U200" s="8">
        <v>2.4341496</v>
      </c>
      <c r="X200">
        <v>39400</v>
      </c>
      <c r="Y200" s="8">
        <v>13.448031</v>
      </c>
      <c r="Z200" s="8">
        <v>12.269334000000001</v>
      </c>
      <c r="AA200" s="8">
        <v>22.786335000000001</v>
      </c>
      <c r="AB200" s="3">
        <v>89.360378999999995</v>
      </c>
      <c r="AC200" s="3">
        <v>90.405175999999997</v>
      </c>
      <c r="AD200" s="3">
        <v>123.39534999999999</v>
      </c>
      <c r="AE200" s="10">
        <v>3759.7084</v>
      </c>
      <c r="AF200" s="8">
        <v>2.3882517000000001</v>
      </c>
      <c r="AI200">
        <v>39400</v>
      </c>
      <c r="AJ200" s="8">
        <v>13.605445</v>
      </c>
      <c r="AK200" s="8">
        <v>12.376599000000001</v>
      </c>
      <c r="AL200" s="8">
        <v>22.000738999999999</v>
      </c>
      <c r="AM200" s="3">
        <v>90.300904000000003</v>
      </c>
      <c r="AN200" s="3">
        <v>90.195265000000006</v>
      </c>
      <c r="AO200" s="3">
        <v>123.08552</v>
      </c>
      <c r="AP200" s="10">
        <v>3704.6855999999998</v>
      </c>
      <c r="AQ200" s="8">
        <v>2.4237226000000001</v>
      </c>
      <c r="AT200">
        <v>39400</v>
      </c>
      <c r="AU200" s="8">
        <v>13.400935</v>
      </c>
      <c r="AV200" s="8">
        <v>12.287259000000001</v>
      </c>
      <c r="AW200" s="8">
        <v>22.681329999999999</v>
      </c>
      <c r="AX200" s="3">
        <v>90.009286000000003</v>
      </c>
      <c r="AY200" s="3">
        <v>90.245147000000003</v>
      </c>
      <c r="AZ200" s="3">
        <v>123.60375000000001</v>
      </c>
      <c r="BA200" s="10">
        <v>3734.7249000000002</v>
      </c>
      <c r="BB200" s="8">
        <v>2.4042279999999998</v>
      </c>
      <c r="BE200">
        <v>39400</v>
      </c>
      <c r="BF200" s="8">
        <v>13.534121000000001</v>
      </c>
      <c r="BG200" s="8">
        <v>12.407458</v>
      </c>
      <c r="BH200" s="8">
        <v>22.044536999999998</v>
      </c>
      <c r="BI200" s="3">
        <v>90.250083000000004</v>
      </c>
      <c r="BJ200" s="3">
        <v>90.224810000000005</v>
      </c>
      <c r="BK200" s="3">
        <v>123.18250999999999</v>
      </c>
      <c r="BL200" s="10">
        <v>3701.8074999999999</v>
      </c>
      <c r="BM200" s="8">
        <v>2.4256069999999998</v>
      </c>
      <c r="BP200">
        <v>39400</v>
      </c>
      <c r="BQ200" s="8">
        <v>13.431307</v>
      </c>
      <c r="BR200" s="8">
        <v>12.364936999999999</v>
      </c>
      <c r="BS200" s="8">
        <v>22.418499000000001</v>
      </c>
      <c r="BT200" s="3">
        <v>89.260722000000001</v>
      </c>
      <c r="BU200" s="3">
        <v>90.309844999999996</v>
      </c>
      <c r="BV200" s="3">
        <v>123.74826</v>
      </c>
      <c r="BW200" s="10">
        <v>3723.203</v>
      </c>
      <c r="BX200" s="8">
        <v>2.4116681</v>
      </c>
      <c r="CA200">
        <v>39400</v>
      </c>
      <c r="CB200" s="8">
        <v>13.463321000000001</v>
      </c>
      <c r="CC200" s="8">
        <v>12.458931</v>
      </c>
      <c r="CD200" s="8">
        <v>21.989211999999998</v>
      </c>
      <c r="CE200" s="3">
        <v>90.437966000000003</v>
      </c>
      <c r="CF200" s="3">
        <v>89.640823999999995</v>
      </c>
      <c r="CG200" s="3">
        <v>123.30158</v>
      </c>
      <c r="CH200" s="10">
        <v>3688.4393</v>
      </c>
      <c r="CI200" s="8">
        <v>2.4343982</v>
      </c>
    </row>
    <row r="201" spans="2:87" x14ac:dyDescent="0.25">
      <c r="B201">
        <v>39600</v>
      </c>
      <c r="C201" s="8">
        <v>13.536642000000001</v>
      </c>
      <c r="D201" s="8">
        <v>12.322234</v>
      </c>
      <c r="E201" s="8">
        <v>22.721571000000001</v>
      </c>
      <c r="F201" s="3">
        <v>90.090528000000006</v>
      </c>
      <c r="G201" s="3">
        <v>89.627646999999996</v>
      </c>
      <c r="H201" s="3">
        <v>122.86402</v>
      </c>
      <c r="I201" s="10">
        <v>3789.9960000000001</v>
      </c>
      <c r="J201" s="8">
        <v>2.3691661000000002</v>
      </c>
      <c r="M201">
        <v>39600</v>
      </c>
      <c r="N201" s="8">
        <v>13.638781</v>
      </c>
      <c r="O201" s="8">
        <v>12.32578</v>
      </c>
      <c r="P201" s="8">
        <v>21.706481</v>
      </c>
      <c r="Q201" s="3">
        <v>90.680289000000002</v>
      </c>
      <c r="R201" s="3">
        <v>89.724430999999996</v>
      </c>
      <c r="S201" s="3">
        <v>123.47221999999999</v>
      </c>
      <c r="T201" s="10">
        <v>3649.0462000000002</v>
      </c>
      <c r="U201" s="8">
        <v>2.4606786999999999</v>
      </c>
      <c r="X201">
        <v>39600</v>
      </c>
      <c r="Y201" s="8">
        <v>13.452999</v>
      </c>
      <c r="Z201" s="8">
        <v>12.315222</v>
      </c>
      <c r="AA201" s="8">
        <v>22.553290000000001</v>
      </c>
      <c r="AB201" s="3">
        <v>89.990305000000006</v>
      </c>
      <c r="AC201" s="3">
        <v>89.272067000000007</v>
      </c>
      <c r="AD201" s="3">
        <v>122.87846</v>
      </c>
      <c r="AE201" s="10">
        <v>3736.5540000000001</v>
      </c>
      <c r="AF201" s="8">
        <v>2.4030510999999999</v>
      </c>
      <c r="AI201">
        <v>39600</v>
      </c>
      <c r="AJ201" s="8">
        <v>13.566715</v>
      </c>
      <c r="AK201" s="8">
        <v>12.437484</v>
      </c>
      <c r="AL201" s="8">
        <v>21.915589000000001</v>
      </c>
      <c r="AM201" s="3">
        <v>89.494528000000003</v>
      </c>
      <c r="AN201" s="3">
        <v>89.735849000000002</v>
      </c>
      <c r="AO201" s="3">
        <v>122.82646</v>
      </c>
      <c r="AP201" s="10">
        <v>3697.9445000000001</v>
      </c>
      <c r="AQ201" s="8">
        <v>2.4281408999999998</v>
      </c>
      <c r="AT201">
        <v>39600</v>
      </c>
      <c r="AU201" s="8">
        <v>13.457100000000001</v>
      </c>
      <c r="AV201" s="8">
        <v>12.352474000000001</v>
      </c>
      <c r="AW201" s="8">
        <v>22.604368000000001</v>
      </c>
      <c r="AX201" s="3">
        <v>90.045963</v>
      </c>
      <c r="AY201" s="3">
        <v>89.944582999999994</v>
      </c>
      <c r="AZ201" s="3">
        <v>123.29279</v>
      </c>
      <c r="BA201" s="10">
        <v>3757.4899</v>
      </c>
      <c r="BB201" s="8">
        <v>2.3896617999999998</v>
      </c>
      <c r="BE201">
        <v>39600</v>
      </c>
      <c r="BF201" s="8">
        <v>13.520619999999999</v>
      </c>
      <c r="BG201" s="8">
        <v>12.429029</v>
      </c>
      <c r="BH201" s="8">
        <v>21.812743000000001</v>
      </c>
      <c r="BI201" s="3">
        <v>90.292063999999996</v>
      </c>
      <c r="BJ201" s="3">
        <v>89.400362000000001</v>
      </c>
      <c r="BK201" s="3">
        <v>123.33304</v>
      </c>
      <c r="BL201" s="10">
        <v>3665.5918999999999</v>
      </c>
      <c r="BM201" s="8">
        <v>2.4495716999999999</v>
      </c>
      <c r="BP201">
        <v>39600</v>
      </c>
      <c r="BQ201" s="8">
        <v>13.470546000000001</v>
      </c>
      <c r="BR201" s="8">
        <v>12.321547000000001</v>
      </c>
      <c r="BS201" s="8">
        <v>22.585142999999999</v>
      </c>
      <c r="BT201" s="3">
        <v>89.039749</v>
      </c>
      <c r="BU201" s="3">
        <v>90.031829999999999</v>
      </c>
      <c r="BV201" s="3">
        <v>123.29022999999999</v>
      </c>
      <c r="BW201" s="10">
        <v>3748.6363000000001</v>
      </c>
      <c r="BX201" s="8">
        <v>2.3953058</v>
      </c>
      <c r="CA201">
        <v>39600</v>
      </c>
      <c r="CB201" s="8">
        <v>13.576739</v>
      </c>
      <c r="CC201" s="8">
        <v>12.416736</v>
      </c>
      <c r="CD201" s="8">
        <v>21.805125</v>
      </c>
      <c r="CE201" s="3">
        <v>90.351335000000006</v>
      </c>
      <c r="CF201" s="3">
        <v>90.133807000000004</v>
      </c>
      <c r="CG201" s="3">
        <v>123.10141</v>
      </c>
      <c r="CH201" s="10">
        <v>3675.8815</v>
      </c>
      <c r="CI201" s="8">
        <v>2.4427148000000001</v>
      </c>
    </row>
    <row r="202" spans="2:87" x14ac:dyDescent="0.25">
      <c r="B202">
        <v>39800</v>
      </c>
      <c r="C202" s="8">
        <v>13.530848000000001</v>
      </c>
      <c r="D202" s="8">
        <v>12.361084</v>
      </c>
      <c r="E202" s="8">
        <v>22.544288999999999</v>
      </c>
      <c r="F202" s="3">
        <v>89.458699999999993</v>
      </c>
      <c r="G202" s="3">
        <v>89.880454</v>
      </c>
      <c r="H202" s="3">
        <v>123.09268</v>
      </c>
      <c r="I202" s="10">
        <v>3770.6666</v>
      </c>
      <c r="J202" s="8">
        <v>2.3813111</v>
      </c>
      <c r="M202">
        <v>39800</v>
      </c>
      <c r="N202" s="8">
        <v>13.549101</v>
      </c>
      <c r="O202" s="8">
        <v>12.421085</v>
      </c>
      <c r="P202" s="8">
        <v>21.921099000000002</v>
      </c>
      <c r="Q202" s="3">
        <v>90.008260000000007</v>
      </c>
      <c r="R202" s="3">
        <v>90.040898999999996</v>
      </c>
      <c r="S202" s="3">
        <v>122.70479</v>
      </c>
      <c r="T202" s="10">
        <v>3689.2012</v>
      </c>
      <c r="U202" s="8">
        <v>2.4338955000000002</v>
      </c>
      <c r="X202">
        <v>39800</v>
      </c>
      <c r="Y202" s="8">
        <v>13.55017</v>
      </c>
      <c r="Z202" s="8">
        <v>12.254766999999999</v>
      </c>
      <c r="AA202" s="8">
        <v>22.424385999999998</v>
      </c>
      <c r="AB202" s="3">
        <v>89.977080999999998</v>
      </c>
      <c r="AC202" s="3">
        <v>89.858072000000007</v>
      </c>
      <c r="AD202" s="3">
        <v>123.17019999999999</v>
      </c>
      <c r="AE202" s="10">
        <v>3723.6628999999998</v>
      </c>
      <c r="AF202" s="8">
        <v>2.4113703000000002</v>
      </c>
      <c r="AI202">
        <v>39800</v>
      </c>
      <c r="AJ202" s="8">
        <v>13.648605999999999</v>
      </c>
      <c r="AK202" s="8">
        <v>12.328409000000001</v>
      </c>
      <c r="AL202" s="8">
        <v>21.890810999999999</v>
      </c>
      <c r="AM202" s="3">
        <v>89.960598000000005</v>
      </c>
      <c r="AN202" s="3">
        <v>89.695679999999996</v>
      </c>
      <c r="AO202" s="3">
        <v>123.1784</v>
      </c>
      <c r="AP202" s="10">
        <v>3683.4704999999999</v>
      </c>
      <c r="AQ202" s="8">
        <v>2.4376821</v>
      </c>
      <c r="AT202">
        <v>39800</v>
      </c>
      <c r="AU202" s="8">
        <v>13.502537999999999</v>
      </c>
      <c r="AV202" s="8">
        <v>12.309661</v>
      </c>
      <c r="AW202" s="8">
        <v>22.643908</v>
      </c>
      <c r="AX202" s="3">
        <v>89.714246000000003</v>
      </c>
      <c r="AY202" s="3">
        <v>89.674910999999994</v>
      </c>
      <c r="AZ202" s="3">
        <v>123.60066</v>
      </c>
      <c r="BA202" s="10">
        <v>3763.6815999999999</v>
      </c>
      <c r="BB202" s="8">
        <v>2.3857305000000002</v>
      </c>
      <c r="BE202">
        <v>39800</v>
      </c>
      <c r="BF202" s="8">
        <v>13.580068000000001</v>
      </c>
      <c r="BG202" s="8">
        <v>12.402839999999999</v>
      </c>
      <c r="BH202" s="8">
        <v>21.993614000000001</v>
      </c>
      <c r="BI202" s="3">
        <v>89.276239000000004</v>
      </c>
      <c r="BJ202" s="3">
        <v>90.054179000000005</v>
      </c>
      <c r="BK202" s="3">
        <v>123.65101</v>
      </c>
      <c r="BL202" s="10">
        <v>3704.4155000000001</v>
      </c>
      <c r="BM202" s="8">
        <v>2.4238993</v>
      </c>
      <c r="BP202">
        <v>39800</v>
      </c>
      <c r="BQ202" s="8">
        <v>13.505910999999999</v>
      </c>
      <c r="BR202" s="8">
        <v>12.353624</v>
      </c>
      <c r="BS202" s="8">
        <v>22.49295</v>
      </c>
      <c r="BT202" s="3">
        <v>90.447614999999999</v>
      </c>
      <c r="BU202" s="3">
        <v>89.145033999999995</v>
      </c>
      <c r="BV202" s="3">
        <v>123.43257</v>
      </c>
      <c r="BW202" s="10">
        <v>3752.8802000000001</v>
      </c>
      <c r="BX202" s="8">
        <v>2.3925971000000001</v>
      </c>
      <c r="CA202">
        <v>39800</v>
      </c>
      <c r="CB202" s="8">
        <v>13.608847000000001</v>
      </c>
      <c r="CC202" s="8">
        <v>12.373678</v>
      </c>
      <c r="CD202" s="8">
        <v>21.904703000000001</v>
      </c>
      <c r="CE202" s="3">
        <v>89.437607</v>
      </c>
      <c r="CF202" s="3">
        <v>90.525932999999995</v>
      </c>
      <c r="CG202" s="3">
        <v>124.02925999999999</v>
      </c>
      <c r="CH202" s="10">
        <v>3688.5653000000002</v>
      </c>
      <c r="CI202" s="8">
        <v>2.4343151000000001</v>
      </c>
    </row>
    <row r="203" spans="2:87" x14ac:dyDescent="0.25">
      <c r="B203">
        <v>40000</v>
      </c>
      <c r="C203" s="8">
        <v>13.48255</v>
      </c>
      <c r="D203" s="8">
        <v>12.310067999999999</v>
      </c>
      <c r="E203" s="8">
        <v>22.692715</v>
      </c>
      <c r="F203" s="3">
        <v>89.545186999999999</v>
      </c>
      <c r="G203" s="3">
        <v>90.096598999999998</v>
      </c>
      <c r="H203" s="3">
        <v>123.04678</v>
      </c>
      <c r="I203" s="10">
        <v>3766.3350999999998</v>
      </c>
      <c r="J203" s="8">
        <v>2.3840496999999998</v>
      </c>
      <c r="M203">
        <v>40000</v>
      </c>
      <c r="N203" s="8">
        <v>13.663285</v>
      </c>
      <c r="O203" s="8">
        <v>12.332941</v>
      </c>
      <c r="P203" s="8">
        <v>21.973793000000001</v>
      </c>
      <c r="Q203" s="3">
        <v>89.202560000000005</v>
      </c>
      <c r="R203" s="3">
        <v>90.338077999999996</v>
      </c>
      <c r="S203" s="3">
        <v>123.14422</v>
      </c>
      <c r="T203" s="10">
        <v>3702.7707</v>
      </c>
      <c r="U203" s="8">
        <v>2.424976</v>
      </c>
      <c r="X203">
        <v>40000</v>
      </c>
      <c r="Y203" s="8">
        <v>13.390733000000001</v>
      </c>
      <c r="Z203" s="8">
        <v>12.300084</v>
      </c>
      <c r="AA203" s="8">
        <v>22.839549999999999</v>
      </c>
      <c r="AB203" s="3">
        <v>89.834698000000003</v>
      </c>
      <c r="AC203" s="3">
        <v>90.756129000000001</v>
      </c>
      <c r="AD203" s="3">
        <v>123.11414000000001</v>
      </c>
      <c r="AE203" s="10">
        <v>3761.8371000000002</v>
      </c>
      <c r="AF203" s="8">
        <v>2.3869003000000002</v>
      </c>
      <c r="AI203">
        <v>40000</v>
      </c>
      <c r="AJ203" s="8">
        <v>13.535615</v>
      </c>
      <c r="AK203" s="8">
        <v>12.37129</v>
      </c>
      <c r="AL203" s="8">
        <v>21.880096000000002</v>
      </c>
      <c r="AM203" s="3">
        <v>90.386886000000004</v>
      </c>
      <c r="AN203" s="3">
        <v>90.346947999999998</v>
      </c>
      <c r="AO203" s="3">
        <v>122.96948</v>
      </c>
      <c r="AP203" s="10">
        <v>3663.8883000000001</v>
      </c>
      <c r="AQ203" s="8">
        <v>2.4507105999999999</v>
      </c>
      <c r="AT203">
        <v>40000</v>
      </c>
      <c r="AU203" s="8">
        <v>13.457241</v>
      </c>
      <c r="AV203" s="8">
        <v>12.36002</v>
      </c>
      <c r="AW203" s="8">
        <v>22.577703</v>
      </c>
      <c r="AX203" s="3">
        <v>89.923237999999998</v>
      </c>
      <c r="AY203" s="3">
        <v>89.802588</v>
      </c>
      <c r="AZ203" s="3">
        <v>123.54306</v>
      </c>
      <c r="BA203" s="10">
        <v>3755.3892999999998</v>
      </c>
      <c r="BB203" s="8">
        <v>2.3909984999999998</v>
      </c>
      <c r="BE203">
        <v>40000</v>
      </c>
      <c r="BF203" s="8">
        <v>13.530252000000001</v>
      </c>
      <c r="BG203" s="8">
        <v>12.451155999999999</v>
      </c>
      <c r="BH203" s="8">
        <v>22.147099999999998</v>
      </c>
      <c r="BI203" s="3">
        <v>89.284661999999997</v>
      </c>
      <c r="BJ203" s="3">
        <v>90.741758000000004</v>
      </c>
      <c r="BK203" s="3">
        <v>122.98747</v>
      </c>
      <c r="BL203" s="10">
        <v>3731.0617000000002</v>
      </c>
      <c r="BM203" s="8">
        <v>2.4065884999999998</v>
      </c>
      <c r="BP203">
        <v>40000</v>
      </c>
      <c r="BQ203" s="8">
        <v>13.466825999999999</v>
      </c>
      <c r="BR203" s="8">
        <v>12.330901000000001</v>
      </c>
      <c r="BS203" s="8">
        <v>22.439969999999999</v>
      </c>
      <c r="BT203" s="3">
        <v>90.414006000000001</v>
      </c>
      <c r="BU203" s="3">
        <v>90.032399999999996</v>
      </c>
      <c r="BV203" s="3">
        <v>123.85109</v>
      </c>
      <c r="BW203" s="10">
        <v>3726.3386999999998</v>
      </c>
      <c r="BX203" s="8">
        <v>2.4096386999999999</v>
      </c>
      <c r="CA203">
        <v>40000</v>
      </c>
      <c r="CB203" s="8">
        <v>13.482764</v>
      </c>
      <c r="CC203" s="8">
        <v>12.48767</v>
      </c>
      <c r="CD203" s="8">
        <v>21.957295999999999</v>
      </c>
      <c r="CE203" s="3">
        <v>89.840507000000002</v>
      </c>
      <c r="CF203" s="3">
        <v>89.347727000000006</v>
      </c>
      <c r="CG203" s="3">
        <v>123.40407</v>
      </c>
      <c r="CH203" s="10">
        <v>3696.9124999999999</v>
      </c>
      <c r="CI203" s="8">
        <v>2.4288186999999999</v>
      </c>
    </row>
    <row r="204" spans="2:87" x14ac:dyDescent="0.25">
      <c r="B204">
        <v>40200</v>
      </c>
      <c r="C204" s="8">
        <v>13.516878</v>
      </c>
      <c r="D204" s="8">
        <v>12.378769999999999</v>
      </c>
      <c r="E204" s="8">
        <v>22.520598</v>
      </c>
      <c r="F204" s="3">
        <v>90.558019000000002</v>
      </c>
      <c r="G204" s="3">
        <v>90.044563999999994</v>
      </c>
      <c r="H204" s="3">
        <v>122.73508</v>
      </c>
      <c r="I204" s="10">
        <v>3768.1988999999999</v>
      </c>
      <c r="J204" s="8">
        <v>2.3828705000000001</v>
      </c>
      <c r="M204">
        <v>40200</v>
      </c>
      <c r="N204" s="8">
        <v>13.596444999999999</v>
      </c>
      <c r="O204" s="8">
        <v>12.425181</v>
      </c>
      <c r="P204" s="8">
        <v>21.738983999999999</v>
      </c>
      <c r="Q204" s="3">
        <v>90.293711000000002</v>
      </c>
      <c r="R204" s="3">
        <v>89.521101999999999</v>
      </c>
      <c r="S204" s="3">
        <v>123.14089</v>
      </c>
      <c r="T204" s="10">
        <v>3672.547</v>
      </c>
      <c r="U204" s="8">
        <v>2.4449326</v>
      </c>
      <c r="X204">
        <v>40200</v>
      </c>
      <c r="Y204" s="8">
        <v>13.479081000000001</v>
      </c>
      <c r="Z204" s="8">
        <v>12.291152</v>
      </c>
      <c r="AA204" s="8">
        <v>22.780536999999999</v>
      </c>
      <c r="AB204" s="3">
        <v>90.262124999999997</v>
      </c>
      <c r="AC204" s="3">
        <v>90.165178999999995</v>
      </c>
      <c r="AD204" s="3">
        <v>122.96420999999999</v>
      </c>
      <c r="AE204" s="10">
        <v>3774.1297</v>
      </c>
      <c r="AF204" s="8">
        <v>2.3791259999999999</v>
      </c>
      <c r="AI204">
        <v>40200</v>
      </c>
      <c r="AJ204" s="8">
        <v>13.608368</v>
      </c>
      <c r="AK204" s="8">
        <v>12.33981</v>
      </c>
      <c r="AL204" s="8">
        <v>22.015065</v>
      </c>
      <c r="AM204" s="3">
        <v>90.412317999999999</v>
      </c>
      <c r="AN204" s="3">
        <v>89.944457999999997</v>
      </c>
      <c r="AO204" s="3">
        <v>123.05547</v>
      </c>
      <c r="AP204" s="10">
        <v>3696.8726999999999</v>
      </c>
      <c r="AQ204" s="8">
        <v>2.4288447999999998</v>
      </c>
      <c r="AT204">
        <v>40200</v>
      </c>
      <c r="AU204" s="8">
        <v>13.469863999999999</v>
      </c>
      <c r="AV204" s="8">
        <v>12.338844999999999</v>
      </c>
      <c r="AW204" s="8">
        <v>22.62434</v>
      </c>
      <c r="AX204" s="3">
        <v>90.250765000000001</v>
      </c>
      <c r="AY204" s="3">
        <v>90.381262000000007</v>
      </c>
      <c r="AZ204" s="3">
        <v>123.37895</v>
      </c>
      <c r="BA204" s="10">
        <v>3760.2233999999999</v>
      </c>
      <c r="BB204" s="8">
        <v>2.3879247000000001</v>
      </c>
      <c r="BE204">
        <v>40200</v>
      </c>
      <c r="BF204" s="8">
        <v>13.535921999999999</v>
      </c>
      <c r="BG204" s="8">
        <v>12.472569999999999</v>
      </c>
      <c r="BH204" s="8">
        <v>21.910869999999999</v>
      </c>
      <c r="BI204" s="3">
        <v>91.187755999999993</v>
      </c>
      <c r="BJ204" s="3">
        <v>89.267199000000005</v>
      </c>
      <c r="BK204" s="3">
        <v>123.37815000000001</v>
      </c>
      <c r="BL204" s="10">
        <v>3699.1624999999999</v>
      </c>
      <c r="BM204" s="8">
        <v>2.4273414</v>
      </c>
      <c r="BP204">
        <v>40200</v>
      </c>
      <c r="BQ204" s="8">
        <v>13.410235999999999</v>
      </c>
      <c r="BR204" s="8">
        <v>12.375543</v>
      </c>
      <c r="BS204" s="8">
        <v>22.627124999999999</v>
      </c>
      <c r="BT204" s="3">
        <v>89.988504000000006</v>
      </c>
      <c r="BU204" s="3">
        <v>90.795866000000004</v>
      </c>
      <c r="BV204" s="3">
        <v>123.11485</v>
      </c>
      <c r="BW204" s="10">
        <v>3755.174</v>
      </c>
      <c r="BX204" s="8">
        <v>2.3911356000000001</v>
      </c>
      <c r="CA204">
        <v>40200</v>
      </c>
      <c r="CB204" s="8">
        <v>13.609285</v>
      </c>
      <c r="CC204" s="8">
        <v>12.409557</v>
      </c>
      <c r="CD204" s="8">
        <v>21.902017000000001</v>
      </c>
      <c r="CE204" s="3">
        <v>90.490531000000004</v>
      </c>
      <c r="CF204" s="3">
        <v>89.240382999999994</v>
      </c>
      <c r="CG204" s="3">
        <v>123.04087</v>
      </c>
      <c r="CH204" s="10">
        <v>3698.9263999999998</v>
      </c>
      <c r="CI204" s="8">
        <v>2.4274963000000001</v>
      </c>
    </row>
    <row r="205" spans="2:87" x14ac:dyDescent="0.25">
      <c r="B205">
        <v>40400</v>
      </c>
      <c r="C205" s="8">
        <v>13.515632999999999</v>
      </c>
      <c r="D205" s="8">
        <v>12.282467</v>
      </c>
      <c r="E205" s="8">
        <v>22.810623</v>
      </c>
      <c r="F205" s="3">
        <v>90.624004999999997</v>
      </c>
      <c r="G205" s="3">
        <v>89.979495999999997</v>
      </c>
      <c r="H205" s="3">
        <v>123.40938</v>
      </c>
      <c r="I205" s="10">
        <v>3786.6846999999998</v>
      </c>
      <c r="J205" s="8">
        <v>2.3712379000000001</v>
      </c>
      <c r="M205">
        <v>40400</v>
      </c>
      <c r="N205" s="8">
        <v>13.629416000000001</v>
      </c>
      <c r="O205" s="8">
        <v>12.418752</v>
      </c>
      <c r="P205" s="8">
        <v>21.839054999999998</v>
      </c>
      <c r="Q205" s="3">
        <v>90.322743000000003</v>
      </c>
      <c r="R205" s="3">
        <v>89.836399999999998</v>
      </c>
      <c r="S205" s="3">
        <v>122.68017999999999</v>
      </c>
      <c r="T205" s="10">
        <v>3696.4857999999999</v>
      </c>
      <c r="U205" s="8">
        <v>2.4290991000000002</v>
      </c>
      <c r="X205">
        <v>40400</v>
      </c>
      <c r="Y205" s="8">
        <v>13.467226</v>
      </c>
      <c r="Z205" s="8">
        <v>12.29199</v>
      </c>
      <c r="AA205" s="8">
        <v>22.557341000000001</v>
      </c>
      <c r="AB205" s="3">
        <v>90.195547000000005</v>
      </c>
      <c r="AC205" s="3">
        <v>89.575094000000007</v>
      </c>
      <c r="AD205" s="3">
        <v>123.21857</v>
      </c>
      <c r="AE205" s="10">
        <v>3734.1197999999999</v>
      </c>
      <c r="AF205" s="8">
        <v>2.4046175999999999</v>
      </c>
      <c r="AI205">
        <v>40400</v>
      </c>
      <c r="AJ205" s="8">
        <v>13.538252999999999</v>
      </c>
      <c r="AK205" s="8">
        <v>12.437737</v>
      </c>
      <c r="AL205" s="8">
        <v>21.801797000000001</v>
      </c>
      <c r="AM205" s="3">
        <v>89.548303000000004</v>
      </c>
      <c r="AN205" s="3">
        <v>89.947612000000007</v>
      </c>
      <c r="AO205" s="3">
        <v>122.79499</v>
      </c>
      <c r="AP205" s="10">
        <v>3671.1007</v>
      </c>
      <c r="AQ205" s="8">
        <v>2.4458959</v>
      </c>
      <c r="AT205">
        <v>40400</v>
      </c>
      <c r="AU205" s="8">
        <v>13.454079999999999</v>
      </c>
      <c r="AV205" s="8">
        <v>12.283315</v>
      </c>
      <c r="AW205" s="8">
        <v>22.746326</v>
      </c>
      <c r="AX205" s="3">
        <v>90.392888999999997</v>
      </c>
      <c r="AY205" s="3">
        <v>90.298625999999999</v>
      </c>
      <c r="AZ205" s="3">
        <v>123.18169</v>
      </c>
      <c r="BA205" s="10">
        <v>3759.0738000000001</v>
      </c>
      <c r="BB205" s="8">
        <v>2.3886549000000001</v>
      </c>
      <c r="BE205">
        <v>40400</v>
      </c>
      <c r="BF205" s="8">
        <v>13.580738999999999</v>
      </c>
      <c r="BG205" s="8">
        <v>12.360137999999999</v>
      </c>
      <c r="BH205" s="8">
        <v>21.94726</v>
      </c>
      <c r="BI205" s="3">
        <v>90.360414000000006</v>
      </c>
      <c r="BJ205" s="3">
        <v>90.239715000000004</v>
      </c>
      <c r="BK205" s="3">
        <v>123.65273000000001</v>
      </c>
      <c r="BL205" s="10">
        <v>3684.0626999999999</v>
      </c>
      <c r="BM205" s="8">
        <v>2.4372902999999999</v>
      </c>
      <c r="BP205">
        <v>40400</v>
      </c>
      <c r="BQ205" s="8">
        <v>13.540274999999999</v>
      </c>
      <c r="BR205" s="8">
        <v>12.366835</v>
      </c>
      <c r="BS205" s="8">
        <v>22.592217999999999</v>
      </c>
      <c r="BT205" s="3">
        <v>89.920450000000002</v>
      </c>
      <c r="BU205" s="3">
        <v>89.853853999999998</v>
      </c>
      <c r="BV205" s="3">
        <v>123.5234</v>
      </c>
      <c r="BW205" s="10">
        <v>3783.0745999999999</v>
      </c>
      <c r="BX205" s="8">
        <v>2.3735007000000001</v>
      </c>
      <c r="CA205">
        <v>40400</v>
      </c>
      <c r="CB205" s="8">
        <v>13.553000000000001</v>
      </c>
      <c r="CC205" s="8">
        <v>12.427778999999999</v>
      </c>
      <c r="CD205" s="8">
        <v>21.879384000000002</v>
      </c>
      <c r="CE205" s="3">
        <v>90.039912999999999</v>
      </c>
      <c r="CF205" s="3">
        <v>90.916629</v>
      </c>
      <c r="CG205" s="3">
        <v>123.78943</v>
      </c>
      <c r="CH205" s="10">
        <v>3685.2253000000001</v>
      </c>
      <c r="CI205" s="8">
        <v>2.4365212999999999</v>
      </c>
    </row>
    <row r="206" spans="2:87" x14ac:dyDescent="0.25">
      <c r="B206">
        <v>40600</v>
      </c>
      <c r="C206" s="8">
        <v>13.460317999999999</v>
      </c>
      <c r="D206" s="8">
        <v>12.377192000000001</v>
      </c>
      <c r="E206" s="8">
        <v>22.523889</v>
      </c>
      <c r="F206" s="3">
        <v>89.769531999999998</v>
      </c>
      <c r="G206" s="3">
        <v>90.206352999999993</v>
      </c>
      <c r="H206" s="3">
        <v>122.68125999999999</v>
      </c>
      <c r="I206" s="10">
        <v>3752.5009</v>
      </c>
      <c r="J206" s="8">
        <v>2.3928389000000001</v>
      </c>
      <c r="M206">
        <v>40600</v>
      </c>
      <c r="N206" s="8">
        <v>13.62135</v>
      </c>
      <c r="O206" s="8">
        <v>12.355689</v>
      </c>
      <c r="P206" s="8">
        <v>22.049468000000001</v>
      </c>
      <c r="Q206" s="3">
        <v>89.560449000000006</v>
      </c>
      <c r="R206" s="3">
        <v>90.619590000000002</v>
      </c>
      <c r="S206" s="3">
        <v>123.18257</v>
      </c>
      <c r="T206" s="10">
        <v>3710.9512</v>
      </c>
      <c r="U206" s="8">
        <v>2.4196304</v>
      </c>
      <c r="X206">
        <v>40600</v>
      </c>
      <c r="Y206" s="8">
        <v>13.452526000000001</v>
      </c>
      <c r="Z206" s="8">
        <v>12.277763999999999</v>
      </c>
      <c r="AA206" s="8">
        <v>22.537566999999999</v>
      </c>
      <c r="AB206" s="3">
        <v>89.477728999999997</v>
      </c>
      <c r="AC206" s="3">
        <v>90.094521999999998</v>
      </c>
      <c r="AD206" s="3">
        <v>123.25465</v>
      </c>
      <c r="AE206" s="10">
        <v>3722.4609</v>
      </c>
      <c r="AF206" s="8">
        <v>2.4121489999999999</v>
      </c>
      <c r="AI206">
        <v>40600</v>
      </c>
      <c r="AJ206" s="8">
        <v>13.652621999999999</v>
      </c>
      <c r="AK206" s="8">
        <v>12.332729</v>
      </c>
      <c r="AL206" s="8">
        <v>22.024346000000001</v>
      </c>
      <c r="AM206" s="3">
        <v>89.393122000000005</v>
      </c>
      <c r="AN206" s="3">
        <v>89.925591999999995</v>
      </c>
      <c r="AO206" s="3">
        <v>123.30929999999999</v>
      </c>
      <c r="AP206" s="10">
        <v>3708.3294000000001</v>
      </c>
      <c r="AQ206" s="8">
        <v>2.421341</v>
      </c>
      <c r="AT206">
        <v>40600</v>
      </c>
      <c r="AU206" s="8">
        <v>13.375749000000001</v>
      </c>
      <c r="AV206" s="8">
        <v>12.345219999999999</v>
      </c>
      <c r="AW206" s="8">
        <v>22.59122</v>
      </c>
      <c r="AX206" s="3">
        <v>90.099833000000004</v>
      </c>
      <c r="AY206" s="3">
        <v>89.678845999999993</v>
      </c>
      <c r="AZ206" s="3">
        <v>123.37703999999999</v>
      </c>
      <c r="BA206" s="10">
        <v>3730.4106000000002</v>
      </c>
      <c r="BB206" s="8">
        <v>2.4070084999999999</v>
      </c>
      <c r="BE206">
        <v>40600</v>
      </c>
      <c r="BF206" s="8">
        <v>13.514704999999999</v>
      </c>
      <c r="BG206" s="8">
        <v>12.418106999999999</v>
      </c>
      <c r="BH206" s="8">
        <v>21.971181000000001</v>
      </c>
      <c r="BI206" s="3">
        <v>89.081682000000001</v>
      </c>
      <c r="BJ206" s="3">
        <v>90.600724</v>
      </c>
      <c r="BK206" s="3">
        <v>123.02452</v>
      </c>
      <c r="BL206" s="10">
        <v>3687.3588</v>
      </c>
      <c r="BM206" s="8">
        <v>2.4351115999999999</v>
      </c>
      <c r="BP206">
        <v>40600</v>
      </c>
      <c r="BQ206" s="8">
        <v>13.406643000000001</v>
      </c>
      <c r="BR206" s="8">
        <v>12.321626</v>
      </c>
      <c r="BS206" s="8">
        <v>22.577933000000002</v>
      </c>
      <c r="BT206" s="3">
        <v>89.817256</v>
      </c>
      <c r="BU206" s="3">
        <v>89.379073000000005</v>
      </c>
      <c r="BV206" s="3">
        <v>123.49661999999999</v>
      </c>
      <c r="BW206" s="10">
        <v>3729.6860000000001</v>
      </c>
      <c r="BX206" s="8">
        <v>2.4074760999999998</v>
      </c>
      <c r="CA206">
        <v>40600</v>
      </c>
      <c r="CB206" s="8">
        <v>13.437469999999999</v>
      </c>
      <c r="CC206" s="8">
        <v>12.482087</v>
      </c>
      <c r="CD206" s="8">
        <v>21.995201000000002</v>
      </c>
      <c r="CE206" s="3">
        <v>90.131055000000003</v>
      </c>
      <c r="CF206" s="3">
        <v>90.464900999999998</v>
      </c>
      <c r="CG206" s="3">
        <v>123.18463</v>
      </c>
      <c r="CH206" s="10">
        <v>3689.2037999999998</v>
      </c>
      <c r="CI206" s="8">
        <v>2.4338937999999999</v>
      </c>
    </row>
    <row r="207" spans="2:87" x14ac:dyDescent="0.25">
      <c r="B207">
        <v>40800</v>
      </c>
      <c r="C207" s="8">
        <v>13.57532</v>
      </c>
      <c r="D207" s="8">
        <v>12.3035</v>
      </c>
      <c r="E207" s="8">
        <v>22.466370999999999</v>
      </c>
      <c r="F207" s="3">
        <v>89.78192</v>
      </c>
      <c r="G207" s="3">
        <v>89.750410000000002</v>
      </c>
      <c r="H207" s="3">
        <v>123.03189999999999</v>
      </c>
      <c r="I207" s="10">
        <v>3752.4222</v>
      </c>
      <c r="J207" s="8">
        <v>2.3928891000000001</v>
      </c>
      <c r="M207">
        <v>40800</v>
      </c>
      <c r="N207" s="8">
        <v>13.576121000000001</v>
      </c>
      <c r="O207" s="8">
        <v>12.40305</v>
      </c>
      <c r="P207" s="8">
        <v>21.646484999999998</v>
      </c>
      <c r="Q207" s="3">
        <v>90.235724000000005</v>
      </c>
      <c r="R207" s="3">
        <v>89.833872</v>
      </c>
      <c r="S207" s="3">
        <v>123.08483</v>
      </c>
      <c r="T207" s="10">
        <v>3644.9501</v>
      </c>
      <c r="U207" s="8">
        <v>2.4634439000000001</v>
      </c>
      <c r="X207">
        <v>40800</v>
      </c>
      <c r="Y207" s="8">
        <v>13.486414999999999</v>
      </c>
      <c r="Z207" s="8">
        <v>12.284826000000001</v>
      </c>
      <c r="AA207" s="8">
        <v>22.77028</v>
      </c>
      <c r="AB207" s="3">
        <v>89.361788000000004</v>
      </c>
      <c r="AC207" s="3">
        <v>90.280305999999996</v>
      </c>
      <c r="AD207" s="3">
        <v>122.87629</v>
      </c>
      <c r="AE207" s="10">
        <v>3772.5403000000001</v>
      </c>
      <c r="AF207" s="8">
        <v>2.3801283</v>
      </c>
      <c r="AI207">
        <v>40800</v>
      </c>
      <c r="AJ207" s="8">
        <v>13.598438</v>
      </c>
      <c r="AK207" s="8">
        <v>12.437208</v>
      </c>
      <c r="AL207" s="8">
        <v>21.847173000000002</v>
      </c>
      <c r="AM207" s="3">
        <v>90.449375000000003</v>
      </c>
      <c r="AN207" s="3">
        <v>89.744927000000004</v>
      </c>
      <c r="AO207" s="3">
        <v>122.69601</v>
      </c>
      <c r="AP207" s="10">
        <v>3694.9380000000001</v>
      </c>
      <c r="AQ207" s="8">
        <v>2.4301165999999998</v>
      </c>
      <c r="AT207">
        <v>40800</v>
      </c>
      <c r="AU207" s="8">
        <v>13.469032</v>
      </c>
      <c r="AV207" s="8">
        <v>12.366531</v>
      </c>
      <c r="AW207" s="8">
        <v>22.692598</v>
      </c>
      <c r="AX207" s="3">
        <v>89.682834999999997</v>
      </c>
      <c r="AY207" s="3">
        <v>89.836264999999997</v>
      </c>
      <c r="AZ207" s="3">
        <v>123.47651999999999</v>
      </c>
      <c r="BA207" s="10">
        <v>3779.7973000000002</v>
      </c>
      <c r="BB207" s="8">
        <v>2.3755587</v>
      </c>
      <c r="BE207">
        <v>40800</v>
      </c>
      <c r="BF207" s="8">
        <v>13.500178</v>
      </c>
      <c r="BG207" s="8">
        <v>12.438381</v>
      </c>
      <c r="BH207" s="8">
        <v>22.046951</v>
      </c>
      <c r="BI207" s="3">
        <v>89.484070000000003</v>
      </c>
      <c r="BJ207" s="3">
        <v>89.633232000000007</v>
      </c>
      <c r="BK207" s="3">
        <v>123.43141</v>
      </c>
      <c r="BL207" s="10">
        <v>3702.1318999999999</v>
      </c>
      <c r="BM207" s="8">
        <v>2.4253944000000001</v>
      </c>
      <c r="BP207">
        <v>40800</v>
      </c>
      <c r="BQ207" s="8">
        <v>13.503880000000001</v>
      </c>
      <c r="BR207" s="8">
        <v>12.377742</v>
      </c>
      <c r="BS207" s="8">
        <v>22.302344999999999</v>
      </c>
      <c r="BT207" s="3">
        <v>89.612970000000004</v>
      </c>
      <c r="BU207" s="3">
        <v>89.991945999999999</v>
      </c>
      <c r="BV207" s="3">
        <v>123.26358999999999</v>
      </c>
      <c r="BW207" s="10">
        <v>3727.7822999999999</v>
      </c>
      <c r="BX207" s="8">
        <v>2.4087055999999998</v>
      </c>
      <c r="CA207">
        <v>40800</v>
      </c>
      <c r="CB207" s="8">
        <v>13.573404999999999</v>
      </c>
      <c r="CC207" s="8">
        <v>12.369415</v>
      </c>
      <c r="CD207" s="8">
        <v>21.825738000000001</v>
      </c>
      <c r="CE207" s="3">
        <v>89.846321000000003</v>
      </c>
      <c r="CF207" s="3">
        <v>89.110050999999999</v>
      </c>
      <c r="CG207" s="3">
        <v>123.18344</v>
      </c>
      <c r="CH207" s="10">
        <v>3664.4342000000001</v>
      </c>
      <c r="CI207" s="8">
        <v>2.4503455999999999</v>
      </c>
    </row>
    <row r="208" spans="2:87" x14ac:dyDescent="0.25">
      <c r="B208">
        <v>41000</v>
      </c>
      <c r="C208" s="8">
        <v>13.486418</v>
      </c>
      <c r="D208" s="8">
        <v>12.360685</v>
      </c>
      <c r="E208" s="8">
        <v>22.804227000000001</v>
      </c>
      <c r="F208" s="3">
        <v>90.409119000000004</v>
      </c>
      <c r="G208" s="3">
        <v>89.484629999999996</v>
      </c>
      <c r="H208" s="3">
        <v>123.26823</v>
      </c>
      <c r="I208" s="10">
        <v>3801.4958999999999</v>
      </c>
      <c r="J208" s="8">
        <v>2.3619992000000001</v>
      </c>
      <c r="M208">
        <v>41000</v>
      </c>
      <c r="N208" s="8">
        <v>13.666081999999999</v>
      </c>
      <c r="O208" s="8">
        <v>12.323997</v>
      </c>
      <c r="P208" s="8">
        <v>21.875648000000002</v>
      </c>
      <c r="Q208" s="3">
        <v>90.074081000000007</v>
      </c>
      <c r="R208" s="3">
        <v>89.733873000000003</v>
      </c>
      <c r="S208" s="3">
        <v>122.96272</v>
      </c>
      <c r="T208" s="10">
        <v>3684.3132999999998</v>
      </c>
      <c r="U208" s="8">
        <v>2.4371244999999999</v>
      </c>
      <c r="X208">
        <v>41000</v>
      </c>
      <c r="Y208" s="8">
        <v>13.420169</v>
      </c>
      <c r="Z208" s="8">
        <v>12.316164000000001</v>
      </c>
      <c r="AA208" s="8">
        <v>22.847106</v>
      </c>
      <c r="AB208" s="3">
        <v>90.630016999999995</v>
      </c>
      <c r="AC208" s="3">
        <v>89.806133000000003</v>
      </c>
      <c r="AD208" s="3">
        <v>123.06305</v>
      </c>
      <c r="AE208" s="10">
        <v>3776.2838999999999</v>
      </c>
      <c r="AF208" s="8">
        <v>2.3777688000000001</v>
      </c>
      <c r="AI208">
        <v>41000</v>
      </c>
      <c r="AJ208" s="8">
        <v>13.569604999999999</v>
      </c>
      <c r="AK208" s="8">
        <v>12.398901</v>
      </c>
      <c r="AL208" s="8">
        <v>21.838128000000001</v>
      </c>
      <c r="AM208" s="3">
        <v>90.363223000000005</v>
      </c>
      <c r="AN208" s="3">
        <v>90.241219000000001</v>
      </c>
      <c r="AO208" s="3">
        <v>123.04508</v>
      </c>
      <c r="AP208" s="10">
        <v>3674.2253999999998</v>
      </c>
      <c r="AQ208" s="8">
        <v>2.4438157999999999</v>
      </c>
      <c r="AT208">
        <v>41000</v>
      </c>
      <c r="AU208" s="8">
        <v>13.444231</v>
      </c>
      <c r="AV208" s="8">
        <v>12.405645</v>
      </c>
      <c r="AW208" s="8">
        <v>22.590938000000001</v>
      </c>
      <c r="AX208" s="3">
        <v>89.638144999999994</v>
      </c>
      <c r="AY208" s="3">
        <v>90.455769000000004</v>
      </c>
      <c r="AZ208" s="3">
        <v>123.04376999999999</v>
      </c>
      <c r="BA208" s="10">
        <v>3767.8150999999998</v>
      </c>
      <c r="BB208" s="8">
        <v>2.3831133000000002</v>
      </c>
      <c r="BE208">
        <v>41000</v>
      </c>
      <c r="BF208" s="8">
        <v>13.57724</v>
      </c>
      <c r="BG208" s="8">
        <v>12.396013</v>
      </c>
      <c r="BH208" s="8">
        <v>21.930645999999999</v>
      </c>
      <c r="BI208" s="3">
        <v>90.589421000000002</v>
      </c>
      <c r="BJ208" s="3">
        <v>89.351917</v>
      </c>
      <c r="BK208" s="3">
        <v>123.59712</v>
      </c>
      <c r="BL208" s="10">
        <v>3691.0074</v>
      </c>
      <c r="BM208" s="8">
        <v>2.4327044</v>
      </c>
      <c r="BP208">
        <v>41000</v>
      </c>
      <c r="BQ208" s="8">
        <v>13.513733</v>
      </c>
      <c r="BR208" s="8">
        <v>12.29368</v>
      </c>
      <c r="BS208" s="8">
        <v>22.605367999999999</v>
      </c>
      <c r="BT208" s="3">
        <v>89.289293999999998</v>
      </c>
      <c r="BU208" s="3">
        <v>90.529904999999999</v>
      </c>
      <c r="BV208" s="3">
        <v>123.52182999999999</v>
      </c>
      <c r="BW208" s="10">
        <v>3755.5091000000002</v>
      </c>
      <c r="BX208" s="8">
        <v>2.3909221999999999</v>
      </c>
      <c r="CA208">
        <v>41000</v>
      </c>
      <c r="CB208" s="8">
        <v>13.567531000000001</v>
      </c>
      <c r="CC208" s="8">
        <v>12.399606</v>
      </c>
      <c r="CD208" s="8">
        <v>21.825389999999999</v>
      </c>
      <c r="CE208" s="3">
        <v>89.609137000000004</v>
      </c>
      <c r="CF208" s="3">
        <v>89.970043000000004</v>
      </c>
      <c r="CG208" s="3">
        <v>123.76555</v>
      </c>
      <c r="CH208" s="10">
        <v>3671.73</v>
      </c>
      <c r="CI208" s="8">
        <v>2.4454766999999999</v>
      </c>
    </row>
    <row r="209" spans="2:87" x14ac:dyDescent="0.25">
      <c r="B209">
        <v>41200</v>
      </c>
      <c r="C209" s="8">
        <v>13.536664999999999</v>
      </c>
      <c r="D209" s="8">
        <v>12.333493000000001</v>
      </c>
      <c r="E209" s="8">
        <v>22.755402</v>
      </c>
      <c r="F209" s="3">
        <v>90.051907</v>
      </c>
      <c r="G209" s="3">
        <v>90.48715</v>
      </c>
      <c r="H209" s="3">
        <v>122.77487000000001</v>
      </c>
      <c r="I209" s="10">
        <v>3799.1138999999998</v>
      </c>
      <c r="J209" s="8">
        <v>2.3634800999999999</v>
      </c>
      <c r="M209">
        <v>41200</v>
      </c>
      <c r="N209" s="8">
        <v>13.566485999999999</v>
      </c>
      <c r="O209" s="8">
        <v>12.409397999999999</v>
      </c>
      <c r="P209" s="8">
        <v>21.830525999999999</v>
      </c>
      <c r="Q209" s="3">
        <v>90.130208999999994</v>
      </c>
      <c r="R209" s="3">
        <v>90.129942999999997</v>
      </c>
      <c r="S209" s="3">
        <v>122.94216</v>
      </c>
      <c r="T209" s="10">
        <v>3675.2109</v>
      </c>
      <c r="U209" s="8">
        <v>2.4431604999999998</v>
      </c>
      <c r="X209">
        <v>41200</v>
      </c>
      <c r="Y209" s="8">
        <v>13.524642</v>
      </c>
      <c r="Z209" s="8">
        <v>12.270106999999999</v>
      </c>
      <c r="AA209" s="8">
        <v>22.549302999999998</v>
      </c>
      <c r="AB209" s="3">
        <v>90.326385000000002</v>
      </c>
      <c r="AC209" s="3">
        <v>90.188820000000007</v>
      </c>
      <c r="AD209" s="3">
        <v>123.25834999999999</v>
      </c>
      <c r="AE209" s="10">
        <v>3742.03</v>
      </c>
      <c r="AF209" s="8">
        <v>2.3995345000000001</v>
      </c>
      <c r="AI209">
        <v>41200</v>
      </c>
      <c r="AJ209" s="8">
        <v>13.567329000000001</v>
      </c>
      <c r="AK209" s="8">
        <v>12.336728000000001</v>
      </c>
      <c r="AL209" s="8">
        <v>21.933978</v>
      </c>
      <c r="AM209" s="3">
        <v>89.865573999999995</v>
      </c>
      <c r="AN209" s="3">
        <v>90.454060999999996</v>
      </c>
      <c r="AO209" s="3">
        <v>123.12676</v>
      </c>
      <c r="AP209" s="10">
        <v>3671.2314000000001</v>
      </c>
      <c r="AQ209" s="8">
        <v>2.4458088</v>
      </c>
      <c r="AT209">
        <v>41200</v>
      </c>
      <c r="AU209" s="8">
        <v>13.420875000000001</v>
      </c>
      <c r="AV209" s="8">
        <v>12.294532999999999</v>
      </c>
      <c r="AW209" s="8">
        <v>22.658823000000002</v>
      </c>
      <c r="AX209" s="3">
        <v>90.351443000000003</v>
      </c>
      <c r="AY209" s="3">
        <v>90.058864999999997</v>
      </c>
      <c r="AZ209" s="3">
        <v>123.61583</v>
      </c>
      <c r="BA209" s="10">
        <v>3738.7824999999998</v>
      </c>
      <c r="BB209" s="8">
        <v>2.4016188000000001</v>
      </c>
      <c r="BE209">
        <v>41200</v>
      </c>
      <c r="BF209" s="8">
        <v>13.516881</v>
      </c>
      <c r="BG209" s="8">
        <v>12.420875000000001</v>
      </c>
      <c r="BH209" s="8">
        <v>21.968036000000001</v>
      </c>
      <c r="BI209" s="3">
        <v>89.961417999999995</v>
      </c>
      <c r="BJ209" s="3">
        <v>90.796858999999998</v>
      </c>
      <c r="BK209" s="3">
        <v>123.03634</v>
      </c>
      <c r="BL209" s="10">
        <v>3688.2462</v>
      </c>
      <c r="BM209" s="8">
        <v>2.4345257</v>
      </c>
      <c r="BP209">
        <v>41200</v>
      </c>
      <c r="BQ209" s="8">
        <v>13.339786999999999</v>
      </c>
      <c r="BR209" s="8">
        <v>12.385275</v>
      </c>
      <c r="BS209" s="8">
        <v>22.630934</v>
      </c>
      <c r="BT209" s="3">
        <v>90.423807999999994</v>
      </c>
      <c r="BU209" s="3">
        <v>89.807529000000002</v>
      </c>
      <c r="BV209" s="3">
        <v>123.25559</v>
      </c>
      <c r="BW209" s="10">
        <v>3739.0135</v>
      </c>
      <c r="BX209" s="8">
        <v>2.4014704</v>
      </c>
      <c r="CA209">
        <v>41200</v>
      </c>
      <c r="CB209" s="8">
        <v>13.508642</v>
      </c>
      <c r="CC209" s="8">
        <v>12.470822999999999</v>
      </c>
      <c r="CD209" s="8">
        <v>21.942806999999998</v>
      </c>
      <c r="CE209" s="3">
        <v>89.513553999999999</v>
      </c>
      <c r="CF209" s="3">
        <v>90.752189000000001</v>
      </c>
      <c r="CG209" s="3">
        <v>123.28037</v>
      </c>
      <c r="CH209" s="10">
        <v>3696.5706</v>
      </c>
      <c r="CI209" s="8">
        <v>2.4290433</v>
      </c>
    </row>
    <row r="210" spans="2:87" x14ac:dyDescent="0.25">
      <c r="B210">
        <v>41400</v>
      </c>
      <c r="C210" s="8">
        <v>13.519643</v>
      </c>
      <c r="D210" s="8">
        <v>12.279731999999999</v>
      </c>
      <c r="E210" s="8">
        <v>22.463567999999999</v>
      </c>
      <c r="F210" s="3">
        <v>89.948434000000006</v>
      </c>
      <c r="G210" s="3">
        <v>90.202590000000001</v>
      </c>
      <c r="H210" s="3">
        <v>123.07174000000001</v>
      </c>
      <c r="I210" s="10">
        <v>3729.3476000000001</v>
      </c>
      <c r="J210" s="8">
        <v>2.4076946000000001</v>
      </c>
      <c r="M210">
        <v>41400</v>
      </c>
      <c r="N210" s="8">
        <v>13.610664</v>
      </c>
      <c r="O210" s="8">
        <v>12.389488</v>
      </c>
      <c r="P210" s="8">
        <v>21.937660000000001</v>
      </c>
      <c r="Q210" s="3">
        <v>90.091525000000004</v>
      </c>
      <c r="R210" s="3">
        <v>90.280559999999994</v>
      </c>
      <c r="S210" s="3">
        <v>123.02282</v>
      </c>
      <c r="T210" s="10">
        <v>3699.3292999999999</v>
      </c>
      <c r="U210" s="8">
        <v>2.4272319000000002</v>
      </c>
      <c r="X210">
        <v>41400</v>
      </c>
      <c r="Y210" s="8">
        <v>13.425122</v>
      </c>
      <c r="Z210" s="8">
        <v>12.296150000000001</v>
      </c>
      <c r="AA210" s="8">
        <v>22.590619</v>
      </c>
      <c r="AB210" s="3">
        <v>89.831361999999999</v>
      </c>
      <c r="AC210" s="3">
        <v>90.287817000000004</v>
      </c>
      <c r="AD210" s="3">
        <v>122.97114999999999</v>
      </c>
      <c r="AE210" s="10">
        <v>3729.1988999999999</v>
      </c>
      <c r="AF210" s="8">
        <v>2.4077905999999998</v>
      </c>
      <c r="AI210">
        <v>41400</v>
      </c>
      <c r="AJ210" s="8">
        <v>13.519899000000001</v>
      </c>
      <c r="AK210" s="8">
        <v>12.374644</v>
      </c>
      <c r="AL210" s="8">
        <v>21.960148</v>
      </c>
      <c r="AM210" s="3">
        <v>89.765351999999993</v>
      </c>
      <c r="AN210" s="3">
        <v>89.551755</v>
      </c>
      <c r="AO210" s="3">
        <v>122.55625999999999</v>
      </c>
      <c r="AP210" s="10">
        <v>3674.0192999999999</v>
      </c>
      <c r="AQ210" s="8">
        <v>2.4439529000000002</v>
      </c>
      <c r="AT210">
        <v>41400</v>
      </c>
      <c r="AU210" s="8">
        <v>13.416005</v>
      </c>
      <c r="AV210" s="8">
        <v>12.341551000000001</v>
      </c>
      <c r="AW210" s="8">
        <v>22.421925000000002</v>
      </c>
      <c r="AX210" s="3">
        <v>90.481515999999999</v>
      </c>
      <c r="AY210" s="3">
        <v>89.642453000000003</v>
      </c>
      <c r="AZ210" s="3">
        <v>123.37211000000001</v>
      </c>
      <c r="BA210" s="10">
        <v>3712.4947999999999</v>
      </c>
      <c r="BB210" s="8">
        <v>2.4186242999999998</v>
      </c>
      <c r="BE210">
        <v>41400</v>
      </c>
      <c r="BF210" s="8">
        <v>13.499014000000001</v>
      </c>
      <c r="BG210" s="8">
        <v>12.410831999999999</v>
      </c>
      <c r="BH210" s="8">
        <v>21.987368</v>
      </c>
      <c r="BI210" s="3">
        <v>89.824282999999994</v>
      </c>
      <c r="BJ210" s="3">
        <v>90.346633999999995</v>
      </c>
      <c r="BK210" s="3">
        <v>123.4388</v>
      </c>
      <c r="BL210" s="10">
        <v>3683.6316000000002</v>
      </c>
      <c r="BM210" s="8">
        <v>2.4375754999999999</v>
      </c>
      <c r="BP210">
        <v>41400</v>
      </c>
      <c r="BQ210" s="8">
        <v>13.468059999999999</v>
      </c>
      <c r="BR210" s="8">
        <v>12.307672999999999</v>
      </c>
      <c r="BS210" s="8">
        <v>22.314584</v>
      </c>
      <c r="BT210" s="3">
        <v>90.137193999999994</v>
      </c>
      <c r="BU210" s="3">
        <v>89.930369999999996</v>
      </c>
      <c r="BV210" s="3">
        <v>123.63878</v>
      </c>
      <c r="BW210" s="10">
        <v>3698.8759</v>
      </c>
      <c r="BX210" s="8">
        <v>2.4275294000000001</v>
      </c>
      <c r="CA210">
        <v>41400</v>
      </c>
      <c r="CB210" s="8">
        <v>13.564322000000001</v>
      </c>
      <c r="CC210" s="8">
        <v>12.439985999999999</v>
      </c>
      <c r="CD210" s="8">
        <v>21.977187000000001</v>
      </c>
      <c r="CE210" s="3">
        <v>90.589197999999996</v>
      </c>
      <c r="CF210" s="3">
        <v>89.808211999999997</v>
      </c>
      <c r="CG210" s="3">
        <v>123.21616</v>
      </c>
      <c r="CH210" s="10">
        <v>3708.4303</v>
      </c>
      <c r="CI210" s="8">
        <v>2.4212752000000002</v>
      </c>
    </row>
    <row r="211" spans="2:87" x14ac:dyDescent="0.25">
      <c r="B211">
        <v>41600</v>
      </c>
      <c r="C211" s="8">
        <v>13.518553000000001</v>
      </c>
      <c r="D211" s="8">
        <v>12.337266</v>
      </c>
      <c r="E211" s="8">
        <v>22.536653999999999</v>
      </c>
      <c r="F211" s="3">
        <v>90.379149999999996</v>
      </c>
      <c r="G211" s="3">
        <v>89.503522000000004</v>
      </c>
      <c r="H211" s="3">
        <v>123.20526</v>
      </c>
      <c r="I211" s="10">
        <v>3758.7080000000001</v>
      </c>
      <c r="J211" s="8">
        <v>2.3888874000000002</v>
      </c>
      <c r="M211">
        <v>41600</v>
      </c>
      <c r="N211" s="8">
        <v>13.591676</v>
      </c>
      <c r="O211" s="8">
        <v>12.407488000000001</v>
      </c>
      <c r="P211" s="8">
        <v>21.798014999999999</v>
      </c>
      <c r="Q211" s="3">
        <v>90.013409999999993</v>
      </c>
      <c r="R211" s="3">
        <v>89.927031999999997</v>
      </c>
      <c r="S211" s="3">
        <v>122.67</v>
      </c>
      <c r="T211" s="10">
        <v>3675.9859999999999</v>
      </c>
      <c r="U211" s="8">
        <v>2.4426454</v>
      </c>
      <c r="X211">
        <v>41600</v>
      </c>
      <c r="Y211" s="8">
        <v>13.455685000000001</v>
      </c>
      <c r="Z211" s="8">
        <v>12.259976999999999</v>
      </c>
      <c r="AA211" s="8">
        <v>22.910641999999999</v>
      </c>
      <c r="AB211" s="3">
        <v>89.465946000000002</v>
      </c>
      <c r="AC211" s="3">
        <v>89.356922999999995</v>
      </c>
      <c r="AD211" s="3">
        <v>123.44673</v>
      </c>
      <c r="AE211" s="10">
        <v>3779.4857999999999</v>
      </c>
      <c r="AF211" s="8">
        <v>2.3757543999999999</v>
      </c>
      <c r="AI211">
        <v>41600</v>
      </c>
      <c r="AJ211" s="8">
        <v>13.575232</v>
      </c>
      <c r="AK211" s="8">
        <v>12.334394</v>
      </c>
      <c r="AL211" s="8">
        <v>21.818795000000001</v>
      </c>
      <c r="AM211" s="3">
        <v>89.966904999999997</v>
      </c>
      <c r="AN211" s="3">
        <v>89.596204999999998</v>
      </c>
      <c r="AO211" s="3">
        <v>123.29724</v>
      </c>
      <c r="AP211" s="10">
        <v>3653.3883000000001</v>
      </c>
      <c r="AQ211" s="8">
        <v>2.4577540999999998</v>
      </c>
      <c r="AT211">
        <v>41600</v>
      </c>
      <c r="AU211" s="8">
        <v>13.439873</v>
      </c>
      <c r="AV211" s="8">
        <v>12.308515</v>
      </c>
      <c r="AW211" s="8">
        <v>22.780518000000001</v>
      </c>
      <c r="AX211" s="3">
        <v>89.874217999999999</v>
      </c>
      <c r="AY211" s="3">
        <v>90.177550999999994</v>
      </c>
      <c r="AZ211" s="3">
        <v>123.11511</v>
      </c>
      <c r="BA211" s="10">
        <v>3768.4645999999998</v>
      </c>
      <c r="BB211" s="8">
        <v>2.3827025000000002</v>
      </c>
      <c r="BE211">
        <v>41600</v>
      </c>
      <c r="BF211" s="8">
        <v>13.591557</v>
      </c>
      <c r="BG211" s="8">
        <v>12.377651</v>
      </c>
      <c r="BH211" s="8">
        <v>21.984839000000001</v>
      </c>
      <c r="BI211" s="3">
        <v>90.065648999999993</v>
      </c>
      <c r="BJ211" s="3">
        <v>89.178674999999998</v>
      </c>
      <c r="BK211" s="3">
        <v>123.66337</v>
      </c>
      <c r="BL211" s="10">
        <v>3698.5436</v>
      </c>
      <c r="BM211" s="8">
        <v>2.4277476</v>
      </c>
      <c r="BP211">
        <v>41600</v>
      </c>
      <c r="BQ211" s="8">
        <v>13.442985999999999</v>
      </c>
      <c r="BR211" s="8">
        <v>12.325735</v>
      </c>
      <c r="BS211" s="8">
        <v>22.485119000000001</v>
      </c>
      <c r="BT211" s="3">
        <v>90.052732000000006</v>
      </c>
      <c r="BU211" s="3">
        <v>90.180964000000003</v>
      </c>
      <c r="BV211" s="3">
        <v>123.19244999999999</v>
      </c>
      <c r="BW211" s="10">
        <v>3725.6646000000001</v>
      </c>
      <c r="BX211" s="8">
        <v>2.4100747</v>
      </c>
      <c r="CA211">
        <v>41600</v>
      </c>
      <c r="CB211" s="8">
        <v>13.588977</v>
      </c>
      <c r="CC211" s="8">
        <v>12.392989</v>
      </c>
      <c r="CD211" s="8">
        <v>21.842873000000001</v>
      </c>
      <c r="CE211" s="3">
        <v>89.981386000000001</v>
      </c>
      <c r="CF211" s="3">
        <v>89.699482000000003</v>
      </c>
      <c r="CG211" s="3">
        <v>123.78183</v>
      </c>
      <c r="CH211" s="10">
        <v>3678.5151999999998</v>
      </c>
      <c r="CI211" s="8">
        <v>2.4409659000000001</v>
      </c>
    </row>
    <row r="212" spans="2:87" x14ac:dyDescent="0.25">
      <c r="B212">
        <v>41800</v>
      </c>
      <c r="C212" s="8">
        <v>13.527305999999999</v>
      </c>
      <c r="D212" s="8">
        <v>12.356323</v>
      </c>
      <c r="E212" s="8">
        <v>22.785215999999998</v>
      </c>
      <c r="F212" s="3">
        <v>90.219699000000006</v>
      </c>
      <c r="G212" s="3">
        <v>90.091432999999995</v>
      </c>
      <c r="H212" s="3">
        <v>122.79810000000001</v>
      </c>
      <c r="I212" s="10">
        <v>3808.4978000000001</v>
      </c>
      <c r="J212" s="8">
        <v>2.3576567000000002</v>
      </c>
      <c r="M212">
        <v>41800</v>
      </c>
      <c r="N212" s="8">
        <v>13.612569000000001</v>
      </c>
      <c r="O212" s="8">
        <v>12.363403999999999</v>
      </c>
      <c r="P212" s="8">
        <v>21.792081</v>
      </c>
      <c r="Q212" s="3">
        <v>89.915519000000003</v>
      </c>
      <c r="R212" s="3">
        <v>89.692932999999996</v>
      </c>
      <c r="S212" s="3">
        <v>123.2291</v>
      </c>
      <c r="T212" s="10">
        <v>3667.5567000000001</v>
      </c>
      <c r="U212" s="8">
        <v>2.4482594</v>
      </c>
      <c r="X212">
        <v>41800</v>
      </c>
      <c r="Y212" s="8">
        <v>13.489644999999999</v>
      </c>
      <c r="Z212" s="8">
        <v>12.305421000000001</v>
      </c>
      <c r="AA212" s="8">
        <v>22.632496</v>
      </c>
      <c r="AB212" s="3">
        <v>89.744451999999995</v>
      </c>
      <c r="AC212" s="3">
        <v>89.589208999999997</v>
      </c>
      <c r="AD212" s="3">
        <v>122.81623999999999</v>
      </c>
      <c r="AE212" s="10">
        <v>3756.8984999999998</v>
      </c>
      <c r="AF212" s="8">
        <v>2.3900380000000001</v>
      </c>
      <c r="AI212">
        <v>41800</v>
      </c>
      <c r="AJ212" s="8">
        <v>13.600553</v>
      </c>
      <c r="AK212" s="8">
        <v>12.417221</v>
      </c>
      <c r="AL212" s="8">
        <v>21.838366000000001</v>
      </c>
      <c r="AM212" s="3">
        <v>89.663284000000004</v>
      </c>
      <c r="AN212" s="3">
        <v>90.591533999999996</v>
      </c>
      <c r="AO212" s="3">
        <v>122.80371</v>
      </c>
      <c r="AP212" s="10">
        <v>3688.0868</v>
      </c>
      <c r="AQ212" s="8">
        <v>2.4346309000000002</v>
      </c>
      <c r="AT212">
        <v>41800</v>
      </c>
      <c r="AU212" s="8">
        <v>13.466792999999999</v>
      </c>
      <c r="AV212" s="8">
        <v>12.372683</v>
      </c>
      <c r="AW212" s="8">
        <v>22.623255</v>
      </c>
      <c r="AX212" s="3">
        <v>89.656237000000004</v>
      </c>
      <c r="AY212" s="3">
        <v>90.320010999999994</v>
      </c>
      <c r="AZ212" s="3">
        <v>123.73849</v>
      </c>
      <c r="BA212" s="10">
        <v>3769.4951000000001</v>
      </c>
      <c r="BB212" s="8">
        <v>2.3820511999999998</v>
      </c>
      <c r="BE212">
        <v>41800</v>
      </c>
      <c r="BF212" s="8">
        <v>13.585298999999999</v>
      </c>
      <c r="BG212" s="8">
        <v>12.435356000000001</v>
      </c>
      <c r="BH212" s="8">
        <v>21.878395999999999</v>
      </c>
      <c r="BI212" s="3">
        <v>89.515185000000002</v>
      </c>
      <c r="BJ212" s="3">
        <v>90.014216000000005</v>
      </c>
      <c r="BK212" s="3">
        <v>123.29864000000001</v>
      </c>
      <c r="BL212" s="10">
        <v>3696.0929999999998</v>
      </c>
      <c r="BM212" s="8">
        <v>2.4293572000000001</v>
      </c>
      <c r="BP212">
        <v>41800</v>
      </c>
      <c r="BQ212" s="8">
        <v>13.440675000000001</v>
      </c>
      <c r="BR212" s="8">
        <v>12.352532</v>
      </c>
      <c r="BS212" s="8">
        <v>22.495988000000001</v>
      </c>
      <c r="BT212" s="3">
        <v>89.792303000000004</v>
      </c>
      <c r="BU212" s="3">
        <v>89.999217999999999</v>
      </c>
      <c r="BV212" s="3">
        <v>123.62665</v>
      </c>
      <c r="BW212" s="10">
        <v>3734.9272999999998</v>
      </c>
      <c r="BX212" s="8">
        <v>2.4040976999999999</v>
      </c>
      <c r="CA212">
        <v>41800</v>
      </c>
      <c r="CB212" s="8">
        <v>13.574873</v>
      </c>
      <c r="CC212" s="8">
        <v>12.411574</v>
      </c>
      <c r="CD212" s="8">
        <v>21.945703999999999</v>
      </c>
      <c r="CE212" s="3">
        <v>89.445494999999994</v>
      </c>
      <c r="CF212" s="3">
        <v>90.492358999999993</v>
      </c>
      <c r="CG212" s="3">
        <v>123.51327999999999</v>
      </c>
      <c r="CH212" s="10">
        <v>3697.5338000000002</v>
      </c>
      <c r="CI212" s="8">
        <v>2.4284105999999999</v>
      </c>
    </row>
    <row r="213" spans="2:87" x14ac:dyDescent="0.25">
      <c r="B213">
        <v>42000</v>
      </c>
      <c r="C213" s="8">
        <v>13.536591</v>
      </c>
      <c r="D213" s="8">
        <v>12.330864999999999</v>
      </c>
      <c r="E213" s="8">
        <v>22.553359</v>
      </c>
      <c r="F213" s="3">
        <v>90.213142000000005</v>
      </c>
      <c r="G213" s="3">
        <v>90.168621999999999</v>
      </c>
      <c r="H213" s="3">
        <v>123.33296</v>
      </c>
      <c r="I213" s="10">
        <v>3764.5589</v>
      </c>
      <c r="J213" s="8">
        <v>2.3851746</v>
      </c>
      <c r="M213">
        <v>42000</v>
      </c>
      <c r="N213" s="8">
        <v>13.574166</v>
      </c>
      <c r="O213" s="8">
        <v>12.340574999999999</v>
      </c>
      <c r="P213" s="8">
        <v>22.000710999999999</v>
      </c>
      <c r="Q213" s="3">
        <v>89.494439999999997</v>
      </c>
      <c r="R213" s="3">
        <v>90.386711000000005</v>
      </c>
      <c r="S213" s="3">
        <v>123.04361</v>
      </c>
      <c r="T213" s="10">
        <v>3685.4052999999999</v>
      </c>
      <c r="U213" s="8">
        <v>2.4364023000000001</v>
      </c>
      <c r="X213">
        <v>42000</v>
      </c>
      <c r="Y213" s="8">
        <v>13.477323</v>
      </c>
      <c r="Z213" s="8">
        <v>12.317553</v>
      </c>
      <c r="AA213" s="8">
        <v>22.624513</v>
      </c>
      <c r="AB213" s="3">
        <v>90.317206999999996</v>
      </c>
      <c r="AC213" s="3">
        <v>90.816109999999995</v>
      </c>
      <c r="AD213" s="3">
        <v>123.11107</v>
      </c>
      <c r="AE213" s="10">
        <v>3755.8420000000001</v>
      </c>
      <c r="AF213" s="8">
        <v>2.3907102999999998</v>
      </c>
      <c r="AI213">
        <v>42000</v>
      </c>
      <c r="AJ213" s="8">
        <v>13.641646</v>
      </c>
      <c r="AK213" s="8">
        <v>12.398935</v>
      </c>
      <c r="AL213" s="8">
        <v>22.089193000000002</v>
      </c>
      <c r="AM213" s="3">
        <v>90.569626999999997</v>
      </c>
      <c r="AN213" s="3">
        <v>89.878697000000003</v>
      </c>
      <c r="AO213" s="3">
        <v>122.88782</v>
      </c>
      <c r="AP213" s="10">
        <v>3736.2076000000002</v>
      </c>
      <c r="AQ213" s="8">
        <v>2.4032738999999999</v>
      </c>
      <c r="AT213">
        <v>42000</v>
      </c>
      <c r="AU213" s="8">
        <v>13.550940000000001</v>
      </c>
      <c r="AV213" s="8">
        <v>12.341245000000001</v>
      </c>
      <c r="AW213" s="8">
        <v>22.487024999999999</v>
      </c>
      <c r="AX213" s="3">
        <v>89.781047999999998</v>
      </c>
      <c r="AY213" s="3">
        <v>89.671653000000006</v>
      </c>
      <c r="AZ213" s="3">
        <v>123.5018</v>
      </c>
      <c r="BA213" s="10">
        <v>3760.6282000000001</v>
      </c>
      <c r="BB213" s="8">
        <v>2.3876675999999999</v>
      </c>
      <c r="BE213">
        <v>42000</v>
      </c>
      <c r="BF213" s="8">
        <v>13.558493</v>
      </c>
      <c r="BG213" s="8">
        <v>12.377188</v>
      </c>
      <c r="BH213" s="8">
        <v>22.01763</v>
      </c>
      <c r="BI213" s="3">
        <v>90.194716999999997</v>
      </c>
      <c r="BJ213" s="3">
        <v>90.505357000000004</v>
      </c>
      <c r="BK213" s="3">
        <v>123.53134</v>
      </c>
      <c r="BL213" s="10">
        <v>3694.9108999999999</v>
      </c>
      <c r="BM213" s="8">
        <v>2.4301344</v>
      </c>
      <c r="BP213">
        <v>42000</v>
      </c>
      <c r="BQ213" s="8">
        <v>13.404825000000001</v>
      </c>
      <c r="BR213" s="8">
        <v>12.354077</v>
      </c>
      <c r="BS213" s="8">
        <v>22.492843000000001</v>
      </c>
      <c r="BT213" s="3">
        <v>89.945492999999999</v>
      </c>
      <c r="BU213" s="3">
        <v>89.535822999999993</v>
      </c>
      <c r="BV213" s="3">
        <v>123.38981</v>
      </c>
      <c r="BW213" s="10">
        <v>3724.9101000000001</v>
      </c>
      <c r="BX213" s="8">
        <v>2.4105629</v>
      </c>
      <c r="CA213">
        <v>42000</v>
      </c>
      <c r="CB213" s="8">
        <v>13.554658999999999</v>
      </c>
      <c r="CC213" s="8">
        <v>12.420135999999999</v>
      </c>
      <c r="CD213" s="8">
        <v>21.905685999999999</v>
      </c>
      <c r="CE213" s="3">
        <v>90.234882999999996</v>
      </c>
      <c r="CF213" s="3">
        <v>89.889375999999999</v>
      </c>
      <c r="CG213" s="3">
        <v>123.28193</v>
      </c>
      <c r="CH213" s="10">
        <v>3687.8377</v>
      </c>
      <c r="CI213" s="8">
        <v>2.4347954000000001</v>
      </c>
    </row>
    <row r="214" spans="2:87" x14ac:dyDescent="0.25">
      <c r="B214">
        <v>42200</v>
      </c>
      <c r="C214" s="8">
        <v>13.533004999999999</v>
      </c>
      <c r="D214" s="8">
        <v>12.296627000000001</v>
      </c>
      <c r="E214" s="8">
        <v>22.479544000000001</v>
      </c>
      <c r="F214" s="3">
        <v>89.978255000000004</v>
      </c>
      <c r="G214" s="3">
        <v>89.895617000000001</v>
      </c>
      <c r="H214" s="3">
        <v>123.17265999999999</v>
      </c>
      <c r="I214" s="10">
        <v>3740.828</v>
      </c>
      <c r="J214" s="8">
        <v>2.4003055</v>
      </c>
      <c r="M214">
        <v>42200</v>
      </c>
      <c r="N214" s="8">
        <v>13.534924999999999</v>
      </c>
      <c r="O214" s="8">
        <v>12.438653</v>
      </c>
      <c r="P214" s="8">
        <v>21.786062000000001</v>
      </c>
      <c r="Q214" s="3">
        <v>90.238567000000003</v>
      </c>
      <c r="R214" s="3">
        <v>89.778597000000005</v>
      </c>
      <c r="S214" s="3">
        <v>122.4824</v>
      </c>
      <c r="T214" s="10">
        <v>3667.8191000000002</v>
      </c>
      <c r="U214" s="8">
        <v>2.4480841999999998</v>
      </c>
      <c r="X214">
        <v>42200</v>
      </c>
      <c r="Y214" s="8">
        <v>13.49822</v>
      </c>
      <c r="Z214" s="8">
        <v>12.254038</v>
      </c>
      <c r="AA214" s="8">
        <v>22.648695</v>
      </c>
      <c r="AB214" s="3">
        <v>91.079082</v>
      </c>
      <c r="AC214" s="3">
        <v>90.502208999999993</v>
      </c>
      <c r="AD214" s="3">
        <v>123.40927000000001</v>
      </c>
      <c r="AE214" s="10">
        <v>3746.2687000000001</v>
      </c>
      <c r="AF214" s="8">
        <v>2.3968196000000002</v>
      </c>
      <c r="AI214">
        <v>42200</v>
      </c>
      <c r="AJ214" s="8">
        <v>13.56002</v>
      </c>
      <c r="AK214" s="8">
        <v>12.463953999999999</v>
      </c>
      <c r="AL214" s="8">
        <v>21.783763</v>
      </c>
      <c r="AM214" s="3">
        <v>90.207843999999994</v>
      </c>
      <c r="AN214" s="3">
        <v>89.413058000000007</v>
      </c>
      <c r="AO214" s="3">
        <v>123.06549</v>
      </c>
      <c r="AP214" s="10">
        <v>3681.7057</v>
      </c>
      <c r="AQ214" s="8">
        <v>2.4388505999999999</v>
      </c>
      <c r="AT214">
        <v>42200</v>
      </c>
      <c r="AU214" s="8">
        <v>13.383523</v>
      </c>
      <c r="AV214" s="8">
        <v>12.352245999999999</v>
      </c>
      <c r="AW214" s="8">
        <v>22.678742</v>
      </c>
      <c r="AX214" s="3">
        <v>89.692032999999995</v>
      </c>
      <c r="AY214" s="3">
        <v>89.858872000000005</v>
      </c>
      <c r="AZ214" s="3">
        <v>123.09168</v>
      </c>
      <c r="BA214" s="10">
        <v>3749.172</v>
      </c>
      <c r="BB214" s="8">
        <v>2.3949634999999998</v>
      </c>
      <c r="BE214">
        <v>42200</v>
      </c>
      <c r="BF214" s="8">
        <v>13.496278</v>
      </c>
      <c r="BG214" s="8">
        <v>12.433433000000001</v>
      </c>
      <c r="BH214" s="8">
        <v>21.993046</v>
      </c>
      <c r="BI214" s="3">
        <v>90.476201000000003</v>
      </c>
      <c r="BJ214" s="3">
        <v>89.770373000000006</v>
      </c>
      <c r="BK214" s="3">
        <v>123.27486</v>
      </c>
      <c r="BL214" s="10">
        <v>3690.5444000000002</v>
      </c>
      <c r="BM214" s="8">
        <v>2.4330096000000001</v>
      </c>
      <c r="BP214">
        <v>42200</v>
      </c>
      <c r="BQ214" s="8">
        <v>13.588281</v>
      </c>
      <c r="BR214" s="8">
        <v>12.32089</v>
      </c>
      <c r="BS214" s="8">
        <v>22.459917000000001</v>
      </c>
      <c r="BT214" s="3">
        <v>89.819768999999994</v>
      </c>
      <c r="BU214" s="3">
        <v>90.201783000000006</v>
      </c>
      <c r="BV214" s="3">
        <v>123.42841</v>
      </c>
      <c r="BW214" s="10">
        <v>3760.2330000000002</v>
      </c>
      <c r="BX214" s="8">
        <v>2.3879185999999999</v>
      </c>
      <c r="CA214">
        <v>42200</v>
      </c>
      <c r="CB214" s="8">
        <v>13.524088000000001</v>
      </c>
      <c r="CC214" s="8">
        <v>12.431101</v>
      </c>
      <c r="CD214" s="8">
        <v>21.951872000000002</v>
      </c>
      <c r="CE214" s="3">
        <v>90.377583000000001</v>
      </c>
      <c r="CF214" s="3">
        <v>89.544640000000001</v>
      </c>
      <c r="CG214" s="3">
        <v>123.60366999999999</v>
      </c>
      <c r="CH214" s="10">
        <v>3690.5333000000001</v>
      </c>
      <c r="CI214" s="8">
        <v>2.433017</v>
      </c>
    </row>
    <row r="215" spans="2:87" x14ac:dyDescent="0.25">
      <c r="B215">
        <v>42400</v>
      </c>
      <c r="C215" s="8">
        <v>13.506254</v>
      </c>
      <c r="D215" s="8">
        <v>12.341129</v>
      </c>
      <c r="E215" s="8">
        <v>22.714448999999998</v>
      </c>
      <c r="F215" s="3">
        <v>90.019479000000004</v>
      </c>
      <c r="G215" s="3">
        <v>89.928379000000007</v>
      </c>
      <c r="H215" s="3">
        <v>122.6337</v>
      </c>
      <c r="I215" s="10">
        <v>3786.0992999999999</v>
      </c>
      <c r="J215" s="8">
        <v>2.3716045000000001</v>
      </c>
      <c r="M215">
        <v>42400</v>
      </c>
      <c r="N215" s="8">
        <v>13.628199</v>
      </c>
      <c r="O215" s="8">
        <v>12.367622000000001</v>
      </c>
      <c r="P215" s="8">
        <v>21.787476999999999</v>
      </c>
      <c r="Q215" s="3">
        <v>90.515302000000005</v>
      </c>
      <c r="R215" s="3">
        <v>89.511317000000005</v>
      </c>
      <c r="S215" s="3">
        <v>123.3631</v>
      </c>
      <c r="T215" s="10">
        <v>3672.2444</v>
      </c>
      <c r="U215" s="8">
        <v>2.4451342</v>
      </c>
      <c r="X215">
        <v>42400</v>
      </c>
      <c r="Y215" s="8">
        <v>13.413817999999999</v>
      </c>
      <c r="Z215" s="8">
        <v>12.298832000000001</v>
      </c>
      <c r="AA215" s="8">
        <v>22.750982</v>
      </c>
      <c r="AB215" s="3">
        <v>90.400744000000003</v>
      </c>
      <c r="AC215" s="3">
        <v>89.729184000000004</v>
      </c>
      <c r="AD215" s="3">
        <v>122.62774</v>
      </c>
      <c r="AE215" s="10">
        <v>3753.3274000000001</v>
      </c>
      <c r="AF215" s="8">
        <v>2.392312</v>
      </c>
      <c r="AI215">
        <v>42400</v>
      </c>
      <c r="AJ215" s="8">
        <v>13.679188</v>
      </c>
      <c r="AK215" s="8">
        <v>12.336244000000001</v>
      </c>
      <c r="AL215" s="8">
        <v>21.893495000000001</v>
      </c>
      <c r="AM215" s="3">
        <v>89.364058999999997</v>
      </c>
      <c r="AN215" s="3">
        <v>90.364427000000006</v>
      </c>
      <c r="AO215" s="3">
        <v>122.95121</v>
      </c>
      <c r="AP215" s="10">
        <v>3694.5228000000002</v>
      </c>
      <c r="AQ215" s="8">
        <v>2.4303897000000001</v>
      </c>
      <c r="AT215">
        <v>42400</v>
      </c>
      <c r="AU215" s="8">
        <v>13.438095000000001</v>
      </c>
      <c r="AV215" s="8">
        <v>12.259897</v>
      </c>
      <c r="AW215" s="8">
        <v>22.548327</v>
      </c>
      <c r="AX215" s="3">
        <v>90.120711999999997</v>
      </c>
      <c r="AY215" s="3">
        <v>90.165355000000005</v>
      </c>
      <c r="AZ215" s="3">
        <v>123.99424999999999</v>
      </c>
      <c r="BA215" s="10">
        <v>3714.8292999999999</v>
      </c>
      <c r="BB215" s="8">
        <v>2.4171043999999999</v>
      </c>
      <c r="BE215">
        <v>42400</v>
      </c>
      <c r="BF215" s="8">
        <v>13.61891</v>
      </c>
      <c r="BG215" s="8">
        <v>12.35355</v>
      </c>
      <c r="BH215" s="8">
        <v>21.850541</v>
      </c>
      <c r="BI215" s="3">
        <v>89.919652999999997</v>
      </c>
      <c r="BJ215" s="3">
        <v>89.638219000000007</v>
      </c>
      <c r="BK215" s="3">
        <v>123.58695</v>
      </c>
      <c r="BL215" s="10">
        <v>3676.1761999999999</v>
      </c>
      <c r="BM215" s="8">
        <v>2.4425189999999999</v>
      </c>
      <c r="BP215">
        <v>42400</v>
      </c>
      <c r="BQ215" s="8">
        <v>13.383191</v>
      </c>
      <c r="BR215" s="8">
        <v>12.352779999999999</v>
      </c>
      <c r="BS215" s="8">
        <v>22.633035</v>
      </c>
      <c r="BT215" s="3">
        <v>89.932095000000004</v>
      </c>
      <c r="BU215" s="3">
        <v>90.606482</v>
      </c>
      <c r="BV215" s="3">
        <v>123.50946</v>
      </c>
      <c r="BW215" s="10">
        <v>3741.6848</v>
      </c>
      <c r="BX215" s="8">
        <v>2.3997559000000002</v>
      </c>
      <c r="CA215">
        <v>42400</v>
      </c>
      <c r="CB215" s="8">
        <v>13.631909</v>
      </c>
      <c r="CC215" s="8">
        <v>12.323693</v>
      </c>
      <c r="CD215" s="8">
        <v>21.985150000000001</v>
      </c>
      <c r="CE215" s="3">
        <v>89.638784000000001</v>
      </c>
      <c r="CF215" s="3">
        <v>90.449647999999996</v>
      </c>
      <c r="CG215" s="3">
        <v>123.74216</v>
      </c>
      <c r="CH215" s="10">
        <v>3693.4052999999999</v>
      </c>
      <c r="CI215" s="8">
        <v>2.4311250000000002</v>
      </c>
    </row>
    <row r="216" spans="2:87" x14ac:dyDescent="0.25">
      <c r="B216">
        <v>42600</v>
      </c>
      <c r="C216" s="8">
        <v>13.482744</v>
      </c>
      <c r="D216" s="8">
        <v>12.360917000000001</v>
      </c>
      <c r="E216" s="8">
        <v>22.466768999999999</v>
      </c>
      <c r="F216" s="3">
        <v>89.622607000000002</v>
      </c>
      <c r="G216" s="3">
        <v>90.320496000000006</v>
      </c>
      <c r="H216" s="3">
        <v>123.23703</v>
      </c>
      <c r="I216" s="10">
        <v>3744.2910000000002</v>
      </c>
      <c r="J216" s="8">
        <v>2.3980855999999999</v>
      </c>
      <c r="M216">
        <v>42600</v>
      </c>
      <c r="N216" s="8">
        <v>13.563439000000001</v>
      </c>
      <c r="O216" s="8">
        <v>12.452588</v>
      </c>
      <c r="P216" s="8">
        <v>21.882361</v>
      </c>
      <c r="Q216" s="3">
        <v>89.648172000000002</v>
      </c>
      <c r="R216" s="3">
        <v>90.708342000000002</v>
      </c>
      <c r="S216" s="3">
        <v>122.65152999999999</v>
      </c>
      <c r="T216" s="10">
        <v>3695.9288999999999</v>
      </c>
      <c r="U216" s="8">
        <v>2.4294650999999998</v>
      </c>
      <c r="X216">
        <v>42600</v>
      </c>
      <c r="Y216" s="8">
        <v>13.479289</v>
      </c>
      <c r="Z216" s="8">
        <v>12.269117</v>
      </c>
      <c r="AA216" s="8">
        <v>22.699543999999999</v>
      </c>
      <c r="AB216" s="3">
        <v>89.197282999999999</v>
      </c>
      <c r="AC216" s="3">
        <v>89.905161000000007</v>
      </c>
      <c r="AD216" s="3">
        <v>123.38303999999999</v>
      </c>
      <c r="AE216" s="10">
        <v>3754.0272</v>
      </c>
      <c r="AF216" s="8">
        <v>2.3918659999999998</v>
      </c>
      <c r="AI216">
        <v>42600</v>
      </c>
      <c r="AJ216" s="8">
        <v>13.54204</v>
      </c>
      <c r="AK216" s="8">
        <v>12.404892</v>
      </c>
      <c r="AL216" s="8">
        <v>21.991440999999998</v>
      </c>
      <c r="AM216" s="3">
        <v>89.571967000000001</v>
      </c>
      <c r="AN216" s="3">
        <v>90.033158999999998</v>
      </c>
      <c r="AO216" s="3">
        <v>122.93987</v>
      </c>
      <c r="AP216" s="10">
        <v>3694.288</v>
      </c>
      <c r="AQ216" s="8">
        <v>2.4305441999999999</v>
      </c>
      <c r="AT216">
        <v>42600</v>
      </c>
      <c r="AU216" s="8">
        <v>13.441753</v>
      </c>
      <c r="AV216" s="8">
        <v>12.386578</v>
      </c>
      <c r="AW216" s="8">
        <v>22.576021000000001</v>
      </c>
      <c r="AX216" s="3">
        <v>89.985386000000005</v>
      </c>
      <c r="AY216" s="3">
        <v>90.368948000000003</v>
      </c>
      <c r="AZ216" s="3">
        <v>123.14315999999999</v>
      </c>
      <c r="BA216" s="10">
        <v>3758.8471</v>
      </c>
      <c r="BB216" s="8">
        <v>2.3887990000000001</v>
      </c>
      <c r="BE216">
        <v>42600</v>
      </c>
      <c r="BF216" s="8">
        <v>13.53112</v>
      </c>
      <c r="BG216" s="8">
        <v>12.435267</v>
      </c>
      <c r="BH216" s="8">
        <v>21.909002999999998</v>
      </c>
      <c r="BI216" s="3">
        <v>89.299796000000001</v>
      </c>
      <c r="BJ216" s="3">
        <v>90.234499</v>
      </c>
      <c r="BK216" s="3">
        <v>123.37602</v>
      </c>
      <c r="BL216" s="10">
        <v>3686.4762000000001</v>
      </c>
      <c r="BM216" s="8">
        <v>2.4356946000000002</v>
      </c>
      <c r="BP216">
        <v>42600</v>
      </c>
      <c r="BQ216" s="8">
        <v>13.443614999999999</v>
      </c>
      <c r="BR216" s="8">
        <v>12.308163</v>
      </c>
      <c r="BS216" s="8">
        <v>22.550630000000002</v>
      </c>
      <c r="BT216" s="3">
        <v>90.988445999999996</v>
      </c>
      <c r="BU216" s="3">
        <v>89.747112999999999</v>
      </c>
      <c r="BV216" s="3">
        <v>123.56432</v>
      </c>
      <c r="BW216" s="10">
        <v>3731.3670000000002</v>
      </c>
      <c r="BX216" s="8">
        <v>2.4063916000000001</v>
      </c>
      <c r="CA216">
        <v>42600</v>
      </c>
      <c r="CB216" s="8">
        <v>13.50719</v>
      </c>
      <c r="CC216" s="8">
        <v>12.476941999999999</v>
      </c>
      <c r="CD216" s="8">
        <v>21.769078</v>
      </c>
      <c r="CE216" s="3">
        <v>89.643527000000006</v>
      </c>
      <c r="CF216" s="3">
        <v>90.245166999999995</v>
      </c>
      <c r="CG216" s="3">
        <v>123.08759000000001</v>
      </c>
      <c r="CH216" s="10">
        <v>3668.7084</v>
      </c>
      <c r="CI216" s="8">
        <v>2.4474908000000002</v>
      </c>
    </row>
    <row r="217" spans="2:87" x14ac:dyDescent="0.25">
      <c r="B217">
        <v>42800</v>
      </c>
      <c r="C217" s="8">
        <v>13.583931</v>
      </c>
      <c r="D217" s="8">
        <v>12.261736000000001</v>
      </c>
      <c r="E217" s="8">
        <v>22.604299000000001</v>
      </c>
      <c r="F217" s="3">
        <v>89.666815999999997</v>
      </c>
      <c r="G217" s="3">
        <v>90.045445999999998</v>
      </c>
      <c r="H217" s="3">
        <v>123.12812</v>
      </c>
      <c r="I217" s="10">
        <v>3765.0302000000001</v>
      </c>
      <c r="J217" s="8">
        <v>2.3848760000000002</v>
      </c>
      <c r="M217">
        <v>42800</v>
      </c>
      <c r="N217" s="8">
        <v>13.646725999999999</v>
      </c>
      <c r="O217" s="8">
        <v>12.370694</v>
      </c>
      <c r="P217" s="8">
        <v>21.831659999999999</v>
      </c>
      <c r="Q217" s="3">
        <v>89.675848000000002</v>
      </c>
      <c r="R217" s="3">
        <v>89.787188</v>
      </c>
      <c r="S217" s="3">
        <v>122.99451000000001</v>
      </c>
      <c r="T217" s="10">
        <v>3685.6093999999998</v>
      </c>
      <c r="U217" s="8">
        <v>2.4362674000000002</v>
      </c>
      <c r="X217">
        <v>42800</v>
      </c>
      <c r="Y217" s="8">
        <v>13.457667000000001</v>
      </c>
      <c r="Z217" s="8">
        <v>12.345345</v>
      </c>
      <c r="AA217" s="8">
        <v>22.578800999999999</v>
      </c>
      <c r="AB217" s="3">
        <v>89.466016999999994</v>
      </c>
      <c r="AC217" s="3">
        <v>89.727699999999999</v>
      </c>
      <c r="AD217" s="3">
        <v>122.87009</v>
      </c>
      <c r="AE217" s="10">
        <v>3751.2316999999998</v>
      </c>
      <c r="AF217" s="8">
        <v>2.3936484999999998</v>
      </c>
      <c r="AI217">
        <v>42800</v>
      </c>
      <c r="AJ217" s="8">
        <v>13.560981999999999</v>
      </c>
      <c r="AK217" s="8">
        <v>12.451352</v>
      </c>
      <c r="AL217" s="8">
        <v>21.736166999999998</v>
      </c>
      <c r="AM217" s="3">
        <v>90.595477000000002</v>
      </c>
      <c r="AN217" s="3">
        <v>89.558792999999994</v>
      </c>
      <c r="AO217" s="3">
        <v>122.82965</v>
      </c>
      <c r="AP217" s="10">
        <v>3670.2073</v>
      </c>
      <c r="AQ217" s="8">
        <v>2.4464912999999999</v>
      </c>
      <c r="AT217">
        <v>42800</v>
      </c>
      <c r="AU217" s="8">
        <v>13.52054</v>
      </c>
      <c r="AV217" s="8">
        <v>12.359544</v>
      </c>
      <c r="AW217" s="8">
        <v>22.690940999999999</v>
      </c>
      <c r="AX217" s="3">
        <v>89.812008000000006</v>
      </c>
      <c r="AY217" s="3">
        <v>90.090016000000006</v>
      </c>
      <c r="AZ217" s="3">
        <v>123.34932999999999</v>
      </c>
      <c r="BA217" s="10">
        <v>3791.8308999999999</v>
      </c>
      <c r="BB217" s="8">
        <v>2.3680197000000001</v>
      </c>
      <c r="BE217">
        <v>42800</v>
      </c>
      <c r="BF217" s="8">
        <v>13.572581</v>
      </c>
      <c r="BG217" s="8">
        <v>12.408734000000001</v>
      </c>
      <c r="BH217" s="8">
        <v>22.035039999999999</v>
      </c>
      <c r="BI217" s="3">
        <v>90.047978999999998</v>
      </c>
      <c r="BJ217" s="3">
        <v>90.254598999999999</v>
      </c>
      <c r="BK217" s="3">
        <v>123.57531</v>
      </c>
      <c r="BL217" s="10">
        <v>3711.1093999999998</v>
      </c>
      <c r="BM217" s="8">
        <v>2.4195272000000001</v>
      </c>
      <c r="BP217">
        <v>42800</v>
      </c>
      <c r="BQ217" s="8">
        <v>13.496119</v>
      </c>
      <c r="BR217" s="8">
        <v>12.346940999999999</v>
      </c>
      <c r="BS217" s="8">
        <v>22.364190000000001</v>
      </c>
      <c r="BT217" s="3">
        <v>89.712647000000004</v>
      </c>
      <c r="BU217" s="3">
        <v>90.092860999999999</v>
      </c>
      <c r="BV217" s="3">
        <v>123.41718</v>
      </c>
      <c r="BW217" s="10">
        <v>3726.6743999999999</v>
      </c>
      <c r="BX217" s="8">
        <v>2.4094217000000002</v>
      </c>
      <c r="CA217">
        <v>42800</v>
      </c>
      <c r="CB217" s="8">
        <v>13.545862</v>
      </c>
      <c r="CC217" s="8">
        <v>12.401812</v>
      </c>
      <c r="CD217" s="8">
        <v>22.080548</v>
      </c>
      <c r="CE217" s="3">
        <v>90.135988999999995</v>
      </c>
      <c r="CF217" s="3">
        <v>89.343136000000001</v>
      </c>
      <c r="CG217" s="3">
        <v>123.70822</v>
      </c>
      <c r="CH217" s="10">
        <v>3709.3827999999999</v>
      </c>
      <c r="CI217" s="8">
        <v>2.4206534</v>
      </c>
    </row>
    <row r="218" spans="2:87" x14ac:dyDescent="0.25">
      <c r="B218">
        <v>43000</v>
      </c>
      <c r="C218" s="8">
        <v>13.520185</v>
      </c>
      <c r="D218" s="8">
        <v>12.356341</v>
      </c>
      <c r="E218" s="8">
        <v>22.548269999999999</v>
      </c>
      <c r="F218" s="3">
        <v>89.981632000000005</v>
      </c>
      <c r="G218" s="3">
        <v>89.669312000000005</v>
      </c>
      <c r="H218" s="3">
        <v>122.91775</v>
      </c>
      <c r="I218" s="10">
        <v>3766.9142999999999</v>
      </c>
      <c r="J218" s="8">
        <v>2.3836832000000001</v>
      </c>
      <c r="M218">
        <v>43000</v>
      </c>
      <c r="N218" s="8">
        <v>13.599403000000001</v>
      </c>
      <c r="O218" s="8">
        <v>12.346015</v>
      </c>
      <c r="P218" s="8">
        <v>21.834942000000002</v>
      </c>
      <c r="Q218" s="3">
        <v>90.275633999999997</v>
      </c>
      <c r="R218" s="3">
        <v>89.362244000000004</v>
      </c>
      <c r="S218" s="3">
        <v>123.37408000000001</v>
      </c>
      <c r="T218" s="10">
        <v>3666.0524999999998</v>
      </c>
      <c r="U218" s="8">
        <v>2.4492639</v>
      </c>
      <c r="X218">
        <v>43000</v>
      </c>
      <c r="Y218" s="8">
        <v>13.487705999999999</v>
      </c>
      <c r="Z218" s="8">
        <v>12.298905</v>
      </c>
      <c r="AA218" s="8">
        <v>22.640723000000001</v>
      </c>
      <c r="AB218" s="3">
        <v>90.161375000000007</v>
      </c>
      <c r="AC218" s="3">
        <v>90.243459999999999</v>
      </c>
      <c r="AD218" s="3">
        <v>122.86775</v>
      </c>
      <c r="AE218" s="10">
        <v>3755.7341000000001</v>
      </c>
      <c r="AF218" s="8">
        <v>2.3907790000000002</v>
      </c>
      <c r="AI218">
        <v>43000</v>
      </c>
      <c r="AJ218" s="8">
        <v>13.598625999999999</v>
      </c>
      <c r="AK218" s="8">
        <v>12.326026000000001</v>
      </c>
      <c r="AL218" s="8">
        <v>21.935352000000002</v>
      </c>
      <c r="AM218" s="3">
        <v>90.092247999999998</v>
      </c>
      <c r="AN218" s="3">
        <v>90.051354000000003</v>
      </c>
      <c r="AO218" s="3">
        <v>123.01607</v>
      </c>
      <c r="AP218" s="10">
        <v>3676.7384000000002</v>
      </c>
      <c r="AQ218" s="8">
        <v>2.4421455000000001</v>
      </c>
      <c r="AT218">
        <v>43000</v>
      </c>
      <c r="AU218" s="8">
        <v>13.416032</v>
      </c>
      <c r="AV218" s="8">
        <v>12.344744</v>
      </c>
      <c r="AW218" s="8">
        <v>22.65868</v>
      </c>
      <c r="AX218" s="3">
        <v>90.022693000000004</v>
      </c>
      <c r="AY218" s="3">
        <v>89.861799000000005</v>
      </c>
      <c r="AZ218" s="3">
        <v>123.45744000000001</v>
      </c>
      <c r="BA218" s="10">
        <v>3752.6734000000001</v>
      </c>
      <c r="BB218" s="8">
        <v>2.3927288999999998</v>
      </c>
      <c r="BE218">
        <v>43000</v>
      </c>
      <c r="BF218" s="8">
        <v>13.576173000000001</v>
      </c>
      <c r="BG218" s="8">
        <v>12.425202000000001</v>
      </c>
      <c r="BH218" s="8">
        <v>21.912202000000001</v>
      </c>
      <c r="BI218" s="3">
        <v>90.795980999999998</v>
      </c>
      <c r="BJ218" s="3">
        <v>89.630655000000004</v>
      </c>
      <c r="BK218" s="3">
        <v>123.38973</v>
      </c>
      <c r="BL218" s="10">
        <v>3696.297</v>
      </c>
      <c r="BM218" s="8">
        <v>2.4292231000000002</v>
      </c>
      <c r="BP218">
        <v>43000</v>
      </c>
      <c r="BQ218" s="8">
        <v>13.48066</v>
      </c>
      <c r="BR218" s="8">
        <v>12.342986</v>
      </c>
      <c r="BS218" s="8">
        <v>22.540588</v>
      </c>
      <c r="BT218" s="3">
        <v>89.252193000000005</v>
      </c>
      <c r="BU218" s="3">
        <v>90.317656999999997</v>
      </c>
      <c r="BV218" s="3">
        <v>123.45896</v>
      </c>
      <c r="BW218" s="10">
        <v>3750.5645</v>
      </c>
      <c r="BX218" s="8">
        <v>2.3940743000000002</v>
      </c>
      <c r="CA218">
        <v>43000</v>
      </c>
      <c r="CB218" s="8">
        <v>13.617884</v>
      </c>
      <c r="CC218" s="8">
        <v>12.430479</v>
      </c>
      <c r="CD218" s="8">
        <v>21.845196000000001</v>
      </c>
      <c r="CE218" s="3">
        <v>90.201948000000002</v>
      </c>
      <c r="CF218" s="3">
        <v>90.044582000000005</v>
      </c>
      <c r="CG218" s="3">
        <v>123.44192</v>
      </c>
      <c r="CH218" s="10">
        <v>3697.8854000000001</v>
      </c>
      <c r="CI218" s="8">
        <v>2.4281796999999998</v>
      </c>
    </row>
    <row r="219" spans="2:87" x14ac:dyDescent="0.25">
      <c r="B219">
        <v>43200</v>
      </c>
      <c r="C219" s="8">
        <v>13.513215000000001</v>
      </c>
      <c r="D219" s="8">
        <v>12.329499</v>
      </c>
      <c r="E219" s="8">
        <v>22.681229999999999</v>
      </c>
      <c r="F219" s="3">
        <v>90.111943999999994</v>
      </c>
      <c r="G219" s="3">
        <v>90.195223999999996</v>
      </c>
      <c r="H219" s="3">
        <v>123.20052</v>
      </c>
      <c r="I219" s="10">
        <v>3778.9461000000001</v>
      </c>
      <c r="J219" s="8">
        <v>2.3760937000000002</v>
      </c>
      <c r="M219">
        <v>43200</v>
      </c>
      <c r="N219" s="8">
        <v>13.570046</v>
      </c>
      <c r="O219" s="8">
        <v>12.413969</v>
      </c>
      <c r="P219" s="8">
        <v>21.802526</v>
      </c>
      <c r="Q219" s="3">
        <v>89.756921000000006</v>
      </c>
      <c r="R219" s="3">
        <v>90.542941999999996</v>
      </c>
      <c r="S219" s="3">
        <v>122.51921</v>
      </c>
      <c r="T219" s="10">
        <v>3672.8126000000002</v>
      </c>
      <c r="U219" s="8">
        <v>2.4447559000000001</v>
      </c>
      <c r="X219">
        <v>43200</v>
      </c>
      <c r="Y219" s="8">
        <v>13.418893000000001</v>
      </c>
      <c r="Z219" s="8">
        <v>12.297178000000001</v>
      </c>
      <c r="AA219" s="8">
        <v>22.770250000000001</v>
      </c>
      <c r="AB219" s="3">
        <v>90.155575999999996</v>
      </c>
      <c r="AC219" s="3">
        <v>90.336195000000004</v>
      </c>
      <c r="AD219" s="3">
        <v>123.20672999999999</v>
      </c>
      <c r="AE219" s="10">
        <v>3757.4216000000001</v>
      </c>
      <c r="AF219" s="8">
        <v>2.3897053000000001</v>
      </c>
      <c r="AI219">
        <v>43200</v>
      </c>
      <c r="AJ219" s="8">
        <v>13.545647000000001</v>
      </c>
      <c r="AK219" s="8">
        <v>12.400839</v>
      </c>
      <c r="AL219" s="8">
        <v>21.912115</v>
      </c>
      <c r="AM219" s="3">
        <v>89.672309999999996</v>
      </c>
      <c r="AN219" s="3">
        <v>90.307985000000002</v>
      </c>
      <c r="AO219" s="3">
        <v>122.97794</v>
      </c>
      <c r="AP219" s="10">
        <v>3680.7399</v>
      </c>
      <c r="AQ219" s="8">
        <v>2.4394904999999998</v>
      </c>
      <c r="AT219">
        <v>43200</v>
      </c>
      <c r="AU219" s="8">
        <v>13.468362000000001</v>
      </c>
      <c r="AV219" s="8">
        <v>12.26947</v>
      </c>
      <c r="AW219" s="8">
        <v>22.576812</v>
      </c>
      <c r="AX219" s="3">
        <v>89.982292000000001</v>
      </c>
      <c r="AY219" s="3">
        <v>89.858722999999998</v>
      </c>
      <c r="AZ219" s="3">
        <v>123.33297</v>
      </c>
      <c r="BA219" s="10">
        <v>3730.8108000000002</v>
      </c>
      <c r="BB219" s="8">
        <v>2.4067503000000001</v>
      </c>
      <c r="BE219">
        <v>43200</v>
      </c>
      <c r="BF219" s="8">
        <v>13.521433</v>
      </c>
      <c r="BG219" s="8">
        <v>12.437581</v>
      </c>
      <c r="BH219" s="8">
        <v>21.927312000000001</v>
      </c>
      <c r="BI219" s="3">
        <v>89.908056999999999</v>
      </c>
      <c r="BJ219" s="3">
        <v>90.151283000000006</v>
      </c>
      <c r="BK219" s="3">
        <v>123.23827</v>
      </c>
      <c r="BL219" s="10">
        <v>3687.6019000000001</v>
      </c>
      <c r="BM219" s="8">
        <v>2.4349509999999999</v>
      </c>
      <c r="BP219">
        <v>43200</v>
      </c>
      <c r="BQ219" s="8">
        <v>13.420273999999999</v>
      </c>
      <c r="BR219" s="8">
        <v>12.310696</v>
      </c>
      <c r="BS219" s="8">
        <v>22.635144</v>
      </c>
      <c r="BT219" s="3">
        <v>90.581789999999998</v>
      </c>
      <c r="BU219" s="3">
        <v>89.613906999999998</v>
      </c>
      <c r="BV219" s="3">
        <v>123.63524</v>
      </c>
      <c r="BW219" s="10">
        <v>3739.6179999999999</v>
      </c>
      <c r="BX219" s="8">
        <v>2.4010821999999998</v>
      </c>
      <c r="CA219">
        <v>43200</v>
      </c>
      <c r="CB219" s="8">
        <v>13.570778000000001</v>
      </c>
      <c r="CC219" s="8">
        <v>12.394256</v>
      </c>
      <c r="CD219" s="8">
        <v>21.809719999999999</v>
      </c>
      <c r="CE219" s="3">
        <v>89.936266000000003</v>
      </c>
      <c r="CF219" s="3">
        <v>90.730699999999999</v>
      </c>
      <c r="CG219" s="3">
        <v>123.40401</v>
      </c>
      <c r="CH219" s="10">
        <v>3668.3881000000001</v>
      </c>
      <c r="CI219" s="8">
        <v>2.4477044999999999</v>
      </c>
    </row>
    <row r="220" spans="2:87" x14ac:dyDescent="0.25">
      <c r="B220">
        <v>43400</v>
      </c>
      <c r="C220" s="8">
        <v>13.578372</v>
      </c>
      <c r="D220" s="8">
        <v>12.304048</v>
      </c>
      <c r="E220" s="8">
        <v>22.580435999999999</v>
      </c>
      <c r="F220" s="3">
        <v>90.087245999999993</v>
      </c>
      <c r="G220" s="3">
        <v>90.665287000000006</v>
      </c>
      <c r="H220" s="3">
        <v>123.15018000000001</v>
      </c>
      <c r="I220" s="10">
        <v>3772.4897000000001</v>
      </c>
      <c r="J220" s="8">
        <v>2.3801603</v>
      </c>
      <c r="M220">
        <v>43400</v>
      </c>
      <c r="N220" s="8">
        <v>13.642752</v>
      </c>
      <c r="O220" s="8">
        <v>12.358815999999999</v>
      </c>
      <c r="P220" s="8">
        <v>21.891228000000002</v>
      </c>
      <c r="Q220" s="3">
        <v>89.632243000000003</v>
      </c>
      <c r="R220" s="3">
        <v>90.576307</v>
      </c>
      <c r="S220" s="3">
        <v>123.17619000000001</v>
      </c>
      <c r="T220" s="10">
        <v>3691.0421000000001</v>
      </c>
      <c r="U220" s="8">
        <v>2.4326816</v>
      </c>
      <c r="X220">
        <v>43400</v>
      </c>
      <c r="Y220" s="8">
        <v>13.49832</v>
      </c>
      <c r="Z220" s="8">
        <v>12.309468000000001</v>
      </c>
      <c r="AA220" s="8">
        <v>22.498397000000001</v>
      </c>
      <c r="AB220" s="3">
        <v>90.293210999999999</v>
      </c>
      <c r="AC220" s="3">
        <v>89.688232999999997</v>
      </c>
      <c r="AD220" s="3">
        <v>122.99211</v>
      </c>
      <c r="AE220" s="10">
        <v>3738.2694000000001</v>
      </c>
      <c r="AF220" s="8">
        <v>2.4019484000000002</v>
      </c>
      <c r="AI220">
        <v>43400</v>
      </c>
      <c r="AJ220" s="8">
        <v>13.608306000000001</v>
      </c>
      <c r="AK220" s="8">
        <v>12.384494999999999</v>
      </c>
      <c r="AL220" s="8">
        <v>21.913388000000001</v>
      </c>
      <c r="AM220" s="3">
        <v>89.945815999999994</v>
      </c>
      <c r="AN220" s="3">
        <v>89.762838000000002</v>
      </c>
      <c r="AO220" s="3">
        <v>123.04116999999999</v>
      </c>
      <c r="AP220" s="10">
        <v>3693.1071000000002</v>
      </c>
      <c r="AQ220" s="8">
        <v>2.4313213999999999</v>
      </c>
      <c r="AT220">
        <v>43400</v>
      </c>
      <c r="AU220" s="8">
        <v>13.404742000000001</v>
      </c>
      <c r="AV220" s="8">
        <v>12.381614000000001</v>
      </c>
      <c r="AW220" s="8">
        <v>22.662932000000001</v>
      </c>
      <c r="AX220" s="3">
        <v>89.680563000000006</v>
      </c>
      <c r="AY220" s="3">
        <v>90.103254000000007</v>
      </c>
      <c r="AZ220" s="3">
        <v>123.15866</v>
      </c>
      <c r="BA220" s="10">
        <v>3761.4196999999999</v>
      </c>
      <c r="BB220" s="8">
        <v>2.3871652000000001</v>
      </c>
      <c r="BE220">
        <v>43400</v>
      </c>
      <c r="BF220" s="8">
        <v>13.591531</v>
      </c>
      <c r="BG220" s="8">
        <v>12.371789</v>
      </c>
      <c r="BH220" s="8">
        <v>22.073846</v>
      </c>
      <c r="BI220" s="3">
        <v>89.043903</v>
      </c>
      <c r="BJ220" s="3">
        <v>90.360934</v>
      </c>
      <c r="BK220" s="3">
        <v>123.65425999999999</v>
      </c>
      <c r="BL220" s="10">
        <v>3711.7512000000002</v>
      </c>
      <c r="BM220" s="8">
        <v>2.4191088999999999</v>
      </c>
      <c r="BP220">
        <v>43400</v>
      </c>
      <c r="BQ220" s="8">
        <v>13.521682</v>
      </c>
      <c r="BR220" s="8">
        <v>12.307445</v>
      </c>
      <c r="BS220" s="8">
        <v>22.336248000000001</v>
      </c>
      <c r="BT220" s="3">
        <v>90.552794000000006</v>
      </c>
      <c r="BU220" s="3">
        <v>89.742034000000004</v>
      </c>
      <c r="BV220" s="3">
        <v>123.26724</v>
      </c>
      <c r="BW220" s="10">
        <v>3717.1394</v>
      </c>
      <c r="BX220" s="8">
        <v>2.4156021999999999</v>
      </c>
      <c r="CA220">
        <v>43400</v>
      </c>
      <c r="CB220" s="8">
        <v>13.456833</v>
      </c>
      <c r="CC220" s="8">
        <v>12.395885</v>
      </c>
      <c r="CD220" s="8">
        <v>22.104817000000001</v>
      </c>
      <c r="CE220" s="3">
        <v>90.107181999999995</v>
      </c>
      <c r="CF220" s="3">
        <v>89.810445000000001</v>
      </c>
      <c r="CG220" s="3">
        <v>123.67124</v>
      </c>
      <c r="CH220" s="10">
        <v>3687.2901999999999</v>
      </c>
      <c r="CI220" s="8">
        <v>2.4351569</v>
      </c>
    </row>
    <row r="221" spans="2:87" x14ac:dyDescent="0.25">
      <c r="B221">
        <v>43600</v>
      </c>
      <c r="C221" s="8">
        <v>13.459923</v>
      </c>
      <c r="D221" s="8">
        <v>12.385286000000001</v>
      </c>
      <c r="E221" s="8">
        <v>22.599557000000001</v>
      </c>
      <c r="F221" s="3">
        <v>90.000139000000004</v>
      </c>
      <c r="G221" s="3">
        <v>89.641655</v>
      </c>
      <c r="H221" s="3">
        <v>122.65201999999999</v>
      </c>
      <c r="I221" s="10">
        <v>3767.4591999999998</v>
      </c>
      <c r="J221" s="8">
        <v>2.3833384</v>
      </c>
      <c r="M221">
        <v>43600</v>
      </c>
      <c r="N221" s="8">
        <v>13.512199000000001</v>
      </c>
      <c r="O221" s="8">
        <v>12.432626000000001</v>
      </c>
      <c r="P221" s="8">
        <v>22.038805</v>
      </c>
      <c r="Q221" s="3">
        <v>90.502688000000006</v>
      </c>
      <c r="R221" s="3">
        <v>89.160774000000004</v>
      </c>
      <c r="S221" s="3">
        <v>122.88244</v>
      </c>
      <c r="T221" s="10">
        <v>3702.3453</v>
      </c>
      <c r="U221" s="8">
        <v>2.4252546000000001</v>
      </c>
      <c r="X221">
        <v>43600</v>
      </c>
      <c r="Y221" s="8">
        <v>13.490769</v>
      </c>
      <c r="Z221" s="8">
        <v>12.295308</v>
      </c>
      <c r="AA221" s="8">
        <v>22.662606</v>
      </c>
      <c r="AB221" s="3">
        <v>89.324793</v>
      </c>
      <c r="AC221" s="3">
        <v>90.046800000000005</v>
      </c>
      <c r="AD221" s="3">
        <v>123.03991000000001</v>
      </c>
      <c r="AE221" s="10">
        <v>3759.1181999999999</v>
      </c>
      <c r="AF221" s="8">
        <v>2.3886267000000001</v>
      </c>
      <c r="AI221">
        <v>43600</v>
      </c>
      <c r="AJ221" s="8">
        <v>13.560649</v>
      </c>
      <c r="AK221" s="8">
        <v>12.373315</v>
      </c>
      <c r="AL221" s="8">
        <v>21.862487000000002</v>
      </c>
      <c r="AM221" s="3">
        <v>90.108829</v>
      </c>
      <c r="AN221" s="3">
        <v>89.749897000000004</v>
      </c>
      <c r="AO221" s="3">
        <v>122.87508</v>
      </c>
      <c r="AP221" s="10">
        <v>3668.3105999999998</v>
      </c>
      <c r="AQ221" s="8">
        <v>2.4477562000000002</v>
      </c>
      <c r="AT221">
        <v>43600</v>
      </c>
      <c r="AU221" s="8">
        <v>13.543495</v>
      </c>
      <c r="AV221" s="8">
        <v>12.325025</v>
      </c>
      <c r="AW221" s="8">
        <v>22.566192000000001</v>
      </c>
      <c r="AX221" s="3">
        <v>89.607724000000005</v>
      </c>
      <c r="AY221" s="3">
        <v>90.150345999999999</v>
      </c>
      <c r="AZ221" s="3">
        <v>123.9451</v>
      </c>
      <c r="BA221" s="10">
        <v>3766.8371999999999</v>
      </c>
      <c r="BB221" s="8">
        <v>2.3837318999999999</v>
      </c>
      <c r="BE221">
        <v>43600</v>
      </c>
      <c r="BF221" s="8">
        <v>13.475338000000001</v>
      </c>
      <c r="BG221" s="8">
        <v>12.460622000000001</v>
      </c>
      <c r="BH221" s="8">
        <v>21.817098999999999</v>
      </c>
      <c r="BI221" s="3">
        <v>89.984061999999994</v>
      </c>
      <c r="BJ221" s="3">
        <v>89.206849000000005</v>
      </c>
      <c r="BK221" s="3">
        <v>123.11154000000001</v>
      </c>
      <c r="BL221" s="10">
        <v>3663.3330000000001</v>
      </c>
      <c r="BM221" s="8">
        <v>2.4510822000000001</v>
      </c>
      <c r="BP221">
        <v>43600</v>
      </c>
      <c r="BQ221" s="8">
        <v>13.440720000000001</v>
      </c>
      <c r="BR221" s="8">
        <v>12.307962</v>
      </c>
      <c r="BS221" s="8">
        <v>22.506053999999999</v>
      </c>
      <c r="BT221" s="3">
        <v>90.077425000000005</v>
      </c>
      <c r="BU221" s="3">
        <v>90.423882000000006</v>
      </c>
      <c r="BV221" s="3">
        <v>123.68009000000001</v>
      </c>
      <c r="BW221" s="10">
        <v>3723.1286</v>
      </c>
      <c r="BX221" s="8">
        <v>2.4117163000000001</v>
      </c>
      <c r="CA221">
        <v>43600</v>
      </c>
      <c r="CB221" s="8">
        <v>13.559395</v>
      </c>
      <c r="CC221" s="8">
        <v>12.497074</v>
      </c>
      <c r="CD221" s="8">
        <v>21.852115000000001</v>
      </c>
      <c r="CE221" s="3">
        <v>90.116630000000001</v>
      </c>
      <c r="CF221" s="3">
        <v>89.379873000000003</v>
      </c>
      <c r="CG221" s="3">
        <v>123.04203</v>
      </c>
      <c r="CH221" s="10">
        <v>3702.9014000000002</v>
      </c>
      <c r="CI221" s="8">
        <v>2.4248903999999998</v>
      </c>
    </row>
    <row r="222" spans="2:87" x14ac:dyDescent="0.25">
      <c r="B222">
        <v>43800</v>
      </c>
      <c r="C222" s="8">
        <v>13.546899</v>
      </c>
      <c r="D222" s="8">
        <v>12.218195</v>
      </c>
      <c r="E222" s="8">
        <v>22.502302</v>
      </c>
      <c r="F222" s="3">
        <v>89.569675000000004</v>
      </c>
      <c r="G222" s="3">
        <v>89.496223000000001</v>
      </c>
      <c r="H222" s="3">
        <v>123.44081</v>
      </c>
      <c r="I222" s="10">
        <v>3724.5509999999999</v>
      </c>
      <c r="J222" s="8">
        <v>2.4107953000000002</v>
      </c>
      <c r="M222">
        <v>43800</v>
      </c>
      <c r="N222" s="8">
        <v>13.707224</v>
      </c>
      <c r="O222" s="8">
        <v>12.304715</v>
      </c>
      <c r="P222" s="8">
        <v>21.726687999999999</v>
      </c>
      <c r="Q222" s="3">
        <v>89.898780000000002</v>
      </c>
      <c r="R222" s="3">
        <v>90.298142999999996</v>
      </c>
      <c r="S222" s="3">
        <v>122.96705</v>
      </c>
      <c r="T222" s="10">
        <v>3664.4992000000002</v>
      </c>
      <c r="U222" s="8">
        <v>2.4503021</v>
      </c>
      <c r="X222">
        <v>43800</v>
      </c>
      <c r="Y222" s="8">
        <v>13.403676000000001</v>
      </c>
      <c r="Z222" s="8">
        <v>12.322507</v>
      </c>
      <c r="AA222" s="8">
        <v>22.709228</v>
      </c>
      <c r="AB222" s="3">
        <v>89.656955999999994</v>
      </c>
      <c r="AC222" s="3">
        <v>90.190522000000001</v>
      </c>
      <c r="AD222" s="3">
        <v>123.17216000000001</v>
      </c>
      <c r="AE222" s="10">
        <v>3750.8125</v>
      </c>
      <c r="AF222" s="8">
        <v>2.3939161000000002</v>
      </c>
      <c r="AI222">
        <v>43800</v>
      </c>
      <c r="AJ222" s="8">
        <v>13.520329</v>
      </c>
      <c r="AK222" s="8">
        <v>12.318865000000001</v>
      </c>
      <c r="AL222" s="8">
        <v>21.883241999999999</v>
      </c>
      <c r="AM222" s="3">
        <v>89.980659000000003</v>
      </c>
      <c r="AN222" s="3">
        <v>90.252646999999996</v>
      </c>
      <c r="AO222" s="3">
        <v>123.04092</v>
      </c>
      <c r="AP222" s="10">
        <v>3644.7658000000001</v>
      </c>
      <c r="AQ222" s="8">
        <v>2.4635685</v>
      </c>
      <c r="AT222">
        <v>43800</v>
      </c>
      <c r="AU222" s="8">
        <v>13.492571</v>
      </c>
      <c r="AV222" s="8">
        <v>12.352937000000001</v>
      </c>
      <c r="AW222" s="8">
        <v>22.505420999999998</v>
      </c>
      <c r="AX222" s="3">
        <v>89.982718000000006</v>
      </c>
      <c r="AY222" s="3">
        <v>89.658807999999993</v>
      </c>
      <c r="AZ222" s="3">
        <v>123.38806</v>
      </c>
      <c r="BA222" s="10">
        <v>3751.0432999999998</v>
      </c>
      <c r="BB222" s="8">
        <v>2.3937686999999999</v>
      </c>
      <c r="BE222">
        <v>43800</v>
      </c>
      <c r="BF222" s="8">
        <v>13.550905999999999</v>
      </c>
      <c r="BG222" s="8">
        <v>12.357862000000001</v>
      </c>
      <c r="BH222" s="8">
        <v>22.023313999999999</v>
      </c>
      <c r="BI222" s="3">
        <v>90.869590000000002</v>
      </c>
      <c r="BJ222" s="3">
        <v>89.875421000000003</v>
      </c>
      <c r="BK222" s="3">
        <v>123.33199999999999</v>
      </c>
      <c r="BL222" s="10">
        <v>3688.0291999999999</v>
      </c>
      <c r="BM222" s="8">
        <v>2.434669</v>
      </c>
      <c r="BP222">
        <v>43800</v>
      </c>
      <c r="BQ222" s="8">
        <v>13.428001999999999</v>
      </c>
      <c r="BR222" s="8">
        <v>12.345826000000001</v>
      </c>
      <c r="BS222" s="8">
        <v>22.605668000000001</v>
      </c>
      <c r="BT222" s="3">
        <v>89.238866999999999</v>
      </c>
      <c r="BU222" s="3">
        <v>90.127109000000004</v>
      </c>
      <c r="BV222" s="3">
        <v>123.54236</v>
      </c>
      <c r="BW222" s="10">
        <v>3747.5625</v>
      </c>
      <c r="BX222" s="8">
        <v>2.3959921</v>
      </c>
      <c r="CA222">
        <v>43800</v>
      </c>
      <c r="CB222" s="8">
        <v>13.599458</v>
      </c>
      <c r="CC222" s="8">
        <v>12.393716</v>
      </c>
      <c r="CD222" s="8">
        <v>21.874851</v>
      </c>
      <c r="CE222" s="3">
        <v>89.524349000000001</v>
      </c>
      <c r="CF222" s="3">
        <v>90.213323000000003</v>
      </c>
      <c r="CG222" s="3">
        <v>123.39812000000001</v>
      </c>
      <c r="CH222" s="10">
        <v>3686.9584</v>
      </c>
      <c r="CI222" s="8">
        <v>2.4353760000000002</v>
      </c>
    </row>
    <row r="223" spans="2:87" x14ac:dyDescent="0.25">
      <c r="B223">
        <v>44000</v>
      </c>
      <c r="C223" s="8">
        <v>13.506558999999999</v>
      </c>
      <c r="D223" s="8">
        <v>12.318049999999999</v>
      </c>
      <c r="E223" s="8">
        <v>22.516525999999999</v>
      </c>
      <c r="F223" s="3">
        <v>89.150762999999998</v>
      </c>
      <c r="G223" s="3">
        <v>90.124904999999998</v>
      </c>
      <c r="H223" s="3">
        <v>122.95506</v>
      </c>
      <c r="I223" s="10">
        <v>3746.1749</v>
      </c>
      <c r="J223" s="8">
        <v>2.3968796000000001</v>
      </c>
      <c r="M223">
        <v>44000</v>
      </c>
      <c r="N223" s="8">
        <v>13.53773</v>
      </c>
      <c r="O223" s="8">
        <v>12.403257</v>
      </c>
      <c r="P223" s="8">
        <v>21.860422</v>
      </c>
      <c r="Q223" s="3">
        <v>89.811312999999998</v>
      </c>
      <c r="R223" s="3">
        <v>90.617942999999997</v>
      </c>
      <c r="S223" s="3">
        <v>122.94183</v>
      </c>
      <c r="T223" s="10">
        <v>3670.6259</v>
      </c>
      <c r="U223" s="8">
        <v>2.4462123</v>
      </c>
      <c r="X223">
        <v>44000</v>
      </c>
      <c r="Y223" s="8">
        <v>13.561199999999999</v>
      </c>
      <c r="Z223" s="8">
        <v>12.233510000000001</v>
      </c>
      <c r="AA223" s="8">
        <v>22.524602999999999</v>
      </c>
      <c r="AB223" s="3">
        <v>90.400536000000002</v>
      </c>
      <c r="AC223" s="3">
        <v>90.146685000000005</v>
      </c>
      <c r="AD223" s="3">
        <v>123.10635000000001</v>
      </c>
      <c r="AE223" s="10">
        <v>3736.8557999999998</v>
      </c>
      <c r="AF223" s="8">
        <v>2.402857</v>
      </c>
      <c r="AI223">
        <v>44000</v>
      </c>
      <c r="AJ223" s="8">
        <v>13.541456999999999</v>
      </c>
      <c r="AK223" s="8">
        <v>12.313592</v>
      </c>
      <c r="AL223" s="8">
        <v>22.013541</v>
      </c>
      <c r="AM223" s="3">
        <v>90.005521999999999</v>
      </c>
      <c r="AN223" s="3">
        <v>90.167580999999998</v>
      </c>
      <c r="AO223" s="3">
        <v>122.92528</v>
      </c>
      <c r="AP223" s="10">
        <v>3670.6253999999999</v>
      </c>
      <c r="AQ223" s="8">
        <v>2.4462126</v>
      </c>
      <c r="AT223">
        <v>44000</v>
      </c>
      <c r="AU223" s="8">
        <v>13.317843</v>
      </c>
      <c r="AV223" s="8">
        <v>12.368505000000001</v>
      </c>
      <c r="AW223" s="8">
        <v>22.813358999999998</v>
      </c>
      <c r="AX223" s="3">
        <v>90.743722000000005</v>
      </c>
      <c r="AY223" s="3">
        <v>90.042423999999997</v>
      </c>
      <c r="AZ223" s="3">
        <v>122.91477</v>
      </c>
      <c r="BA223" s="10">
        <v>3757.8577</v>
      </c>
      <c r="BB223" s="8">
        <v>2.3894280000000001</v>
      </c>
      <c r="BE223">
        <v>44000</v>
      </c>
      <c r="BF223" s="8">
        <v>13.560782</v>
      </c>
      <c r="BG223" s="8">
        <v>12.425534000000001</v>
      </c>
      <c r="BH223" s="8">
        <v>21.91179</v>
      </c>
      <c r="BI223" s="3">
        <v>89.940792000000002</v>
      </c>
      <c r="BJ223" s="3">
        <v>91.160821999999996</v>
      </c>
      <c r="BK223" s="3">
        <v>123.52487000000001</v>
      </c>
      <c r="BL223" s="10">
        <v>3692.1354999999999</v>
      </c>
      <c r="BM223" s="8">
        <v>2.4319611999999999</v>
      </c>
      <c r="BP223">
        <v>44000</v>
      </c>
      <c r="BQ223" s="8">
        <v>13.537528999999999</v>
      </c>
      <c r="BR223" s="8">
        <v>12.324695</v>
      </c>
      <c r="BS223" s="8">
        <v>22.519251000000001</v>
      </c>
      <c r="BT223" s="3">
        <v>89.885648000000003</v>
      </c>
      <c r="BU223" s="3">
        <v>89.423914999999994</v>
      </c>
      <c r="BV223" s="3">
        <v>123.22066</v>
      </c>
      <c r="BW223" s="10">
        <v>3757.2451000000001</v>
      </c>
      <c r="BX223" s="8">
        <v>2.3898174999999999</v>
      </c>
      <c r="CA223">
        <v>44000</v>
      </c>
      <c r="CB223" s="8">
        <v>13.531487</v>
      </c>
      <c r="CC223" s="8">
        <v>12.381826999999999</v>
      </c>
      <c r="CD223" s="8">
        <v>22.034721000000001</v>
      </c>
      <c r="CE223" s="3">
        <v>90.118444999999994</v>
      </c>
      <c r="CF223" s="3">
        <v>90.314733000000004</v>
      </c>
      <c r="CG223" s="3">
        <v>123.87747</v>
      </c>
      <c r="CH223" s="10">
        <v>3691.7968999999998</v>
      </c>
      <c r="CI223" s="8">
        <v>2.4321842</v>
      </c>
    </row>
    <row r="224" spans="2:87" x14ac:dyDescent="0.25">
      <c r="B224">
        <v>44200</v>
      </c>
      <c r="C224" s="8">
        <v>13.556103999999999</v>
      </c>
      <c r="D224" s="8">
        <v>12.349131</v>
      </c>
      <c r="E224" s="8">
        <v>22.613188999999998</v>
      </c>
      <c r="F224" s="3">
        <v>90.726975999999993</v>
      </c>
      <c r="G224" s="3">
        <v>90.147259000000005</v>
      </c>
      <c r="H224" s="3">
        <v>123.05459999999999</v>
      </c>
      <c r="I224" s="10">
        <v>3785.5859</v>
      </c>
      <c r="J224" s="8">
        <v>2.3719261</v>
      </c>
      <c r="M224">
        <v>44200</v>
      </c>
      <c r="N224" s="8">
        <v>13.606123999999999</v>
      </c>
      <c r="O224" s="8">
        <v>12.402158999999999</v>
      </c>
      <c r="P224" s="8">
        <v>21.928751999999999</v>
      </c>
      <c r="Q224" s="3">
        <v>90.288982000000004</v>
      </c>
      <c r="R224" s="3">
        <v>89.525430999999998</v>
      </c>
      <c r="S224" s="3">
        <v>122.96758</v>
      </c>
      <c r="T224" s="10">
        <v>3700.3742999999999</v>
      </c>
      <c r="U224" s="8">
        <v>2.4265465000000002</v>
      </c>
      <c r="X224">
        <v>44200</v>
      </c>
      <c r="Y224" s="8">
        <v>13.423310000000001</v>
      </c>
      <c r="Z224" s="8">
        <v>12.280924000000001</v>
      </c>
      <c r="AA224" s="8">
        <v>22.614174999999999</v>
      </c>
      <c r="AB224" s="3">
        <v>90.753911000000002</v>
      </c>
      <c r="AC224" s="3">
        <v>90.016987999999998</v>
      </c>
      <c r="AD224" s="3">
        <v>123.25275999999999</v>
      </c>
      <c r="AE224" s="10">
        <v>3727.9612999999999</v>
      </c>
      <c r="AF224" s="8">
        <v>2.4085899</v>
      </c>
      <c r="AI224">
        <v>44200</v>
      </c>
      <c r="AJ224" s="8">
        <v>13.588634000000001</v>
      </c>
      <c r="AK224" s="8">
        <v>12.378755</v>
      </c>
      <c r="AL224" s="8">
        <v>21.917134999999998</v>
      </c>
      <c r="AM224" s="3">
        <v>90.279943000000003</v>
      </c>
      <c r="AN224" s="3">
        <v>89.700954999999993</v>
      </c>
      <c r="AO224" s="3">
        <v>123.038</v>
      </c>
      <c r="AP224" s="10">
        <v>3686.6893</v>
      </c>
      <c r="AQ224" s="8">
        <v>2.4355538000000001</v>
      </c>
      <c r="AT224">
        <v>44200</v>
      </c>
      <c r="AU224" s="8">
        <v>13.496076</v>
      </c>
      <c r="AV224" s="8">
        <v>12.260026999999999</v>
      </c>
      <c r="AW224" s="8">
        <v>22.644463999999999</v>
      </c>
      <c r="AX224" s="3">
        <v>89.900582999999997</v>
      </c>
      <c r="AY224" s="3">
        <v>90.537826999999993</v>
      </c>
      <c r="AZ224" s="3">
        <v>123.83384</v>
      </c>
      <c r="BA224" s="10">
        <v>3746.8038999999999</v>
      </c>
      <c r="BB224" s="8">
        <v>2.3964772000000001</v>
      </c>
      <c r="BE224">
        <v>44200</v>
      </c>
      <c r="BF224" s="8">
        <v>13.552631</v>
      </c>
      <c r="BG224" s="8">
        <v>12.462427</v>
      </c>
      <c r="BH224" s="8">
        <v>21.908138000000001</v>
      </c>
      <c r="BI224" s="3">
        <v>89.969076999999999</v>
      </c>
      <c r="BJ224" s="3">
        <v>89.629851000000002</v>
      </c>
      <c r="BK224" s="3">
        <v>123.44587</v>
      </c>
      <c r="BL224" s="10">
        <v>3700.2555000000002</v>
      </c>
      <c r="BM224" s="8">
        <v>2.4266244000000001</v>
      </c>
      <c r="BP224">
        <v>44200</v>
      </c>
      <c r="BQ224" s="8">
        <v>13.410019</v>
      </c>
      <c r="BR224" s="8">
        <v>12.331856</v>
      </c>
      <c r="BS224" s="8">
        <v>22.544703999999999</v>
      </c>
      <c r="BT224" s="3">
        <v>90.360830000000007</v>
      </c>
      <c r="BU224" s="3">
        <v>89.941148999999996</v>
      </c>
      <c r="BV224" s="3">
        <v>123.44061000000001</v>
      </c>
      <c r="BW224" s="10">
        <v>3728.2271000000001</v>
      </c>
      <c r="BX224" s="8">
        <v>2.4084183000000001</v>
      </c>
      <c r="CA224">
        <v>44200</v>
      </c>
      <c r="CB224" s="8">
        <v>13.535551999999999</v>
      </c>
      <c r="CC224" s="8">
        <v>12.446263</v>
      </c>
      <c r="CD224" s="8">
        <v>21.883915999999999</v>
      </c>
      <c r="CE224" s="3">
        <v>90.506028000000001</v>
      </c>
      <c r="CF224" s="3">
        <v>89.798114999999996</v>
      </c>
      <c r="CG224" s="3">
        <v>123.13766</v>
      </c>
      <c r="CH224" s="10">
        <v>3686.7184999999999</v>
      </c>
      <c r="CI224" s="8">
        <v>2.4355345000000002</v>
      </c>
    </row>
    <row r="225" spans="2:87" x14ac:dyDescent="0.25">
      <c r="B225">
        <v>44400</v>
      </c>
      <c r="C225" s="8">
        <v>13.555552</v>
      </c>
      <c r="D225" s="8">
        <v>12.334326000000001</v>
      </c>
      <c r="E225" s="8">
        <v>22.465149</v>
      </c>
      <c r="F225" s="3">
        <v>90.106347</v>
      </c>
      <c r="G225" s="3">
        <v>90.354265999999996</v>
      </c>
      <c r="H225" s="3">
        <v>123.05963</v>
      </c>
      <c r="I225" s="10">
        <v>3756.1410999999998</v>
      </c>
      <c r="J225" s="8">
        <v>2.3905199000000001</v>
      </c>
      <c r="M225">
        <v>44400</v>
      </c>
      <c r="N225" s="8">
        <v>13.599622</v>
      </c>
      <c r="O225" s="8">
        <v>12.420491</v>
      </c>
      <c r="P225" s="8">
        <v>21.910717000000002</v>
      </c>
      <c r="Q225" s="3">
        <v>89.918736999999993</v>
      </c>
      <c r="R225" s="3">
        <v>89.787464999999997</v>
      </c>
      <c r="S225" s="3">
        <v>122.75754999999999</v>
      </c>
      <c r="T225" s="10">
        <v>3701.0264999999999</v>
      </c>
      <c r="U225" s="8">
        <v>2.4261189000000001</v>
      </c>
      <c r="X225">
        <v>44400</v>
      </c>
      <c r="Y225" s="8">
        <v>13.438518999999999</v>
      </c>
      <c r="Z225" s="8">
        <v>12.269719</v>
      </c>
      <c r="AA225" s="8">
        <v>22.953461999999998</v>
      </c>
      <c r="AB225" s="3">
        <v>90.067248000000006</v>
      </c>
      <c r="AC225" s="3">
        <v>90.307045000000002</v>
      </c>
      <c r="AD225" s="3">
        <v>123.04172</v>
      </c>
      <c r="AE225" s="10">
        <v>3784.7242000000001</v>
      </c>
      <c r="AF225" s="8">
        <v>2.3724661999999999</v>
      </c>
      <c r="AI225">
        <v>44400</v>
      </c>
      <c r="AJ225" s="8">
        <v>13.653155</v>
      </c>
      <c r="AK225" s="8">
        <v>12.397565999999999</v>
      </c>
      <c r="AL225" s="8">
        <v>21.818052000000002</v>
      </c>
      <c r="AM225" s="3">
        <v>89.563770000000005</v>
      </c>
      <c r="AN225" s="3">
        <v>90.082187000000005</v>
      </c>
      <c r="AO225" s="3">
        <v>123.02504999999999</v>
      </c>
      <c r="AP225" s="10">
        <v>3693.0520000000001</v>
      </c>
      <c r="AQ225" s="8">
        <v>2.4313576000000001</v>
      </c>
      <c r="AT225">
        <v>44400</v>
      </c>
      <c r="AU225" s="8">
        <v>13.461067</v>
      </c>
      <c r="AV225" s="8">
        <v>12.343543</v>
      </c>
      <c r="AW225" s="8">
        <v>22.414417</v>
      </c>
      <c r="AX225" s="3">
        <v>89.820210000000003</v>
      </c>
      <c r="AY225" s="3">
        <v>89.789445000000001</v>
      </c>
      <c r="AZ225" s="3">
        <v>123.08745999999999</v>
      </c>
      <c r="BA225" s="10">
        <v>3724.3184000000001</v>
      </c>
      <c r="BB225" s="8">
        <v>2.4109459000000002</v>
      </c>
      <c r="BE225">
        <v>44400</v>
      </c>
      <c r="BF225" s="8">
        <v>13.575754999999999</v>
      </c>
      <c r="BG225" s="8">
        <v>12.423616000000001</v>
      </c>
      <c r="BH225" s="8">
        <v>22.090432</v>
      </c>
      <c r="BI225" s="3">
        <v>89.651364999999998</v>
      </c>
      <c r="BJ225" s="3">
        <v>89.347617</v>
      </c>
      <c r="BK225" s="3">
        <v>123.2235</v>
      </c>
      <c r="BL225" s="10">
        <v>3725.7716999999998</v>
      </c>
      <c r="BM225" s="8">
        <v>2.4100055</v>
      </c>
      <c r="BP225">
        <v>44400</v>
      </c>
      <c r="BQ225" s="8">
        <v>13.439906000000001</v>
      </c>
      <c r="BR225" s="8">
        <v>12.314104</v>
      </c>
      <c r="BS225" s="8">
        <v>22.363821000000002</v>
      </c>
      <c r="BT225" s="3">
        <v>89.814684999999997</v>
      </c>
      <c r="BU225" s="3">
        <v>90.771462999999997</v>
      </c>
      <c r="BV225" s="3">
        <v>123.71968</v>
      </c>
      <c r="BW225" s="10">
        <v>3701.2212</v>
      </c>
      <c r="BX225" s="8">
        <v>2.4259911999999999</v>
      </c>
      <c r="CA225">
        <v>44400</v>
      </c>
      <c r="CB225" s="8">
        <v>13.626695</v>
      </c>
      <c r="CC225" s="8">
        <v>12.399855000000001</v>
      </c>
      <c r="CD225" s="8">
        <v>21.979075000000002</v>
      </c>
      <c r="CE225" s="3">
        <v>89.972988999999998</v>
      </c>
      <c r="CF225" s="3">
        <v>89.789704999999998</v>
      </c>
      <c r="CG225" s="3">
        <v>123.45524</v>
      </c>
      <c r="CH225" s="10">
        <v>3713.7833000000001</v>
      </c>
      <c r="CI225" s="8">
        <v>2.4177852</v>
      </c>
    </row>
    <row r="226" spans="2:87" x14ac:dyDescent="0.25">
      <c r="B226">
        <v>44600</v>
      </c>
      <c r="C226" s="8">
        <v>13.506417000000001</v>
      </c>
      <c r="D226" s="8">
        <v>12.304717</v>
      </c>
      <c r="E226" s="8">
        <v>22.604227000000002</v>
      </c>
      <c r="F226" s="3">
        <v>89.892060999999998</v>
      </c>
      <c r="G226" s="3">
        <v>89.599157000000005</v>
      </c>
      <c r="H226" s="3">
        <v>123.00279</v>
      </c>
      <c r="I226" s="10">
        <v>3756.6561999999999</v>
      </c>
      <c r="J226" s="8">
        <v>2.3901922</v>
      </c>
      <c r="M226">
        <v>44600</v>
      </c>
      <c r="N226" s="8">
        <v>13.644277000000001</v>
      </c>
      <c r="O226" s="8">
        <v>12.374461999999999</v>
      </c>
      <c r="P226" s="8">
        <v>21.727222999999999</v>
      </c>
      <c r="Q226" s="3">
        <v>89.627345000000005</v>
      </c>
      <c r="R226" s="3">
        <v>90.317368999999999</v>
      </c>
      <c r="S226" s="3">
        <v>123.24661</v>
      </c>
      <c r="T226" s="10">
        <v>3668.4369999999999</v>
      </c>
      <c r="U226" s="8">
        <v>2.4476719</v>
      </c>
      <c r="X226">
        <v>44600</v>
      </c>
      <c r="Y226" s="8">
        <v>13.535688</v>
      </c>
      <c r="Z226" s="8">
        <v>12.323503000000001</v>
      </c>
      <c r="AA226" s="8">
        <v>22.656136</v>
      </c>
      <c r="AB226" s="3">
        <v>89.316389999999998</v>
      </c>
      <c r="AC226" s="3">
        <v>90.108382000000006</v>
      </c>
      <c r="AD226" s="3">
        <v>122.75440999999999</v>
      </c>
      <c r="AE226" s="10">
        <v>3779.2042000000001</v>
      </c>
      <c r="AF226" s="8">
        <v>2.3759315000000001</v>
      </c>
      <c r="AI226">
        <v>44600</v>
      </c>
      <c r="AJ226" s="8">
        <v>13.601711999999999</v>
      </c>
      <c r="AK226" s="8">
        <v>12.402723999999999</v>
      </c>
      <c r="AL226" s="8">
        <v>21.941120000000002</v>
      </c>
      <c r="AM226" s="3">
        <v>89.561026999999996</v>
      </c>
      <c r="AN226" s="3">
        <v>89.957526999999999</v>
      </c>
      <c r="AO226" s="3">
        <v>122.994</v>
      </c>
      <c r="AP226" s="10">
        <v>3701.4292999999998</v>
      </c>
      <c r="AQ226" s="8">
        <v>2.4258548000000002</v>
      </c>
      <c r="AT226">
        <v>44600</v>
      </c>
      <c r="AU226" s="8">
        <v>13.448471</v>
      </c>
      <c r="AV226" s="8">
        <v>12.288259999999999</v>
      </c>
      <c r="AW226" s="8">
        <v>22.654292999999999</v>
      </c>
      <c r="AX226" s="3">
        <v>90.210166999999998</v>
      </c>
      <c r="AY226" s="3">
        <v>89.621475000000004</v>
      </c>
      <c r="AZ226" s="3">
        <v>123.53561999999999</v>
      </c>
      <c r="BA226" s="10">
        <v>3743.8103000000001</v>
      </c>
      <c r="BB226" s="8">
        <v>2.3983935000000001</v>
      </c>
      <c r="BE226">
        <v>44600</v>
      </c>
      <c r="BF226" s="8">
        <v>13.588975</v>
      </c>
      <c r="BG226" s="8">
        <v>12.408372999999999</v>
      </c>
      <c r="BH226" s="8">
        <v>21.811793000000002</v>
      </c>
      <c r="BI226" s="3">
        <v>89.599801999999997</v>
      </c>
      <c r="BJ226" s="3">
        <v>90.213614000000007</v>
      </c>
      <c r="BK226" s="3">
        <v>123.57653999999999</v>
      </c>
      <c r="BL226" s="10">
        <v>3677.8404999999998</v>
      </c>
      <c r="BM226" s="8">
        <v>2.4414137</v>
      </c>
      <c r="BP226">
        <v>44600</v>
      </c>
      <c r="BQ226" s="8">
        <v>13.464657000000001</v>
      </c>
      <c r="BR226" s="8">
        <v>12.340636</v>
      </c>
      <c r="BS226" s="8">
        <v>22.499179000000002</v>
      </c>
      <c r="BT226" s="3">
        <v>90.171194999999997</v>
      </c>
      <c r="BU226" s="3">
        <v>89.900605999999996</v>
      </c>
      <c r="BV226" s="3">
        <v>123.00857000000001</v>
      </c>
      <c r="BW226" s="10">
        <v>3738.5182</v>
      </c>
      <c r="BX226" s="8">
        <v>2.4017884999999999</v>
      </c>
      <c r="CA226">
        <v>44600</v>
      </c>
      <c r="CB226" s="8">
        <v>13.582908</v>
      </c>
      <c r="CC226" s="8">
        <v>12.418381999999999</v>
      </c>
      <c r="CD226" s="8">
        <v>21.848904999999998</v>
      </c>
      <c r="CE226" s="3">
        <v>89.318697999999998</v>
      </c>
      <c r="CF226" s="3">
        <v>90.358063999999999</v>
      </c>
      <c r="CG226" s="3">
        <v>123.92261999999999</v>
      </c>
      <c r="CH226" s="10">
        <v>3685.4238</v>
      </c>
      <c r="CI226" s="8">
        <v>2.4363901000000001</v>
      </c>
    </row>
    <row r="227" spans="2:87" x14ac:dyDescent="0.25">
      <c r="B227">
        <v>44800</v>
      </c>
      <c r="C227" s="8">
        <v>13.482913</v>
      </c>
      <c r="D227" s="8">
        <v>12.343287</v>
      </c>
      <c r="E227" s="8">
        <v>22.817428</v>
      </c>
      <c r="F227" s="3">
        <v>89.662586000000005</v>
      </c>
      <c r="G227" s="3">
        <v>89.542895999999999</v>
      </c>
      <c r="H227" s="3">
        <v>122.84428</v>
      </c>
      <c r="I227" s="10">
        <v>3797.3553999999999</v>
      </c>
      <c r="J227" s="8">
        <v>2.3645746000000001</v>
      </c>
      <c r="M227">
        <v>44800</v>
      </c>
      <c r="N227" s="8">
        <v>13.583128</v>
      </c>
      <c r="O227" s="8">
        <v>12.383858999999999</v>
      </c>
      <c r="P227" s="8">
        <v>21.916302999999999</v>
      </c>
      <c r="Q227" s="3">
        <v>90.445528999999993</v>
      </c>
      <c r="R227" s="3">
        <v>89.821655000000007</v>
      </c>
      <c r="S227" s="3">
        <v>122.82843</v>
      </c>
      <c r="T227" s="10">
        <v>3686.5751</v>
      </c>
      <c r="U227" s="8">
        <v>2.4356293</v>
      </c>
      <c r="X227">
        <v>44800</v>
      </c>
      <c r="Y227" s="8">
        <v>13.464918000000001</v>
      </c>
      <c r="Z227" s="8">
        <v>12.275570999999999</v>
      </c>
      <c r="AA227" s="8">
        <v>22.612324999999998</v>
      </c>
      <c r="AB227" s="3">
        <v>89.753756999999993</v>
      </c>
      <c r="AC227" s="3">
        <v>89.511679999999998</v>
      </c>
      <c r="AD227" s="3">
        <v>123.52186</v>
      </c>
      <c r="AE227" s="10">
        <v>3737.5814</v>
      </c>
      <c r="AF227" s="8">
        <v>2.4023905000000001</v>
      </c>
      <c r="AI227">
        <v>44800</v>
      </c>
      <c r="AJ227" s="8">
        <v>13.582738000000001</v>
      </c>
      <c r="AK227" s="8">
        <v>12.362083</v>
      </c>
      <c r="AL227" s="8">
        <v>22.154865000000001</v>
      </c>
      <c r="AM227" s="3">
        <v>90.049633</v>
      </c>
      <c r="AN227" s="3">
        <v>89.623962000000006</v>
      </c>
      <c r="AO227" s="3">
        <v>123.1681</v>
      </c>
      <c r="AP227" s="10">
        <v>3720.0439999999999</v>
      </c>
      <c r="AQ227" s="8">
        <v>2.4137160999999998</v>
      </c>
      <c r="AT227">
        <v>44800</v>
      </c>
      <c r="AU227" s="8">
        <v>13.358355</v>
      </c>
      <c r="AV227" s="8">
        <v>12.370215999999999</v>
      </c>
      <c r="AW227" s="8">
        <v>22.784326</v>
      </c>
      <c r="AX227" s="3">
        <v>90.197488000000007</v>
      </c>
      <c r="AY227" s="3">
        <v>90.168153000000004</v>
      </c>
      <c r="AZ227" s="3">
        <v>123.52831</v>
      </c>
      <c r="BA227" s="10">
        <v>3765.0129000000002</v>
      </c>
      <c r="BB227" s="8">
        <v>2.3848869000000001</v>
      </c>
      <c r="BE227">
        <v>44800</v>
      </c>
      <c r="BF227" s="8">
        <v>13.548132000000001</v>
      </c>
      <c r="BG227" s="8">
        <v>12.427151</v>
      </c>
      <c r="BH227" s="8">
        <v>21.912284</v>
      </c>
      <c r="BI227" s="3">
        <v>90.518091999999996</v>
      </c>
      <c r="BJ227" s="3">
        <v>90.178314</v>
      </c>
      <c r="BK227" s="3">
        <v>123.40729</v>
      </c>
      <c r="BL227" s="10">
        <v>3689.2548999999999</v>
      </c>
      <c r="BM227" s="8">
        <v>2.4338601</v>
      </c>
      <c r="BP227">
        <v>44800</v>
      </c>
      <c r="BQ227" s="8">
        <v>13.435038</v>
      </c>
      <c r="BR227" s="8">
        <v>12.388951</v>
      </c>
      <c r="BS227" s="8">
        <v>22.541958999999999</v>
      </c>
      <c r="BT227" s="3">
        <v>90.137811999999997</v>
      </c>
      <c r="BU227" s="3">
        <v>89.300445999999994</v>
      </c>
      <c r="BV227" s="3">
        <v>123.49252</v>
      </c>
      <c r="BW227" s="10">
        <v>3752.0194999999999</v>
      </c>
      <c r="BX227" s="8">
        <v>2.3931458999999999</v>
      </c>
      <c r="CA227">
        <v>44800</v>
      </c>
      <c r="CB227" s="8">
        <v>13.551685000000001</v>
      </c>
      <c r="CC227" s="8">
        <v>12.407575</v>
      </c>
      <c r="CD227" s="8">
        <v>21.930479999999999</v>
      </c>
      <c r="CE227" s="3">
        <v>89.860867999999996</v>
      </c>
      <c r="CF227" s="3">
        <v>89.974553</v>
      </c>
      <c r="CG227" s="3">
        <v>123.13564</v>
      </c>
      <c r="CH227" s="10">
        <v>3687.4686999999999</v>
      </c>
      <c r="CI227" s="8">
        <v>2.4350390000000002</v>
      </c>
    </row>
    <row r="228" spans="2:87" x14ac:dyDescent="0.25">
      <c r="B228">
        <v>45000</v>
      </c>
      <c r="C228" s="8">
        <v>13.566478999999999</v>
      </c>
      <c r="D228" s="8">
        <v>12.290825</v>
      </c>
      <c r="E228" s="8">
        <v>22.411671999999999</v>
      </c>
      <c r="F228" s="3">
        <v>89.809099000000003</v>
      </c>
      <c r="G228" s="3">
        <v>90.319725000000005</v>
      </c>
      <c r="H228" s="3">
        <v>123.27728</v>
      </c>
      <c r="I228" s="10">
        <v>3736.9944999999998</v>
      </c>
      <c r="J228" s="8">
        <v>2.4027677999999999</v>
      </c>
      <c r="M228">
        <v>45000</v>
      </c>
      <c r="N228" s="8">
        <v>13.584546</v>
      </c>
      <c r="O228" s="8">
        <v>12.328811999999999</v>
      </c>
      <c r="P228" s="8">
        <v>21.778396000000001</v>
      </c>
      <c r="Q228" s="3">
        <v>90.474981</v>
      </c>
      <c r="R228" s="3">
        <v>89.774754000000001</v>
      </c>
      <c r="S228" s="3">
        <v>122.99659</v>
      </c>
      <c r="T228" s="10">
        <v>3647.4744999999998</v>
      </c>
      <c r="U228" s="8">
        <v>2.4617390000000001</v>
      </c>
      <c r="X228">
        <v>45000</v>
      </c>
      <c r="Y228" s="8">
        <v>13.420578000000001</v>
      </c>
      <c r="Z228" s="8">
        <v>12.273128</v>
      </c>
      <c r="AA228" s="8">
        <v>22.725294000000002</v>
      </c>
      <c r="AB228" s="3">
        <v>90.074066000000002</v>
      </c>
      <c r="AC228" s="3">
        <v>90.032651000000001</v>
      </c>
      <c r="AD228" s="3">
        <v>122.89503000000001</v>
      </c>
      <c r="AE228" s="10">
        <v>3743.1392999999998</v>
      </c>
      <c r="AF228" s="8">
        <v>2.3988233999999999</v>
      </c>
      <c r="AI228">
        <v>45000</v>
      </c>
      <c r="AJ228" s="8">
        <v>13.611046999999999</v>
      </c>
      <c r="AK228" s="8">
        <v>12.399637999999999</v>
      </c>
      <c r="AL228" s="8">
        <v>21.668716</v>
      </c>
      <c r="AM228" s="3">
        <v>90.231416999999993</v>
      </c>
      <c r="AN228" s="3">
        <v>90.349271000000002</v>
      </c>
      <c r="AO228" s="3">
        <v>122.86581</v>
      </c>
      <c r="AP228" s="10">
        <v>3657.0738999999999</v>
      </c>
      <c r="AQ228" s="8">
        <v>2.4552771999999998</v>
      </c>
      <c r="AT228">
        <v>45000</v>
      </c>
      <c r="AU228" s="8">
        <v>13.555277999999999</v>
      </c>
      <c r="AV228" s="8">
        <v>12.242272</v>
      </c>
      <c r="AW228" s="8">
        <v>22.584925999999999</v>
      </c>
      <c r="AX228" s="3">
        <v>89.958814000000004</v>
      </c>
      <c r="AY228" s="3">
        <v>90.782131000000007</v>
      </c>
      <c r="AZ228" s="3">
        <v>123.40801</v>
      </c>
      <c r="BA228" s="10">
        <v>3747.9096</v>
      </c>
      <c r="BB228" s="8">
        <v>2.3957701999999998</v>
      </c>
      <c r="BE228">
        <v>45000</v>
      </c>
      <c r="BF228" s="8">
        <v>13.54467</v>
      </c>
      <c r="BG228" s="8">
        <v>12.36795</v>
      </c>
      <c r="BH228" s="8">
        <v>22.014821000000001</v>
      </c>
      <c r="BI228" s="3">
        <v>90.432278999999994</v>
      </c>
      <c r="BJ228" s="3">
        <v>89.937094000000002</v>
      </c>
      <c r="BK228" s="3">
        <v>123.35026999999999</v>
      </c>
      <c r="BL228" s="10">
        <v>3687.9187000000002</v>
      </c>
      <c r="BM228" s="8">
        <v>2.4347419000000001</v>
      </c>
      <c r="BP228">
        <v>45000</v>
      </c>
      <c r="BQ228" s="8">
        <v>13.487983</v>
      </c>
      <c r="BR228" s="8">
        <v>12.343188</v>
      </c>
      <c r="BS228" s="8">
        <v>22.510907</v>
      </c>
      <c r="BT228" s="3">
        <v>89.467473999999996</v>
      </c>
      <c r="BU228" s="3">
        <v>90.234735999999998</v>
      </c>
      <c r="BV228" s="3">
        <v>123.56209</v>
      </c>
      <c r="BW228" s="10">
        <v>3747.7217999999998</v>
      </c>
      <c r="BX228" s="8">
        <v>2.3958902000000002</v>
      </c>
      <c r="CA228">
        <v>45000</v>
      </c>
      <c r="CB228" s="8">
        <v>13.566751</v>
      </c>
      <c r="CC228" s="8">
        <v>12.394914999999999</v>
      </c>
      <c r="CD228" s="8">
        <v>22.000021</v>
      </c>
      <c r="CE228" s="3">
        <v>90.597431999999998</v>
      </c>
      <c r="CF228" s="3">
        <v>89.683259000000007</v>
      </c>
      <c r="CG228" s="3">
        <v>123.41847</v>
      </c>
      <c r="CH228" s="10">
        <v>3699.4955</v>
      </c>
      <c r="CI228" s="8">
        <v>2.4271229000000001</v>
      </c>
    </row>
    <row r="229" spans="2:87" x14ac:dyDescent="0.25">
      <c r="B229">
        <v>45200</v>
      </c>
      <c r="C229" s="8">
        <v>13.544103</v>
      </c>
      <c r="D229" s="8">
        <v>12.318994</v>
      </c>
      <c r="E229" s="8">
        <v>22.684512999999999</v>
      </c>
      <c r="F229" s="3">
        <v>90.230790999999996</v>
      </c>
      <c r="G229" s="3">
        <v>90.464428999999996</v>
      </c>
      <c r="H229" s="3">
        <v>122.96496999999999</v>
      </c>
      <c r="I229" s="10">
        <v>3784.9047999999998</v>
      </c>
      <c r="J229" s="8">
        <v>2.3723529000000001</v>
      </c>
      <c r="M229">
        <v>45200</v>
      </c>
      <c r="N229" s="8">
        <v>13.593940999999999</v>
      </c>
      <c r="O229" s="8">
        <v>12.40166</v>
      </c>
      <c r="P229" s="8">
        <v>21.766976</v>
      </c>
      <c r="Q229" s="3">
        <v>89.390682999999996</v>
      </c>
      <c r="R229" s="3">
        <v>90.265196000000003</v>
      </c>
      <c r="S229" s="3">
        <v>123.00639</v>
      </c>
      <c r="T229" s="10">
        <v>3669.6387</v>
      </c>
      <c r="U229" s="8">
        <v>2.4468703000000001</v>
      </c>
      <c r="X229">
        <v>45200</v>
      </c>
      <c r="Y229" s="8">
        <v>13.457915</v>
      </c>
      <c r="Z229" s="8">
        <v>12.301126</v>
      </c>
      <c r="AA229" s="8">
        <v>22.627632999999999</v>
      </c>
      <c r="AB229" s="3">
        <v>90.172263999999998</v>
      </c>
      <c r="AC229" s="3">
        <v>90.226642999999996</v>
      </c>
      <c r="AD229" s="3">
        <v>123.02751000000001</v>
      </c>
      <c r="AE229" s="10">
        <v>3745.9483</v>
      </c>
      <c r="AF229" s="8">
        <v>2.3970245999999999</v>
      </c>
      <c r="AI229">
        <v>45200</v>
      </c>
      <c r="AJ229" s="8">
        <v>13.587444</v>
      </c>
      <c r="AK229" s="8">
        <v>12.311081</v>
      </c>
      <c r="AL229" s="8">
        <v>21.934818</v>
      </c>
      <c r="AM229" s="3">
        <v>89.819412999999997</v>
      </c>
      <c r="AN229" s="3">
        <v>90.443136999999993</v>
      </c>
      <c r="AO229" s="3">
        <v>123.15979</v>
      </c>
      <c r="AP229" s="10">
        <v>3669.1712000000002</v>
      </c>
      <c r="AQ229" s="8">
        <v>2.4471821</v>
      </c>
      <c r="AT229">
        <v>45200</v>
      </c>
      <c r="AU229" s="8">
        <v>13.396495</v>
      </c>
      <c r="AV229" s="8">
        <v>12.417692000000001</v>
      </c>
      <c r="AW229" s="8">
        <v>22.462098000000001</v>
      </c>
      <c r="AX229" s="3">
        <v>89.589993000000007</v>
      </c>
      <c r="AY229" s="3">
        <v>89.890195000000006</v>
      </c>
      <c r="AZ229" s="3">
        <v>123.16424000000001</v>
      </c>
      <c r="BA229" s="10">
        <v>3736.6496999999999</v>
      </c>
      <c r="BB229" s="8">
        <v>2.4029894999999999</v>
      </c>
      <c r="BE229">
        <v>45200</v>
      </c>
      <c r="BF229" s="8">
        <v>13.500173</v>
      </c>
      <c r="BG229" s="8">
        <v>12.429273999999999</v>
      </c>
      <c r="BH229" s="8">
        <v>21.992861000000001</v>
      </c>
      <c r="BI229" s="3">
        <v>89.744432000000003</v>
      </c>
      <c r="BJ229" s="3">
        <v>89.846239999999995</v>
      </c>
      <c r="BK229" s="3">
        <v>123.23847000000001</v>
      </c>
      <c r="BL229" s="10">
        <v>3690.3438999999998</v>
      </c>
      <c r="BM229" s="8">
        <v>2.4331418</v>
      </c>
      <c r="BP229">
        <v>45200</v>
      </c>
      <c r="BQ229" s="8">
        <v>13.477758</v>
      </c>
      <c r="BR229" s="8">
        <v>12.341801</v>
      </c>
      <c r="BS229" s="8">
        <v>22.387232999999998</v>
      </c>
      <c r="BT229" s="3">
        <v>89.728344000000007</v>
      </c>
      <c r="BU229" s="3">
        <v>90.428775999999999</v>
      </c>
      <c r="BV229" s="3">
        <v>123.20377999999999</v>
      </c>
      <c r="BW229" s="10">
        <v>3723.8879999999999</v>
      </c>
      <c r="BX229" s="8">
        <v>2.4112246000000002</v>
      </c>
      <c r="CA229">
        <v>45200</v>
      </c>
      <c r="CB229" s="8">
        <v>13.541626000000001</v>
      </c>
      <c r="CC229" s="8">
        <v>12.430869</v>
      </c>
      <c r="CD229" s="8">
        <v>21.727198999999999</v>
      </c>
      <c r="CE229" s="3">
        <v>90.079172</v>
      </c>
      <c r="CF229" s="3">
        <v>90.273799999999994</v>
      </c>
      <c r="CG229" s="3">
        <v>123.83684</v>
      </c>
      <c r="CH229" s="10">
        <v>3657.4301</v>
      </c>
      <c r="CI229" s="8">
        <v>2.4550380000000001</v>
      </c>
    </row>
    <row r="230" spans="2:87" x14ac:dyDescent="0.25">
      <c r="B230">
        <v>45400</v>
      </c>
      <c r="C230" s="8">
        <v>13.502020999999999</v>
      </c>
      <c r="D230" s="8">
        <v>12.341837</v>
      </c>
      <c r="E230" s="8">
        <v>22.658871999999999</v>
      </c>
      <c r="F230" s="3">
        <v>90.782655000000005</v>
      </c>
      <c r="G230" s="3">
        <v>89.890253000000001</v>
      </c>
      <c r="H230" s="3">
        <v>122.91434</v>
      </c>
      <c r="I230" s="10">
        <v>3775.8685999999998</v>
      </c>
      <c r="J230" s="8">
        <v>2.3780302999999998</v>
      </c>
      <c r="M230">
        <v>45400</v>
      </c>
      <c r="N230" s="8">
        <v>13.619961</v>
      </c>
      <c r="O230" s="8">
        <v>12.412960999999999</v>
      </c>
      <c r="P230" s="8">
        <v>21.974139000000001</v>
      </c>
      <c r="Q230" s="3">
        <v>89.925223000000003</v>
      </c>
      <c r="R230" s="3">
        <v>89.622361999999995</v>
      </c>
      <c r="S230" s="3">
        <v>122.77169000000001</v>
      </c>
      <c r="T230" s="10">
        <v>3715.0367000000001</v>
      </c>
      <c r="U230" s="8">
        <v>2.4169694000000002</v>
      </c>
      <c r="X230">
        <v>45400</v>
      </c>
      <c r="Y230" s="8">
        <v>13.507368</v>
      </c>
      <c r="Z230" s="8">
        <v>12.245808</v>
      </c>
      <c r="AA230" s="8">
        <v>22.722524</v>
      </c>
      <c r="AB230" s="3">
        <v>90.030767999999995</v>
      </c>
      <c r="AC230" s="3">
        <v>89.950377000000003</v>
      </c>
      <c r="AD230" s="3">
        <v>123.43711</v>
      </c>
      <c r="AE230" s="10">
        <v>3758.5019000000002</v>
      </c>
      <c r="AF230" s="8">
        <v>2.3890183999999999</v>
      </c>
      <c r="AI230">
        <v>45400</v>
      </c>
      <c r="AJ230" s="8">
        <v>13.491879000000001</v>
      </c>
      <c r="AK230" s="8">
        <v>12.398567</v>
      </c>
      <c r="AL230" s="8">
        <v>22.012708</v>
      </c>
      <c r="AM230" s="3">
        <v>90.027738999999997</v>
      </c>
      <c r="AN230" s="3">
        <v>89.218025999999995</v>
      </c>
      <c r="AO230" s="3">
        <v>122.92386</v>
      </c>
      <c r="AP230" s="10">
        <v>3682.2849999999999</v>
      </c>
      <c r="AQ230" s="8">
        <v>2.4384668999999999</v>
      </c>
      <c r="AT230">
        <v>45400</v>
      </c>
      <c r="AU230" s="8">
        <v>13.43196</v>
      </c>
      <c r="AV230" s="8">
        <v>12.324433000000001</v>
      </c>
      <c r="AW230" s="8">
        <v>22.821902000000001</v>
      </c>
      <c r="AX230" s="3">
        <v>90.070939999999993</v>
      </c>
      <c r="AY230" s="3">
        <v>88.972294000000005</v>
      </c>
      <c r="AZ230" s="3">
        <v>123.50725</v>
      </c>
      <c r="BA230" s="10">
        <v>3777.9672999999998</v>
      </c>
      <c r="BB230" s="8">
        <v>2.3767092999999999</v>
      </c>
      <c r="BE230">
        <v>45400</v>
      </c>
      <c r="BF230" s="8">
        <v>13.538299</v>
      </c>
      <c r="BG230" s="8">
        <v>12.414248000000001</v>
      </c>
      <c r="BH230" s="8">
        <v>21.864348</v>
      </c>
      <c r="BI230" s="3">
        <v>89.667728999999994</v>
      </c>
      <c r="BJ230" s="3">
        <v>90.002004999999997</v>
      </c>
      <c r="BK230" s="3">
        <v>123.56194000000001</v>
      </c>
      <c r="BL230" s="10">
        <v>3674.6930000000002</v>
      </c>
      <c r="BM230" s="8">
        <v>2.4435049000000002</v>
      </c>
      <c r="BP230">
        <v>45400</v>
      </c>
      <c r="BQ230" s="8">
        <v>13.408219000000001</v>
      </c>
      <c r="BR230" s="8">
        <v>12.382023</v>
      </c>
      <c r="BS230" s="8">
        <v>22.657820999999998</v>
      </c>
      <c r="BT230" s="3">
        <v>90.608693000000002</v>
      </c>
      <c r="BU230" s="3">
        <v>89.682233999999994</v>
      </c>
      <c r="BV230" s="3">
        <v>123.55552</v>
      </c>
      <c r="BW230" s="10">
        <v>3761.6713</v>
      </c>
      <c r="BX230" s="8">
        <v>2.3870054999999999</v>
      </c>
      <c r="CA230">
        <v>45400</v>
      </c>
      <c r="CB230" s="8">
        <v>13.621549</v>
      </c>
      <c r="CC230" s="8">
        <v>12.375237</v>
      </c>
      <c r="CD230" s="8">
        <v>22.012073999999998</v>
      </c>
      <c r="CE230" s="3">
        <v>89.748260999999999</v>
      </c>
      <c r="CF230" s="3">
        <v>90.165982</v>
      </c>
      <c r="CG230" s="3">
        <v>123.48568</v>
      </c>
      <c r="CH230" s="10">
        <v>3710.5729999999999</v>
      </c>
      <c r="CI230" s="8">
        <v>2.4198770000000001</v>
      </c>
    </row>
    <row r="231" spans="2:87" x14ac:dyDescent="0.25">
      <c r="B231">
        <v>45600</v>
      </c>
      <c r="C231" s="8">
        <v>13.538924</v>
      </c>
      <c r="D231" s="8">
        <v>12.31169</v>
      </c>
      <c r="E231" s="8">
        <v>22.517531000000002</v>
      </c>
      <c r="F231" s="3">
        <v>90.047846000000007</v>
      </c>
      <c r="G231" s="3">
        <v>90.069914999999995</v>
      </c>
      <c r="H231" s="3">
        <v>123.13936</v>
      </c>
      <c r="I231" s="10">
        <v>3753.3804</v>
      </c>
      <c r="J231" s="8">
        <v>2.3922781999999998</v>
      </c>
      <c r="M231">
        <v>45600</v>
      </c>
      <c r="N231" s="8">
        <v>13.580525</v>
      </c>
      <c r="O231" s="8">
        <v>12.417175</v>
      </c>
      <c r="P231" s="8">
        <v>21.931225000000001</v>
      </c>
      <c r="Q231" s="3">
        <v>90.326443999999995</v>
      </c>
      <c r="R231" s="3">
        <v>89.835705000000004</v>
      </c>
      <c r="S231" s="3">
        <v>122.87254</v>
      </c>
      <c r="T231" s="10">
        <v>3698.3011000000001</v>
      </c>
      <c r="U231" s="8">
        <v>2.4279066999999999</v>
      </c>
      <c r="X231">
        <v>45600</v>
      </c>
      <c r="Y231" s="8">
        <v>13.421918</v>
      </c>
      <c r="Z231" s="8">
        <v>12.348502</v>
      </c>
      <c r="AA231" s="8">
        <v>22.585816000000001</v>
      </c>
      <c r="AB231" s="3">
        <v>89.726308000000003</v>
      </c>
      <c r="AC231" s="3">
        <v>89.817299000000006</v>
      </c>
      <c r="AD231" s="3">
        <v>122.75144</v>
      </c>
      <c r="AE231" s="10">
        <v>3743.3863999999999</v>
      </c>
      <c r="AF231" s="8">
        <v>2.3986651000000001</v>
      </c>
      <c r="AI231">
        <v>45600</v>
      </c>
      <c r="AJ231" s="8">
        <v>13.592108</v>
      </c>
      <c r="AK231" s="8">
        <v>12.396928000000001</v>
      </c>
      <c r="AL231" s="8">
        <v>21.906941</v>
      </c>
      <c r="AM231" s="3">
        <v>89.600482999999997</v>
      </c>
      <c r="AN231" s="3">
        <v>89.889224999999996</v>
      </c>
      <c r="AO231" s="3">
        <v>122.67625</v>
      </c>
      <c r="AP231" s="10">
        <v>3691.3281000000002</v>
      </c>
      <c r="AQ231" s="8">
        <v>2.4324930999999999</v>
      </c>
      <c r="AT231">
        <v>45600</v>
      </c>
      <c r="AU231" s="8">
        <v>13.471371</v>
      </c>
      <c r="AV231" s="8">
        <v>12.293144</v>
      </c>
      <c r="AW231" s="8">
        <v>22.749748</v>
      </c>
      <c r="AX231" s="3">
        <v>89.836479999999995</v>
      </c>
      <c r="AY231" s="3">
        <v>90.110091999999995</v>
      </c>
      <c r="AZ231" s="3">
        <v>123.16856</v>
      </c>
      <c r="BA231" s="10">
        <v>3767.4834000000001</v>
      </c>
      <c r="BB231" s="8">
        <v>2.3833231000000001</v>
      </c>
      <c r="BE231">
        <v>45600</v>
      </c>
      <c r="BF231" s="8">
        <v>13.609624999999999</v>
      </c>
      <c r="BG231" s="8">
        <v>12.399785</v>
      </c>
      <c r="BH231" s="8">
        <v>22.150203999999999</v>
      </c>
      <c r="BI231" s="3">
        <v>90.161220999999998</v>
      </c>
      <c r="BJ231" s="3">
        <v>89.993883999999994</v>
      </c>
      <c r="BK231" s="3">
        <v>123.27043</v>
      </c>
      <c r="BL231" s="10">
        <v>3737.9893000000002</v>
      </c>
      <c r="BM231" s="8">
        <v>2.4021284000000001</v>
      </c>
      <c r="BP231">
        <v>45600</v>
      </c>
      <c r="BQ231" s="8">
        <v>13.434024000000001</v>
      </c>
      <c r="BR231" s="8">
        <v>12.330272000000001</v>
      </c>
      <c r="BS231" s="8">
        <v>22.639931000000001</v>
      </c>
      <c r="BT231" s="3">
        <v>90.464517000000001</v>
      </c>
      <c r="BU231" s="3">
        <v>89.598209999999995</v>
      </c>
      <c r="BV231" s="3">
        <v>123.55021000000001</v>
      </c>
      <c r="BW231" s="10">
        <v>3750.1950999999999</v>
      </c>
      <c r="BX231" s="8">
        <v>2.3943102000000001</v>
      </c>
      <c r="CA231">
        <v>45600</v>
      </c>
      <c r="CB231" s="8">
        <v>13.533073999999999</v>
      </c>
      <c r="CC231" s="8">
        <v>12.435784</v>
      </c>
      <c r="CD231" s="8">
        <v>21.922093</v>
      </c>
      <c r="CE231" s="3">
        <v>89.926815000000005</v>
      </c>
      <c r="CF231" s="3">
        <v>89.899823999999995</v>
      </c>
      <c r="CG231" s="3">
        <v>123.23112</v>
      </c>
      <c r="CH231" s="10">
        <v>3689.3649999999998</v>
      </c>
      <c r="CI231" s="8">
        <v>2.4337873999999999</v>
      </c>
    </row>
    <row r="232" spans="2:87" x14ac:dyDescent="0.25">
      <c r="B232">
        <v>45800</v>
      </c>
      <c r="C232" s="8">
        <v>13.598791</v>
      </c>
      <c r="D232" s="8">
        <v>12.314869</v>
      </c>
      <c r="E232" s="8">
        <v>22.528570999999999</v>
      </c>
      <c r="F232" s="3">
        <v>89.217686999999998</v>
      </c>
      <c r="G232" s="3">
        <v>90.853446000000005</v>
      </c>
      <c r="H232" s="3">
        <v>123.28339</v>
      </c>
      <c r="I232" s="10">
        <v>3772.7997</v>
      </c>
      <c r="J232" s="8">
        <v>2.3799646999999999</v>
      </c>
      <c r="M232">
        <v>45800</v>
      </c>
      <c r="N232" s="8">
        <v>13.582754</v>
      </c>
      <c r="O232" s="8">
        <v>12.394064999999999</v>
      </c>
      <c r="P232" s="8">
        <v>21.778106000000001</v>
      </c>
      <c r="Q232" s="3">
        <v>89.985391000000007</v>
      </c>
      <c r="R232" s="3">
        <v>90.663702999999998</v>
      </c>
      <c r="S232" s="3">
        <v>123.09898</v>
      </c>
      <c r="T232" s="10">
        <v>3666.2467999999999</v>
      </c>
      <c r="U232" s="8">
        <v>2.4491341000000002</v>
      </c>
      <c r="X232">
        <v>45800</v>
      </c>
      <c r="Y232" s="8">
        <v>13.503448000000001</v>
      </c>
      <c r="Z232" s="8">
        <v>12.243333</v>
      </c>
      <c r="AA232" s="8">
        <v>22.678263000000001</v>
      </c>
      <c r="AB232" s="3">
        <v>89.725151999999994</v>
      </c>
      <c r="AC232" s="3">
        <v>90.050652999999997</v>
      </c>
      <c r="AD232" s="3">
        <v>123.32581999999999</v>
      </c>
      <c r="AE232" s="10">
        <v>3749.3339000000001</v>
      </c>
      <c r="AF232" s="8">
        <v>2.3948600999999998</v>
      </c>
      <c r="AI232">
        <v>45800</v>
      </c>
      <c r="AJ232" s="8">
        <v>13.633112000000001</v>
      </c>
      <c r="AK232" s="8">
        <v>12.379374</v>
      </c>
      <c r="AL232" s="8">
        <v>21.744637999999998</v>
      </c>
      <c r="AM232" s="3">
        <v>89.793749000000005</v>
      </c>
      <c r="AN232" s="3">
        <v>90.749773000000005</v>
      </c>
      <c r="AO232" s="3">
        <v>123.28713</v>
      </c>
      <c r="AP232" s="10">
        <v>3669.8290999999999</v>
      </c>
      <c r="AQ232" s="8">
        <v>2.4467433999999999</v>
      </c>
      <c r="AT232">
        <v>45800</v>
      </c>
      <c r="AU232" s="8">
        <v>13.463794</v>
      </c>
      <c r="AV232" s="8">
        <v>12.404934000000001</v>
      </c>
      <c r="AW232" s="8">
        <v>22.493493000000001</v>
      </c>
      <c r="AX232" s="3">
        <v>89.880036000000004</v>
      </c>
      <c r="AY232" s="3">
        <v>90.555299000000005</v>
      </c>
      <c r="AZ232" s="3">
        <v>123.36605</v>
      </c>
      <c r="BA232" s="10">
        <v>3756.8065000000001</v>
      </c>
      <c r="BB232" s="8">
        <v>2.3900964999999998</v>
      </c>
      <c r="BE232">
        <v>45800</v>
      </c>
      <c r="BF232" s="8">
        <v>13.594776</v>
      </c>
      <c r="BG232" s="8">
        <v>12.437398</v>
      </c>
      <c r="BH232" s="8">
        <v>21.912216000000001</v>
      </c>
      <c r="BI232" s="3">
        <v>90.878444999999999</v>
      </c>
      <c r="BJ232" s="3">
        <v>89.813766999999999</v>
      </c>
      <c r="BK232" s="3">
        <v>123.50923</v>
      </c>
      <c r="BL232" s="10">
        <v>3704.9973</v>
      </c>
      <c r="BM232" s="8">
        <v>2.4235186999999998</v>
      </c>
      <c r="BP232">
        <v>45800</v>
      </c>
      <c r="BQ232" s="8">
        <v>13.554269</v>
      </c>
      <c r="BR232" s="8">
        <v>12.321593999999999</v>
      </c>
      <c r="BS232" s="8">
        <v>22.504656000000001</v>
      </c>
      <c r="BT232" s="3">
        <v>89.179619000000002</v>
      </c>
      <c r="BU232" s="3">
        <v>90.359221000000005</v>
      </c>
      <c r="BV232" s="3">
        <v>123.24292</v>
      </c>
      <c r="BW232" s="10">
        <v>3758.5073000000002</v>
      </c>
      <c r="BX232" s="8">
        <v>2.3890150000000001</v>
      </c>
      <c r="CA232">
        <v>45800</v>
      </c>
      <c r="CB232" s="8">
        <v>13.597845</v>
      </c>
      <c r="CC232" s="8">
        <v>12.382145</v>
      </c>
      <c r="CD232" s="8">
        <v>21.808236000000001</v>
      </c>
      <c r="CE232" s="3">
        <v>90.100337999999994</v>
      </c>
      <c r="CF232" s="3">
        <v>89.928454000000002</v>
      </c>
      <c r="CG232" s="3">
        <v>124.00501</v>
      </c>
      <c r="CH232" s="10">
        <v>3671.8634999999999</v>
      </c>
      <c r="CI232" s="8">
        <v>2.4453877999999998</v>
      </c>
    </row>
    <row r="233" spans="2:87" x14ac:dyDescent="0.25">
      <c r="B233">
        <v>46000</v>
      </c>
      <c r="C233" s="8">
        <v>13.464899000000001</v>
      </c>
      <c r="D233" s="8">
        <v>12.340482</v>
      </c>
      <c r="E233" s="8">
        <v>22.647791999999999</v>
      </c>
      <c r="F233" s="3">
        <v>89.690404000000001</v>
      </c>
      <c r="G233" s="3">
        <v>89.419387999999998</v>
      </c>
      <c r="H233" s="3">
        <v>122.73375</v>
      </c>
      <c r="I233" s="10">
        <v>3763.2329</v>
      </c>
      <c r="J233" s="8">
        <v>2.386015</v>
      </c>
      <c r="M233">
        <v>46000</v>
      </c>
      <c r="N233" s="8">
        <v>13.590505</v>
      </c>
      <c r="O233" s="8">
        <v>12.402574</v>
      </c>
      <c r="P233" s="8">
        <v>21.873759</v>
      </c>
      <c r="Q233" s="3">
        <v>89.947157000000004</v>
      </c>
      <c r="R233" s="3">
        <v>89.978444999999994</v>
      </c>
      <c r="S233" s="3">
        <v>122.66419</v>
      </c>
      <c r="T233" s="10">
        <v>3686.9803999999999</v>
      </c>
      <c r="U233" s="8">
        <v>2.4353615</v>
      </c>
      <c r="X233">
        <v>46000</v>
      </c>
      <c r="Y233" s="8">
        <v>13.477725</v>
      </c>
      <c r="Z233" s="8">
        <v>12.325381</v>
      </c>
      <c r="AA233" s="8">
        <v>22.322807999999998</v>
      </c>
      <c r="AB233" s="3">
        <v>90.090332000000004</v>
      </c>
      <c r="AC233" s="3">
        <v>90.078631000000001</v>
      </c>
      <c r="AD233" s="3">
        <v>123.04149</v>
      </c>
      <c r="AE233" s="10">
        <v>3708.2221</v>
      </c>
      <c r="AF233" s="8">
        <v>2.4214110999999998</v>
      </c>
      <c r="AI233">
        <v>46000</v>
      </c>
      <c r="AJ233" s="8">
        <v>13.52656</v>
      </c>
      <c r="AK233" s="8">
        <v>12.424951999999999</v>
      </c>
      <c r="AL233" s="8">
        <v>22.011593999999999</v>
      </c>
      <c r="AM233" s="3">
        <v>90.568879999999993</v>
      </c>
      <c r="AN233" s="3">
        <v>89.868656999999999</v>
      </c>
      <c r="AO233" s="3">
        <v>122.85047</v>
      </c>
      <c r="AP233" s="10">
        <v>3699.4194000000002</v>
      </c>
      <c r="AQ233" s="8">
        <v>2.4271728000000001</v>
      </c>
      <c r="AT233">
        <v>46000</v>
      </c>
      <c r="AU233" s="8">
        <v>13.484166999999999</v>
      </c>
      <c r="AV233" s="8">
        <v>12.320544</v>
      </c>
      <c r="AW233" s="8">
        <v>22.622951</v>
      </c>
      <c r="AX233" s="3">
        <v>90.605388000000005</v>
      </c>
      <c r="AY233" s="3">
        <v>89.720442000000006</v>
      </c>
      <c r="AZ233" s="3">
        <v>123.68228000000001</v>
      </c>
      <c r="BA233" s="10">
        <v>3758.4023000000002</v>
      </c>
      <c r="BB233" s="8">
        <v>2.3890817000000002</v>
      </c>
      <c r="BE233">
        <v>46000</v>
      </c>
      <c r="BF233" s="8">
        <v>13.532076999999999</v>
      </c>
      <c r="BG233" s="8">
        <v>12.411635</v>
      </c>
      <c r="BH233" s="8">
        <v>21.850360999999999</v>
      </c>
      <c r="BI233" s="3">
        <v>89.364690999999993</v>
      </c>
      <c r="BJ233" s="3">
        <v>90.290863000000002</v>
      </c>
      <c r="BK233" s="3">
        <v>123.44835999999999</v>
      </c>
      <c r="BL233" s="10">
        <v>3669.8818000000001</v>
      </c>
      <c r="BM233" s="8">
        <v>2.4467083000000001</v>
      </c>
      <c r="BP233">
        <v>46000</v>
      </c>
      <c r="BQ233" s="8">
        <v>13.419554</v>
      </c>
      <c r="BR233" s="8">
        <v>12.348993</v>
      </c>
      <c r="BS233" s="8">
        <v>22.516245999999999</v>
      </c>
      <c r="BT233" s="3">
        <v>89.485021000000003</v>
      </c>
      <c r="BU233" s="3">
        <v>90.150366000000005</v>
      </c>
      <c r="BV233" s="3">
        <v>123.73298</v>
      </c>
      <c r="BW233" s="10">
        <v>3731.3467999999998</v>
      </c>
      <c r="BX233" s="8">
        <v>2.4064046000000001</v>
      </c>
      <c r="CA233">
        <v>46000</v>
      </c>
      <c r="CB233" s="8">
        <v>13.544026000000001</v>
      </c>
      <c r="CC233" s="8">
        <v>12.413057</v>
      </c>
      <c r="CD233" s="8">
        <v>22.044429999999998</v>
      </c>
      <c r="CE233" s="3">
        <v>90.023465999999999</v>
      </c>
      <c r="CF233" s="3">
        <v>90.267973999999995</v>
      </c>
      <c r="CG233" s="3">
        <v>123.20878</v>
      </c>
      <c r="CH233" s="10">
        <v>3706.1703000000002</v>
      </c>
      <c r="CI233" s="8">
        <v>2.4227515999999998</v>
      </c>
    </row>
    <row r="234" spans="2:87" x14ac:dyDescent="0.25">
      <c r="B234">
        <v>46200</v>
      </c>
      <c r="C234" s="8">
        <v>13.534269999999999</v>
      </c>
      <c r="D234" s="8">
        <v>12.283177999999999</v>
      </c>
      <c r="E234" s="8">
        <v>22.633600999999999</v>
      </c>
      <c r="F234" s="3">
        <v>90.734207999999995</v>
      </c>
      <c r="G234" s="3">
        <v>89.158384999999996</v>
      </c>
      <c r="H234" s="3">
        <v>123.10863000000001</v>
      </c>
      <c r="I234" s="10">
        <v>3762.6970000000001</v>
      </c>
      <c r="J234" s="8">
        <v>2.3863549000000002</v>
      </c>
      <c r="M234">
        <v>46200</v>
      </c>
      <c r="N234" s="8">
        <v>13.555040999999999</v>
      </c>
      <c r="O234" s="8">
        <v>12.43125</v>
      </c>
      <c r="P234" s="8">
        <v>21.804483999999999</v>
      </c>
      <c r="Q234" s="3">
        <v>90.319173000000006</v>
      </c>
      <c r="R234" s="3">
        <v>89.270892000000003</v>
      </c>
      <c r="S234" s="3">
        <v>122.82391</v>
      </c>
      <c r="T234" s="10">
        <v>3674.1885000000002</v>
      </c>
      <c r="U234" s="8">
        <v>2.4438404</v>
      </c>
      <c r="X234">
        <v>46200</v>
      </c>
      <c r="Y234" s="8">
        <v>13.501637000000001</v>
      </c>
      <c r="Z234" s="8">
        <v>12.267804999999999</v>
      </c>
      <c r="AA234" s="8">
        <v>22.587244999999999</v>
      </c>
      <c r="AB234" s="3">
        <v>90.348596999999998</v>
      </c>
      <c r="AC234" s="3">
        <v>89.867596000000006</v>
      </c>
      <c r="AD234" s="3">
        <v>122.81527</v>
      </c>
      <c r="AE234" s="10">
        <v>3741.2485000000001</v>
      </c>
      <c r="AF234" s="8">
        <v>2.4000357000000001</v>
      </c>
      <c r="AI234">
        <v>46200</v>
      </c>
      <c r="AJ234" s="8">
        <v>13.645852</v>
      </c>
      <c r="AK234" s="8">
        <v>12.344950000000001</v>
      </c>
      <c r="AL234" s="8">
        <v>21.900822000000002</v>
      </c>
      <c r="AM234" s="3">
        <v>90.265809000000004</v>
      </c>
      <c r="AN234" s="3">
        <v>89.691806</v>
      </c>
      <c r="AO234" s="3">
        <v>123.00229</v>
      </c>
      <c r="AP234" s="10">
        <v>3689.3544999999999</v>
      </c>
      <c r="AQ234" s="8">
        <v>2.4337943000000002</v>
      </c>
      <c r="AT234">
        <v>46200</v>
      </c>
      <c r="AU234" s="8">
        <v>13.496840000000001</v>
      </c>
      <c r="AV234" s="8">
        <v>12.249124</v>
      </c>
      <c r="AW234" s="8">
        <v>22.644669</v>
      </c>
      <c r="AX234" s="3">
        <v>90.610814000000005</v>
      </c>
      <c r="AY234" s="3">
        <v>89.430871999999994</v>
      </c>
      <c r="AZ234" s="3">
        <v>123.41582</v>
      </c>
      <c r="BA234" s="10">
        <v>3743.7177999999999</v>
      </c>
      <c r="BB234" s="8">
        <v>2.3984527</v>
      </c>
      <c r="BE234">
        <v>46200</v>
      </c>
      <c r="BF234" s="8">
        <v>13.545355000000001</v>
      </c>
      <c r="BG234" s="8">
        <v>12.371575999999999</v>
      </c>
      <c r="BH234" s="8">
        <v>21.964746999999999</v>
      </c>
      <c r="BI234" s="3">
        <v>89.300594000000004</v>
      </c>
      <c r="BJ234" s="3">
        <v>90.111144999999993</v>
      </c>
      <c r="BK234" s="3">
        <v>123.44634000000001</v>
      </c>
      <c r="BL234" s="10">
        <v>3680.7948999999999</v>
      </c>
      <c r="BM234" s="8">
        <v>2.4394540999999998</v>
      </c>
      <c r="BP234">
        <v>46200</v>
      </c>
      <c r="BQ234" s="8">
        <v>13.464796</v>
      </c>
      <c r="BR234" s="8">
        <v>12.317042000000001</v>
      </c>
      <c r="BS234" s="8">
        <v>22.536162999999998</v>
      </c>
      <c r="BT234" s="3">
        <v>90.248392999999993</v>
      </c>
      <c r="BU234" s="3">
        <v>89.575227999999996</v>
      </c>
      <c r="BV234" s="3">
        <v>123.68510999999999</v>
      </c>
      <c r="BW234" s="10">
        <v>3737.5426000000002</v>
      </c>
      <c r="BX234" s="8">
        <v>2.4024155</v>
      </c>
      <c r="CA234">
        <v>46200</v>
      </c>
      <c r="CB234" s="8">
        <v>13.554921</v>
      </c>
      <c r="CC234" s="8">
        <v>12.437977</v>
      </c>
      <c r="CD234" s="8">
        <v>21.897676000000001</v>
      </c>
      <c r="CE234" s="3">
        <v>89.808638999999999</v>
      </c>
      <c r="CF234" s="3">
        <v>89.861974000000004</v>
      </c>
      <c r="CG234" s="3">
        <v>123.12866</v>
      </c>
      <c r="CH234" s="10">
        <v>3691.8561</v>
      </c>
      <c r="CI234" s="8">
        <v>2.4321451999999999</v>
      </c>
    </row>
    <row r="235" spans="2:87" x14ac:dyDescent="0.25">
      <c r="B235">
        <v>46400</v>
      </c>
      <c r="C235" s="8">
        <v>13.489758</v>
      </c>
      <c r="D235" s="8">
        <v>12.347847</v>
      </c>
      <c r="E235" s="8">
        <v>22.627699</v>
      </c>
      <c r="F235" s="3">
        <v>90.157444999999996</v>
      </c>
      <c r="G235" s="3">
        <v>90.955708999999999</v>
      </c>
      <c r="H235" s="3">
        <v>122.92825000000001</v>
      </c>
      <c r="I235" s="10">
        <v>3769.0837000000001</v>
      </c>
      <c r="J235" s="8">
        <v>2.3823112000000002</v>
      </c>
      <c r="M235">
        <v>46400</v>
      </c>
      <c r="N235" s="8">
        <v>13.601286999999999</v>
      </c>
      <c r="O235" s="8">
        <v>12.391463</v>
      </c>
      <c r="P235" s="8">
        <v>21.918119000000001</v>
      </c>
      <c r="Q235" s="3">
        <v>89.494133000000005</v>
      </c>
      <c r="R235" s="3">
        <v>90.511422999999994</v>
      </c>
      <c r="S235" s="3">
        <v>123.06855</v>
      </c>
      <c r="T235" s="10">
        <v>3694.0765000000001</v>
      </c>
      <c r="U235" s="8">
        <v>2.4306833000000001</v>
      </c>
      <c r="X235">
        <v>46400</v>
      </c>
      <c r="Y235" s="8">
        <v>13.411504000000001</v>
      </c>
      <c r="Z235" s="8">
        <v>12.311508999999999</v>
      </c>
      <c r="AA235" s="8">
        <v>22.723155999999999</v>
      </c>
      <c r="AB235" s="3">
        <v>90.190888000000001</v>
      </c>
      <c r="AC235" s="3">
        <v>90.163687999999993</v>
      </c>
      <c r="AD235" s="3">
        <v>123.25373999999999</v>
      </c>
      <c r="AE235" s="10">
        <v>3751.9533999999999</v>
      </c>
      <c r="AF235" s="8">
        <v>2.3931881000000002</v>
      </c>
      <c r="AI235">
        <v>46400</v>
      </c>
      <c r="AJ235" s="8">
        <v>13.578384</v>
      </c>
      <c r="AK235" s="8">
        <v>12.363652999999999</v>
      </c>
      <c r="AL235" s="8">
        <v>21.780405999999999</v>
      </c>
      <c r="AM235" s="3">
        <v>89.603932</v>
      </c>
      <c r="AN235" s="3">
        <v>90.250083000000004</v>
      </c>
      <c r="AO235" s="3">
        <v>123.2213</v>
      </c>
      <c r="AP235" s="10">
        <v>3656.4603000000002</v>
      </c>
      <c r="AQ235" s="8">
        <v>2.4556892000000001</v>
      </c>
      <c r="AT235">
        <v>46400</v>
      </c>
      <c r="AU235" s="8">
        <v>13.361247000000001</v>
      </c>
      <c r="AV235" s="8">
        <v>12.419138999999999</v>
      </c>
      <c r="AW235" s="8">
        <v>22.476120000000002</v>
      </c>
      <c r="AX235" s="3">
        <v>89.411219000000003</v>
      </c>
      <c r="AY235" s="3">
        <v>90.537436999999997</v>
      </c>
      <c r="AZ235" s="3">
        <v>123.08257</v>
      </c>
      <c r="BA235" s="10">
        <v>3729.5790999999999</v>
      </c>
      <c r="BB235" s="8">
        <v>2.4075451999999999</v>
      </c>
      <c r="BE235">
        <v>46400</v>
      </c>
      <c r="BF235" s="8">
        <v>13.490905</v>
      </c>
      <c r="BG235" s="8">
        <v>12.404626</v>
      </c>
      <c r="BH235" s="8">
        <v>21.995170000000002</v>
      </c>
      <c r="BI235" s="3">
        <v>90.103660000000005</v>
      </c>
      <c r="BJ235" s="3">
        <v>89.605690999999993</v>
      </c>
      <c r="BK235" s="3">
        <v>123.28094</v>
      </c>
      <c r="BL235" s="10">
        <v>3680.8834000000002</v>
      </c>
      <c r="BM235" s="8">
        <v>2.4393954</v>
      </c>
      <c r="BP235">
        <v>46400</v>
      </c>
      <c r="BQ235" s="8">
        <v>13.488664</v>
      </c>
      <c r="BR235" s="8">
        <v>12.34981</v>
      </c>
      <c r="BS235" s="8">
        <v>22.592382000000001</v>
      </c>
      <c r="BT235" s="3">
        <v>91.099141000000003</v>
      </c>
      <c r="BU235" s="3">
        <v>89.723528000000002</v>
      </c>
      <c r="BV235" s="3">
        <v>123.10002</v>
      </c>
      <c r="BW235" s="10">
        <v>3763.4938999999999</v>
      </c>
      <c r="BX235" s="8">
        <v>2.3858495</v>
      </c>
      <c r="CA235">
        <v>46400</v>
      </c>
      <c r="CB235" s="8">
        <v>13.549526</v>
      </c>
      <c r="CC235" s="8">
        <v>12.391731</v>
      </c>
      <c r="CD235" s="8">
        <v>21.930008999999998</v>
      </c>
      <c r="CE235" s="3">
        <v>90.408056000000002</v>
      </c>
      <c r="CF235" s="3">
        <v>89.651933999999997</v>
      </c>
      <c r="CG235" s="3">
        <v>124.06419</v>
      </c>
      <c r="CH235" s="10">
        <v>3682.0940000000001</v>
      </c>
      <c r="CI235" s="8">
        <v>2.4385933999999998</v>
      </c>
    </row>
    <row r="236" spans="2:87" x14ac:dyDescent="0.25">
      <c r="B236">
        <v>46600</v>
      </c>
      <c r="C236" s="8">
        <v>13.595151</v>
      </c>
      <c r="D236" s="8">
        <v>12.351436</v>
      </c>
      <c r="E236" s="8">
        <v>22.558039000000001</v>
      </c>
      <c r="F236" s="3">
        <v>89.845456999999996</v>
      </c>
      <c r="G236" s="3">
        <v>90.575470999999993</v>
      </c>
      <c r="H236" s="3">
        <v>123.09526</v>
      </c>
      <c r="I236" s="10">
        <v>3787.9376999999999</v>
      </c>
      <c r="J236" s="8">
        <v>2.3704535</v>
      </c>
      <c r="M236">
        <v>46600</v>
      </c>
      <c r="N236" s="8">
        <v>13.623447000000001</v>
      </c>
      <c r="O236" s="8">
        <v>12.382906</v>
      </c>
      <c r="P236" s="8">
        <v>21.795359999999999</v>
      </c>
      <c r="Q236" s="3">
        <v>89.988192999999995</v>
      </c>
      <c r="R236" s="3">
        <v>90.384147999999996</v>
      </c>
      <c r="S236" s="3">
        <v>122.8421</v>
      </c>
      <c r="T236" s="10">
        <v>3676.8305999999998</v>
      </c>
      <c r="U236" s="8">
        <v>2.4420842999999999</v>
      </c>
      <c r="X236">
        <v>46600</v>
      </c>
      <c r="Y236" s="8">
        <v>13.490475999999999</v>
      </c>
      <c r="Z236" s="8">
        <v>12.31284</v>
      </c>
      <c r="AA236" s="8">
        <v>22.459078000000002</v>
      </c>
      <c r="AB236" s="3">
        <v>89.505345000000005</v>
      </c>
      <c r="AC236" s="3">
        <v>89.936477999999994</v>
      </c>
      <c r="AD236" s="3">
        <v>123.14389</v>
      </c>
      <c r="AE236" s="10">
        <v>3730.5893999999998</v>
      </c>
      <c r="AF236" s="8">
        <v>2.4068931999999998</v>
      </c>
      <c r="AI236">
        <v>46600</v>
      </c>
      <c r="AJ236" s="8">
        <v>13.562775</v>
      </c>
      <c r="AK236" s="8">
        <v>12.406393</v>
      </c>
      <c r="AL236" s="8">
        <v>21.958058999999999</v>
      </c>
      <c r="AM236" s="3">
        <v>89.811430999999999</v>
      </c>
      <c r="AN236" s="3">
        <v>90.091982999999999</v>
      </c>
      <c r="AO236" s="3">
        <v>122.88024</v>
      </c>
      <c r="AP236" s="10">
        <v>3694.7754</v>
      </c>
      <c r="AQ236" s="8">
        <v>2.4302234999999999</v>
      </c>
      <c r="AT236">
        <v>46600</v>
      </c>
      <c r="AU236" s="8">
        <v>13.523861999999999</v>
      </c>
      <c r="AV236" s="8">
        <v>12.273638999999999</v>
      </c>
      <c r="AW236" s="8">
        <v>22.635598000000002</v>
      </c>
      <c r="AX236" s="3">
        <v>89.853572</v>
      </c>
      <c r="AY236" s="3">
        <v>89.916006999999993</v>
      </c>
      <c r="AZ236" s="3">
        <v>123.84242</v>
      </c>
      <c r="BA236" s="10">
        <v>3757.2150000000001</v>
      </c>
      <c r="BB236" s="8">
        <v>2.3898367</v>
      </c>
      <c r="BE236">
        <v>46600</v>
      </c>
      <c r="BF236" s="8">
        <v>13.535643</v>
      </c>
      <c r="BG236" s="8">
        <v>12.376153</v>
      </c>
      <c r="BH236" s="8">
        <v>21.926874000000002</v>
      </c>
      <c r="BI236" s="3">
        <v>90.694389999999999</v>
      </c>
      <c r="BJ236" s="3">
        <v>90.023821999999996</v>
      </c>
      <c r="BK236" s="3">
        <v>123.41457</v>
      </c>
      <c r="BL236" s="10">
        <v>3673.1723000000002</v>
      </c>
      <c r="BM236" s="8">
        <v>2.4445165000000002</v>
      </c>
      <c r="BP236">
        <v>46600</v>
      </c>
      <c r="BQ236" s="8">
        <v>13.41812</v>
      </c>
      <c r="BR236" s="8">
        <v>12.317671000000001</v>
      </c>
      <c r="BS236" s="8">
        <v>22.512992000000001</v>
      </c>
      <c r="BT236" s="3">
        <v>90.272946000000005</v>
      </c>
      <c r="BU236" s="3">
        <v>90.57329</v>
      </c>
      <c r="BV236" s="3">
        <v>123.91298</v>
      </c>
      <c r="BW236" s="10">
        <v>3720.9470999999999</v>
      </c>
      <c r="BX236" s="8">
        <v>2.4131303000000002</v>
      </c>
      <c r="CA236">
        <v>46600</v>
      </c>
      <c r="CB236" s="8">
        <v>13.578283000000001</v>
      </c>
      <c r="CC236" s="8">
        <v>12.372571000000001</v>
      </c>
      <c r="CD236" s="8">
        <v>21.873505000000002</v>
      </c>
      <c r="CE236" s="3">
        <v>89.85324</v>
      </c>
      <c r="CF236" s="3">
        <v>90.414265999999998</v>
      </c>
      <c r="CG236" s="3">
        <v>123.44422</v>
      </c>
      <c r="CH236" s="10">
        <v>3674.7112000000002</v>
      </c>
      <c r="CI236" s="8">
        <v>2.4434927000000002</v>
      </c>
    </row>
    <row r="237" spans="2:87" x14ac:dyDescent="0.25">
      <c r="B237">
        <v>46800</v>
      </c>
      <c r="C237" s="8">
        <v>13.486808</v>
      </c>
      <c r="D237" s="8">
        <v>12.310613999999999</v>
      </c>
      <c r="E237" s="8">
        <v>22.765720999999999</v>
      </c>
      <c r="F237" s="3">
        <v>90.194338000000002</v>
      </c>
      <c r="G237" s="3">
        <v>89.133022999999994</v>
      </c>
      <c r="H237" s="3">
        <v>123.12555999999999</v>
      </c>
      <c r="I237" s="10">
        <v>3779.8128000000002</v>
      </c>
      <c r="J237" s="8">
        <v>2.3755489000000001</v>
      </c>
      <c r="M237">
        <v>46800</v>
      </c>
      <c r="N237" s="8">
        <v>13.61375</v>
      </c>
      <c r="O237" s="8">
        <v>12.424248</v>
      </c>
      <c r="P237" s="8">
        <v>21.795123</v>
      </c>
      <c r="Q237" s="3">
        <v>90.711138000000005</v>
      </c>
      <c r="R237" s="3">
        <v>89.233930000000001</v>
      </c>
      <c r="S237" s="3">
        <v>123.15218</v>
      </c>
      <c r="T237" s="10">
        <v>3686.4400999999998</v>
      </c>
      <c r="U237" s="8">
        <v>2.4357183999999998</v>
      </c>
      <c r="X237">
        <v>46800</v>
      </c>
      <c r="Y237" s="8">
        <v>13.530538</v>
      </c>
      <c r="Z237" s="8">
        <v>12.277469999999999</v>
      </c>
      <c r="AA237" s="8">
        <v>22.487853999999999</v>
      </c>
      <c r="AB237" s="3">
        <v>89.856730999999996</v>
      </c>
      <c r="AC237" s="3">
        <v>89.393742000000003</v>
      </c>
      <c r="AD237" s="3">
        <v>122.86971</v>
      </c>
      <c r="AE237" s="10">
        <v>3735.6999000000001</v>
      </c>
      <c r="AF237" s="8">
        <v>2.4036005</v>
      </c>
      <c r="AI237">
        <v>46800</v>
      </c>
      <c r="AJ237" s="8">
        <v>13.643589</v>
      </c>
      <c r="AK237" s="8">
        <v>12.347458</v>
      </c>
      <c r="AL237" s="8">
        <v>21.967047999999998</v>
      </c>
      <c r="AM237" s="3">
        <v>90.479332999999997</v>
      </c>
      <c r="AN237" s="3">
        <v>89.714556999999999</v>
      </c>
      <c r="AO237" s="3">
        <v>122.99388</v>
      </c>
      <c r="AP237" s="10">
        <v>3700.6491000000001</v>
      </c>
      <c r="AQ237" s="8">
        <v>2.4263663000000002</v>
      </c>
      <c r="AT237">
        <v>46800</v>
      </c>
      <c r="AU237" s="8">
        <v>13.435654</v>
      </c>
      <c r="AV237" s="8">
        <v>12.384527</v>
      </c>
      <c r="AW237" s="8">
        <v>22.661534</v>
      </c>
      <c r="AX237" s="3">
        <v>90.455580999999995</v>
      </c>
      <c r="AY237" s="3">
        <v>89.444945000000004</v>
      </c>
      <c r="AZ237" s="3">
        <v>123.05544999999999</v>
      </c>
      <c r="BA237" s="10">
        <v>3770.7483000000002</v>
      </c>
      <c r="BB237" s="8">
        <v>2.3812595000000001</v>
      </c>
      <c r="BE237">
        <v>46800</v>
      </c>
      <c r="BF237" s="8">
        <v>13.533381</v>
      </c>
      <c r="BG237" s="8">
        <v>12.370618</v>
      </c>
      <c r="BH237" s="8">
        <v>21.938403999999998</v>
      </c>
      <c r="BI237" s="3">
        <v>89.854714999999999</v>
      </c>
      <c r="BJ237" s="3">
        <v>90.291004999999998</v>
      </c>
      <c r="BK237" s="3">
        <v>123.36621</v>
      </c>
      <c r="BL237" s="10">
        <v>3672.846</v>
      </c>
      <c r="BM237" s="8">
        <v>2.4447337</v>
      </c>
      <c r="BP237">
        <v>46800</v>
      </c>
      <c r="BQ237" s="8">
        <v>13.494253</v>
      </c>
      <c r="BR237" s="8">
        <v>12.328599000000001</v>
      </c>
      <c r="BS237" s="8">
        <v>22.546498</v>
      </c>
      <c r="BT237" s="3">
        <v>89.591995999999995</v>
      </c>
      <c r="BU237" s="3">
        <v>89.946939999999998</v>
      </c>
      <c r="BV237" s="3">
        <v>123.68034</v>
      </c>
      <c r="BW237" s="10">
        <v>3750.9533999999999</v>
      </c>
      <c r="BX237" s="8">
        <v>2.3938261000000001</v>
      </c>
      <c r="CA237">
        <v>46800</v>
      </c>
      <c r="CB237" s="8">
        <v>13.514063999999999</v>
      </c>
      <c r="CC237" s="8">
        <v>12.395353999999999</v>
      </c>
      <c r="CD237" s="8">
        <v>21.865084</v>
      </c>
      <c r="CE237" s="3">
        <v>89.921245999999996</v>
      </c>
      <c r="CF237" s="3">
        <v>90.079836</v>
      </c>
      <c r="CG237" s="3">
        <v>123.12641000000001</v>
      </c>
      <c r="CH237" s="10">
        <v>3662.6554000000001</v>
      </c>
      <c r="CI237" s="8">
        <v>2.4515356000000001</v>
      </c>
    </row>
    <row r="238" spans="2:87" x14ac:dyDescent="0.25">
      <c r="B238">
        <v>47000</v>
      </c>
      <c r="C238" s="8">
        <v>13.524512</v>
      </c>
      <c r="D238" s="8">
        <v>12.296963999999999</v>
      </c>
      <c r="E238" s="8">
        <v>22.522693</v>
      </c>
      <c r="F238" s="3">
        <v>89.476828999999995</v>
      </c>
      <c r="G238" s="3">
        <v>89.949853000000004</v>
      </c>
      <c r="H238" s="3">
        <v>123.15147</v>
      </c>
      <c r="I238" s="10">
        <v>3745.7586999999999</v>
      </c>
      <c r="J238" s="8">
        <v>2.3971458999999999</v>
      </c>
      <c r="M238">
        <v>47000</v>
      </c>
      <c r="N238" s="8">
        <v>13.62941</v>
      </c>
      <c r="O238" s="8">
        <v>12.380839</v>
      </c>
      <c r="P238" s="8">
        <v>21.887530999999999</v>
      </c>
      <c r="Q238" s="3">
        <v>89.435910000000007</v>
      </c>
      <c r="R238" s="3">
        <v>90.566711999999995</v>
      </c>
      <c r="S238" s="3">
        <v>122.97538</v>
      </c>
      <c r="T238" s="10">
        <v>3693.3791999999999</v>
      </c>
      <c r="U238" s="8">
        <v>2.4311422</v>
      </c>
      <c r="X238">
        <v>47000</v>
      </c>
      <c r="Y238" s="8">
        <v>13.414864</v>
      </c>
      <c r="Z238" s="8">
        <v>12.331037</v>
      </c>
      <c r="AA238" s="8">
        <v>22.689972000000001</v>
      </c>
      <c r="AB238" s="3">
        <v>90.223388</v>
      </c>
      <c r="AC238" s="3">
        <v>90.298793000000003</v>
      </c>
      <c r="AD238" s="3">
        <v>123.30811</v>
      </c>
      <c r="AE238" s="10">
        <v>3753.3564999999999</v>
      </c>
      <c r="AF238" s="8">
        <v>2.3922933999999998</v>
      </c>
      <c r="AI238">
        <v>47000</v>
      </c>
      <c r="AJ238" s="8">
        <v>13.532686</v>
      </c>
      <c r="AK238" s="8">
        <v>12.401595</v>
      </c>
      <c r="AL238" s="8">
        <v>21.829090000000001</v>
      </c>
      <c r="AM238" s="3">
        <v>90.170460000000006</v>
      </c>
      <c r="AN238" s="3">
        <v>90.226399000000001</v>
      </c>
      <c r="AO238" s="3">
        <v>123.03419</v>
      </c>
      <c r="AP238" s="10">
        <v>3663.5082000000002</v>
      </c>
      <c r="AQ238" s="8">
        <v>2.4509648999999998</v>
      </c>
      <c r="AT238">
        <v>47000</v>
      </c>
      <c r="AU238" s="8">
        <v>13.492025</v>
      </c>
      <c r="AV238" s="8">
        <v>12.271255999999999</v>
      </c>
      <c r="AW238" s="8">
        <v>22.671568000000001</v>
      </c>
      <c r="AX238" s="3">
        <v>90.326959000000002</v>
      </c>
      <c r="AY238" s="3">
        <v>89.973871000000003</v>
      </c>
      <c r="AZ238" s="3">
        <v>123.68237999999999</v>
      </c>
      <c r="BA238" s="10">
        <v>3753.5976999999998</v>
      </c>
      <c r="BB238" s="8">
        <v>2.3921397</v>
      </c>
      <c r="BE238">
        <v>47000</v>
      </c>
      <c r="BF238" s="8">
        <v>13.528411999999999</v>
      </c>
      <c r="BG238" s="8">
        <v>12.431013999999999</v>
      </c>
      <c r="BH238" s="8">
        <v>21.976317000000002</v>
      </c>
      <c r="BI238" s="3">
        <v>89.845357000000007</v>
      </c>
      <c r="BJ238" s="3">
        <v>89.987229999999997</v>
      </c>
      <c r="BK238" s="3">
        <v>123.37679</v>
      </c>
      <c r="BL238" s="10">
        <v>3695.7986000000001</v>
      </c>
      <c r="BM238" s="8">
        <v>2.4295507000000001</v>
      </c>
      <c r="BP238">
        <v>47000</v>
      </c>
      <c r="BQ238" s="8">
        <v>13.479302000000001</v>
      </c>
      <c r="BR238" s="8">
        <v>12.353645</v>
      </c>
      <c r="BS238" s="8">
        <v>22.556543999999999</v>
      </c>
      <c r="BT238" s="3">
        <v>89.945678999999998</v>
      </c>
      <c r="BU238" s="3">
        <v>89.249146999999994</v>
      </c>
      <c r="BV238" s="3">
        <v>123.23187</v>
      </c>
      <c r="BW238" s="10">
        <v>3756.0819999999999</v>
      </c>
      <c r="BX238" s="8">
        <v>2.3905574999999999</v>
      </c>
      <c r="CA238">
        <v>47000</v>
      </c>
      <c r="CB238" s="8">
        <v>13.526254</v>
      </c>
      <c r="CC238" s="8">
        <v>12.362513999999999</v>
      </c>
      <c r="CD238" s="8">
        <v>22.069839000000002</v>
      </c>
      <c r="CE238" s="3">
        <v>89.811606999999995</v>
      </c>
      <c r="CF238" s="3">
        <v>89.789254999999997</v>
      </c>
      <c r="CG238" s="3">
        <v>124.08975</v>
      </c>
      <c r="CH238" s="10">
        <v>3690.4854999999998</v>
      </c>
      <c r="CI238" s="8">
        <v>2.4330484999999999</v>
      </c>
    </row>
    <row r="239" spans="2:87" x14ac:dyDescent="0.25">
      <c r="B239">
        <v>47200</v>
      </c>
      <c r="C239" s="8">
        <v>13.515501</v>
      </c>
      <c r="D239" s="8">
        <v>12.338190000000001</v>
      </c>
      <c r="E239" s="8">
        <v>22.494637999999998</v>
      </c>
      <c r="F239" s="3">
        <v>89.688083000000006</v>
      </c>
      <c r="G239" s="3">
        <v>90.578598999999997</v>
      </c>
      <c r="H239" s="3">
        <v>122.87135000000001</v>
      </c>
      <c r="I239" s="10">
        <v>3751.1343000000002</v>
      </c>
      <c r="J239" s="8">
        <v>2.3937107000000002</v>
      </c>
      <c r="M239">
        <v>47200</v>
      </c>
      <c r="N239" s="8">
        <v>13.579381</v>
      </c>
      <c r="O239" s="8">
        <v>12.401949</v>
      </c>
      <c r="P239" s="8">
        <v>21.798949</v>
      </c>
      <c r="Q239" s="3">
        <v>89.544081000000006</v>
      </c>
      <c r="R239" s="3">
        <v>90.324580999999995</v>
      </c>
      <c r="S239" s="3">
        <v>122.76715</v>
      </c>
      <c r="T239" s="10">
        <v>3671.1781000000001</v>
      </c>
      <c r="U239" s="8">
        <v>2.4458443000000001</v>
      </c>
      <c r="X239">
        <v>47200</v>
      </c>
      <c r="Y239" s="8">
        <v>13.482892</v>
      </c>
      <c r="Z239" s="8">
        <v>12.279014</v>
      </c>
      <c r="AA239" s="8">
        <v>22.715188000000001</v>
      </c>
      <c r="AB239" s="3">
        <v>90.512467000000001</v>
      </c>
      <c r="AC239" s="3">
        <v>90.496836000000002</v>
      </c>
      <c r="AD239" s="3">
        <v>122.70868</v>
      </c>
      <c r="AE239" s="10">
        <v>3760.6498000000001</v>
      </c>
      <c r="AF239" s="8">
        <v>2.3876539000000001</v>
      </c>
      <c r="AI239">
        <v>47200</v>
      </c>
      <c r="AJ239" s="8">
        <v>13.572303</v>
      </c>
      <c r="AK239" s="8">
        <v>12.394105</v>
      </c>
      <c r="AL239" s="8">
        <v>22.000826</v>
      </c>
      <c r="AM239" s="3">
        <v>89.871136000000007</v>
      </c>
      <c r="AN239" s="3">
        <v>90.101382999999998</v>
      </c>
      <c r="AO239" s="3">
        <v>122.74281999999999</v>
      </c>
      <c r="AP239" s="10">
        <v>3700.9031</v>
      </c>
      <c r="AQ239" s="8">
        <v>2.4261997000000002</v>
      </c>
      <c r="AT239">
        <v>47200</v>
      </c>
      <c r="AU239" s="8">
        <v>13.416446000000001</v>
      </c>
      <c r="AV239" s="8">
        <v>12.337424</v>
      </c>
      <c r="AW239" s="8">
        <v>22.459271999999999</v>
      </c>
      <c r="AX239" s="3">
        <v>89.715922000000006</v>
      </c>
      <c r="AY239" s="3">
        <v>90.382825999999994</v>
      </c>
      <c r="AZ239" s="3">
        <v>123.387</v>
      </c>
      <c r="BA239" s="10">
        <v>3717.5572000000002</v>
      </c>
      <c r="BB239" s="8">
        <v>2.4153308</v>
      </c>
      <c r="BE239">
        <v>47200</v>
      </c>
      <c r="BF239" s="8">
        <v>13.570492</v>
      </c>
      <c r="BG239" s="8">
        <v>12.438715999999999</v>
      </c>
      <c r="BH239" s="8">
        <v>21.930761</v>
      </c>
      <c r="BI239" s="3">
        <v>89.940510000000003</v>
      </c>
      <c r="BJ239" s="3">
        <v>89.744946999999996</v>
      </c>
      <c r="BK239" s="3">
        <v>123.45353</v>
      </c>
      <c r="BL239" s="10">
        <v>3701.9014999999999</v>
      </c>
      <c r="BM239" s="8">
        <v>2.4255453999999999</v>
      </c>
      <c r="BP239">
        <v>47200</v>
      </c>
      <c r="BQ239" s="8">
        <v>13.47612</v>
      </c>
      <c r="BR239" s="8">
        <v>12.369767</v>
      </c>
      <c r="BS239" s="8">
        <v>22.462122000000001</v>
      </c>
      <c r="BT239" s="3">
        <v>89.672297</v>
      </c>
      <c r="BU239" s="3">
        <v>90.181882000000002</v>
      </c>
      <c r="BV239" s="3">
        <v>123.68501000000001</v>
      </c>
      <c r="BW239" s="10">
        <v>3744.3561</v>
      </c>
      <c r="BX239" s="8">
        <v>2.3980438999999998</v>
      </c>
      <c r="CA239">
        <v>47200</v>
      </c>
      <c r="CB239" s="8">
        <v>13.587789000000001</v>
      </c>
      <c r="CC239" s="8">
        <v>12.454198999999999</v>
      </c>
      <c r="CD239" s="8">
        <v>21.807670999999999</v>
      </c>
      <c r="CE239" s="3">
        <v>90.104853000000006</v>
      </c>
      <c r="CF239" s="3">
        <v>89.792551000000003</v>
      </c>
      <c r="CG239" s="3">
        <v>123.18406</v>
      </c>
      <c r="CH239" s="10">
        <v>3690.4036999999998</v>
      </c>
      <c r="CI239" s="8">
        <v>2.4331024000000001</v>
      </c>
    </row>
    <row r="240" spans="2:87" x14ac:dyDescent="0.25">
      <c r="B240">
        <v>47400</v>
      </c>
      <c r="C240" s="8">
        <v>13.554467000000001</v>
      </c>
      <c r="D240" s="8">
        <v>12.320249</v>
      </c>
      <c r="E240" s="8">
        <v>22.741970999999999</v>
      </c>
      <c r="F240" s="3">
        <v>90.431815</v>
      </c>
      <c r="G240" s="3">
        <v>90.162771000000006</v>
      </c>
      <c r="H240" s="3">
        <v>123.27029</v>
      </c>
      <c r="I240" s="10">
        <v>3797.7820000000002</v>
      </c>
      <c r="J240" s="8">
        <v>2.364309</v>
      </c>
      <c r="M240">
        <v>47400</v>
      </c>
      <c r="N240" s="8">
        <v>13.59435</v>
      </c>
      <c r="O240" s="8">
        <v>12.387993</v>
      </c>
      <c r="P240" s="8">
        <v>21.848434999999998</v>
      </c>
      <c r="Q240" s="3">
        <v>90.461766999999995</v>
      </c>
      <c r="R240" s="3">
        <v>89.374263999999997</v>
      </c>
      <c r="S240" s="3">
        <v>123.14322</v>
      </c>
      <c r="T240" s="10">
        <v>3679.4231</v>
      </c>
      <c r="U240" s="8">
        <v>2.4403636</v>
      </c>
      <c r="X240">
        <v>47400</v>
      </c>
      <c r="Y240" s="8">
        <v>13.442119</v>
      </c>
      <c r="Z240" s="8">
        <v>12.306721</v>
      </c>
      <c r="AA240" s="8">
        <v>22.610278999999998</v>
      </c>
      <c r="AB240" s="3">
        <v>90.615926999999999</v>
      </c>
      <c r="AC240" s="3">
        <v>90.068477000000001</v>
      </c>
      <c r="AD240" s="3">
        <v>122.97880000000001</v>
      </c>
      <c r="AE240" s="10">
        <v>3740.3825000000002</v>
      </c>
      <c r="AF240" s="8">
        <v>2.4005914000000002</v>
      </c>
      <c r="AI240">
        <v>47400</v>
      </c>
      <c r="AJ240" s="8">
        <v>13.640165</v>
      </c>
      <c r="AK240" s="8">
        <v>12.355009000000001</v>
      </c>
      <c r="AL240" s="8">
        <v>21.829218999999998</v>
      </c>
      <c r="AM240" s="3">
        <v>89.884468999999996</v>
      </c>
      <c r="AN240" s="3">
        <v>89.669381999999999</v>
      </c>
      <c r="AO240" s="3">
        <v>123.24173</v>
      </c>
      <c r="AP240" s="10">
        <v>3678.7552999999998</v>
      </c>
      <c r="AQ240" s="8">
        <v>2.4408064999999999</v>
      </c>
      <c r="AT240">
        <v>47400</v>
      </c>
      <c r="AU240" s="8">
        <v>13.496159</v>
      </c>
      <c r="AV240" s="8">
        <v>12.283956999999999</v>
      </c>
      <c r="AW240" s="8">
        <v>22.606480000000001</v>
      </c>
      <c r="AX240" s="3">
        <v>89.709609</v>
      </c>
      <c r="AY240" s="3">
        <v>90.005076000000003</v>
      </c>
      <c r="AZ240" s="3">
        <v>123.53923</v>
      </c>
      <c r="BA240" s="10">
        <v>3747.8433</v>
      </c>
      <c r="BB240" s="8">
        <v>2.3958126000000002</v>
      </c>
      <c r="BE240">
        <v>47400</v>
      </c>
      <c r="BF240" s="8">
        <v>13.585642999999999</v>
      </c>
      <c r="BG240" s="8">
        <v>12.442443000000001</v>
      </c>
      <c r="BH240" s="8">
        <v>22.027705000000001</v>
      </c>
      <c r="BI240" s="3">
        <v>89.933777000000006</v>
      </c>
      <c r="BJ240" s="3">
        <v>90.149540000000002</v>
      </c>
      <c r="BK240" s="3">
        <v>123.26169</v>
      </c>
      <c r="BL240" s="10">
        <v>3723.5322999999999</v>
      </c>
      <c r="BM240" s="8">
        <v>2.4114548999999998</v>
      </c>
      <c r="BP240">
        <v>47400</v>
      </c>
      <c r="BQ240" s="8">
        <v>13.472301</v>
      </c>
      <c r="BR240" s="8">
        <v>12.305460999999999</v>
      </c>
      <c r="BS240" s="8">
        <v>22.582674000000001</v>
      </c>
      <c r="BT240" s="3">
        <v>90.193303</v>
      </c>
      <c r="BU240" s="3">
        <v>90.440310999999994</v>
      </c>
      <c r="BV240" s="3">
        <v>123.59050000000001</v>
      </c>
      <c r="BW240" s="10">
        <v>3743.8209000000002</v>
      </c>
      <c r="BX240" s="8">
        <v>2.3983867000000001</v>
      </c>
      <c r="CA240">
        <v>47400</v>
      </c>
      <c r="CB240" s="8">
        <v>13.59233</v>
      </c>
      <c r="CC240" s="8">
        <v>12.385125</v>
      </c>
      <c r="CD240" s="8">
        <v>21.976832999999999</v>
      </c>
      <c r="CE240" s="3">
        <v>89.881247000000002</v>
      </c>
      <c r="CF240" s="3">
        <v>90.251125000000002</v>
      </c>
      <c r="CG240" s="3">
        <v>123.38549</v>
      </c>
      <c r="CH240" s="10">
        <v>3699.6397000000002</v>
      </c>
      <c r="CI240" s="8">
        <v>2.4270282999999999</v>
      </c>
    </row>
    <row r="241" spans="2:87" x14ac:dyDescent="0.25">
      <c r="B241">
        <v>47600</v>
      </c>
      <c r="C241" s="8">
        <v>13.537982</v>
      </c>
      <c r="D241" s="8">
        <v>12.342610000000001</v>
      </c>
      <c r="E241" s="8">
        <v>22.522296999999998</v>
      </c>
      <c r="F241" s="3">
        <v>90.232919999999993</v>
      </c>
      <c r="G241" s="3">
        <v>89.615447000000003</v>
      </c>
      <c r="H241" s="3">
        <v>123.10043</v>
      </c>
      <c r="I241" s="10">
        <v>3763.3415</v>
      </c>
      <c r="J241" s="8">
        <v>2.3859461999999998</v>
      </c>
      <c r="M241">
        <v>47600</v>
      </c>
      <c r="N241" s="8">
        <v>13.594037999999999</v>
      </c>
      <c r="O241" s="8">
        <v>12.346406</v>
      </c>
      <c r="P241" s="8">
        <v>21.889941</v>
      </c>
      <c r="Q241" s="3">
        <v>89.762454000000005</v>
      </c>
      <c r="R241" s="3">
        <v>90.228425000000001</v>
      </c>
      <c r="S241" s="3">
        <v>122.81675</v>
      </c>
      <c r="T241" s="10">
        <v>3673.9533999999999</v>
      </c>
      <c r="U241" s="8">
        <v>2.4439967</v>
      </c>
      <c r="X241">
        <v>47600</v>
      </c>
      <c r="Y241" s="8">
        <v>13.479293999999999</v>
      </c>
      <c r="Z241" s="8">
        <v>12.182691</v>
      </c>
      <c r="AA241" s="8">
        <v>22.505029</v>
      </c>
      <c r="AB241" s="3">
        <v>89.730553</v>
      </c>
      <c r="AC241" s="3">
        <v>89.830607000000001</v>
      </c>
      <c r="AD241" s="3">
        <v>123.81073000000001</v>
      </c>
      <c r="AE241" s="10">
        <v>3695.6424000000002</v>
      </c>
      <c r="AF241" s="8">
        <v>2.4296533999999999</v>
      </c>
      <c r="AI241">
        <v>47600</v>
      </c>
      <c r="AJ241" s="8">
        <v>13.55133</v>
      </c>
      <c r="AK241" s="8">
        <v>12.363797</v>
      </c>
      <c r="AL241" s="8">
        <v>22.016970000000001</v>
      </c>
      <c r="AM241" s="3">
        <v>89.777877000000004</v>
      </c>
      <c r="AN241" s="3">
        <v>89.967304999999996</v>
      </c>
      <c r="AO241" s="3">
        <v>123.13972</v>
      </c>
      <c r="AP241" s="10">
        <v>3688.8530000000001</v>
      </c>
      <c r="AQ241" s="8">
        <v>2.4341252</v>
      </c>
      <c r="AT241">
        <v>47600</v>
      </c>
      <c r="AU241" s="8">
        <v>13.493377000000001</v>
      </c>
      <c r="AV241" s="8">
        <v>12.358342</v>
      </c>
      <c r="AW241" s="8">
        <v>22.60145</v>
      </c>
      <c r="AX241" s="3">
        <v>90.357793000000001</v>
      </c>
      <c r="AY241" s="3">
        <v>89.613420000000005</v>
      </c>
      <c r="AZ241" s="3">
        <v>123.36459000000001</v>
      </c>
      <c r="BA241" s="10">
        <v>3768.9220999999998</v>
      </c>
      <c r="BB241" s="8">
        <v>2.3824133000000001</v>
      </c>
      <c r="BE241">
        <v>47600</v>
      </c>
      <c r="BF241" s="8">
        <v>13.571129000000001</v>
      </c>
      <c r="BG241" s="8">
        <v>12.449373</v>
      </c>
      <c r="BH241" s="8">
        <v>21.931753</v>
      </c>
      <c r="BI241" s="3">
        <v>89.948453999999998</v>
      </c>
      <c r="BJ241" s="3">
        <v>90.242395000000002</v>
      </c>
      <c r="BK241" s="3">
        <v>123.53474</v>
      </c>
      <c r="BL241" s="10">
        <v>3705.4146999999998</v>
      </c>
      <c r="BM241" s="8">
        <v>2.4232456999999998</v>
      </c>
      <c r="BP241">
        <v>47600</v>
      </c>
      <c r="BQ241" s="8">
        <v>13.424099</v>
      </c>
      <c r="BR241" s="8">
        <v>12.360787999999999</v>
      </c>
      <c r="BS241" s="8">
        <v>22.305686999999999</v>
      </c>
      <c r="BT241" s="3">
        <v>90.299334000000002</v>
      </c>
      <c r="BU241" s="3">
        <v>89.877471</v>
      </c>
      <c r="BV241" s="3">
        <v>123.23519</v>
      </c>
      <c r="BW241" s="10">
        <v>3701.2372999999998</v>
      </c>
      <c r="BX241" s="8">
        <v>2.4259807000000002</v>
      </c>
      <c r="CA241">
        <v>47600</v>
      </c>
      <c r="CB241" s="8">
        <v>13.566767</v>
      </c>
      <c r="CC241" s="8">
        <v>12.413762</v>
      </c>
      <c r="CD241" s="8">
        <v>21.852035999999998</v>
      </c>
      <c r="CE241" s="3">
        <v>89.869254999999995</v>
      </c>
      <c r="CF241" s="3">
        <v>90.153047000000001</v>
      </c>
      <c r="CG241" s="3">
        <v>123.98148999999999</v>
      </c>
      <c r="CH241" s="10">
        <v>3680.2022000000002</v>
      </c>
      <c r="CI241" s="8">
        <v>2.4398469999999999</v>
      </c>
    </row>
    <row r="242" spans="2:87" x14ac:dyDescent="0.25">
      <c r="B242">
        <v>47800</v>
      </c>
      <c r="C242" s="8">
        <v>13.531656999999999</v>
      </c>
      <c r="D242" s="8">
        <v>12.345571</v>
      </c>
      <c r="E242" s="8">
        <v>22.477481999999998</v>
      </c>
      <c r="F242" s="3">
        <v>89.824398000000002</v>
      </c>
      <c r="G242" s="3">
        <v>90.034771000000006</v>
      </c>
      <c r="H242" s="3">
        <v>122.77966000000001</v>
      </c>
      <c r="I242" s="10">
        <v>3754.9991</v>
      </c>
      <c r="J242" s="8">
        <v>2.3912469999999999</v>
      </c>
      <c r="M242">
        <v>47800</v>
      </c>
      <c r="N242" s="8">
        <v>13.540184999999999</v>
      </c>
      <c r="O242" s="8">
        <v>12.395578</v>
      </c>
      <c r="P242" s="8">
        <v>21.762886000000002</v>
      </c>
      <c r="Q242" s="3">
        <v>89.861823000000001</v>
      </c>
      <c r="R242" s="3">
        <v>90.296901000000005</v>
      </c>
      <c r="S242" s="3">
        <v>122.86243</v>
      </c>
      <c r="T242" s="10">
        <v>3652.6486</v>
      </c>
      <c r="U242" s="8">
        <v>2.4582519</v>
      </c>
      <c r="X242">
        <v>47800</v>
      </c>
      <c r="Y242" s="8">
        <v>13.426921999999999</v>
      </c>
      <c r="Z242" s="8">
        <v>12.351046999999999</v>
      </c>
      <c r="AA242" s="8">
        <v>22.625980999999999</v>
      </c>
      <c r="AB242" s="3">
        <v>89.199180999999996</v>
      </c>
      <c r="AC242" s="3">
        <v>89.872674000000004</v>
      </c>
      <c r="AD242" s="3">
        <v>122.45234000000001</v>
      </c>
      <c r="AE242" s="10">
        <v>3752.2143000000001</v>
      </c>
      <c r="AF242" s="8">
        <v>2.3930216999999998</v>
      </c>
      <c r="AI242">
        <v>47800</v>
      </c>
      <c r="AJ242" s="8">
        <v>13.529026</v>
      </c>
      <c r="AK242" s="8">
        <v>12.414064</v>
      </c>
      <c r="AL242" s="8">
        <v>21.968765999999999</v>
      </c>
      <c r="AM242" s="3">
        <v>90.159394000000006</v>
      </c>
      <c r="AN242" s="3">
        <v>90.122855999999999</v>
      </c>
      <c r="AO242" s="3">
        <v>122.49438000000001</v>
      </c>
      <c r="AP242" s="10">
        <v>3689.6588000000002</v>
      </c>
      <c r="AQ242" s="8">
        <v>2.4335936</v>
      </c>
      <c r="AT242">
        <v>47800</v>
      </c>
      <c r="AU242" s="8">
        <v>13.441105</v>
      </c>
      <c r="AV242" s="8">
        <v>12.348228000000001</v>
      </c>
      <c r="AW242" s="8">
        <v>22.626252999999998</v>
      </c>
      <c r="AX242" s="3">
        <v>89.767444999999995</v>
      </c>
      <c r="AY242" s="3">
        <v>90.233127999999994</v>
      </c>
      <c r="AZ242" s="3">
        <v>123.34048</v>
      </c>
      <c r="BA242" s="10">
        <v>3755.3656000000001</v>
      </c>
      <c r="BB242" s="8">
        <v>2.3910136</v>
      </c>
      <c r="BE242">
        <v>47800</v>
      </c>
      <c r="BF242" s="8">
        <v>13.511279</v>
      </c>
      <c r="BG242" s="8">
        <v>12.402426</v>
      </c>
      <c r="BH242" s="8">
        <v>22.019639999999999</v>
      </c>
      <c r="BI242" s="3">
        <v>90.319528000000005</v>
      </c>
      <c r="BJ242" s="3">
        <v>89.559886000000006</v>
      </c>
      <c r="BK242" s="3">
        <v>123.24760999999999</v>
      </c>
      <c r="BL242" s="10">
        <v>3689.8892000000001</v>
      </c>
      <c r="BM242" s="8">
        <v>2.4334416999999999</v>
      </c>
      <c r="BP242">
        <v>47800</v>
      </c>
      <c r="BQ242" s="8">
        <v>13.471175000000001</v>
      </c>
      <c r="BR242" s="8">
        <v>12.254346</v>
      </c>
      <c r="BS242" s="8">
        <v>22.457892000000001</v>
      </c>
      <c r="BT242" s="3">
        <v>89.499795000000006</v>
      </c>
      <c r="BU242" s="3">
        <v>89.999699000000007</v>
      </c>
      <c r="BV242" s="3">
        <v>123.84820999999999</v>
      </c>
      <c r="BW242" s="10">
        <v>3707.3587000000002</v>
      </c>
      <c r="BX242" s="8">
        <v>2.4219750000000002</v>
      </c>
      <c r="CA242">
        <v>47800</v>
      </c>
      <c r="CB242" s="8">
        <v>13.543087</v>
      </c>
      <c r="CC242" s="8">
        <v>12.470938</v>
      </c>
      <c r="CD242" s="8">
        <v>21.964039</v>
      </c>
      <c r="CE242" s="3">
        <v>90.291629</v>
      </c>
      <c r="CF242" s="3">
        <v>89.744664</v>
      </c>
      <c r="CG242" s="3">
        <v>123.04743000000001</v>
      </c>
      <c r="CH242" s="10">
        <v>3709.6161999999999</v>
      </c>
      <c r="CI242" s="8">
        <v>2.4205011000000001</v>
      </c>
    </row>
    <row r="243" spans="2:87" x14ac:dyDescent="0.25">
      <c r="B243">
        <v>48000</v>
      </c>
      <c r="C243" s="8">
        <v>13.478664999999999</v>
      </c>
      <c r="D243" s="8">
        <v>12.304323999999999</v>
      </c>
      <c r="E243" s="8">
        <v>22.602778000000001</v>
      </c>
      <c r="F243" s="3">
        <v>89.535501999999994</v>
      </c>
      <c r="G243" s="3">
        <v>90.164894000000004</v>
      </c>
      <c r="H243" s="3">
        <v>123.12692</v>
      </c>
      <c r="I243" s="10">
        <v>3748.5771</v>
      </c>
      <c r="J243" s="8">
        <v>2.3953435999999999</v>
      </c>
      <c r="M243">
        <v>48000</v>
      </c>
      <c r="N243" s="8">
        <v>13.619752</v>
      </c>
      <c r="O243" s="8">
        <v>12.375408999999999</v>
      </c>
      <c r="P243" s="8">
        <v>21.846340000000001</v>
      </c>
      <c r="Q243" s="3">
        <v>90.466507000000007</v>
      </c>
      <c r="R243" s="3">
        <v>89.741020000000006</v>
      </c>
      <c r="S243" s="3">
        <v>123.15882000000001</v>
      </c>
      <c r="T243" s="10">
        <v>3682.2006999999999</v>
      </c>
      <c r="U243" s="8">
        <v>2.4385227</v>
      </c>
      <c r="X243">
        <v>48000</v>
      </c>
      <c r="Y243" s="8">
        <v>13.482392000000001</v>
      </c>
      <c r="Z243" s="8">
        <v>12.316096999999999</v>
      </c>
      <c r="AA243" s="8">
        <v>22.658341</v>
      </c>
      <c r="AB243" s="3">
        <v>89.806406999999993</v>
      </c>
      <c r="AC243" s="3">
        <v>89.857142999999994</v>
      </c>
      <c r="AD243" s="3">
        <v>123.11358</v>
      </c>
      <c r="AE243" s="10">
        <v>3762.4277999999999</v>
      </c>
      <c r="AF243" s="8">
        <v>2.3865256000000001</v>
      </c>
      <c r="AI243">
        <v>48000</v>
      </c>
      <c r="AJ243" s="8">
        <v>13.619827000000001</v>
      </c>
      <c r="AK243" s="8">
        <v>12.340296</v>
      </c>
      <c r="AL243" s="8">
        <v>21.749043</v>
      </c>
      <c r="AM243" s="3">
        <v>90.173484000000002</v>
      </c>
      <c r="AN243" s="3">
        <v>89.942263999999994</v>
      </c>
      <c r="AO243" s="3">
        <v>123.22165</v>
      </c>
      <c r="AP243" s="10">
        <v>3655.4203000000002</v>
      </c>
      <c r="AQ243" s="8">
        <v>2.4563879000000002</v>
      </c>
      <c r="AT243">
        <v>48000</v>
      </c>
      <c r="AU243" s="8">
        <v>13.494554000000001</v>
      </c>
      <c r="AV243" s="8">
        <v>12.300910999999999</v>
      </c>
      <c r="AW243" s="8">
        <v>22.631813999999999</v>
      </c>
      <c r="AX243" s="3">
        <v>90.060575</v>
      </c>
      <c r="AY243" s="3">
        <v>90.151944999999998</v>
      </c>
      <c r="AZ243" s="3">
        <v>123.45256000000001</v>
      </c>
      <c r="BA243" s="10">
        <v>3756.7750000000001</v>
      </c>
      <c r="BB243" s="8">
        <v>2.3901165999999998</v>
      </c>
      <c r="BE243">
        <v>48000</v>
      </c>
      <c r="BF243" s="8">
        <v>13.551496999999999</v>
      </c>
      <c r="BG243" s="8">
        <v>12.387922</v>
      </c>
      <c r="BH243" s="8">
        <v>21.998505999999999</v>
      </c>
      <c r="BI243" s="3">
        <v>89.541826999999998</v>
      </c>
      <c r="BJ243" s="3">
        <v>90.023770999999996</v>
      </c>
      <c r="BK243" s="3">
        <v>123.13401</v>
      </c>
      <c r="BL243" s="10">
        <v>3692.9969000000001</v>
      </c>
      <c r="BM243" s="8">
        <v>2.4313939000000002</v>
      </c>
      <c r="BP243">
        <v>48000</v>
      </c>
      <c r="BQ243" s="8">
        <v>13.416999000000001</v>
      </c>
      <c r="BR243" s="8">
        <v>12.380236</v>
      </c>
      <c r="BS243" s="8">
        <v>22.649038000000001</v>
      </c>
      <c r="BT243" s="3">
        <v>89.893169999999998</v>
      </c>
      <c r="BU243" s="3">
        <v>89.730906000000004</v>
      </c>
      <c r="BV243" s="3">
        <v>123.25297999999999</v>
      </c>
      <c r="BW243" s="10">
        <v>3762.1324</v>
      </c>
      <c r="BX243" s="8">
        <v>2.3867129</v>
      </c>
      <c r="CA243">
        <v>48000</v>
      </c>
      <c r="CB243" s="8">
        <v>13.611340999999999</v>
      </c>
      <c r="CC243" s="8">
        <v>12.384988</v>
      </c>
      <c r="CD243" s="8">
        <v>21.87341</v>
      </c>
      <c r="CE243" s="3">
        <v>89.608209000000002</v>
      </c>
      <c r="CF243" s="3">
        <v>90.388948999999997</v>
      </c>
      <c r="CG243" s="3">
        <v>123.70309</v>
      </c>
      <c r="CH243" s="10">
        <v>3687.3384999999998</v>
      </c>
      <c r="CI243" s="8">
        <v>2.4351250000000002</v>
      </c>
    </row>
    <row r="244" spans="2:87" x14ac:dyDescent="0.25">
      <c r="B244">
        <v>48200</v>
      </c>
      <c r="C244" s="8">
        <v>13.529574999999999</v>
      </c>
      <c r="D244" s="8">
        <v>12.328507999999999</v>
      </c>
      <c r="E244" s="8">
        <v>22.533683</v>
      </c>
      <c r="F244" s="3">
        <v>90.071921000000003</v>
      </c>
      <c r="G244" s="3">
        <v>89.703120999999996</v>
      </c>
      <c r="H244" s="3">
        <v>123.15334</v>
      </c>
      <c r="I244" s="10">
        <v>3758.6066000000001</v>
      </c>
      <c r="J244" s="8">
        <v>2.3889518000000001</v>
      </c>
      <c r="M244">
        <v>48200</v>
      </c>
      <c r="N244" s="8">
        <v>13.662160999999999</v>
      </c>
      <c r="O244" s="8">
        <v>12.440586</v>
      </c>
      <c r="P244" s="8">
        <v>21.871328999999999</v>
      </c>
      <c r="Q244" s="3">
        <v>90.065455</v>
      </c>
      <c r="R244" s="3">
        <v>89.894542999999999</v>
      </c>
      <c r="S244" s="3">
        <v>122.80925000000001</v>
      </c>
      <c r="T244" s="10">
        <v>3717.3667</v>
      </c>
      <c r="U244" s="8">
        <v>2.4154545000000001</v>
      </c>
      <c r="X244">
        <v>48200</v>
      </c>
      <c r="Y244" s="8">
        <v>13.533823</v>
      </c>
      <c r="Z244" s="8">
        <v>12.254101</v>
      </c>
      <c r="AA244" s="8">
        <v>22.708442000000002</v>
      </c>
      <c r="AB244" s="3">
        <v>90.544741999999999</v>
      </c>
      <c r="AC244" s="3">
        <v>89.935798000000005</v>
      </c>
      <c r="AD244" s="3">
        <v>123.45175</v>
      </c>
      <c r="AE244" s="10">
        <v>3766.0776999999998</v>
      </c>
      <c r="AF244" s="8">
        <v>2.3842127</v>
      </c>
      <c r="AI244">
        <v>48200</v>
      </c>
      <c r="AJ244" s="8">
        <v>13.550743000000001</v>
      </c>
      <c r="AK244" s="8">
        <v>12.371848999999999</v>
      </c>
      <c r="AL244" s="8">
        <v>22.074141000000001</v>
      </c>
      <c r="AM244" s="3">
        <v>89.940993000000006</v>
      </c>
      <c r="AN244" s="3">
        <v>89.919695000000004</v>
      </c>
      <c r="AO244" s="3">
        <v>123.20769</v>
      </c>
      <c r="AP244" s="10">
        <v>3700.6801</v>
      </c>
      <c r="AQ244" s="8">
        <v>2.4263460000000001</v>
      </c>
      <c r="AT244">
        <v>48200</v>
      </c>
      <c r="AU244" s="8">
        <v>13.416185</v>
      </c>
      <c r="AV244" s="8">
        <v>12.373443999999999</v>
      </c>
      <c r="AW244" s="8">
        <v>22.451343999999999</v>
      </c>
      <c r="AX244" s="3">
        <v>90.318055000000001</v>
      </c>
      <c r="AY244" s="3">
        <v>89.830033</v>
      </c>
      <c r="AZ244" s="3">
        <v>123.35081</v>
      </c>
      <c r="BA244" s="10">
        <v>3727.0221000000001</v>
      </c>
      <c r="BB244" s="8">
        <v>2.4091969</v>
      </c>
      <c r="BE244">
        <v>48200</v>
      </c>
      <c r="BF244" s="8">
        <v>13.494204</v>
      </c>
      <c r="BG244" s="8">
        <v>12.488861</v>
      </c>
      <c r="BH244" s="8">
        <v>21.976361000000001</v>
      </c>
      <c r="BI244" s="3">
        <v>89.294179</v>
      </c>
      <c r="BJ244" s="3">
        <v>90.774026000000006</v>
      </c>
      <c r="BK244" s="3">
        <v>123.51429</v>
      </c>
      <c r="BL244" s="10">
        <v>3703.6154999999999</v>
      </c>
      <c r="BM244" s="8">
        <v>2.4244227999999999</v>
      </c>
      <c r="BP244">
        <v>48200</v>
      </c>
      <c r="BQ244" s="8">
        <v>13.489067</v>
      </c>
      <c r="BR244" s="8">
        <v>12.390449</v>
      </c>
      <c r="BS244" s="8">
        <v>22.472010000000001</v>
      </c>
      <c r="BT244" s="3">
        <v>90.508993000000004</v>
      </c>
      <c r="BU244" s="3">
        <v>90.178811999999994</v>
      </c>
      <c r="BV244" s="3">
        <v>123.31780000000001</v>
      </c>
      <c r="BW244" s="10">
        <v>3755.8726999999999</v>
      </c>
      <c r="BX244" s="8">
        <v>2.3906907999999998</v>
      </c>
      <c r="CA244">
        <v>48200</v>
      </c>
      <c r="CB244" s="8">
        <v>13.518115</v>
      </c>
      <c r="CC244" s="8">
        <v>12.447195000000001</v>
      </c>
      <c r="CD244" s="8">
        <v>21.905207999999998</v>
      </c>
      <c r="CE244" s="3">
        <v>89.796661999999998</v>
      </c>
      <c r="CF244" s="3">
        <v>90.103039999999993</v>
      </c>
      <c r="CG244" s="3">
        <v>123.55213000000001</v>
      </c>
      <c r="CH244" s="10">
        <v>3685.8272999999999</v>
      </c>
      <c r="CI244" s="8">
        <v>2.4361234</v>
      </c>
    </row>
    <row r="245" spans="2:87" x14ac:dyDescent="0.25">
      <c r="B245">
        <v>48400</v>
      </c>
      <c r="C245" s="8">
        <v>13.635180999999999</v>
      </c>
      <c r="D245" s="8">
        <v>12.310793</v>
      </c>
      <c r="E245" s="8">
        <v>22.531986</v>
      </c>
      <c r="F245" s="3">
        <v>89.879838000000007</v>
      </c>
      <c r="G245" s="3">
        <v>90.119232999999994</v>
      </c>
      <c r="H245" s="3">
        <v>123.03655999999999</v>
      </c>
      <c r="I245" s="10">
        <v>3782.2166999999999</v>
      </c>
      <c r="J245" s="8">
        <v>2.3740389999999998</v>
      </c>
      <c r="M245">
        <v>48400</v>
      </c>
      <c r="N245" s="8">
        <v>13.624454</v>
      </c>
      <c r="O245" s="8">
        <v>12.378622</v>
      </c>
      <c r="P245" s="8">
        <v>21.905135000000001</v>
      </c>
      <c r="Q245" s="3">
        <v>89.282067999999995</v>
      </c>
      <c r="R245" s="3">
        <v>90.326751999999999</v>
      </c>
      <c r="S245" s="3">
        <v>123.23023999999999</v>
      </c>
      <c r="T245" s="10">
        <v>3694.3440000000001</v>
      </c>
      <c r="U245" s="8">
        <v>2.4305072999999999</v>
      </c>
      <c r="X245">
        <v>48400</v>
      </c>
      <c r="Y245" s="8">
        <v>13.446242</v>
      </c>
      <c r="Z245" s="8">
        <v>12.313807000000001</v>
      </c>
      <c r="AA245" s="8">
        <v>22.509616000000001</v>
      </c>
      <c r="AB245" s="3">
        <v>90.329965000000001</v>
      </c>
      <c r="AC245" s="3">
        <v>90.360805999999997</v>
      </c>
      <c r="AD245" s="3">
        <v>122.81253</v>
      </c>
      <c r="AE245" s="10">
        <v>3727.0167999999999</v>
      </c>
      <c r="AF245" s="8">
        <v>2.4092003000000002</v>
      </c>
      <c r="AI245">
        <v>48400</v>
      </c>
      <c r="AJ245" s="8">
        <v>13.580793</v>
      </c>
      <c r="AK245" s="8">
        <v>12.411288000000001</v>
      </c>
      <c r="AL245" s="8">
        <v>21.916516000000001</v>
      </c>
      <c r="AM245" s="3">
        <v>89.504965999999996</v>
      </c>
      <c r="AN245" s="3">
        <v>90.099760000000003</v>
      </c>
      <c r="AO245" s="3">
        <v>122.46881999999999</v>
      </c>
      <c r="AP245" s="10">
        <v>3694.1410999999998</v>
      </c>
      <c r="AQ245" s="8">
        <v>2.4306407999999999</v>
      </c>
      <c r="AT245">
        <v>48400</v>
      </c>
      <c r="AU245" s="8">
        <v>13.492003</v>
      </c>
      <c r="AV245" s="8">
        <v>12.285961</v>
      </c>
      <c r="AW245" s="8">
        <v>22.538920999999998</v>
      </c>
      <c r="AX245" s="3">
        <v>89.675646</v>
      </c>
      <c r="AY245" s="3">
        <v>90.029437000000001</v>
      </c>
      <c r="AZ245" s="3">
        <v>123.67341</v>
      </c>
      <c r="BA245" s="10">
        <v>3736.1016</v>
      </c>
      <c r="BB245" s="8">
        <v>2.4033421000000001</v>
      </c>
      <c r="BE245">
        <v>48400</v>
      </c>
      <c r="BF245" s="8">
        <v>13.630371</v>
      </c>
      <c r="BG245" s="8">
        <v>12.38368</v>
      </c>
      <c r="BH245" s="8">
        <v>21.989591000000001</v>
      </c>
      <c r="BI245" s="3">
        <v>90.771213000000003</v>
      </c>
      <c r="BJ245" s="3">
        <v>88.990464000000003</v>
      </c>
      <c r="BK245" s="3">
        <v>123.71216</v>
      </c>
      <c r="BL245" s="10">
        <v>3711.7143000000001</v>
      </c>
      <c r="BM245" s="8">
        <v>2.4191329000000001</v>
      </c>
      <c r="BP245">
        <v>48400</v>
      </c>
      <c r="BQ245" s="8">
        <v>13.524616</v>
      </c>
      <c r="BR245" s="8">
        <v>12.290995000000001</v>
      </c>
      <c r="BS245" s="8">
        <v>22.360153</v>
      </c>
      <c r="BT245" s="3">
        <v>90.146469999999994</v>
      </c>
      <c r="BU245" s="3">
        <v>90.229455000000002</v>
      </c>
      <c r="BV245" s="3">
        <v>124.02766</v>
      </c>
      <c r="BW245" s="10">
        <v>3716.9504999999999</v>
      </c>
      <c r="BX245" s="8">
        <v>2.4157250000000001</v>
      </c>
      <c r="CA245">
        <v>48400</v>
      </c>
      <c r="CB245" s="8">
        <v>13.651923</v>
      </c>
      <c r="CC245" s="8">
        <v>12.360505</v>
      </c>
      <c r="CD245" s="8">
        <v>21.838432999999998</v>
      </c>
      <c r="CE245" s="3">
        <v>89.992068000000003</v>
      </c>
      <c r="CF245" s="3">
        <v>89.560184000000007</v>
      </c>
      <c r="CG245" s="3">
        <v>123.56894</v>
      </c>
      <c r="CH245" s="10">
        <v>3685.1190999999999</v>
      </c>
      <c r="CI245" s="8">
        <v>2.4365915</v>
      </c>
    </row>
    <row r="246" spans="2:87" x14ac:dyDescent="0.25">
      <c r="B246">
        <v>48600</v>
      </c>
      <c r="C246" s="8">
        <v>13.425117</v>
      </c>
      <c r="D246" s="8">
        <v>12.397653</v>
      </c>
      <c r="E246" s="8">
        <v>22.581923</v>
      </c>
      <c r="F246" s="3">
        <v>90.106544999999997</v>
      </c>
      <c r="G246" s="3">
        <v>90.203357999999994</v>
      </c>
      <c r="H246" s="3">
        <v>122.9853</v>
      </c>
      <c r="I246" s="10">
        <v>3758.5338000000002</v>
      </c>
      <c r="J246" s="8">
        <v>2.3889980999999998</v>
      </c>
      <c r="M246">
        <v>48600</v>
      </c>
      <c r="N246" s="8">
        <v>13.585067</v>
      </c>
      <c r="O246" s="8">
        <v>12.377192000000001</v>
      </c>
      <c r="P246" s="8">
        <v>21.749466999999999</v>
      </c>
      <c r="Q246" s="3">
        <v>89.847541000000007</v>
      </c>
      <c r="R246" s="3">
        <v>89.602542999999997</v>
      </c>
      <c r="S246" s="3">
        <v>122.98950000000001</v>
      </c>
      <c r="T246" s="10">
        <v>3657.0639000000001</v>
      </c>
      <c r="U246" s="8">
        <v>2.4552839</v>
      </c>
      <c r="X246">
        <v>48600</v>
      </c>
      <c r="Y246" s="8">
        <v>13.412353</v>
      </c>
      <c r="Z246" s="8">
        <v>12.299612</v>
      </c>
      <c r="AA246" s="8">
        <v>22.659269999999999</v>
      </c>
      <c r="AB246" s="3">
        <v>89.824528000000001</v>
      </c>
      <c r="AC246" s="3">
        <v>89.961445999999995</v>
      </c>
      <c r="AD246" s="3">
        <v>123.04737</v>
      </c>
      <c r="AE246" s="10">
        <v>3738.0259000000001</v>
      </c>
      <c r="AF246" s="8">
        <v>2.4021048999999999</v>
      </c>
      <c r="AI246">
        <v>48600</v>
      </c>
      <c r="AJ246" s="8">
        <v>13.608537</v>
      </c>
      <c r="AK246" s="8">
        <v>12.343693999999999</v>
      </c>
      <c r="AL246" s="8">
        <v>21.818798999999999</v>
      </c>
      <c r="AM246" s="3">
        <v>90.099314000000007</v>
      </c>
      <c r="AN246" s="3">
        <v>89.660347999999999</v>
      </c>
      <c r="AO246" s="3">
        <v>123.51915</v>
      </c>
      <c r="AP246" s="10">
        <v>3665.1134000000002</v>
      </c>
      <c r="AQ246" s="8">
        <v>2.4498915000000001</v>
      </c>
      <c r="AT246">
        <v>48600</v>
      </c>
      <c r="AU246" s="8">
        <v>13.482873</v>
      </c>
      <c r="AV246" s="8">
        <v>12.374022</v>
      </c>
      <c r="AW246" s="8">
        <v>22.619505</v>
      </c>
      <c r="AX246" s="3">
        <v>89.931983000000002</v>
      </c>
      <c r="AY246" s="3">
        <v>89.963735999999997</v>
      </c>
      <c r="AZ246" s="3">
        <v>123.35213</v>
      </c>
      <c r="BA246" s="10">
        <v>3773.7788</v>
      </c>
      <c r="BB246" s="8">
        <v>2.3793472000000002</v>
      </c>
      <c r="BE246">
        <v>48600</v>
      </c>
      <c r="BF246" s="8">
        <v>13.520522</v>
      </c>
      <c r="BG246" s="8">
        <v>12.444566</v>
      </c>
      <c r="BH246" s="8">
        <v>21.877334999999999</v>
      </c>
      <c r="BI246" s="3">
        <v>90.394379000000001</v>
      </c>
      <c r="BJ246" s="3">
        <v>90.064413000000002</v>
      </c>
      <c r="BK246" s="3">
        <v>122.82783000000001</v>
      </c>
      <c r="BL246" s="10">
        <v>3681.0153</v>
      </c>
      <c r="BM246" s="8">
        <v>2.439308</v>
      </c>
      <c r="BP246">
        <v>48600</v>
      </c>
      <c r="BQ246" s="8">
        <v>13.398491999999999</v>
      </c>
      <c r="BR246" s="8">
        <v>12.301852</v>
      </c>
      <c r="BS246" s="8">
        <v>22.518556</v>
      </c>
      <c r="BT246" s="3">
        <v>90.208090999999996</v>
      </c>
      <c r="BU246" s="3">
        <v>89.631197</v>
      </c>
      <c r="BV246" s="3">
        <v>123.1084</v>
      </c>
      <c r="BW246" s="10">
        <v>3711.6495</v>
      </c>
      <c r="BX246" s="8">
        <v>2.4191752000000002</v>
      </c>
      <c r="CA246">
        <v>48600</v>
      </c>
      <c r="CB246" s="8">
        <v>13.512005</v>
      </c>
      <c r="CC246" s="8">
        <v>12.434585</v>
      </c>
      <c r="CD246" s="8">
        <v>21.951581000000001</v>
      </c>
      <c r="CE246" s="3">
        <v>90.215373999999997</v>
      </c>
      <c r="CF246" s="3">
        <v>90.085796999999999</v>
      </c>
      <c r="CG246" s="3">
        <v>123.40706</v>
      </c>
      <c r="CH246" s="10">
        <v>3688.2206000000001</v>
      </c>
      <c r="CI246" s="8">
        <v>2.4345425999999999</v>
      </c>
    </row>
    <row r="247" spans="2:87" x14ac:dyDescent="0.25">
      <c r="B247">
        <v>48800</v>
      </c>
      <c r="C247" s="8">
        <v>13.553407</v>
      </c>
      <c r="D247" s="8">
        <v>12.224334000000001</v>
      </c>
      <c r="E247" s="8">
        <v>22.656725000000002</v>
      </c>
      <c r="F247" s="3">
        <v>90.574573000000001</v>
      </c>
      <c r="G247" s="3">
        <v>89.941835999999995</v>
      </c>
      <c r="H247" s="3">
        <v>123.12988</v>
      </c>
      <c r="I247" s="10">
        <v>3753.7973000000002</v>
      </c>
      <c r="J247" s="8">
        <v>2.3920126000000002</v>
      </c>
      <c r="M247">
        <v>48800</v>
      </c>
      <c r="N247" s="8">
        <v>13.610898000000001</v>
      </c>
      <c r="O247" s="8">
        <v>12.352653999999999</v>
      </c>
      <c r="P247" s="8">
        <v>21.820121</v>
      </c>
      <c r="Q247" s="3">
        <v>90.397203000000005</v>
      </c>
      <c r="R247" s="3">
        <v>89.951853999999997</v>
      </c>
      <c r="S247" s="3">
        <v>122.84238000000001</v>
      </c>
      <c r="T247" s="10">
        <v>3668.6324</v>
      </c>
      <c r="U247" s="8">
        <v>2.4475416000000001</v>
      </c>
      <c r="X247">
        <v>48800</v>
      </c>
      <c r="Y247" s="8">
        <v>13.472946</v>
      </c>
      <c r="Z247" s="8">
        <v>12.262370000000001</v>
      </c>
      <c r="AA247" s="8">
        <v>22.559301000000001</v>
      </c>
      <c r="AB247" s="3">
        <v>89.758439999999993</v>
      </c>
      <c r="AC247" s="3">
        <v>89.681467999999995</v>
      </c>
      <c r="AD247" s="3">
        <v>123.25208000000001</v>
      </c>
      <c r="AE247" s="10">
        <v>3727.0277000000001</v>
      </c>
      <c r="AF247" s="8">
        <v>2.4091933000000001</v>
      </c>
      <c r="AI247">
        <v>48800</v>
      </c>
      <c r="AJ247" s="8">
        <v>13.587514000000001</v>
      </c>
      <c r="AK247" s="8">
        <v>12.377948</v>
      </c>
      <c r="AL247" s="8">
        <v>21.943971999999999</v>
      </c>
      <c r="AM247" s="3">
        <v>90.417141999999998</v>
      </c>
      <c r="AN247" s="3">
        <v>90.081070999999994</v>
      </c>
      <c r="AO247" s="3">
        <v>123.15845</v>
      </c>
      <c r="AP247" s="10">
        <v>3690.6588999999999</v>
      </c>
      <c r="AQ247" s="8">
        <v>2.4329341000000002</v>
      </c>
      <c r="AT247">
        <v>48800</v>
      </c>
      <c r="AU247" s="8">
        <v>13.475037</v>
      </c>
      <c r="AV247" s="8">
        <v>12.392655</v>
      </c>
      <c r="AW247" s="8">
        <v>22.632117999999998</v>
      </c>
      <c r="AX247" s="3">
        <v>90.142499999999998</v>
      </c>
      <c r="AY247" s="3">
        <v>89.916557999999995</v>
      </c>
      <c r="AZ247" s="3">
        <v>123.22292</v>
      </c>
      <c r="BA247" s="10">
        <v>3779.3712</v>
      </c>
      <c r="BB247" s="8">
        <v>2.3758265000000001</v>
      </c>
      <c r="BE247">
        <v>48800</v>
      </c>
      <c r="BF247" s="8">
        <v>13.536671</v>
      </c>
      <c r="BG247" s="8">
        <v>12.421881000000001</v>
      </c>
      <c r="BH247" s="8">
        <v>21.999063</v>
      </c>
      <c r="BI247" s="3">
        <v>89.279128999999998</v>
      </c>
      <c r="BJ247" s="3">
        <v>90.826443999999995</v>
      </c>
      <c r="BK247" s="3">
        <v>123.69704</v>
      </c>
      <c r="BL247" s="10">
        <v>3699.1624000000002</v>
      </c>
      <c r="BM247" s="8">
        <v>2.4273414</v>
      </c>
      <c r="BP247">
        <v>48800</v>
      </c>
      <c r="BQ247" s="8">
        <v>13.481586999999999</v>
      </c>
      <c r="BR247" s="8">
        <v>12.299894</v>
      </c>
      <c r="BS247" s="8">
        <v>22.487950000000001</v>
      </c>
      <c r="BT247" s="3">
        <v>89.494196000000002</v>
      </c>
      <c r="BU247" s="3">
        <v>89.812938000000003</v>
      </c>
      <c r="BV247" s="3">
        <v>123.56166</v>
      </c>
      <c r="BW247" s="10">
        <v>3728.9989999999998</v>
      </c>
      <c r="BX247" s="8">
        <v>2.4079196999999999</v>
      </c>
      <c r="CA247">
        <v>48800</v>
      </c>
      <c r="CB247" s="8">
        <v>13.542073</v>
      </c>
      <c r="CC247" s="8">
        <v>12.415305999999999</v>
      </c>
      <c r="CD247" s="8">
        <v>22.007401000000002</v>
      </c>
      <c r="CE247" s="3">
        <v>90.003435999999994</v>
      </c>
      <c r="CF247" s="3">
        <v>90.446162000000001</v>
      </c>
      <c r="CG247" s="3">
        <v>123.61469</v>
      </c>
      <c r="CH247" s="10">
        <v>3700.0817999999999</v>
      </c>
      <c r="CI247" s="8">
        <v>2.4267382999999998</v>
      </c>
    </row>
    <row r="248" spans="2:87" x14ac:dyDescent="0.25">
      <c r="B248">
        <v>49000</v>
      </c>
      <c r="C248" s="8">
        <v>13.416956000000001</v>
      </c>
      <c r="D248" s="8">
        <v>12.313578</v>
      </c>
      <c r="E248" s="8">
        <v>22.681621</v>
      </c>
      <c r="F248" s="3">
        <v>89.839917</v>
      </c>
      <c r="G248" s="3">
        <v>90.041222000000005</v>
      </c>
      <c r="H248" s="3">
        <v>122.74822</v>
      </c>
      <c r="I248" s="10">
        <v>3747.2471</v>
      </c>
      <c r="J248" s="8">
        <v>2.3961937999999998</v>
      </c>
      <c r="M248">
        <v>49000</v>
      </c>
      <c r="N248" s="8">
        <v>13.563808</v>
      </c>
      <c r="O248" s="8">
        <v>12.383452999999999</v>
      </c>
      <c r="P248" s="8">
        <v>21.955124000000001</v>
      </c>
      <c r="Q248" s="3">
        <v>90.025980000000004</v>
      </c>
      <c r="R248" s="3">
        <v>90.379491000000002</v>
      </c>
      <c r="S248" s="3">
        <v>123.16531999999999</v>
      </c>
      <c r="T248" s="10">
        <v>3687.7316000000001</v>
      </c>
      <c r="U248" s="8">
        <v>2.4348654000000001</v>
      </c>
      <c r="X248">
        <v>49000</v>
      </c>
      <c r="Y248" s="8">
        <v>13.505537</v>
      </c>
      <c r="Z248" s="8">
        <v>12.296251</v>
      </c>
      <c r="AA248" s="8">
        <v>22.716011999999999</v>
      </c>
      <c r="AB248" s="3">
        <v>90.073008000000002</v>
      </c>
      <c r="AC248" s="3">
        <v>90.067993999999999</v>
      </c>
      <c r="AD248" s="3">
        <v>122.89059</v>
      </c>
      <c r="AE248" s="10">
        <v>3772.3908999999999</v>
      </c>
      <c r="AF248" s="8">
        <v>2.3802226000000002</v>
      </c>
      <c r="AI248">
        <v>49000</v>
      </c>
      <c r="AJ248" s="8">
        <v>13.594911</v>
      </c>
      <c r="AK248" s="8">
        <v>12.380767000000001</v>
      </c>
      <c r="AL248" s="8">
        <v>21.944839000000002</v>
      </c>
      <c r="AM248" s="3">
        <v>89.612227000000004</v>
      </c>
      <c r="AN248" s="3">
        <v>90.589630999999997</v>
      </c>
      <c r="AO248" s="3">
        <v>122.51264</v>
      </c>
      <c r="AP248" s="10">
        <v>3693.6549</v>
      </c>
      <c r="AQ248" s="8">
        <v>2.4309607</v>
      </c>
      <c r="AT248">
        <v>49000</v>
      </c>
      <c r="AU248" s="8">
        <v>13.425955999999999</v>
      </c>
      <c r="AV248" s="8">
        <v>12.267899</v>
      </c>
      <c r="AW248" s="8">
        <v>22.814802</v>
      </c>
      <c r="AX248" s="3">
        <v>90.688368999999994</v>
      </c>
      <c r="AY248" s="3">
        <v>90.056647999999996</v>
      </c>
      <c r="AZ248" s="3">
        <v>123.46759</v>
      </c>
      <c r="BA248" s="10">
        <v>3757.7865000000002</v>
      </c>
      <c r="BB248" s="8">
        <v>2.3894731999999999</v>
      </c>
      <c r="BE248">
        <v>49000</v>
      </c>
      <c r="BF248" s="8">
        <v>13.529949</v>
      </c>
      <c r="BG248" s="8">
        <v>12.421628</v>
      </c>
      <c r="BH248" s="8">
        <v>21.960581000000001</v>
      </c>
      <c r="BI248" s="3">
        <v>90.392916</v>
      </c>
      <c r="BJ248" s="3">
        <v>89.642424000000005</v>
      </c>
      <c r="BK248" s="3">
        <v>123.43847</v>
      </c>
      <c r="BL248" s="10">
        <v>3690.7831000000001</v>
      </c>
      <c r="BM248" s="8">
        <v>2.4328523</v>
      </c>
      <c r="BP248">
        <v>49000</v>
      </c>
      <c r="BQ248" s="8">
        <v>13.477346000000001</v>
      </c>
      <c r="BR248" s="8">
        <v>12.31808</v>
      </c>
      <c r="BS248" s="8">
        <v>22.424624000000001</v>
      </c>
      <c r="BT248" s="3">
        <v>90.101129</v>
      </c>
      <c r="BU248" s="3">
        <v>89.786899000000005</v>
      </c>
      <c r="BV248" s="3">
        <v>123.77073</v>
      </c>
      <c r="BW248" s="10">
        <v>3722.8245999999999</v>
      </c>
      <c r="BX248" s="8">
        <v>2.4119133000000001</v>
      </c>
      <c r="CA248">
        <v>49000</v>
      </c>
      <c r="CB248" s="8">
        <v>13.603676</v>
      </c>
      <c r="CC248" s="8">
        <v>12.433377</v>
      </c>
      <c r="CD248" s="8">
        <v>21.868686</v>
      </c>
      <c r="CE248" s="3">
        <v>89.999746000000002</v>
      </c>
      <c r="CF248" s="3">
        <v>89.638694999999998</v>
      </c>
      <c r="CG248" s="3">
        <v>123.03230000000001</v>
      </c>
      <c r="CH248" s="10">
        <v>3698.8616000000002</v>
      </c>
      <c r="CI248" s="8">
        <v>2.4275388000000002</v>
      </c>
    </row>
    <row r="249" spans="2:87" x14ac:dyDescent="0.25">
      <c r="B249">
        <v>49200</v>
      </c>
      <c r="C249" s="8">
        <v>13.551686</v>
      </c>
      <c r="D249" s="8">
        <v>12.382114</v>
      </c>
      <c r="E249" s="8">
        <v>22.532875000000001</v>
      </c>
      <c r="F249" s="3">
        <v>90.050319999999999</v>
      </c>
      <c r="G249" s="3">
        <v>89.722869000000003</v>
      </c>
      <c r="H249" s="3">
        <v>123.18714</v>
      </c>
      <c r="I249" s="10">
        <v>3780.9830000000002</v>
      </c>
      <c r="J249" s="8">
        <v>2.3748136999999998</v>
      </c>
      <c r="M249">
        <v>49200</v>
      </c>
      <c r="N249" s="8">
        <v>13.574840999999999</v>
      </c>
      <c r="O249" s="8">
        <v>12.410258000000001</v>
      </c>
      <c r="P249" s="8">
        <v>21.749758</v>
      </c>
      <c r="Q249" s="3">
        <v>90.240774999999999</v>
      </c>
      <c r="R249" s="3">
        <v>89.748497</v>
      </c>
      <c r="S249" s="3">
        <v>122.73643</v>
      </c>
      <c r="T249" s="10">
        <v>3664.1226000000001</v>
      </c>
      <c r="U249" s="8">
        <v>2.4505539000000001</v>
      </c>
      <c r="X249">
        <v>49200</v>
      </c>
      <c r="Y249" s="8">
        <v>13.458667</v>
      </c>
      <c r="Z249" s="8">
        <v>12.317771</v>
      </c>
      <c r="AA249" s="8">
        <v>22.541668000000001</v>
      </c>
      <c r="AB249" s="3">
        <v>89.954571000000001</v>
      </c>
      <c r="AC249" s="3">
        <v>90.611913999999999</v>
      </c>
      <c r="AD249" s="3">
        <v>123.12791</v>
      </c>
      <c r="AE249" s="10">
        <v>3736.9755</v>
      </c>
      <c r="AF249" s="8">
        <v>2.4027801000000002</v>
      </c>
      <c r="AI249">
        <v>49200</v>
      </c>
      <c r="AJ249" s="8">
        <v>13.568697999999999</v>
      </c>
      <c r="AK249" s="8">
        <v>12.398289</v>
      </c>
      <c r="AL249" s="8">
        <v>21.704768000000001</v>
      </c>
      <c r="AM249" s="3">
        <v>90.155928000000003</v>
      </c>
      <c r="AN249" s="3">
        <v>89.235771</v>
      </c>
      <c r="AO249" s="3">
        <v>123.33463999999999</v>
      </c>
      <c r="AP249" s="10">
        <v>3651.3638000000001</v>
      </c>
      <c r="AQ249" s="8">
        <v>2.4591167999999999</v>
      </c>
      <c r="AT249">
        <v>49200</v>
      </c>
      <c r="AU249" s="8">
        <v>13.383907000000001</v>
      </c>
      <c r="AV249" s="8">
        <v>12.299662</v>
      </c>
      <c r="AW249" s="8">
        <v>22.482493000000002</v>
      </c>
      <c r="AX249" s="3">
        <v>90.274393000000003</v>
      </c>
      <c r="AY249" s="3">
        <v>90.348597999999996</v>
      </c>
      <c r="AZ249" s="3">
        <v>123.38421</v>
      </c>
      <c r="BA249" s="10">
        <v>3701.0126</v>
      </c>
      <c r="BB249" s="8">
        <v>2.4261279999999998</v>
      </c>
      <c r="BE249">
        <v>49200</v>
      </c>
      <c r="BF249" s="8">
        <v>13.543386</v>
      </c>
      <c r="BG249" s="8">
        <v>12.417185999999999</v>
      </c>
      <c r="BH249" s="8">
        <v>22.004629999999999</v>
      </c>
      <c r="BI249" s="3">
        <v>90.255761000000007</v>
      </c>
      <c r="BJ249" s="3">
        <v>89.429883000000004</v>
      </c>
      <c r="BK249" s="3">
        <v>123.20836</v>
      </c>
      <c r="BL249" s="10">
        <v>3700.5347000000002</v>
      </c>
      <c r="BM249" s="8">
        <v>2.4264412000000002</v>
      </c>
      <c r="BP249">
        <v>49200</v>
      </c>
      <c r="BQ249" s="8">
        <v>13.476312999999999</v>
      </c>
      <c r="BR249" s="8">
        <v>12.335969</v>
      </c>
      <c r="BS249" s="8">
        <v>22.463049000000002</v>
      </c>
      <c r="BT249" s="3">
        <v>90.158296000000007</v>
      </c>
      <c r="BU249" s="3">
        <v>90.227498999999995</v>
      </c>
      <c r="BV249" s="3">
        <v>123.4766</v>
      </c>
      <c r="BW249" s="10">
        <v>3734.3330999999998</v>
      </c>
      <c r="BX249" s="8">
        <v>2.4044802000000001</v>
      </c>
      <c r="CA249">
        <v>49200</v>
      </c>
      <c r="CB249" s="8">
        <v>13.506558</v>
      </c>
      <c r="CC249" s="8">
        <v>12.414875</v>
      </c>
      <c r="CD249" s="8">
        <v>21.860023999999999</v>
      </c>
      <c r="CE249" s="3">
        <v>89.663060000000002</v>
      </c>
      <c r="CF249" s="3">
        <v>89.698933999999994</v>
      </c>
      <c r="CG249" s="3">
        <v>123.81343</v>
      </c>
      <c r="CH249" s="10">
        <v>3665.5376999999999</v>
      </c>
      <c r="CI249" s="8">
        <v>2.4496079000000002</v>
      </c>
    </row>
    <row r="250" spans="2:87" x14ac:dyDescent="0.25">
      <c r="B250">
        <v>49400</v>
      </c>
      <c r="C250" s="8">
        <v>13.622165000000001</v>
      </c>
      <c r="D250" s="8">
        <v>12.362003</v>
      </c>
      <c r="E250" s="8">
        <v>22.470680999999999</v>
      </c>
      <c r="F250" s="3">
        <v>90.104296000000005</v>
      </c>
      <c r="G250" s="3">
        <v>90.187276999999995</v>
      </c>
      <c r="H250" s="3">
        <v>122.96666999999999</v>
      </c>
      <c r="I250" s="10">
        <v>3784.0007999999998</v>
      </c>
      <c r="J250" s="8">
        <v>2.3729197000000002</v>
      </c>
      <c r="M250">
        <v>49400</v>
      </c>
      <c r="N250" s="8">
        <v>13.605437</v>
      </c>
      <c r="O250" s="8">
        <v>12.387822999999999</v>
      </c>
      <c r="P250" s="8">
        <v>21.871179000000001</v>
      </c>
      <c r="Q250" s="3">
        <v>89.672656000000003</v>
      </c>
      <c r="R250" s="3">
        <v>89.743756000000005</v>
      </c>
      <c r="S250" s="3">
        <v>122.82599999999999</v>
      </c>
      <c r="T250" s="10">
        <v>3686.2067000000002</v>
      </c>
      <c r="U250" s="8">
        <v>2.4358726000000002</v>
      </c>
      <c r="X250">
        <v>49400</v>
      </c>
      <c r="Y250" s="8">
        <v>13.440893000000001</v>
      </c>
      <c r="Z250" s="8">
        <v>12.290346</v>
      </c>
      <c r="AA250" s="8">
        <v>22.673251</v>
      </c>
      <c r="AB250" s="3">
        <v>90.306218999999999</v>
      </c>
      <c r="AC250" s="3">
        <v>89.994658000000001</v>
      </c>
      <c r="AD250" s="3">
        <v>123.02894000000001</v>
      </c>
      <c r="AE250" s="10">
        <v>3745.4672999999998</v>
      </c>
      <c r="AF250" s="8">
        <v>2.3973323999999998</v>
      </c>
      <c r="AI250">
        <v>49400</v>
      </c>
      <c r="AJ250" s="8">
        <v>13.51882</v>
      </c>
      <c r="AK250" s="8">
        <v>12.384224</v>
      </c>
      <c r="AL250" s="8">
        <v>22.065390000000001</v>
      </c>
      <c r="AM250" s="3">
        <v>89.864071999999993</v>
      </c>
      <c r="AN250" s="3">
        <v>89.858903999999995</v>
      </c>
      <c r="AO250" s="3">
        <v>122.63396</v>
      </c>
      <c r="AP250" s="10">
        <v>3694.1896999999999</v>
      </c>
      <c r="AQ250" s="8">
        <v>2.4306087999999999</v>
      </c>
      <c r="AT250">
        <v>49400</v>
      </c>
      <c r="AU250" s="8">
        <v>13.536823</v>
      </c>
      <c r="AV250" s="8">
        <v>12.310988</v>
      </c>
      <c r="AW250" s="8">
        <v>22.515476</v>
      </c>
      <c r="AX250" s="3">
        <v>89.709643999999997</v>
      </c>
      <c r="AY250" s="3">
        <v>90.239261999999997</v>
      </c>
      <c r="AZ250" s="3">
        <v>123.46639</v>
      </c>
      <c r="BA250" s="10">
        <v>3752.2415999999998</v>
      </c>
      <c r="BB250" s="8">
        <v>2.3930042999999999</v>
      </c>
      <c r="BE250">
        <v>49400</v>
      </c>
      <c r="BF250" s="8">
        <v>13.554736</v>
      </c>
      <c r="BG250" s="8">
        <v>12.424695</v>
      </c>
      <c r="BH250" s="8">
        <v>22.005516</v>
      </c>
      <c r="BI250" s="3">
        <v>89.961755999999994</v>
      </c>
      <c r="BJ250" s="3">
        <v>90.252307999999999</v>
      </c>
      <c r="BK250" s="3">
        <v>123.56583000000001</v>
      </c>
      <c r="BL250" s="10">
        <v>3706.0252</v>
      </c>
      <c r="BM250" s="8">
        <v>2.4228464999999999</v>
      </c>
      <c r="BP250">
        <v>49400</v>
      </c>
      <c r="BQ250" s="8">
        <v>13.459448</v>
      </c>
      <c r="BR250" s="8">
        <v>12.357576999999999</v>
      </c>
      <c r="BS250" s="8">
        <v>22.461490999999999</v>
      </c>
      <c r="BT250" s="3">
        <v>89.905404000000004</v>
      </c>
      <c r="BU250" s="3">
        <v>90.287903999999997</v>
      </c>
      <c r="BV250" s="3">
        <v>123.47595</v>
      </c>
      <c r="BW250" s="10">
        <v>3735.9337999999998</v>
      </c>
      <c r="BX250" s="8">
        <v>2.4034499999999999</v>
      </c>
      <c r="CA250">
        <v>49400</v>
      </c>
      <c r="CB250" s="8">
        <v>13.501213</v>
      </c>
      <c r="CC250" s="8">
        <v>12.394612</v>
      </c>
      <c r="CD250" s="8">
        <v>22.070547999999999</v>
      </c>
      <c r="CE250" s="3">
        <v>90.142937000000003</v>
      </c>
      <c r="CF250" s="3">
        <v>90.515235000000004</v>
      </c>
      <c r="CG250" s="3">
        <v>123.50239000000001</v>
      </c>
      <c r="CH250" s="10">
        <v>3693.3361</v>
      </c>
      <c r="CI250" s="8">
        <v>2.4311706000000002</v>
      </c>
    </row>
    <row r="251" spans="2:87" x14ac:dyDescent="0.25">
      <c r="B251">
        <v>49600</v>
      </c>
      <c r="C251" s="8">
        <v>13.462498</v>
      </c>
      <c r="D251" s="8">
        <v>12.343946000000001</v>
      </c>
      <c r="E251" s="8">
        <v>22.785663</v>
      </c>
      <c r="F251" s="3">
        <v>90.104428999999996</v>
      </c>
      <c r="G251" s="3">
        <v>90.365583000000001</v>
      </c>
      <c r="H251" s="3">
        <v>123.00293000000001</v>
      </c>
      <c r="I251" s="10">
        <v>3786.5297</v>
      </c>
      <c r="J251" s="8">
        <v>2.3713348999999999</v>
      </c>
      <c r="M251">
        <v>49600</v>
      </c>
      <c r="N251" s="8">
        <v>13.524049</v>
      </c>
      <c r="O251" s="8">
        <v>12.41062</v>
      </c>
      <c r="P251" s="8">
        <v>21.898546</v>
      </c>
      <c r="Q251" s="3">
        <v>89.973521000000005</v>
      </c>
      <c r="R251" s="3">
        <v>90.332376999999994</v>
      </c>
      <c r="S251" s="3">
        <v>123.16309</v>
      </c>
      <c r="T251" s="10">
        <v>3675.4922000000001</v>
      </c>
      <c r="U251" s="8">
        <v>2.4429736000000002</v>
      </c>
      <c r="X251">
        <v>49600</v>
      </c>
      <c r="Y251" s="8">
        <v>13.495671</v>
      </c>
      <c r="Z251" s="8">
        <v>12.306721</v>
      </c>
      <c r="AA251" s="8">
        <v>22.497971</v>
      </c>
      <c r="AB251" s="3">
        <v>89.776846000000006</v>
      </c>
      <c r="AC251" s="3">
        <v>89.977179000000007</v>
      </c>
      <c r="AD251" s="3">
        <v>123.17457</v>
      </c>
      <c r="AE251" s="10">
        <v>3736.6307999999999</v>
      </c>
      <c r="AF251" s="8">
        <v>2.4030016999999999</v>
      </c>
      <c r="AI251">
        <v>49600</v>
      </c>
      <c r="AJ251" s="8">
        <v>13.613436</v>
      </c>
      <c r="AK251" s="8">
        <v>12.358855</v>
      </c>
      <c r="AL251" s="8">
        <v>21.821238999999998</v>
      </c>
      <c r="AM251" s="3">
        <v>89.874352000000002</v>
      </c>
      <c r="AN251" s="3">
        <v>90.435243999999997</v>
      </c>
      <c r="AO251" s="3">
        <v>122.93966</v>
      </c>
      <c r="AP251" s="10">
        <v>3671.3467999999998</v>
      </c>
      <c r="AQ251" s="8">
        <v>2.445732</v>
      </c>
      <c r="AT251">
        <v>49600</v>
      </c>
      <c r="AU251" s="8">
        <v>13.476756999999999</v>
      </c>
      <c r="AV251" s="8">
        <v>12.423821999999999</v>
      </c>
      <c r="AW251" s="8">
        <v>22.635607</v>
      </c>
      <c r="AX251" s="3">
        <v>89.508562999999995</v>
      </c>
      <c r="AY251" s="3">
        <v>89.856902000000005</v>
      </c>
      <c r="AZ251" s="3">
        <v>123.44023</v>
      </c>
      <c r="BA251" s="10">
        <v>3789.9436999999998</v>
      </c>
      <c r="BB251" s="8">
        <v>2.3691987999999999</v>
      </c>
      <c r="BE251">
        <v>49600</v>
      </c>
      <c r="BF251" s="8">
        <v>13.608317</v>
      </c>
      <c r="BG251" s="8">
        <v>12.422264</v>
      </c>
      <c r="BH251" s="8">
        <v>21.984974000000001</v>
      </c>
      <c r="BI251" s="3">
        <v>90.111273999999995</v>
      </c>
      <c r="BJ251" s="3">
        <v>90.218468999999999</v>
      </c>
      <c r="BK251" s="3">
        <v>123.49735</v>
      </c>
      <c r="BL251" s="10">
        <v>3716.4742000000001</v>
      </c>
      <c r="BM251" s="8">
        <v>2.4160346000000001</v>
      </c>
      <c r="BP251">
        <v>49600</v>
      </c>
      <c r="BQ251" s="8">
        <v>13.379770000000001</v>
      </c>
      <c r="BR251" s="8">
        <v>12.278055</v>
      </c>
      <c r="BS251" s="8">
        <v>22.570336999999999</v>
      </c>
      <c r="BT251" s="3">
        <v>89.765585999999999</v>
      </c>
      <c r="BU251" s="3">
        <v>89.831732000000002</v>
      </c>
      <c r="BV251" s="3">
        <v>123.50302000000001</v>
      </c>
      <c r="BW251" s="10">
        <v>3707.7997999999998</v>
      </c>
      <c r="BX251" s="8">
        <v>2.4216869000000001</v>
      </c>
      <c r="CA251">
        <v>49600</v>
      </c>
      <c r="CB251" s="8">
        <v>13.646205</v>
      </c>
      <c r="CC251" s="8">
        <v>12.421873</v>
      </c>
      <c r="CD251" s="8">
        <v>21.72194</v>
      </c>
      <c r="CE251" s="3">
        <v>90.410891000000007</v>
      </c>
      <c r="CF251" s="3">
        <v>90.191569999999999</v>
      </c>
      <c r="CG251" s="3">
        <v>123.12567</v>
      </c>
      <c r="CH251" s="10">
        <v>3682.1172000000001</v>
      </c>
      <c r="CI251" s="8">
        <v>2.4385781</v>
      </c>
    </row>
    <row r="252" spans="2:87" x14ac:dyDescent="0.25">
      <c r="B252">
        <v>49800</v>
      </c>
      <c r="C252" s="8">
        <v>13.524614</v>
      </c>
      <c r="D252" s="8">
        <v>12.265636000000001</v>
      </c>
      <c r="E252" s="8">
        <v>22.519705999999999</v>
      </c>
      <c r="F252" s="3">
        <v>90.088289000000003</v>
      </c>
      <c r="G252" s="3">
        <v>90.146212000000006</v>
      </c>
      <c r="H252" s="3">
        <v>123.13441</v>
      </c>
      <c r="I252" s="10">
        <v>3735.7485999999999</v>
      </c>
      <c r="J252" s="8">
        <v>2.4035690999999999</v>
      </c>
      <c r="M252">
        <v>49800</v>
      </c>
      <c r="N252" s="8">
        <v>13.678808</v>
      </c>
      <c r="O252" s="8">
        <v>12.384496</v>
      </c>
      <c r="P252" s="8">
        <v>21.808342</v>
      </c>
      <c r="Q252" s="3">
        <v>90.551665</v>
      </c>
      <c r="R252" s="3">
        <v>89.988825000000006</v>
      </c>
      <c r="S252" s="3">
        <v>122.85334</v>
      </c>
      <c r="T252" s="10">
        <v>3694.4452999999999</v>
      </c>
      <c r="U252" s="8">
        <v>2.4304407000000001</v>
      </c>
      <c r="X252">
        <v>49800</v>
      </c>
      <c r="Y252" s="8">
        <v>13.490736</v>
      </c>
      <c r="Z252" s="8">
        <v>12.256204</v>
      </c>
      <c r="AA252" s="8">
        <v>22.735848000000001</v>
      </c>
      <c r="AB252" s="3">
        <v>89.349827000000005</v>
      </c>
      <c r="AC252" s="3">
        <v>89.815926000000005</v>
      </c>
      <c r="AD252" s="3">
        <v>123.47253000000001</v>
      </c>
      <c r="AE252" s="10">
        <v>3759.2636000000002</v>
      </c>
      <c r="AF252" s="8">
        <v>2.3885342999999999</v>
      </c>
      <c r="AI252">
        <v>49800</v>
      </c>
      <c r="AJ252" s="8">
        <v>13.603251</v>
      </c>
      <c r="AK252" s="8">
        <v>12.383547</v>
      </c>
      <c r="AL252" s="8">
        <v>21.90521</v>
      </c>
      <c r="AM252" s="3">
        <v>90.339585</v>
      </c>
      <c r="AN252" s="3">
        <v>89.70196</v>
      </c>
      <c r="AO252" s="3">
        <v>123.42546</v>
      </c>
      <c r="AP252" s="10">
        <v>3690.0749000000001</v>
      </c>
      <c r="AQ252" s="8">
        <v>2.4333192000000001</v>
      </c>
      <c r="AT252">
        <v>49800</v>
      </c>
      <c r="AU252" s="8">
        <v>13.457159000000001</v>
      </c>
      <c r="AV252" s="8">
        <v>12.305402000000001</v>
      </c>
      <c r="AW252" s="8">
        <v>22.678211000000001</v>
      </c>
      <c r="AX252" s="3">
        <v>90.090580000000003</v>
      </c>
      <c r="AY252" s="3">
        <v>89.535920000000004</v>
      </c>
      <c r="AZ252" s="3">
        <v>123.40582000000001</v>
      </c>
      <c r="BA252" s="10">
        <v>3755.4155000000001</v>
      </c>
      <c r="BB252" s="8">
        <v>2.3909818</v>
      </c>
      <c r="BE252">
        <v>49800</v>
      </c>
      <c r="BF252" s="8">
        <v>13.474754000000001</v>
      </c>
      <c r="BG252" s="8">
        <v>12.476939</v>
      </c>
      <c r="BH252" s="8">
        <v>22.045738</v>
      </c>
      <c r="BI252" s="3">
        <v>90.107400999999996</v>
      </c>
      <c r="BJ252" s="3">
        <v>89.433511999999993</v>
      </c>
      <c r="BK252" s="3">
        <v>122.91189</v>
      </c>
      <c r="BL252" s="10">
        <v>3706.4108999999999</v>
      </c>
      <c r="BM252" s="8">
        <v>2.4225943999999999</v>
      </c>
      <c r="BP252">
        <v>49800</v>
      </c>
      <c r="BQ252" s="8">
        <v>13.497230999999999</v>
      </c>
      <c r="BR252" s="8">
        <v>12.387346000000001</v>
      </c>
      <c r="BS252" s="8">
        <v>22.352602999999998</v>
      </c>
      <c r="BT252" s="3">
        <v>89.900211999999996</v>
      </c>
      <c r="BU252" s="3">
        <v>89.633067999999994</v>
      </c>
      <c r="BV252" s="3">
        <v>123.3981</v>
      </c>
      <c r="BW252" s="10">
        <v>3737.2406999999998</v>
      </c>
      <c r="BX252" s="8">
        <v>2.4026095999999999</v>
      </c>
      <c r="CA252">
        <v>49800</v>
      </c>
      <c r="CB252" s="8">
        <v>13.560969999999999</v>
      </c>
      <c r="CC252" s="8">
        <v>12.425777999999999</v>
      </c>
      <c r="CD252" s="8">
        <v>22.044564000000001</v>
      </c>
      <c r="CE252" s="3">
        <v>90.171665000000004</v>
      </c>
      <c r="CF252" s="3">
        <v>89.717478999999997</v>
      </c>
      <c r="CG252" s="3">
        <v>123.78543000000001</v>
      </c>
      <c r="CH252" s="10">
        <v>3714.6325999999999</v>
      </c>
      <c r="CI252" s="8">
        <v>2.4172324000000001</v>
      </c>
    </row>
    <row r="253" spans="2:87" x14ac:dyDescent="0.25">
      <c r="B253">
        <v>50000</v>
      </c>
      <c r="C253" s="8">
        <v>13.527353</v>
      </c>
      <c r="D253" s="8">
        <v>12.337811</v>
      </c>
      <c r="E253" s="8">
        <v>22.427026000000001</v>
      </c>
      <c r="F253" s="3">
        <v>90.286417999999998</v>
      </c>
      <c r="G253" s="3">
        <v>89.669477000000001</v>
      </c>
      <c r="H253" s="3">
        <v>122.76571</v>
      </c>
      <c r="I253" s="10">
        <v>3743.0239000000001</v>
      </c>
      <c r="J253" s="8">
        <v>2.3988974000000001</v>
      </c>
      <c r="M253">
        <v>50000</v>
      </c>
      <c r="N253" s="8">
        <v>13.59</v>
      </c>
      <c r="O253" s="8">
        <v>12.419827</v>
      </c>
      <c r="P253" s="8">
        <v>21.904201</v>
      </c>
      <c r="Q253" s="3">
        <v>89.997539000000003</v>
      </c>
      <c r="R253" s="3">
        <v>89.796841000000001</v>
      </c>
      <c r="S253" s="3">
        <v>122.83768999999999</v>
      </c>
      <c r="T253" s="10">
        <v>3697.1102999999998</v>
      </c>
      <c r="U253" s="8">
        <v>2.4286886999999999</v>
      </c>
      <c r="X253">
        <v>50000</v>
      </c>
      <c r="Y253" s="8">
        <v>13.468365</v>
      </c>
      <c r="Z253" s="8">
        <v>12.329192000000001</v>
      </c>
      <c r="AA253" s="8">
        <v>22.682922999999999</v>
      </c>
      <c r="AB253" s="3">
        <v>90.005785000000003</v>
      </c>
      <c r="AC253" s="3">
        <v>89.721204</v>
      </c>
      <c r="AD253" s="3">
        <v>122.82378</v>
      </c>
      <c r="AE253" s="10">
        <v>3766.5913999999998</v>
      </c>
      <c r="AF253" s="8">
        <v>2.3838875000000002</v>
      </c>
      <c r="AI253">
        <v>50000</v>
      </c>
      <c r="AJ253" s="8">
        <v>13.584815000000001</v>
      </c>
      <c r="AK253" s="8">
        <v>12.402713</v>
      </c>
      <c r="AL253" s="8">
        <v>22.025746000000002</v>
      </c>
      <c r="AM253" s="3">
        <v>90.088920999999999</v>
      </c>
      <c r="AN253" s="3">
        <v>89.786550000000005</v>
      </c>
      <c r="AO253" s="3">
        <v>122.63943999999999</v>
      </c>
      <c r="AP253" s="10">
        <v>3711.0862999999999</v>
      </c>
      <c r="AQ253" s="8">
        <v>2.4195422999999998</v>
      </c>
      <c r="AT253">
        <v>50000</v>
      </c>
      <c r="AU253" s="8">
        <v>13.439498</v>
      </c>
      <c r="AV253" s="8">
        <v>12.297162999999999</v>
      </c>
      <c r="AW253" s="8">
        <v>22.538094000000001</v>
      </c>
      <c r="AX253" s="3">
        <v>90.164721</v>
      </c>
      <c r="AY253" s="3">
        <v>90.197287000000003</v>
      </c>
      <c r="AZ253" s="3">
        <v>123.39951000000001</v>
      </c>
      <c r="BA253" s="10">
        <v>3724.8188</v>
      </c>
      <c r="BB253" s="8">
        <v>2.410622</v>
      </c>
      <c r="BE253">
        <v>50000</v>
      </c>
      <c r="BF253" s="8">
        <v>13.517631</v>
      </c>
      <c r="BG253" s="8">
        <v>12.370042</v>
      </c>
      <c r="BH253" s="8">
        <v>21.979939999999999</v>
      </c>
      <c r="BI253" s="3">
        <v>89.847779000000003</v>
      </c>
      <c r="BJ253" s="3">
        <v>90.072928000000005</v>
      </c>
      <c r="BK253" s="3">
        <v>123.43049000000001</v>
      </c>
      <c r="BL253" s="10">
        <v>3675.3463000000002</v>
      </c>
      <c r="BM253" s="8">
        <v>2.4430705000000001</v>
      </c>
      <c r="BP253">
        <v>50000</v>
      </c>
      <c r="BQ253" s="8">
        <v>13.462930999999999</v>
      </c>
      <c r="BR253" s="8">
        <v>12.382806</v>
      </c>
      <c r="BS253" s="8">
        <v>22.524661999999999</v>
      </c>
      <c r="BT253" s="3">
        <v>90.212896999999998</v>
      </c>
      <c r="BU253" s="3">
        <v>90.114182</v>
      </c>
      <c r="BV253" s="3">
        <v>123.2264</v>
      </c>
      <c r="BW253" s="10">
        <v>3755.0608000000002</v>
      </c>
      <c r="BX253" s="8">
        <v>2.3912076</v>
      </c>
      <c r="CA253">
        <v>50000</v>
      </c>
      <c r="CB253" s="8">
        <v>13.601271000000001</v>
      </c>
      <c r="CC253" s="8">
        <v>12.424785999999999</v>
      </c>
      <c r="CD253" s="8">
        <v>21.895617000000001</v>
      </c>
      <c r="CE253" s="3">
        <v>89.760312999999996</v>
      </c>
      <c r="CF253" s="3">
        <v>89.800360999999995</v>
      </c>
      <c r="CG253" s="3">
        <v>123.69963</v>
      </c>
      <c r="CH253" s="10">
        <v>3700.2035000000001</v>
      </c>
      <c r="CI253" s="8">
        <v>2.4266584999999998</v>
      </c>
    </row>
    <row r="254" spans="2:87" x14ac:dyDescent="0.25">
      <c r="C254" s="8">
        <f t="shared" ref="C254:J254" si="0">AVERAGE(C3:C253)</f>
        <v>13.524737346613545</v>
      </c>
      <c r="D254" s="8">
        <f t="shared" si="0"/>
        <v>12.321011494023912</v>
      </c>
      <c r="E254" s="8">
        <f t="shared" si="0"/>
        <v>22.574476438247011</v>
      </c>
      <c r="F254" s="3">
        <f t="shared" si="0"/>
        <v>89.998520266932303</v>
      </c>
      <c r="G254" s="3">
        <f t="shared" si="0"/>
        <v>90.00558201992034</v>
      </c>
      <c r="H254" s="3">
        <f t="shared" si="0"/>
        <v>123.05250756972119</v>
      </c>
      <c r="I254" s="10">
        <f t="shared" si="0"/>
        <v>3761.7456262948208</v>
      </c>
      <c r="J254" s="8">
        <f t="shared" si="0"/>
        <v>2.3870356836653404</v>
      </c>
      <c r="N254" s="8">
        <f t="shared" ref="N254:U254" si="1">AVERAGE(N3:N253)</f>
        <v>13.602126589641438</v>
      </c>
      <c r="O254" s="8">
        <f t="shared" si="1"/>
        <v>12.39114098804782</v>
      </c>
      <c r="P254" s="8">
        <f t="shared" si="1"/>
        <v>21.852940039840636</v>
      </c>
      <c r="Q254" s="3">
        <f t="shared" si="1"/>
        <v>90.002455478087583</v>
      </c>
      <c r="R254" s="3">
        <f t="shared" si="1"/>
        <v>90.001723370517922</v>
      </c>
      <c r="S254" s="3">
        <f t="shared" si="1"/>
        <v>122.94721394422318</v>
      </c>
      <c r="T254" s="10">
        <f t="shared" si="1"/>
        <v>3683.1998621513944</v>
      </c>
      <c r="U254" s="8">
        <f t="shared" si="1"/>
        <v>2.4379110211155384</v>
      </c>
      <c r="Y254" s="8">
        <f t="shared" ref="Y254:AF254" si="2">AVERAGE(Y3:Y253)</f>
        <v>13.476001976095624</v>
      </c>
      <c r="Z254" s="8">
        <f t="shared" si="2"/>
        <v>12.289602573705178</v>
      </c>
      <c r="AA254" s="8">
        <f t="shared" si="2"/>
        <v>22.622572270916312</v>
      </c>
      <c r="AB254" s="3">
        <f t="shared" si="2"/>
        <v>90.002210792828706</v>
      </c>
      <c r="AC254" s="3">
        <f t="shared" si="2"/>
        <v>90.015332099601565</v>
      </c>
      <c r="AD254" s="3">
        <f t="shared" si="2"/>
        <v>123.10523996015935</v>
      </c>
      <c r="AE254" s="10">
        <f t="shared" si="2"/>
        <v>3746.5913498007972</v>
      </c>
      <c r="AF254" s="8">
        <f t="shared" si="2"/>
        <v>2.3966755047808768</v>
      </c>
      <c r="AJ254" s="8">
        <f t="shared" ref="AJ254:AQ254" si="3">AVERAGE(AJ3:AJ253)</f>
        <v>13.584186215139443</v>
      </c>
      <c r="AK254" s="8">
        <f t="shared" si="3"/>
        <v>12.381295697211161</v>
      </c>
      <c r="AL254" s="8">
        <f t="shared" si="3"/>
        <v>21.897929697211154</v>
      </c>
      <c r="AM254" s="3">
        <f t="shared" si="3"/>
        <v>89.999123621513931</v>
      </c>
      <c r="AN254" s="3">
        <f t="shared" si="3"/>
        <v>89.994099310756951</v>
      </c>
      <c r="AO254" s="3">
        <f t="shared" si="3"/>
        <v>122.99347250996014</v>
      </c>
      <c r="AP254" s="10">
        <f t="shared" si="3"/>
        <v>3682.9811003984078</v>
      </c>
      <c r="AQ254" s="8">
        <f t="shared" si="3"/>
        <v>2.4380537123505972</v>
      </c>
      <c r="AU254" s="8">
        <f t="shared" ref="AU254:BB254" si="4">AVERAGE(AU3:AU253)</f>
        <v>13.454402972111557</v>
      </c>
      <c r="AV254" s="8">
        <f t="shared" si="4"/>
        <v>12.32990339442231</v>
      </c>
      <c r="AW254" s="8">
        <f t="shared" si="4"/>
        <v>22.619319721115545</v>
      </c>
      <c r="AX254" s="3">
        <f t="shared" si="4"/>
        <v>90.008972824701232</v>
      </c>
      <c r="AY254" s="3">
        <f t="shared" si="4"/>
        <v>89.997871235059733</v>
      </c>
      <c r="AZ254" s="3">
        <f t="shared" si="4"/>
        <v>123.42024537848596</v>
      </c>
      <c r="BA254" s="10">
        <f t="shared" si="4"/>
        <v>3752.3151980079697</v>
      </c>
      <c r="BB254" s="8">
        <f t="shared" si="4"/>
        <v>2.3930170350597622</v>
      </c>
      <c r="BF254" s="8">
        <f t="shared" ref="BF254:BM254" si="5">AVERAGE(BF3:BF253)</f>
        <v>13.545840928286859</v>
      </c>
      <c r="BG254" s="8">
        <f t="shared" si="5"/>
        <v>12.417217521912345</v>
      </c>
      <c r="BH254" s="8">
        <f t="shared" si="5"/>
        <v>21.965530501992028</v>
      </c>
      <c r="BI254" s="3">
        <f t="shared" si="5"/>
        <v>90.003879681274924</v>
      </c>
      <c r="BJ254" s="3">
        <f t="shared" si="5"/>
        <v>89.995147111553763</v>
      </c>
      <c r="BK254" s="3">
        <f t="shared" si="5"/>
        <v>123.38308972111552</v>
      </c>
      <c r="BL254" s="10">
        <f t="shared" si="5"/>
        <v>3694.6111023904386</v>
      </c>
      <c r="BM254" s="8">
        <f t="shared" si="5"/>
        <v>2.4303833980079688</v>
      </c>
      <c r="BQ254" s="8">
        <f t="shared" ref="BQ254:BX254" si="6">AVERAGE(BQ3:BQ253)</f>
        <v>13.460497195219128</v>
      </c>
      <c r="BR254" s="8">
        <f t="shared" si="6"/>
        <v>12.334855247011957</v>
      </c>
      <c r="BS254" s="8">
        <f t="shared" si="6"/>
        <v>22.507573972111544</v>
      </c>
      <c r="BT254" s="3">
        <f t="shared" si="6"/>
        <v>89.999237374502002</v>
      </c>
      <c r="BU254" s="3">
        <f t="shared" si="6"/>
        <v>90.000734406374463</v>
      </c>
      <c r="BV254" s="3">
        <f t="shared" si="6"/>
        <v>123.49068796812752</v>
      </c>
      <c r="BW254" s="10">
        <f t="shared" si="6"/>
        <v>3736.9719625498033</v>
      </c>
      <c r="BX254" s="8">
        <f t="shared" si="6"/>
        <v>2.4028462302788856</v>
      </c>
      <c r="CB254" s="8">
        <f t="shared" ref="CB254:CI254" si="7">AVERAGE(CB3:CB253)</f>
        <v>13.557305936254973</v>
      </c>
      <c r="CC254" s="8">
        <f t="shared" si="7"/>
        <v>12.41506207968127</v>
      </c>
      <c r="CD254" s="8">
        <f t="shared" si="7"/>
        <v>21.915184641434262</v>
      </c>
      <c r="CE254" s="3">
        <f t="shared" si="7"/>
        <v>89.9885721713148</v>
      </c>
      <c r="CF254" s="3">
        <f t="shared" si="7"/>
        <v>90.006053577689258</v>
      </c>
      <c r="CG254" s="3">
        <f t="shared" si="7"/>
        <v>123.4759519920319</v>
      </c>
      <c r="CH254" s="10">
        <f t="shared" si="7"/>
        <v>3688.6223163346622</v>
      </c>
      <c r="CI254" s="8">
        <f t="shared" si="7"/>
        <v>2.4343240657370524</v>
      </c>
    </row>
    <row r="255" spans="2:87" x14ac:dyDescent="0.25">
      <c r="C255" s="13">
        <v>13.38</v>
      </c>
      <c r="D255" s="13">
        <v>14.78</v>
      </c>
      <c r="E255" s="13">
        <v>22.779</v>
      </c>
      <c r="F255" s="13">
        <v>90</v>
      </c>
      <c r="G255" s="13">
        <v>90</v>
      </c>
      <c r="H255" s="13">
        <v>123.49</v>
      </c>
      <c r="I255" s="13">
        <v>3762</v>
      </c>
      <c r="J255" s="13">
        <v>2.39</v>
      </c>
      <c r="N255" s="13">
        <v>13.38</v>
      </c>
      <c r="O255" s="13">
        <v>14.78</v>
      </c>
      <c r="P255" s="13">
        <v>22.779</v>
      </c>
      <c r="Q255" s="13">
        <v>90</v>
      </c>
      <c r="R255" s="13">
        <v>90</v>
      </c>
      <c r="S255" s="13">
        <v>123.49</v>
      </c>
      <c r="T255" s="13">
        <v>3762</v>
      </c>
      <c r="U255" s="13">
        <v>2.39</v>
      </c>
      <c r="Y255" s="13">
        <v>13.38</v>
      </c>
      <c r="Z255" s="13">
        <v>14.78</v>
      </c>
      <c r="AA255" s="13">
        <v>22.779</v>
      </c>
      <c r="AB255" s="13">
        <v>90</v>
      </c>
      <c r="AC255" s="13">
        <v>90</v>
      </c>
      <c r="AD255" s="13">
        <v>123.49</v>
      </c>
      <c r="AE255" s="13">
        <v>3762</v>
      </c>
      <c r="AF255" s="13">
        <v>2.39</v>
      </c>
      <c r="AJ255" s="13">
        <v>13.38</v>
      </c>
      <c r="AK255" s="13">
        <v>14.78</v>
      </c>
      <c r="AL255" s="13">
        <v>22.779</v>
      </c>
      <c r="AM255" s="13">
        <v>90</v>
      </c>
      <c r="AN255" s="13">
        <v>90</v>
      </c>
      <c r="AO255" s="13">
        <v>123.49</v>
      </c>
      <c r="AP255" s="13">
        <v>3762</v>
      </c>
      <c r="AQ255" s="13">
        <v>2.39</v>
      </c>
      <c r="AU255" s="13">
        <v>13.38</v>
      </c>
      <c r="AV255" s="13">
        <v>14.78</v>
      </c>
      <c r="AW255" s="13">
        <v>22.779</v>
      </c>
      <c r="AX255" s="13">
        <v>90</v>
      </c>
      <c r="AY255" s="13">
        <v>90</v>
      </c>
      <c r="AZ255" s="13">
        <v>123.49</v>
      </c>
      <c r="BA255" s="13">
        <v>3762</v>
      </c>
      <c r="BB255" s="13">
        <v>2.39</v>
      </c>
      <c r="BF255" s="13">
        <v>13.38</v>
      </c>
      <c r="BG255" s="13">
        <v>14.78</v>
      </c>
      <c r="BH255" s="13">
        <v>22.779</v>
      </c>
      <c r="BI255" s="13">
        <v>90</v>
      </c>
      <c r="BJ255" s="13">
        <v>90</v>
      </c>
      <c r="BK255" s="13">
        <v>123.49</v>
      </c>
      <c r="BL255" s="13">
        <v>3762</v>
      </c>
      <c r="BM255" s="13">
        <v>2.39</v>
      </c>
      <c r="BQ255" s="13">
        <v>13.38</v>
      </c>
      <c r="BR255" s="13">
        <v>14.78</v>
      </c>
      <c r="BS255" s="13">
        <v>22.779</v>
      </c>
      <c r="BT255" s="13">
        <v>90</v>
      </c>
      <c r="BU255" s="13">
        <v>90</v>
      </c>
      <c r="BV255" s="13">
        <v>123.49</v>
      </c>
      <c r="BW255" s="13">
        <v>3762</v>
      </c>
      <c r="BX255" s="13">
        <v>2.39</v>
      </c>
      <c r="CB255" s="13">
        <v>13.38</v>
      </c>
      <c r="CC255" s="13">
        <v>14.78</v>
      </c>
      <c r="CD255" s="13">
        <v>22.779</v>
      </c>
      <c r="CE255" s="13">
        <v>90</v>
      </c>
      <c r="CF255" s="13">
        <v>90</v>
      </c>
      <c r="CG255" s="13">
        <v>123.49</v>
      </c>
      <c r="CH255" s="13">
        <v>3762</v>
      </c>
      <c r="CI255" s="13">
        <v>2.39</v>
      </c>
    </row>
    <row r="256" spans="2:87" x14ac:dyDescent="0.25">
      <c r="C256" s="1">
        <f>(C254-C255)/C255</f>
        <v>1.0817439956169222E-2</v>
      </c>
      <c r="D256" s="2">
        <f t="shared" ref="D256:J256" si="8">(D254-D255)/D255</f>
        <v>-0.16637269999838211</v>
      </c>
      <c r="E256" s="1">
        <f t="shared" si="8"/>
        <v>-8.9786014202989164E-3</v>
      </c>
      <c r="F256" s="1">
        <f t="shared" si="8"/>
        <v>-1.6441478529966643E-5</v>
      </c>
      <c r="G256" s="1">
        <f t="shared" si="8"/>
        <v>6.2022443559328627E-5</v>
      </c>
      <c r="H256" s="1">
        <f t="shared" si="8"/>
        <v>-3.542735689357914E-3</v>
      </c>
      <c r="I256" s="1">
        <f t="shared" si="8"/>
        <v>-6.7616614880171448E-5</v>
      </c>
      <c r="J256" s="1">
        <f t="shared" si="8"/>
        <v>-1.2402997216149651E-3</v>
      </c>
      <c r="N256" s="1">
        <f>(N254-N255)/N255</f>
        <v>1.660138936034658E-2</v>
      </c>
      <c r="O256" s="2">
        <f t="shared" ref="O256:U256" si="9">(O254-O255)/O255</f>
        <v>-0.16162780865711637</v>
      </c>
      <c r="P256" s="1">
        <f t="shared" si="9"/>
        <v>-4.0654109493804116E-2</v>
      </c>
      <c r="Q256" s="1">
        <f t="shared" si="9"/>
        <v>2.7283089862035266E-5</v>
      </c>
      <c r="R256" s="1">
        <f t="shared" si="9"/>
        <v>1.914856131024736E-5</v>
      </c>
      <c r="S256" s="1">
        <f t="shared" si="9"/>
        <v>-4.3953846933097061E-3</v>
      </c>
      <c r="T256" s="1">
        <f t="shared" si="9"/>
        <v>-2.0946341799204033E-2</v>
      </c>
      <c r="U256" s="1">
        <f t="shared" si="9"/>
        <v>2.004645234959759E-2</v>
      </c>
      <c r="Y256" s="1">
        <f>(Y254-Y255)/Y255</f>
        <v>7.175035582632527E-3</v>
      </c>
      <c r="Z256" s="2">
        <f t="shared" ref="Z256:AF256" si="10">(Z254-Z255)/Z255</f>
        <v>-0.16849779609572541</v>
      </c>
      <c r="AA256" s="1">
        <f t="shared" si="10"/>
        <v>-6.8671903544355942E-3</v>
      </c>
      <c r="AB256" s="1">
        <f t="shared" si="10"/>
        <v>2.4564364763395789E-5</v>
      </c>
      <c r="AC256" s="1">
        <f t="shared" si="10"/>
        <v>1.7035666223961244E-4</v>
      </c>
      <c r="AD256" s="1">
        <f t="shared" si="10"/>
        <v>-3.115718194514882E-3</v>
      </c>
      <c r="AE256" s="1">
        <f t="shared" si="10"/>
        <v>-4.0958666132915574E-3</v>
      </c>
      <c r="AF256" s="1">
        <f t="shared" si="10"/>
        <v>2.7930982346764184E-3</v>
      </c>
      <c r="AJ256" s="1">
        <f>(AJ254-AJ255)/AJ255</f>
        <v>1.5260554195772961E-2</v>
      </c>
      <c r="AK256" s="2">
        <f t="shared" ref="AK256:AQ256" si="11">(AK254-AK255)/AK255</f>
        <v>-0.16229393117651136</v>
      </c>
      <c r="AL256" s="1">
        <f t="shared" si="11"/>
        <v>-3.8679059782643917E-2</v>
      </c>
      <c r="AM256" s="1">
        <f t="shared" si="11"/>
        <v>-9.7375387341003264E-6</v>
      </c>
      <c r="AN256" s="1">
        <f t="shared" si="11"/>
        <v>-6.5563213811654155E-5</v>
      </c>
      <c r="AO256" s="1">
        <f t="shared" si="11"/>
        <v>-4.0207910765232219E-3</v>
      </c>
      <c r="AP256" s="1">
        <f t="shared" si="11"/>
        <v>-2.1004492185431219E-2</v>
      </c>
      <c r="AQ256" s="1">
        <f t="shared" si="11"/>
        <v>2.0106155795228901E-2</v>
      </c>
      <c r="AU256" s="1">
        <f>(AU254-AU255)/AU255</f>
        <v>5.5607602475004981E-3</v>
      </c>
      <c r="AV256" s="2">
        <f t="shared" ref="AV256:BB256" si="12">(AV254-AV255)/AV255</f>
        <v>-0.16577108292135925</v>
      </c>
      <c r="AW256" s="1">
        <f t="shared" si="12"/>
        <v>-7.0099775619849383E-3</v>
      </c>
      <c r="AX256" s="1">
        <f t="shared" si="12"/>
        <v>9.9698052235908111E-5</v>
      </c>
      <c r="AY256" s="1">
        <f t="shared" si="12"/>
        <v>-2.365294378073991E-5</v>
      </c>
      <c r="AZ256" s="1">
        <f t="shared" si="12"/>
        <v>-5.648604867927471E-4</v>
      </c>
      <c r="BA256" s="1">
        <f t="shared" si="12"/>
        <v>-2.5743758617837098E-3</v>
      </c>
      <c r="BB256" s="1">
        <f t="shared" si="12"/>
        <v>1.2623577655908075E-3</v>
      </c>
      <c r="BF256" s="1">
        <f>(BF254-BF255)/BF255</f>
        <v>1.2394688212769674E-2</v>
      </c>
      <c r="BG256" s="2">
        <f t="shared" ref="BG256:BM256" si="13">(BG254-BG255)/BG255</f>
        <v>-0.15986349648766265</v>
      </c>
      <c r="BH256" s="1">
        <f t="shared" si="13"/>
        <v>-3.5711378814169727E-2</v>
      </c>
      <c r="BI256" s="1">
        <f t="shared" si="13"/>
        <v>4.3107569721377733E-5</v>
      </c>
      <c r="BJ256" s="1">
        <f t="shared" si="13"/>
        <v>-5.3920982735967804E-5</v>
      </c>
      <c r="BK256" s="1">
        <f t="shared" si="13"/>
        <v>-8.6574037480338694E-4</v>
      </c>
      <c r="BL256" s="1">
        <f t="shared" si="13"/>
        <v>-1.7913050932897755E-2</v>
      </c>
      <c r="BM256" s="1">
        <f t="shared" si="13"/>
        <v>1.6896819250196083E-2</v>
      </c>
      <c r="BQ256" s="1">
        <f>(BQ254-BQ255)/BQ255</f>
        <v>6.0162328265416553E-3</v>
      </c>
      <c r="BR256" s="2">
        <f t="shared" ref="BR256:BX256" si="14">(BR254-BR255)/BR255</f>
        <v>-0.16543604553369706</v>
      </c>
      <c r="BS256" s="1">
        <f t="shared" si="14"/>
        <v>-1.1915625263991217E-2</v>
      </c>
      <c r="BT256" s="1">
        <f t="shared" si="14"/>
        <v>-8.4736166444246111E-6</v>
      </c>
      <c r="BU256" s="1">
        <f t="shared" si="14"/>
        <v>8.1600708273615265E-6</v>
      </c>
      <c r="BV256" s="1">
        <f t="shared" si="14"/>
        <v>5.5710432223034563E-6</v>
      </c>
      <c r="BW256" s="1">
        <f t="shared" si="14"/>
        <v>-6.6528541866551659E-3</v>
      </c>
      <c r="BX256" s="1">
        <f t="shared" si="14"/>
        <v>5.3749917484876269E-3</v>
      </c>
      <c r="CB256" s="1">
        <f>(CB254-CB255)/CB255</f>
        <v>1.3251564742524117E-2</v>
      </c>
      <c r="CC256" s="2">
        <f t="shared" ref="CC256:CI256" si="15">(CC254-CC255)/CC255</f>
        <v>-0.16000933155065827</v>
      </c>
      <c r="CD256" s="1">
        <f t="shared" si="15"/>
        <v>-3.7921566292011842E-2</v>
      </c>
      <c r="CE256" s="1">
        <f t="shared" si="15"/>
        <v>-1.2697587427999856E-4</v>
      </c>
      <c r="CF256" s="1">
        <f t="shared" si="15"/>
        <v>6.7261974325087223E-5</v>
      </c>
      <c r="CG256" s="1">
        <f t="shared" si="15"/>
        <v>-1.1375826356870837E-4</v>
      </c>
      <c r="CH256" s="1">
        <f t="shared" si="15"/>
        <v>-1.9504966418218455E-2</v>
      </c>
      <c r="CI256" s="1">
        <f t="shared" si="15"/>
        <v>1.8545634199603461E-2</v>
      </c>
    </row>
    <row r="257" spans="10:87" x14ac:dyDescent="0.25">
      <c r="J257" s="1">
        <f>AVERAGE(C256,E256,F256,G256,H256)</f>
        <v>-3.3166323769164929E-4</v>
      </c>
      <c r="U257" s="1">
        <f>AVERAGE(N256,P256,Q256,R256,S256)</f>
        <v>-5.6803346351189925E-3</v>
      </c>
      <c r="AF257" s="1">
        <f>AVERAGE(Y256,AA256,AB256,AC256,AD256)</f>
        <v>-5.2259038786298822E-4</v>
      </c>
      <c r="AQ257" s="1">
        <f>AVERAGE(AJ256,AL256,AM256,AN256,AO256)</f>
        <v>-5.5029194831879864E-3</v>
      </c>
      <c r="BB257" s="1">
        <f>AVERAGE(AU256,AW256,AX256,AY256,AZ256)</f>
        <v>-3.8760653856440382E-4</v>
      </c>
      <c r="BM257" s="1">
        <f>AVERAGE(BF256,BH256,BI256,BJ256,BK256)</f>
        <v>-4.838648877843606E-3</v>
      </c>
      <c r="BX257" s="1">
        <f>AVERAGE(BQ256,BS256,BT256,BU256,BV256)</f>
        <v>-1.1788269880088644E-3</v>
      </c>
      <c r="CI257" s="1">
        <f>AVERAGE(CB256,CD256,CE256,CF256,CG256)</f>
        <v>-4.9686947426022679E-3</v>
      </c>
    </row>
    <row r="259" spans="10:87" x14ac:dyDescent="0.25">
      <c r="AU259" s="13">
        <v>13.38</v>
      </c>
      <c r="AV259" s="13">
        <v>14.78</v>
      </c>
      <c r="AW259" s="13">
        <v>22.779</v>
      </c>
      <c r="AX259" s="13">
        <v>90</v>
      </c>
      <c r="AY259" s="13">
        <v>90</v>
      </c>
      <c r="AZ259" s="13">
        <v>123.49</v>
      </c>
      <c r="BA259" s="13">
        <v>3762</v>
      </c>
      <c r="BB259" s="13">
        <v>2.39</v>
      </c>
      <c r="BF259" s="13">
        <v>13.38</v>
      </c>
      <c r="BG259" s="13">
        <v>14.78</v>
      </c>
      <c r="BH259" s="13">
        <v>22.779</v>
      </c>
      <c r="BI259" s="13">
        <v>90</v>
      </c>
      <c r="BJ259" s="13">
        <v>90</v>
      </c>
      <c r="BK259" s="13">
        <v>123.49</v>
      </c>
      <c r="BL259" s="13">
        <v>3762</v>
      </c>
      <c r="BM259" s="13">
        <v>2.39</v>
      </c>
      <c r="BQ259" s="13">
        <v>13.38</v>
      </c>
      <c r="BR259" s="13">
        <v>14.78</v>
      </c>
      <c r="BS259" s="13">
        <v>22.779</v>
      </c>
      <c r="BT259" s="13">
        <v>90</v>
      </c>
      <c r="BU259" s="13">
        <v>90</v>
      </c>
      <c r="BV259" s="13">
        <v>123.49</v>
      </c>
      <c r="BW259" s="13">
        <v>3762</v>
      </c>
      <c r="BX259" s="13">
        <v>2.39</v>
      </c>
      <c r="CB259" s="13">
        <v>13.38</v>
      </c>
      <c r="CC259" s="13">
        <v>14.78</v>
      </c>
      <c r="CD259" s="13">
        <v>22.779</v>
      </c>
      <c r="CE259" s="13">
        <v>90</v>
      </c>
      <c r="CF259" s="13">
        <v>90</v>
      </c>
      <c r="CG259" s="13">
        <v>123.49</v>
      </c>
      <c r="CH259" s="13">
        <v>3762</v>
      </c>
      <c r="CI259" s="13">
        <v>2.39</v>
      </c>
    </row>
    <row r="260" spans="10:87" x14ac:dyDescent="0.25">
      <c r="AU260" s="1">
        <v>7.175035582632527E-3</v>
      </c>
      <c r="AV260" s="2">
        <v>-0.16849779609572541</v>
      </c>
      <c r="AW260" s="1">
        <v>-6.8671903544355942E-3</v>
      </c>
      <c r="AX260" s="1">
        <v>2.4564364763395789E-5</v>
      </c>
      <c r="AY260" s="1">
        <v>1.7035666223961244E-4</v>
      </c>
      <c r="AZ260" s="1">
        <v>-3.115718194514882E-3</v>
      </c>
      <c r="BA260" s="1">
        <v>-4.0958666132915574E-3</v>
      </c>
      <c r="BB260" s="1">
        <v>2.7930982346764184E-3</v>
      </c>
      <c r="BF260" s="1">
        <v>1.5260554195772961E-2</v>
      </c>
      <c r="BG260" s="2">
        <v>-0.16229393117651136</v>
      </c>
      <c r="BH260" s="1">
        <v>-3.8679059782643917E-2</v>
      </c>
      <c r="BI260" s="1">
        <v>-9.7375387341003264E-6</v>
      </c>
      <c r="BJ260" s="1">
        <v>-6.5563213811654155E-5</v>
      </c>
      <c r="BK260" s="1">
        <v>-4.0207910765232219E-3</v>
      </c>
      <c r="BL260" s="1">
        <v>-2.1004492185431219E-2</v>
      </c>
      <c r="BM260" s="1">
        <v>2.0106155795228901E-2</v>
      </c>
      <c r="BQ260" s="1">
        <v>7.175035582632527E-3</v>
      </c>
      <c r="BR260" s="2">
        <v>-0.16849779609572541</v>
      </c>
      <c r="BS260" s="1">
        <v>-6.8671903544355942E-3</v>
      </c>
      <c r="BT260" s="1">
        <v>2.4564364763395789E-5</v>
      </c>
      <c r="BU260" s="1">
        <v>1.7035666223961244E-4</v>
      </c>
      <c r="BV260" s="1">
        <v>-3.115718194514882E-3</v>
      </c>
      <c r="BW260" s="1">
        <v>-4.0958666132915574E-3</v>
      </c>
      <c r="BX260" s="1">
        <v>2.7930982346764184E-3</v>
      </c>
      <c r="CB260" s="1">
        <v>1.5260554195772961E-2</v>
      </c>
      <c r="CC260" s="2">
        <v>-0.16229393117651136</v>
      </c>
      <c r="CD260" s="1">
        <v>-3.8679059782643917E-2</v>
      </c>
      <c r="CE260" s="1">
        <v>-9.7375387341003264E-6</v>
      </c>
      <c r="CF260" s="1">
        <v>-6.5563213811654155E-5</v>
      </c>
      <c r="CG260" s="1">
        <v>-4.0207910765232219E-3</v>
      </c>
      <c r="CH260" s="1">
        <v>-2.1004492185431219E-2</v>
      </c>
      <c r="CI260" s="1">
        <v>2.0106155795228901E-2</v>
      </c>
    </row>
    <row r="261" spans="10:87" x14ac:dyDescent="0.25">
      <c r="BB261" s="1">
        <v>-5.2259038786298822E-4</v>
      </c>
      <c r="BM261" s="1">
        <v>-5.5029194831879864E-3</v>
      </c>
      <c r="BX261" s="1">
        <v>-5.2259038786298822E-4</v>
      </c>
      <c r="CI261" s="1">
        <v>-5.5029194831879864E-3</v>
      </c>
    </row>
    <row r="263" spans="10:87" x14ac:dyDescent="0.25">
      <c r="AU263" s="13">
        <v>13.38</v>
      </c>
      <c r="AV263" s="13">
        <v>14.78</v>
      </c>
      <c r="AW263" s="13">
        <v>22.779</v>
      </c>
      <c r="AX263" s="13">
        <v>90</v>
      </c>
      <c r="AY263" s="13">
        <v>90</v>
      </c>
      <c r="AZ263" s="13">
        <v>123.49</v>
      </c>
      <c r="BA263" s="13">
        <v>3762</v>
      </c>
      <c r="BB263" s="13">
        <v>2.39</v>
      </c>
      <c r="BF263" s="13">
        <v>13.38</v>
      </c>
      <c r="BG263" s="13">
        <v>14.78</v>
      </c>
      <c r="BH263" s="13">
        <v>22.779</v>
      </c>
      <c r="BI263" s="13">
        <v>90</v>
      </c>
      <c r="BJ263" s="13">
        <v>90</v>
      </c>
      <c r="BK263" s="13">
        <v>123.49</v>
      </c>
      <c r="BL263" s="13">
        <v>3762</v>
      </c>
      <c r="BM263" s="13">
        <v>2.39</v>
      </c>
      <c r="BQ263" s="13">
        <v>13.38</v>
      </c>
      <c r="BR263" s="13">
        <v>14.78</v>
      </c>
      <c r="BS263" s="13">
        <v>22.779</v>
      </c>
      <c r="BT263" s="13">
        <v>90</v>
      </c>
      <c r="BU263" s="13">
        <v>90</v>
      </c>
      <c r="BV263" s="13">
        <v>123.49</v>
      </c>
      <c r="BW263" s="13">
        <v>3762</v>
      </c>
      <c r="BX263" s="13">
        <v>2.39</v>
      </c>
      <c r="CB263" s="13">
        <v>13.38</v>
      </c>
      <c r="CC263" s="13">
        <v>14.78</v>
      </c>
      <c r="CD263" s="13">
        <v>22.779</v>
      </c>
      <c r="CE263" s="13">
        <v>90</v>
      </c>
      <c r="CF263" s="13">
        <v>90</v>
      </c>
      <c r="CG263" s="13">
        <v>123.49</v>
      </c>
      <c r="CH263" s="13">
        <v>3762</v>
      </c>
      <c r="CI263" s="13">
        <v>2.39</v>
      </c>
    </row>
    <row r="264" spans="10:87" x14ac:dyDescent="0.25">
      <c r="AU264" s="1">
        <v>1.0817439956169222E-2</v>
      </c>
      <c r="AV264" s="2">
        <v>-0.16637269999838211</v>
      </c>
      <c r="AW264" s="1">
        <v>-8.9786014202989164E-3</v>
      </c>
      <c r="AX264" s="1">
        <v>-1.6441478529966643E-5</v>
      </c>
      <c r="AY264" s="1">
        <v>6.2022443559328627E-5</v>
      </c>
      <c r="AZ264" s="1">
        <v>-3.542735689357914E-3</v>
      </c>
      <c r="BA264" s="1">
        <v>-6.7616614880171448E-5</v>
      </c>
      <c r="BB264" s="1">
        <v>-1.2402997216149651E-3</v>
      </c>
      <c r="BF264" s="1">
        <v>1.660138936034658E-2</v>
      </c>
      <c r="BG264" s="2">
        <v>-0.16162780865711637</v>
      </c>
      <c r="BH264" s="1">
        <v>-4.0654109493804116E-2</v>
      </c>
      <c r="BI264" s="1">
        <v>2.7283089862035266E-5</v>
      </c>
      <c r="BJ264" s="1">
        <v>1.914856131024736E-5</v>
      </c>
      <c r="BK264" s="1">
        <v>-4.3953846933097061E-3</v>
      </c>
      <c r="BL264" s="1">
        <v>-2.0946341799204033E-2</v>
      </c>
      <c r="BM264" s="1">
        <v>2.004645234959759E-2</v>
      </c>
      <c r="BQ264" s="1">
        <v>1.0817439956169222E-2</v>
      </c>
      <c r="BR264" s="2">
        <v>-0.16637269999838211</v>
      </c>
      <c r="BS264" s="1">
        <v>-8.9786014202989164E-3</v>
      </c>
      <c r="BT264" s="1">
        <v>-1.6441478529966643E-5</v>
      </c>
      <c r="BU264" s="1">
        <v>6.2022443559328627E-5</v>
      </c>
      <c r="BV264" s="1">
        <v>-3.542735689357914E-3</v>
      </c>
      <c r="BW264" s="1">
        <v>-6.7616614880171448E-5</v>
      </c>
      <c r="BX264" s="1">
        <v>-1.2402997216149651E-3</v>
      </c>
      <c r="CB264" s="1">
        <v>1.660138936034658E-2</v>
      </c>
      <c r="CC264" s="2">
        <v>-0.16162780865711637</v>
      </c>
      <c r="CD264" s="1">
        <v>-4.0654109493804116E-2</v>
      </c>
      <c r="CE264" s="1">
        <v>2.7283089862035266E-5</v>
      </c>
      <c r="CF264" s="1">
        <v>1.914856131024736E-5</v>
      </c>
      <c r="CG264" s="1">
        <v>-4.3953846933097061E-3</v>
      </c>
      <c r="CH264" s="1">
        <v>-2.0946341799204033E-2</v>
      </c>
      <c r="CI264" s="1">
        <v>2.004645234959759E-2</v>
      </c>
    </row>
    <row r="265" spans="10:87" x14ac:dyDescent="0.25">
      <c r="BB265" s="1">
        <v>-3.3166323769164929E-4</v>
      </c>
      <c r="BM265" s="1">
        <v>-5.6803346351189925E-3</v>
      </c>
      <c r="BX265" s="1">
        <v>-3.3166323769164929E-4</v>
      </c>
      <c r="CI265" s="1">
        <v>-5.6803346351189925E-3</v>
      </c>
    </row>
  </sheetData>
  <conditionalFormatting sqref="C256:J25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6:U25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6:AQ25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6:AF25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56:BM25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6:BB25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60:BM26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0:BB26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64:BM26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4:BB2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56:CI25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56:BX25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60:CI2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60:BX2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264:CI2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64:BX2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261"/>
  <sheetViews>
    <sheetView tabSelected="1" topLeftCell="AS225" zoomScale="85" zoomScaleNormal="85" workbookViewId="0">
      <selection activeCell="BF256" sqref="BF256"/>
    </sheetView>
  </sheetViews>
  <sheetFormatPr defaultRowHeight="15" x14ac:dyDescent="0.25"/>
  <cols>
    <col min="43" max="43" width="9.140625" customWidth="1"/>
    <col min="65" max="65" width="9.140625" customWidth="1"/>
  </cols>
  <sheetData>
    <row r="1" spans="2:65" x14ac:dyDescent="0.25">
      <c r="B1" t="s">
        <v>13</v>
      </c>
      <c r="M1" t="s">
        <v>14</v>
      </c>
      <c r="X1" t="s">
        <v>13</v>
      </c>
      <c r="AI1" t="s">
        <v>26</v>
      </c>
      <c r="AT1" t="s">
        <v>34</v>
      </c>
      <c r="BE1" t="s">
        <v>35</v>
      </c>
    </row>
    <row r="2" spans="2:65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M2" s="14" t="s">
        <v>0</v>
      </c>
      <c r="N2" s="14" t="s">
        <v>1</v>
      </c>
      <c r="O2" s="14" t="s">
        <v>2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X2" s="14" t="s">
        <v>0</v>
      </c>
      <c r="Y2" s="14" t="s">
        <v>1</v>
      </c>
      <c r="Z2" s="14" t="s">
        <v>2</v>
      </c>
      <c r="AA2" s="14" t="s">
        <v>3</v>
      </c>
      <c r="AB2" s="14" t="s">
        <v>4</v>
      </c>
      <c r="AC2" s="14" t="s">
        <v>5</v>
      </c>
      <c r="AD2" s="14" t="s">
        <v>6</v>
      </c>
      <c r="AE2" s="14" t="s">
        <v>7</v>
      </c>
      <c r="AF2" s="14" t="s">
        <v>8</v>
      </c>
      <c r="AI2" s="14" t="s">
        <v>0</v>
      </c>
      <c r="AJ2" s="14" t="s">
        <v>1</v>
      </c>
      <c r="AK2" s="14" t="s">
        <v>2</v>
      </c>
      <c r="AL2" s="14" t="s">
        <v>3</v>
      </c>
      <c r="AM2" s="14" t="s">
        <v>4</v>
      </c>
      <c r="AN2" s="14" t="s">
        <v>5</v>
      </c>
      <c r="AO2" s="14" t="s">
        <v>6</v>
      </c>
      <c r="AP2" s="14" t="s">
        <v>7</v>
      </c>
      <c r="AQ2" s="14" t="s">
        <v>8</v>
      </c>
      <c r="AT2" s="14" t="s">
        <v>0</v>
      </c>
      <c r="AU2" s="14" t="s">
        <v>1</v>
      </c>
      <c r="AV2" s="14" t="s">
        <v>2</v>
      </c>
      <c r="AW2" s="14" t="s">
        <v>3</v>
      </c>
      <c r="AX2" s="14" t="s">
        <v>4</v>
      </c>
      <c r="AY2" s="14" t="s">
        <v>5</v>
      </c>
      <c r="AZ2" s="14" t="s">
        <v>6</v>
      </c>
      <c r="BA2" s="14" t="s">
        <v>7</v>
      </c>
      <c r="BB2" s="14" t="s">
        <v>8</v>
      </c>
      <c r="BE2" s="14" t="s">
        <v>0</v>
      </c>
      <c r="BF2" s="14" t="s">
        <v>1</v>
      </c>
      <c r="BG2" s="14" t="s">
        <v>2</v>
      </c>
      <c r="BH2" s="14" t="s">
        <v>3</v>
      </c>
      <c r="BI2" s="14" t="s">
        <v>4</v>
      </c>
      <c r="BJ2" s="14" t="s">
        <v>5</v>
      </c>
      <c r="BK2" s="14" t="s">
        <v>6</v>
      </c>
      <c r="BL2" s="14" t="s">
        <v>7</v>
      </c>
      <c r="BM2" s="14" t="s">
        <v>8</v>
      </c>
    </row>
    <row r="3" spans="2:65" x14ac:dyDescent="0.25">
      <c r="B3">
        <v>0</v>
      </c>
      <c r="C3" s="8">
        <v>11.176076999999999</v>
      </c>
      <c r="D3" s="8">
        <v>14.454648000000001</v>
      </c>
      <c r="E3" s="8">
        <v>18.816414000000002</v>
      </c>
      <c r="F3" s="3">
        <v>103.21733999999999</v>
      </c>
      <c r="G3" s="3">
        <v>93.778807999999998</v>
      </c>
      <c r="H3" s="3">
        <v>88.293563000000006</v>
      </c>
      <c r="I3" s="10">
        <v>3039.7212</v>
      </c>
      <c r="J3" s="8">
        <v>2.8796438000000002</v>
      </c>
      <c r="M3">
        <v>0</v>
      </c>
      <c r="N3" s="8">
        <v>11.419884</v>
      </c>
      <c r="O3" s="8">
        <v>14.550240000000001</v>
      </c>
      <c r="P3" s="8">
        <v>18.858598000000001</v>
      </c>
      <c r="Q3" s="3">
        <v>102.99583</v>
      </c>
      <c r="R3" s="3">
        <v>93.534807999999998</v>
      </c>
      <c r="S3" s="3">
        <v>87.951233999999999</v>
      </c>
      <c r="T3" s="10">
        <v>3133.5832999999998</v>
      </c>
      <c r="U3" s="8">
        <v>2.7933881999999999</v>
      </c>
      <c r="X3">
        <v>0</v>
      </c>
      <c r="Y3" s="8">
        <v>11.148733</v>
      </c>
      <c r="Z3" s="8">
        <v>14.446548</v>
      </c>
      <c r="AA3" s="8">
        <v>18.896255</v>
      </c>
      <c r="AB3" s="3">
        <v>101.70713000000001</v>
      </c>
      <c r="AC3" s="3">
        <v>94.610034999999996</v>
      </c>
      <c r="AD3" s="3">
        <v>88.681849</v>
      </c>
      <c r="AE3" s="10">
        <v>3043.4441999999999</v>
      </c>
      <c r="AF3" s="8">
        <v>2.8761212</v>
      </c>
      <c r="AI3">
        <v>0</v>
      </c>
      <c r="AJ3" s="8">
        <v>11.373815</v>
      </c>
      <c r="AK3" s="8">
        <v>14.701321999999999</v>
      </c>
      <c r="AL3" s="8">
        <v>18.993438000000001</v>
      </c>
      <c r="AM3" s="3">
        <v>102.97374000000001</v>
      </c>
      <c r="AN3" s="3">
        <v>93.358503999999996</v>
      </c>
      <c r="AO3" s="3">
        <v>88.174785</v>
      </c>
      <c r="AP3" s="10">
        <v>3175.8951000000002</v>
      </c>
      <c r="AQ3" s="8">
        <v>2.7561724000000001</v>
      </c>
      <c r="AT3">
        <v>0</v>
      </c>
      <c r="AU3" s="8">
        <v>11.213497</v>
      </c>
      <c r="AV3" s="8">
        <v>14.502585</v>
      </c>
      <c r="AW3" s="8">
        <v>19.036276000000001</v>
      </c>
      <c r="AX3" s="3">
        <v>100.07487</v>
      </c>
      <c r="AY3" s="3">
        <v>91.822624000000005</v>
      </c>
      <c r="AZ3" s="3">
        <v>89.697153999999998</v>
      </c>
      <c r="BA3" s="10">
        <v>3095.7685999999999</v>
      </c>
      <c r="BB3" s="8">
        <v>2.8275093</v>
      </c>
      <c r="BE3">
        <v>0</v>
      </c>
      <c r="BF3" s="8">
        <v>11.322512</v>
      </c>
      <c r="BG3" s="8">
        <v>14.696790999999999</v>
      </c>
      <c r="BH3" s="8">
        <v>18.869318</v>
      </c>
      <c r="BI3" s="3">
        <v>101.2547</v>
      </c>
      <c r="BJ3" s="3">
        <v>90.978049999999996</v>
      </c>
      <c r="BK3" s="3">
        <v>89.473347000000004</v>
      </c>
      <c r="BL3" s="10">
        <v>3139.9411</v>
      </c>
      <c r="BM3" s="8">
        <v>2.7877320000000001</v>
      </c>
    </row>
    <row r="4" spans="2:65" x14ac:dyDescent="0.25">
      <c r="B4">
        <v>200</v>
      </c>
      <c r="C4" s="8">
        <v>11.237572999999999</v>
      </c>
      <c r="D4" s="8">
        <v>14.403442999999999</v>
      </c>
      <c r="E4" s="8">
        <v>18.863382999999999</v>
      </c>
      <c r="F4" s="3">
        <v>102.73393</v>
      </c>
      <c r="G4" s="3">
        <v>93.936509999999998</v>
      </c>
      <c r="H4" s="3">
        <v>88.271586999999997</v>
      </c>
      <c r="I4" s="10">
        <v>3053.2226000000001</v>
      </c>
      <c r="J4" s="8">
        <v>2.8669099999999998</v>
      </c>
      <c r="M4">
        <v>200</v>
      </c>
      <c r="N4" s="8">
        <v>11.360410999999999</v>
      </c>
      <c r="O4" s="8">
        <v>14.594794</v>
      </c>
      <c r="P4" s="8">
        <v>18.894338000000001</v>
      </c>
      <c r="Q4" s="3">
        <v>103.46217</v>
      </c>
      <c r="R4" s="3">
        <v>93.687921000000003</v>
      </c>
      <c r="S4" s="3">
        <v>88.304291000000006</v>
      </c>
      <c r="T4" s="10">
        <v>3132.7354</v>
      </c>
      <c r="U4" s="8">
        <v>2.7941441999999999</v>
      </c>
      <c r="X4">
        <v>200</v>
      </c>
      <c r="Y4" s="8">
        <v>11.201257</v>
      </c>
      <c r="Z4" s="8">
        <v>14.497012</v>
      </c>
      <c r="AA4" s="8">
        <v>19.048331000000001</v>
      </c>
      <c r="AB4" s="3">
        <v>102.65734999999999</v>
      </c>
      <c r="AC4" s="3">
        <v>93.856002000000004</v>
      </c>
      <c r="AD4" s="3">
        <v>88.337936999999997</v>
      </c>
      <c r="AE4" s="10">
        <v>3093.1586000000002</v>
      </c>
      <c r="AF4" s="8">
        <v>2.8298950999999999</v>
      </c>
      <c r="AI4">
        <v>200</v>
      </c>
      <c r="AJ4" s="8">
        <v>11.375477</v>
      </c>
      <c r="AK4" s="8">
        <v>14.627412</v>
      </c>
      <c r="AL4" s="8">
        <v>19.166653</v>
      </c>
      <c r="AM4" s="3">
        <v>102.52021999999999</v>
      </c>
      <c r="AN4" s="3">
        <v>93.351960000000005</v>
      </c>
      <c r="AO4" s="3">
        <v>88.440708999999998</v>
      </c>
      <c r="AP4" s="10">
        <v>3189.2121000000002</v>
      </c>
      <c r="AQ4" s="8">
        <v>2.7446636</v>
      </c>
      <c r="AT4">
        <v>200</v>
      </c>
      <c r="AU4" s="8">
        <v>11.194215</v>
      </c>
      <c r="AV4" s="8">
        <v>14.548632</v>
      </c>
      <c r="AW4" s="8">
        <v>18.887098999999999</v>
      </c>
      <c r="AX4" s="3">
        <v>100.45115</v>
      </c>
      <c r="AY4" s="3">
        <v>91.230247000000006</v>
      </c>
      <c r="AZ4" s="3">
        <v>89.425016999999997</v>
      </c>
      <c r="BA4" s="10">
        <v>3075.9623999999999</v>
      </c>
      <c r="BB4" s="8">
        <v>2.8457157</v>
      </c>
      <c r="BE4">
        <v>200</v>
      </c>
      <c r="BF4" s="8">
        <v>11.428514</v>
      </c>
      <c r="BG4" s="8">
        <v>14.621083</v>
      </c>
      <c r="BH4" s="8">
        <v>18.927038</v>
      </c>
      <c r="BI4" s="3">
        <v>101.2898</v>
      </c>
      <c r="BJ4" s="3">
        <v>91.703890999999999</v>
      </c>
      <c r="BK4" s="3">
        <v>89.421272000000002</v>
      </c>
      <c r="BL4" s="10">
        <v>3162.6561000000002</v>
      </c>
      <c r="BM4" s="8">
        <v>2.7677098</v>
      </c>
    </row>
    <row r="5" spans="2:65" x14ac:dyDescent="0.25">
      <c r="B5">
        <v>400</v>
      </c>
      <c r="C5" s="8">
        <v>11.190594000000001</v>
      </c>
      <c r="D5" s="8">
        <v>14.420662999999999</v>
      </c>
      <c r="E5" s="8">
        <v>18.846741999999999</v>
      </c>
      <c r="F5" s="3">
        <v>102.87723</v>
      </c>
      <c r="G5" s="3">
        <v>94.182822000000002</v>
      </c>
      <c r="H5" s="3">
        <v>88.261054999999999</v>
      </c>
      <c r="I5" s="10">
        <v>3041.4078</v>
      </c>
      <c r="J5" s="8">
        <v>2.878047</v>
      </c>
      <c r="M5">
        <v>400</v>
      </c>
      <c r="N5" s="8">
        <v>11.421994</v>
      </c>
      <c r="O5" s="8">
        <v>14.547446000000001</v>
      </c>
      <c r="P5" s="8">
        <v>18.72167</v>
      </c>
      <c r="Q5" s="3">
        <v>103.4139</v>
      </c>
      <c r="R5" s="3">
        <v>93.953757999999993</v>
      </c>
      <c r="S5" s="3">
        <v>88.378688999999994</v>
      </c>
      <c r="T5" s="10">
        <v>3110.8083000000001</v>
      </c>
      <c r="U5" s="8">
        <v>2.8138391999999999</v>
      </c>
      <c r="X5">
        <v>400</v>
      </c>
      <c r="Y5" s="8">
        <v>11.212806</v>
      </c>
      <c r="Z5" s="8">
        <v>14.483551</v>
      </c>
      <c r="AA5" s="8">
        <v>18.907354000000002</v>
      </c>
      <c r="AB5" s="3">
        <v>102.20349</v>
      </c>
      <c r="AC5" s="3">
        <v>93.632212999999993</v>
      </c>
      <c r="AD5" s="3">
        <v>88.949770000000001</v>
      </c>
      <c r="AE5" s="10">
        <v>3070.5779000000002</v>
      </c>
      <c r="AF5" s="8">
        <v>2.8507058000000001</v>
      </c>
      <c r="AI5">
        <v>400</v>
      </c>
      <c r="AJ5" s="8">
        <v>11.345583</v>
      </c>
      <c r="AK5" s="8">
        <v>14.590973999999999</v>
      </c>
      <c r="AL5" s="8">
        <v>18.975622000000001</v>
      </c>
      <c r="AM5" s="3">
        <v>102.53108</v>
      </c>
      <c r="AN5" s="3">
        <v>93.915190999999993</v>
      </c>
      <c r="AO5" s="3">
        <v>88.359803999999997</v>
      </c>
      <c r="AP5" s="10">
        <v>3141.2835</v>
      </c>
      <c r="AQ5" s="8">
        <v>2.7865407000000002</v>
      </c>
      <c r="AT5">
        <v>400</v>
      </c>
      <c r="AU5" s="8">
        <v>11.159387000000001</v>
      </c>
      <c r="AV5" s="8">
        <v>14.484972000000001</v>
      </c>
      <c r="AW5" s="8">
        <v>19.114633999999999</v>
      </c>
      <c r="AX5" s="3">
        <v>100.18581</v>
      </c>
      <c r="AY5" s="3">
        <v>90.151329000000004</v>
      </c>
      <c r="AZ5" s="3">
        <v>90.007762999999997</v>
      </c>
      <c r="BA5" s="10">
        <v>3089.7547</v>
      </c>
      <c r="BB5" s="8">
        <v>2.8330126999999998</v>
      </c>
      <c r="BE5">
        <v>400</v>
      </c>
      <c r="BF5" s="8">
        <v>11.342756</v>
      </c>
      <c r="BG5" s="8">
        <v>14.654952</v>
      </c>
      <c r="BH5" s="8">
        <v>18.888721</v>
      </c>
      <c r="BI5" s="3">
        <v>101.12183</v>
      </c>
      <c r="BJ5" s="3">
        <v>91.997837000000004</v>
      </c>
      <c r="BK5" s="3">
        <v>89.713507000000007</v>
      </c>
      <c r="BL5" s="10">
        <v>3139.8258000000001</v>
      </c>
      <c r="BM5" s="8">
        <v>2.7878343999999999</v>
      </c>
    </row>
    <row r="6" spans="2:65" x14ac:dyDescent="0.25">
      <c r="B6">
        <v>600</v>
      </c>
      <c r="C6" s="8">
        <v>11.192031999999999</v>
      </c>
      <c r="D6" s="8">
        <v>14.456624</v>
      </c>
      <c r="E6" s="8">
        <v>18.869727000000001</v>
      </c>
      <c r="F6" s="3">
        <v>103.51018000000001</v>
      </c>
      <c r="G6" s="3">
        <v>94.074579999999997</v>
      </c>
      <c r="H6" s="3">
        <v>88.525041999999999</v>
      </c>
      <c r="I6" s="10">
        <v>3053.1028000000001</v>
      </c>
      <c r="J6" s="8">
        <v>2.8670225</v>
      </c>
      <c r="M6">
        <v>600</v>
      </c>
      <c r="N6" s="8">
        <v>11.361541000000001</v>
      </c>
      <c r="O6" s="8">
        <v>14.551786999999999</v>
      </c>
      <c r="P6" s="8">
        <v>18.940766</v>
      </c>
      <c r="Q6" s="3">
        <v>103.14465</v>
      </c>
      <c r="R6" s="3">
        <v>93.957573999999994</v>
      </c>
      <c r="S6" s="3">
        <v>87.803297000000001</v>
      </c>
      <c r="T6" s="10">
        <v>3131.4908</v>
      </c>
      <c r="U6" s="8">
        <v>2.7952547000000001</v>
      </c>
      <c r="X6">
        <v>600</v>
      </c>
      <c r="Y6" s="8">
        <v>11.178049</v>
      </c>
      <c r="Z6" s="8">
        <v>14.50389</v>
      </c>
      <c r="AA6" s="8">
        <v>19.019739000000001</v>
      </c>
      <c r="AB6" s="3">
        <v>101.73618999999999</v>
      </c>
      <c r="AC6" s="3">
        <v>94.386825000000002</v>
      </c>
      <c r="AD6" s="3">
        <v>88.076271000000006</v>
      </c>
      <c r="AE6" s="10">
        <v>3083.5790000000002</v>
      </c>
      <c r="AF6" s="8">
        <v>2.8386865999999999</v>
      </c>
      <c r="AI6">
        <v>600</v>
      </c>
      <c r="AJ6" s="8">
        <v>11.357920999999999</v>
      </c>
      <c r="AK6" s="8">
        <v>14.575113999999999</v>
      </c>
      <c r="AL6" s="8">
        <v>19.031967999999999</v>
      </c>
      <c r="AM6" s="3">
        <v>103.26878000000001</v>
      </c>
      <c r="AN6" s="3">
        <v>93.954581000000005</v>
      </c>
      <c r="AO6" s="3">
        <v>88.509152999999998</v>
      </c>
      <c r="AP6" s="10">
        <v>3150.6089999999999</v>
      </c>
      <c r="AQ6" s="8">
        <v>2.7782928</v>
      </c>
      <c r="AT6">
        <v>600</v>
      </c>
      <c r="AU6" s="8">
        <v>11.226481</v>
      </c>
      <c r="AV6" s="8">
        <v>14.581702999999999</v>
      </c>
      <c r="AW6" s="8">
        <v>18.920797</v>
      </c>
      <c r="AX6" s="3">
        <v>100.51112999999999</v>
      </c>
      <c r="AY6" s="3">
        <v>91.177205000000001</v>
      </c>
      <c r="AZ6" s="3">
        <v>89.627930000000006</v>
      </c>
      <c r="BA6" s="10">
        <v>3097.3575000000001</v>
      </c>
      <c r="BB6" s="8">
        <v>2.8260588000000002</v>
      </c>
      <c r="BE6">
        <v>600</v>
      </c>
      <c r="BF6" s="8">
        <v>11.41667</v>
      </c>
      <c r="BG6" s="8">
        <v>14.664329</v>
      </c>
      <c r="BH6" s="8">
        <v>18.802375000000001</v>
      </c>
      <c r="BI6" s="3">
        <v>101.59959000000001</v>
      </c>
      <c r="BJ6" s="3">
        <v>91.058847999999998</v>
      </c>
      <c r="BK6" s="3">
        <v>89.546554</v>
      </c>
      <c r="BL6" s="10">
        <v>3147.8523</v>
      </c>
      <c r="BM6" s="8">
        <v>2.7807259000000002</v>
      </c>
    </row>
    <row r="7" spans="2:65" x14ac:dyDescent="0.25">
      <c r="B7">
        <v>800</v>
      </c>
      <c r="C7" s="8">
        <v>11.258661</v>
      </c>
      <c r="D7" s="8">
        <v>14.401603</v>
      </c>
      <c r="E7" s="8">
        <v>18.871012</v>
      </c>
      <c r="F7" s="3">
        <v>102.39324999999999</v>
      </c>
      <c r="G7" s="3">
        <v>93.995255999999998</v>
      </c>
      <c r="H7" s="3">
        <v>88.089669000000001</v>
      </c>
      <c r="I7" s="10">
        <v>3059.7981</v>
      </c>
      <c r="J7" s="8">
        <v>2.8607490000000002</v>
      </c>
      <c r="M7">
        <v>800</v>
      </c>
      <c r="N7" s="8">
        <v>11.420239</v>
      </c>
      <c r="O7" s="8">
        <v>14.508940000000001</v>
      </c>
      <c r="P7" s="8">
        <v>18.827615999999999</v>
      </c>
      <c r="Q7" s="3">
        <v>103.30427</v>
      </c>
      <c r="R7" s="3">
        <v>93.161541999999997</v>
      </c>
      <c r="S7" s="3">
        <v>88.394334999999998</v>
      </c>
      <c r="T7" s="10">
        <v>3119.6525999999999</v>
      </c>
      <c r="U7" s="8">
        <v>2.8058619</v>
      </c>
      <c r="X7">
        <v>800</v>
      </c>
      <c r="Y7" s="8">
        <v>11.233973000000001</v>
      </c>
      <c r="Z7" s="8">
        <v>14.498089</v>
      </c>
      <c r="AA7" s="8">
        <v>18.912801000000002</v>
      </c>
      <c r="AB7" s="3">
        <v>102.92008</v>
      </c>
      <c r="AC7" s="3">
        <v>94.419207</v>
      </c>
      <c r="AD7" s="3">
        <v>88.948252999999994</v>
      </c>
      <c r="AE7" s="10">
        <v>3080.3494999999998</v>
      </c>
      <c r="AF7" s="8">
        <v>2.8416627000000001</v>
      </c>
      <c r="AI7">
        <v>800</v>
      </c>
      <c r="AJ7" s="8">
        <v>11.356907</v>
      </c>
      <c r="AK7" s="8">
        <v>14.564952</v>
      </c>
      <c r="AL7" s="8">
        <v>19.048853000000001</v>
      </c>
      <c r="AM7" s="3">
        <v>102.53977999999999</v>
      </c>
      <c r="AN7" s="3">
        <v>93.466280999999995</v>
      </c>
      <c r="AO7" s="3">
        <v>88.363791000000006</v>
      </c>
      <c r="AP7" s="10">
        <v>3150.9241999999999</v>
      </c>
      <c r="AQ7" s="8">
        <v>2.7780149000000001</v>
      </c>
      <c r="AT7">
        <v>800</v>
      </c>
      <c r="AU7" s="8">
        <v>11.186931</v>
      </c>
      <c r="AV7" s="8">
        <v>14.564164</v>
      </c>
      <c r="AW7" s="8">
        <v>19.100874999999998</v>
      </c>
      <c r="AX7" s="3">
        <v>100.62072000000001</v>
      </c>
      <c r="AY7" s="3">
        <v>91.992176999999998</v>
      </c>
      <c r="AZ7" s="3">
        <v>89.756640000000004</v>
      </c>
      <c r="BA7" s="10">
        <v>3112.0729000000001</v>
      </c>
      <c r="BB7" s="8">
        <v>2.8126958000000002</v>
      </c>
      <c r="BE7">
        <v>800</v>
      </c>
      <c r="BF7" s="8">
        <v>11.401073</v>
      </c>
      <c r="BG7" s="8">
        <v>14.635517999999999</v>
      </c>
      <c r="BH7" s="8">
        <v>18.866613999999998</v>
      </c>
      <c r="BI7" s="3">
        <v>101.38105</v>
      </c>
      <c r="BJ7" s="3">
        <v>90.937900999999997</v>
      </c>
      <c r="BK7" s="3">
        <v>89.652933000000004</v>
      </c>
      <c r="BL7" s="10">
        <v>3148.0947000000001</v>
      </c>
      <c r="BM7" s="8">
        <v>2.7805118000000002</v>
      </c>
    </row>
    <row r="8" spans="2:65" x14ac:dyDescent="0.25">
      <c r="B8">
        <v>1000</v>
      </c>
      <c r="C8" s="8">
        <v>11.149462</v>
      </c>
      <c r="D8" s="8">
        <v>14.501201999999999</v>
      </c>
      <c r="E8" s="8">
        <v>18.814610999999999</v>
      </c>
      <c r="F8" s="3">
        <v>102.81507999999999</v>
      </c>
      <c r="G8" s="3">
        <v>93.411027000000004</v>
      </c>
      <c r="H8" s="3">
        <v>88.284806000000003</v>
      </c>
      <c r="I8" s="10">
        <v>3041.9573</v>
      </c>
      <c r="J8" s="8">
        <v>2.8775270000000002</v>
      </c>
      <c r="M8">
        <v>1000</v>
      </c>
      <c r="N8" s="8">
        <v>11.326763</v>
      </c>
      <c r="O8" s="8">
        <v>14.586862999999999</v>
      </c>
      <c r="P8" s="8">
        <v>18.704816000000001</v>
      </c>
      <c r="Q8" s="3">
        <v>103.49466</v>
      </c>
      <c r="R8" s="3">
        <v>94.118577000000002</v>
      </c>
      <c r="S8" s="3">
        <v>88.171330999999995</v>
      </c>
      <c r="T8" s="10">
        <v>3090.4459000000002</v>
      </c>
      <c r="U8" s="8">
        <v>2.8323790999999998</v>
      </c>
      <c r="X8">
        <v>1000</v>
      </c>
      <c r="Y8" s="8">
        <v>11.151707</v>
      </c>
      <c r="Z8" s="8">
        <v>14.416869999999999</v>
      </c>
      <c r="AA8" s="8">
        <v>18.942129000000001</v>
      </c>
      <c r="AB8" s="3">
        <v>102.60838</v>
      </c>
      <c r="AC8" s="3">
        <v>94.090491</v>
      </c>
      <c r="AD8" s="3">
        <v>88.676562000000004</v>
      </c>
      <c r="AE8" s="10">
        <v>3045.3773999999999</v>
      </c>
      <c r="AF8" s="8">
        <v>2.8742953999999998</v>
      </c>
      <c r="AI8">
        <v>1000</v>
      </c>
      <c r="AJ8" s="8">
        <v>11.362156000000001</v>
      </c>
      <c r="AK8" s="8">
        <v>14.571287999999999</v>
      </c>
      <c r="AL8" s="8">
        <v>18.951938999999999</v>
      </c>
      <c r="AM8" s="3">
        <v>102.21068</v>
      </c>
      <c r="AN8" s="3">
        <v>93.380155999999999</v>
      </c>
      <c r="AO8" s="3">
        <v>88.111658000000006</v>
      </c>
      <c r="AP8" s="10">
        <v>3137.7067000000002</v>
      </c>
      <c r="AQ8" s="8">
        <v>2.7897173</v>
      </c>
      <c r="AT8">
        <v>1000</v>
      </c>
      <c r="AU8" s="8">
        <v>11.181284</v>
      </c>
      <c r="AV8" s="8">
        <v>14.591715000000001</v>
      </c>
      <c r="AW8" s="8">
        <v>19.02478</v>
      </c>
      <c r="AX8" s="3">
        <v>100.35948</v>
      </c>
      <c r="AY8" s="3">
        <v>91.121425000000002</v>
      </c>
      <c r="AZ8" s="3">
        <v>89.871066999999996</v>
      </c>
      <c r="BA8" s="10">
        <v>3103.9708999999998</v>
      </c>
      <c r="BB8" s="8">
        <v>2.8200375000000002</v>
      </c>
      <c r="BE8">
        <v>1000</v>
      </c>
      <c r="BF8" s="8">
        <v>11.381159999999999</v>
      </c>
      <c r="BG8" s="8">
        <v>14.661905000000001</v>
      </c>
      <c r="BH8" s="8">
        <v>18.841522999999999</v>
      </c>
      <c r="BI8" s="3">
        <v>101.08422</v>
      </c>
      <c r="BJ8" s="3">
        <v>92.550523999999996</v>
      </c>
      <c r="BK8" s="3">
        <v>89.381472000000002</v>
      </c>
      <c r="BL8" s="10">
        <v>3144.0752000000002</v>
      </c>
      <c r="BM8" s="8">
        <v>2.7840665000000002</v>
      </c>
    </row>
    <row r="9" spans="2:65" x14ac:dyDescent="0.25">
      <c r="B9">
        <v>1200</v>
      </c>
      <c r="C9" s="8">
        <v>11.260828999999999</v>
      </c>
      <c r="D9" s="8">
        <v>14.35816</v>
      </c>
      <c r="E9" s="8">
        <v>18.876026</v>
      </c>
      <c r="F9" s="3">
        <v>103.4858</v>
      </c>
      <c r="G9" s="3">
        <v>94.076154000000002</v>
      </c>
      <c r="H9" s="3">
        <v>88.541173000000001</v>
      </c>
      <c r="I9" s="10">
        <v>3051.9661999999998</v>
      </c>
      <c r="J9" s="8">
        <v>2.8680902000000001</v>
      </c>
      <c r="M9">
        <v>1200</v>
      </c>
      <c r="N9" s="8">
        <v>11.374888</v>
      </c>
      <c r="O9" s="8">
        <v>14.430574999999999</v>
      </c>
      <c r="P9" s="8">
        <v>18.988654</v>
      </c>
      <c r="Q9" s="3">
        <v>102.96208</v>
      </c>
      <c r="R9" s="3">
        <v>93.916610000000006</v>
      </c>
      <c r="S9" s="3">
        <v>88.31859</v>
      </c>
      <c r="T9" s="10">
        <v>3116.9151000000002</v>
      </c>
      <c r="U9" s="8">
        <v>2.8083263000000001</v>
      </c>
      <c r="X9">
        <v>1200</v>
      </c>
      <c r="Y9" s="8">
        <v>11.229558000000001</v>
      </c>
      <c r="Z9" s="8">
        <v>14.451324</v>
      </c>
      <c r="AA9" s="8">
        <v>18.851015</v>
      </c>
      <c r="AB9" s="3">
        <v>101.95097</v>
      </c>
      <c r="AC9" s="3">
        <v>94.483654000000001</v>
      </c>
      <c r="AD9" s="3">
        <v>88.186846000000003</v>
      </c>
      <c r="AE9" s="10">
        <v>3059.1801</v>
      </c>
      <c r="AF9" s="8">
        <v>2.8613268999999999</v>
      </c>
      <c r="AI9">
        <v>1200</v>
      </c>
      <c r="AJ9" s="8">
        <v>11.353634</v>
      </c>
      <c r="AK9" s="8">
        <v>14.654439999999999</v>
      </c>
      <c r="AL9" s="8">
        <v>19.085557000000001</v>
      </c>
      <c r="AM9" s="3">
        <v>103.2336</v>
      </c>
      <c r="AN9" s="3">
        <v>93.868121000000002</v>
      </c>
      <c r="AO9" s="3">
        <v>88.889657999999997</v>
      </c>
      <c r="AP9" s="10">
        <v>3175.4769999999999</v>
      </c>
      <c r="AQ9" s="8">
        <v>2.7565352999999999</v>
      </c>
      <c r="AT9">
        <v>1200</v>
      </c>
      <c r="AU9" s="8">
        <v>11.229753000000001</v>
      </c>
      <c r="AV9" s="8">
        <v>14.544815</v>
      </c>
      <c r="AW9" s="8">
        <v>19.007718000000001</v>
      </c>
      <c r="AX9" s="3">
        <v>100.46583</v>
      </c>
      <c r="AY9" s="3">
        <v>90.593432000000007</v>
      </c>
      <c r="AZ9" s="3">
        <v>89.602962000000005</v>
      </c>
      <c r="BA9" s="10">
        <v>3104.6196</v>
      </c>
      <c r="BB9" s="8">
        <v>2.8194482999999999</v>
      </c>
      <c r="BE9">
        <v>1200</v>
      </c>
      <c r="BF9" s="8">
        <v>11.420346</v>
      </c>
      <c r="BG9" s="8">
        <v>14.605790000000001</v>
      </c>
      <c r="BH9" s="8">
        <v>18.964708999999999</v>
      </c>
      <c r="BI9" s="3">
        <v>100.84739</v>
      </c>
      <c r="BJ9" s="3">
        <v>91.810918999999998</v>
      </c>
      <c r="BK9" s="3">
        <v>89.531638999999998</v>
      </c>
      <c r="BL9" s="10">
        <v>3163.3737999999998</v>
      </c>
      <c r="BM9" s="8">
        <v>2.7670819</v>
      </c>
    </row>
    <row r="10" spans="2:65" x14ac:dyDescent="0.25">
      <c r="B10">
        <v>1400</v>
      </c>
      <c r="C10" s="8">
        <v>11.169575</v>
      </c>
      <c r="D10" s="8">
        <v>14.454712000000001</v>
      </c>
      <c r="E10" s="8">
        <v>18.769566999999999</v>
      </c>
      <c r="F10" s="3">
        <v>102.62783</v>
      </c>
      <c r="G10" s="3">
        <v>94.649974999999998</v>
      </c>
      <c r="H10" s="3">
        <v>88.082592000000005</v>
      </c>
      <c r="I10" s="10">
        <v>3030.4025999999999</v>
      </c>
      <c r="J10" s="8">
        <v>2.8884987999999998</v>
      </c>
      <c r="M10">
        <v>1400</v>
      </c>
      <c r="N10" s="8">
        <v>11.399513000000001</v>
      </c>
      <c r="O10" s="8">
        <v>14.547397</v>
      </c>
      <c r="P10" s="8">
        <v>18.722117999999998</v>
      </c>
      <c r="Q10" s="3">
        <v>103.46661</v>
      </c>
      <c r="R10" s="3">
        <v>93.405845999999997</v>
      </c>
      <c r="S10" s="3">
        <v>88.191753000000006</v>
      </c>
      <c r="T10" s="10">
        <v>3104.7494000000002</v>
      </c>
      <c r="U10" s="8">
        <v>2.8193304000000001</v>
      </c>
      <c r="X10">
        <v>1400</v>
      </c>
      <c r="Y10" s="8">
        <v>11.180972000000001</v>
      </c>
      <c r="Z10" s="8">
        <v>14.52619</v>
      </c>
      <c r="AA10" s="8">
        <v>19.111836</v>
      </c>
      <c r="AB10" s="3">
        <v>102.47322</v>
      </c>
      <c r="AC10" s="3">
        <v>93.860268000000005</v>
      </c>
      <c r="AD10" s="3">
        <v>89.103560000000002</v>
      </c>
      <c r="AE10" s="10">
        <v>3104.0855000000001</v>
      </c>
      <c r="AF10" s="8">
        <v>2.8199334</v>
      </c>
      <c r="AI10">
        <v>1400</v>
      </c>
      <c r="AJ10" s="8">
        <v>11.437272999999999</v>
      </c>
      <c r="AK10" s="8">
        <v>14.602179</v>
      </c>
      <c r="AL10" s="8">
        <v>19.063621000000001</v>
      </c>
      <c r="AM10" s="3">
        <v>102.76305000000001</v>
      </c>
      <c r="AN10" s="3">
        <v>94.022897</v>
      </c>
      <c r="AO10" s="3">
        <v>88.089111000000003</v>
      </c>
      <c r="AP10" s="10">
        <v>3183.7982000000002</v>
      </c>
      <c r="AQ10" s="8">
        <v>2.7493308000000001</v>
      </c>
      <c r="AT10">
        <v>1400</v>
      </c>
      <c r="AU10" s="8">
        <v>11.160373999999999</v>
      </c>
      <c r="AV10" s="8">
        <v>14.62903</v>
      </c>
      <c r="AW10" s="8">
        <v>19.142061000000002</v>
      </c>
      <c r="AX10" s="3">
        <v>100.21419</v>
      </c>
      <c r="AY10" s="3">
        <v>91.293450000000007</v>
      </c>
      <c r="AZ10" s="3">
        <v>89.595819000000006</v>
      </c>
      <c r="BA10" s="10">
        <v>3125.2370999999998</v>
      </c>
      <c r="BB10" s="8">
        <v>2.8008481000000001</v>
      </c>
      <c r="BE10">
        <v>1400</v>
      </c>
      <c r="BF10" s="8">
        <v>11.353700999999999</v>
      </c>
      <c r="BG10" s="8">
        <v>14.709626</v>
      </c>
      <c r="BH10" s="8">
        <v>18.986439000000001</v>
      </c>
      <c r="BI10" s="3">
        <v>101.23388</v>
      </c>
      <c r="BJ10" s="3">
        <v>90.817983999999996</v>
      </c>
      <c r="BK10" s="3">
        <v>89.027725000000004</v>
      </c>
      <c r="BL10" s="10">
        <v>3170.9005000000002</v>
      </c>
      <c r="BM10" s="8">
        <v>2.7605137000000002</v>
      </c>
    </row>
    <row r="11" spans="2:65" x14ac:dyDescent="0.25">
      <c r="B11">
        <v>1600</v>
      </c>
      <c r="C11" s="8">
        <v>11.205017</v>
      </c>
      <c r="D11" s="8">
        <v>14.401171</v>
      </c>
      <c r="E11" s="8">
        <v>18.892396000000002</v>
      </c>
      <c r="F11" s="3">
        <v>102.79559</v>
      </c>
      <c r="G11" s="3">
        <v>93.344874000000004</v>
      </c>
      <c r="H11" s="3">
        <v>88.433932999999996</v>
      </c>
      <c r="I11" s="10">
        <v>3048.5783000000001</v>
      </c>
      <c r="J11" s="8">
        <v>2.8712775000000001</v>
      </c>
      <c r="M11">
        <v>1600</v>
      </c>
      <c r="N11" s="8">
        <v>11.382457</v>
      </c>
      <c r="O11" s="8">
        <v>14.541441000000001</v>
      </c>
      <c r="P11" s="8">
        <v>18.805980999999999</v>
      </c>
      <c r="Q11" s="3">
        <v>103.40278000000001</v>
      </c>
      <c r="R11" s="3">
        <v>93.947892999999993</v>
      </c>
      <c r="S11" s="3">
        <v>87.960156999999995</v>
      </c>
      <c r="T11" s="10">
        <v>3112.7157000000002</v>
      </c>
      <c r="U11" s="8">
        <v>2.8121149999999999</v>
      </c>
      <c r="X11">
        <v>1600</v>
      </c>
      <c r="Y11" s="8">
        <v>11.168158</v>
      </c>
      <c r="Z11" s="8">
        <v>14.532647000000001</v>
      </c>
      <c r="AA11" s="8">
        <v>18.900739000000002</v>
      </c>
      <c r="AB11" s="3">
        <v>102.42319999999999</v>
      </c>
      <c r="AC11" s="3">
        <v>94.018326000000002</v>
      </c>
      <c r="AD11" s="3">
        <v>88.230385999999996</v>
      </c>
      <c r="AE11" s="10">
        <v>3067.6446999999998</v>
      </c>
      <c r="AF11" s="8">
        <v>2.8534316999999998</v>
      </c>
      <c r="AI11">
        <v>1600</v>
      </c>
      <c r="AJ11" s="8">
        <v>11.382196</v>
      </c>
      <c r="AK11" s="8">
        <v>14.627374</v>
      </c>
      <c r="AL11" s="8">
        <v>19.042501999999999</v>
      </c>
      <c r="AM11" s="3">
        <v>102.04136</v>
      </c>
      <c r="AN11" s="3">
        <v>93.365455999999995</v>
      </c>
      <c r="AO11" s="3">
        <v>88.481440000000006</v>
      </c>
      <c r="AP11" s="10">
        <v>3170.4173000000001</v>
      </c>
      <c r="AQ11" s="8">
        <v>2.7609344999999998</v>
      </c>
      <c r="AT11">
        <v>1600</v>
      </c>
      <c r="AU11" s="8">
        <v>11.269488000000001</v>
      </c>
      <c r="AV11" s="8">
        <v>14.533922</v>
      </c>
      <c r="AW11" s="8">
        <v>18.942375999999999</v>
      </c>
      <c r="AX11" s="3">
        <v>100.30177</v>
      </c>
      <c r="AY11" s="3">
        <v>91.779469000000006</v>
      </c>
      <c r="AZ11" s="3">
        <v>89.842673000000005</v>
      </c>
      <c r="BA11" s="10">
        <v>3102.5691999999999</v>
      </c>
      <c r="BB11" s="8">
        <v>2.8213116</v>
      </c>
      <c r="BE11">
        <v>1600</v>
      </c>
      <c r="BF11" s="8">
        <v>11.458662</v>
      </c>
      <c r="BG11" s="8">
        <v>14.630666</v>
      </c>
      <c r="BH11" s="8">
        <v>18.784890999999998</v>
      </c>
      <c r="BI11" s="3">
        <v>101.22716</v>
      </c>
      <c r="BJ11" s="3">
        <v>91.464144000000005</v>
      </c>
      <c r="BK11" s="3">
        <v>89.991114999999994</v>
      </c>
      <c r="BL11" s="10">
        <v>3149.2467000000001</v>
      </c>
      <c r="BM11" s="8">
        <v>2.7794946999999999</v>
      </c>
    </row>
    <row r="12" spans="2:65" x14ac:dyDescent="0.25">
      <c r="B12">
        <v>1800</v>
      </c>
      <c r="C12" s="8">
        <v>11.226050000000001</v>
      </c>
      <c r="D12" s="8">
        <v>14.48554</v>
      </c>
      <c r="E12" s="8">
        <v>18.828745999999999</v>
      </c>
      <c r="F12" s="3">
        <v>103.24945</v>
      </c>
      <c r="G12" s="3">
        <v>93.536432000000005</v>
      </c>
      <c r="H12" s="3">
        <v>88.264229999999998</v>
      </c>
      <c r="I12" s="10">
        <v>3061.8440000000001</v>
      </c>
      <c r="J12" s="8">
        <v>2.8588374000000001</v>
      </c>
      <c r="M12">
        <v>1800</v>
      </c>
      <c r="N12" s="8">
        <v>11.399411000000001</v>
      </c>
      <c r="O12" s="8">
        <v>14.480937000000001</v>
      </c>
      <c r="P12" s="8">
        <v>18.901299999999999</v>
      </c>
      <c r="Q12" s="3">
        <v>103.01272</v>
      </c>
      <c r="R12" s="3">
        <v>93.836617000000004</v>
      </c>
      <c r="S12" s="3">
        <v>88.630623999999997</v>
      </c>
      <c r="T12" s="10">
        <v>3120.1161999999999</v>
      </c>
      <c r="U12" s="8">
        <v>2.8054450000000002</v>
      </c>
      <c r="X12">
        <v>1800</v>
      </c>
      <c r="Y12" s="8">
        <v>11.271834</v>
      </c>
      <c r="Z12" s="8">
        <v>14.391432</v>
      </c>
      <c r="AA12" s="8">
        <v>18.997785</v>
      </c>
      <c r="AB12" s="3">
        <v>101.94516</v>
      </c>
      <c r="AC12" s="3">
        <v>94.198137000000003</v>
      </c>
      <c r="AD12" s="3">
        <v>88.664203999999998</v>
      </c>
      <c r="AE12" s="10">
        <v>3081.7795000000001</v>
      </c>
      <c r="AF12" s="8">
        <v>2.8403440999999998</v>
      </c>
      <c r="AI12">
        <v>1800</v>
      </c>
      <c r="AJ12" s="8">
        <v>11.370965999999999</v>
      </c>
      <c r="AK12" s="8">
        <v>14.627215</v>
      </c>
      <c r="AL12" s="8">
        <v>19.088431</v>
      </c>
      <c r="AM12" s="3">
        <v>103.3929</v>
      </c>
      <c r="AN12" s="3">
        <v>93.859200000000001</v>
      </c>
      <c r="AO12" s="3">
        <v>88.157646</v>
      </c>
      <c r="AP12" s="10">
        <v>3174.8939999999998</v>
      </c>
      <c r="AQ12" s="8">
        <v>2.7570413999999999</v>
      </c>
      <c r="AT12">
        <v>1800</v>
      </c>
      <c r="AU12" s="8">
        <v>11.174898000000001</v>
      </c>
      <c r="AV12" s="8">
        <v>14.573281</v>
      </c>
      <c r="AW12" s="8">
        <v>19.048973</v>
      </c>
      <c r="AX12" s="3">
        <v>100.67107</v>
      </c>
      <c r="AY12" s="3">
        <v>90.966888999999995</v>
      </c>
      <c r="AZ12" s="3">
        <v>89.639621000000005</v>
      </c>
      <c r="BA12" s="10">
        <v>3102.2190999999998</v>
      </c>
      <c r="BB12" s="8">
        <v>2.8216299999999999</v>
      </c>
      <c r="BE12">
        <v>1800</v>
      </c>
      <c r="BF12" s="8">
        <v>11.373647999999999</v>
      </c>
      <c r="BG12" s="8">
        <v>14.625655</v>
      </c>
      <c r="BH12" s="8">
        <v>18.939672000000002</v>
      </c>
      <c r="BI12" s="3">
        <v>101.38256</v>
      </c>
      <c r="BJ12" s="3">
        <v>91.901769999999999</v>
      </c>
      <c r="BK12" s="3">
        <v>89.667683999999994</v>
      </c>
      <c r="BL12" s="10">
        <v>3150.5587</v>
      </c>
      <c r="BM12" s="8">
        <v>2.7783370999999999</v>
      </c>
    </row>
    <row r="13" spans="2:65" x14ac:dyDescent="0.25">
      <c r="B13">
        <v>2000</v>
      </c>
      <c r="C13" s="8">
        <v>11.241135999999999</v>
      </c>
      <c r="D13" s="8">
        <v>14.483881999999999</v>
      </c>
      <c r="E13" s="8">
        <v>18.865454</v>
      </c>
      <c r="F13" s="3">
        <v>102.60168</v>
      </c>
      <c r="G13" s="3">
        <v>94.598528000000002</v>
      </c>
      <c r="H13" s="3">
        <v>88.297635</v>
      </c>
      <c r="I13" s="10">
        <v>3071.5844999999999</v>
      </c>
      <c r="J13" s="8">
        <v>2.8497716</v>
      </c>
      <c r="M13">
        <v>2000</v>
      </c>
      <c r="N13" s="8">
        <v>11.345630999999999</v>
      </c>
      <c r="O13" s="8">
        <v>14.610011</v>
      </c>
      <c r="P13" s="8">
        <v>18.790096999999999</v>
      </c>
      <c r="Q13" s="3">
        <v>103.60683</v>
      </c>
      <c r="R13" s="3">
        <v>93.772998000000001</v>
      </c>
      <c r="S13" s="3">
        <v>87.949630999999997</v>
      </c>
      <c r="T13" s="10">
        <v>3114.6426000000001</v>
      </c>
      <c r="U13" s="8">
        <v>2.8103753</v>
      </c>
      <c r="X13">
        <v>2000</v>
      </c>
      <c r="Y13" s="8">
        <v>11.137998</v>
      </c>
      <c r="Z13" s="8">
        <v>14.499373</v>
      </c>
      <c r="AA13" s="8">
        <v>18.973099000000001</v>
      </c>
      <c r="AB13" s="3">
        <v>102.68741</v>
      </c>
      <c r="AC13" s="3">
        <v>94.391891000000001</v>
      </c>
      <c r="AD13" s="3">
        <v>88.682524000000001</v>
      </c>
      <c r="AE13" s="10">
        <v>3064.0417000000002</v>
      </c>
      <c r="AF13" s="8">
        <v>2.8567870000000002</v>
      </c>
      <c r="AI13">
        <v>2000</v>
      </c>
      <c r="AJ13" s="8">
        <v>11.369702</v>
      </c>
      <c r="AK13" s="8">
        <v>14.601397</v>
      </c>
      <c r="AL13" s="8">
        <v>19.086341000000001</v>
      </c>
      <c r="AM13" s="3">
        <v>102.63628</v>
      </c>
      <c r="AN13" s="3">
        <v>93.882233999999997</v>
      </c>
      <c r="AO13" s="3">
        <v>88.922105999999999</v>
      </c>
      <c r="AP13" s="10">
        <v>3168.5909999999999</v>
      </c>
      <c r="AQ13" s="8">
        <v>2.7625258000000001</v>
      </c>
      <c r="AT13">
        <v>2000</v>
      </c>
      <c r="AU13" s="8">
        <v>11.215633</v>
      </c>
      <c r="AV13" s="8">
        <v>14.525532</v>
      </c>
      <c r="AW13" s="8">
        <v>18.922260000000001</v>
      </c>
      <c r="AX13" s="3">
        <v>100.69185</v>
      </c>
      <c r="AY13" s="3">
        <v>90.561947000000004</v>
      </c>
      <c r="AZ13" s="3">
        <v>89.931117999999998</v>
      </c>
      <c r="BA13" s="10">
        <v>3082.6826999999998</v>
      </c>
      <c r="BB13" s="8">
        <v>2.8395119000000002</v>
      </c>
      <c r="BE13">
        <v>2000</v>
      </c>
      <c r="BF13" s="8">
        <v>11.383478999999999</v>
      </c>
      <c r="BG13" s="8">
        <v>14.632861999999999</v>
      </c>
      <c r="BH13" s="8">
        <v>18.848558000000001</v>
      </c>
      <c r="BI13" s="3">
        <v>101.73246</v>
      </c>
      <c r="BJ13" s="3">
        <v>91.142041000000006</v>
      </c>
      <c r="BK13" s="3">
        <v>89.467997999999994</v>
      </c>
      <c r="BL13" s="10">
        <v>3139.6586000000002</v>
      </c>
      <c r="BM13" s="8">
        <v>2.7879828999999998</v>
      </c>
    </row>
    <row r="14" spans="2:65" x14ac:dyDescent="0.25">
      <c r="B14">
        <v>2200</v>
      </c>
      <c r="C14" s="8">
        <v>11.253443000000001</v>
      </c>
      <c r="D14" s="8">
        <v>14.461919</v>
      </c>
      <c r="E14" s="8">
        <v>18.9223</v>
      </c>
      <c r="F14" s="3">
        <v>103.15597</v>
      </c>
      <c r="G14" s="3">
        <v>94.123356999999999</v>
      </c>
      <c r="H14" s="3">
        <v>88.291255000000007</v>
      </c>
      <c r="I14" s="10">
        <v>3079.5358000000001</v>
      </c>
      <c r="J14" s="8">
        <v>2.8424136</v>
      </c>
      <c r="M14">
        <v>2200</v>
      </c>
      <c r="N14" s="8">
        <v>11.434612</v>
      </c>
      <c r="O14" s="8">
        <v>14.506879</v>
      </c>
      <c r="P14" s="8">
        <v>18.84168</v>
      </c>
      <c r="Q14" s="3">
        <v>103.01943</v>
      </c>
      <c r="R14" s="3">
        <v>93.450233999999995</v>
      </c>
      <c r="S14" s="3">
        <v>88.460915</v>
      </c>
      <c r="T14" s="10">
        <v>3125.4679000000001</v>
      </c>
      <c r="U14" s="8">
        <v>2.8006413000000001</v>
      </c>
      <c r="X14">
        <v>2200</v>
      </c>
      <c r="Y14" s="8">
        <v>11.251834000000001</v>
      </c>
      <c r="Z14" s="8">
        <v>14.411683</v>
      </c>
      <c r="AA14" s="8">
        <v>18.904575000000001</v>
      </c>
      <c r="AB14" s="3">
        <v>102.25958</v>
      </c>
      <c r="AC14" s="3">
        <v>94.229282999999995</v>
      </c>
      <c r="AD14" s="3">
        <v>88.698189999999997</v>
      </c>
      <c r="AE14" s="10">
        <v>3065.5255000000002</v>
      </c>
      <c r="AF14" s="8">
        <v>2.8554042000000002</v>
      </c>
      <c r="AI14">
        <v>2200</v>
      </c>
      <c r="AJ14" s="8">
        <v>11.43023</v>
      </c>
      <c r="AK14" s="8">
        <v>14.58695</v>
      </c>
      <c r="AL14" s="8">
        <v>18.949296</v>
      </c>
      <c r="AM14" s="3">
        <v>102.45717</v>
      </c>
      <c r="AN14" s="3">
        <v>94.084163000000004</v>
      </c>
      <c r="AO14" s="3">
        <v>87.874921000000001</v>
      </c>
      <c r="AP14" s="10">
        <v>3159.4576000000002</v>
      </c>
      <c r="AQ14" s="8">
        <v>2.7705118</v>
      </c>
      <c r="AT14">
        <v>2200</v>
      </c>
      <c r="AU14" s="8">
        <v>11.172117999999999</v>
      </c>
      <c r="AV14" s="8">
        <v>14.481628000000001</v>
      </c>
      <c r="AW14" s="8">
        <v>19.111032000000002</v>
      </c>
      <c r="AX14" s="3">
        <v>100.49289</v>
      </c>
      <c r="AY14" s="3">
        <v>91.329375999999996</v>
      </c>
      <c r="AZ14" s="3">
        <v>89.869985</v>
      </c>
      <c r="BA14" s="10">
        <v>3091.9825999999998</v>
      </c>
      <c r="BB14" s="8">
        <v>2.8309714000000001</v>
      </c>
      <c r="BE14">
        <v>2200</v>
      </c>
      <c r="BF14" s="8">
        <v>11.376721999999999</v>
      </c>
      <c r="BG14" s="8">
        <v>14.64574</v>
      </c>
      <c r="BH14" s="8">
        <v>18.958577999999999</v>
      </c>
      <c r="BI14" s="3">
        <v>100.86545</v>
      </c>
      <c r="BJ14" s="3">
        <v>91.395920000000004</v>
      </c>
      <c r="BK14" s="3">
        <v>89.687860999999998</v>
      </c>
      <c r="BL14" s="10">
        <v>3158.8881999999999</v>
      </c>
      <c r="BM14" s="8">
        <v>2.7710111999999998</v>
      </c>
    </row>
    <row r="15" spans="2:65" x14ac:dyDescent="0.25">
      <c r="B15">
        <v>2400</v>
      </c>
      <c r="C15" s="8">
        <v>11.178825</v>
      </c>
      <c r="D15" s="8">
        <v>14.537546000000001</v>
      </c>
      <c r="E15" s="8">
        <v>18.813016999999999</v>
      </c>
      <c r="F15" s="3">
        <v>103.04026</v>
      </c>
      <c r="G15" s="3">
        <v>93.277844000000002</v>
      </c>
      <c r="H15" s="3">
        <v>88.501486999999997</v>
      </c>
      <c r="I15" s="10">
        <v>3057.3537999999999</v>
      </c>
      <c r="J15" s="8">
        <v>2.8630361</v>
      </c>
      <c r="M15">
        <v>2400</v>
      </c>
      <c r="N15" s="8">
        <v>11.367717000000001</v>
      </c>
      <c r="O15" s="8">
        <v>14.533163999999999</v>
      </c>
      <c r="P15" s="8">
        <v>18.859266999999999</v>
      </c>
      <c r="Q15" s="3">
        <v>103.33163</v>
      </c>
      <c r="R15" s="3">
        <v>94.152621999999994</v>
      </c>
      <c r="S15" s="3">
        <v>87.879924000000003</v>
      </c>
      <c r="T15" s="10">
        <v>3115.7186999999999</v>
      </c>
      <c r="U15" s="8">
        <v>2.8094046000000001</v>
      </c>
      <c r="X15">
        <v>2400</v>
      </c>
      <c r="Y15" s="8">
        <v>11.163288</v>
      </c>
      <c r="Z15" s="8">
        <v>14.502706</v>
      </c>
      <c r="AA15" s="8">
        <v>19.015346000000001</v>
      </c>
      <c r="AB15" s="3">
        <v>101.88976</v>
      </c>
      <c r="AC15" s="3">
        <v>93.970144000000005</v>
      </c>
      <c r="AD15" s="3">
        <v>88.525469000000001</v>
      </c>
      <c r="AE15" s="10">
        <v>3078.5443</v>
      </c>
      <c r="AF15" s="8">
        <v>2.8433291000000001</v>
      </c>
      <c r="AI15">
        <v>2400</v>
      </c>
      <c r="AJ15" s="8">
        <v>11.328484</v>
      </c>
      <c r="AK15" s="8">
        <v>14.669342</v>
      </c>
      <c r="AL15" s="8">
        <v>19.130866000000001</v>
      </c>
      <c r="AM15" s="3">
        <v>103.29965</v>
      </c>
      <c r="AN15" s="3">
        <v>92.931369000000004</v>
      </c>
      <c r="AO15" s="3">
        <v>88.831934000000004</v>
      </c>
      <c r="AP15" s="10">
        <v>3179.1943000000001</v>
      </c>
      <c r="AQ15" s="8">
        <v>2.7533121999999999</v>
      </c>
      <c r="AT15">
        <v>2400</v>
      </c>
      <c r="AU15" s="8">
        <v>11.198681000000001</v>
      </c>
      <c r="AV15" s="8">
        <v>14.593273999999999</v>
      </c>
      <c r="AW15" s="8">
        <v>18.91208</v>
      </c>
      <c r="AX15" s="3">
        <v>100.51837</v>
      </c>
      <c r="AY15" s="3">
        <v>91.561865999999995</v>
      </c>
      <c r="AZ15" s="3">
        <v>89.477537999999996</v>
      </c>
      <c r="BA15" s="10">
        <v>3090.7145</v>
      </c>
      <c r="BB15" s="8">
        <v>2.8321329999999998</v>
      </c>
      <c r="BE15">
        <v>2400</v>
      </c>
      <c r="BF15" s="8">
        <v>11.396103999999999</v>
      </c>
      <c r="BG15" s="8">
        <v>14.584136000000001</v>
      </c>
      <c r="BH15" s="8">
        <v>18.854704999999999</v>
      </c>
      <c r="BI15" s="3">
        <v>101.17936</v>
      </c>
      <c r="BJ15" s="3">
        <v>91.757694999999998</v>
      </c>
      <c r="BK15" s="3">
        <v>89.327425000000005</v>
      </c>
      <c r="BL15" s="10">
        <v>3133.6959999999999</v>
      </c>
      <c r="BM15" s="8">
        <v>2.7932877</v>
      </c>
    </row>
    <row r="16" spans="2:65" x14ac:dyDescent="0.25">
      <c r="B16">
        <v>2600</v>
      </c>
      <c r="C16" s="8">
        <v>11.208442</v>
      </c>
      <c r="D16" s="8">
        <v>14.380387000000001</v>
      </c>
      <c r="E16" s="8">
        <v>18.931585999999999</v>
      </c>
      <c r="F16" s="3">
        <v>102.33271999999999</v>
      </c>
      <c r="G16" s="3">
        <v>93.910931000000005</v>
      </c>
      <c r="H16" s="3">
        <v>88.067919000000003</v>
      </c>
      <c r="I16" s="10">
        <v>3051.4261000000001</v>
      </c>
      <c r="J16" s="8">
        <v>2.8685979000000001</v>
      </c>
      <c r="M16">
        <v>2600</v>
      </c>
      <c r="N16" s="8">
        <v>11.373035</v>
      </c>
      <c r="O16" s="8">
        <v>14.538444999999999</v>
      </c>
      <c r="P16" s="8">
        <v>18.768633999999999</v>
      </c>
      <c r="Q16" s="3">
        <v>103.3943</v>
      </c>
      <c r="R16" s="3">
        <v>93.617689999999996</v>
      </c>
      <c r="S16" s="3">
        <v>88.435231999999999</v>
      </c>
      <c r="T16" s="10">
        <v>3103.3231000000001</v>
      </c>
      <c r="U16" s="8">
        <v>2.8206262</v>
      </c>
      <c r="X16">
        <v>2600</v>
      </c>
      <c r="Y16" s="8">
        <v>11.233173000000001</v>
      </c>
      <c r="Z16" s="8">
        <v>14.474892000000001</v>
      </c>
      <c r="AA16" s="8">
        <v>18.984894000000001</v>
      </c>
      <c r="AB16" s="3">
        <v>102.21808</v>
      </c>
      <c r="AC16" s="3">
        <v>93.859408000000002</v>
      </c>
      <c r="AD16" s="3">
        <v>88.736519000000001</v>
      </c>
      <c r="AE16" s="10">
        <v>3086.9241999999999</v>
      </c>
      <c r="AF16" s="8">
        <v>2.8356104000000002</v>
      </c>
      <c r="AI16">
        <v>2600</v>
      </c>
      <c r="AJ16" s="8">
        <v>11.38876</v>
      </c>
      <c r="AK16" s="8">
        <v>14.613015000000001</v>
      </c>
      <c r="AL16" s="8">
        <v>18.929392</v>
      </c>
      <c r="AM16" s="3">
        <v>102.72418999999999</v>
      </c>
      <c r="AN16" s="3">
        <v>93.572271999999998</v>
      </c>
      <c r="AO16" s="3">
        <v>88.051659999999998</v>
      </c>
      <c r="AP16" s="10">
        <v>3150.3072999999999</v>
      </c>
      <c r="AQ16" s="8">
        <v>2.7785589000000002</v>
      </c>
      <c r="AT16">
        <v>2600</v>
      </c>
      <c r="AU16" s="8">
        <v>11.239762000000001</v>
      </c>
      <c r="AV16" s="8">
        <v>14.542904</v>
      </c>
      <c r="AW16" s="8">
        <v>19.086886</v>
      </c>
      <c r="AX16" s="3">
        <v>100.17180999999999</v>
      </c>
      <c r="AY16" s="3">
        <v>90.775067000000007</v>
      </c>
      <c r="AZ16" s="3">
        <v>89.968776000000005</v>
      </c>
      <c r="BA16" s="10">
        <v>3119.9193</v>
      </c>
      <c r="BB16" s="8">
        <v>2.8056220999999999</v>
      </c>
      <c r="BE16">
        <v>2600</v>
      </c>
      <c r="BF16" s="8">
        <v>11.384359</v>
      </c>
      <c r="BG16" s="8">
        <v>14.661783</v>
      </c>
      <c r="BH16" s="8">
        <v>18.879638</v>
      </c>
      <c r="BI16" s="3">
        <v>101.79468</v>
      </c>
      <c r="BJ16" s="3">
        <v>91.310197000000002</v>
      </c>
      <c r="BK16" s="3">
        <v>89.941247000000004</v>
      </c>
      <c r="BL16" s="10">
        <v>3151.2948999999999</v>
      </c>
      <c r="BM16" s="8">
        <v>2.7776881000000002</v>
      </c>
    </row>
    <row r="17" spans="2:65" x14ac:dyDescent="0.25">
      <c r="B17">
        <v>2800</v>
      </c>
      <c r="C17" s="8">
        <v>11.207523999999999</v>
      </c>
      <c r="D17" s="8">
        <v>14.425609</v>
      </c>
      <c r="E17" s="8">
        <v>18.763788999999999</v>
      </c>
      <c r="F17" s="3">
        <v>103.27444</v>
      </c>
      <c r="G17" s="3">
        <v>94.410728000000006</v>
      </c>
      <c r="H17" s="3">
        <v>88.448547000000005</v>
      </c>
      <c r="I17" s="10">
        <v>3033.6421999999998</v>
      </c>
      <c r="J17" s="8">
        <v>2.8854142</v>
      </c>
      <c r="M17">
        <v>2800</v>
      </c>
      <c r="N17" s="8">
        <v>11.337125</v>
      </c>
      <c r="O17" s="8">
        <v>14.530934</v>
      </c>
      <c r="P17" s="8">
        <v>18.878988</v>
      </c>
      <c r="Q17" s="3">
        <v>103.15756</v>
      </c>
      <c r="R17" s="3">
        <v>93.390118999999999</v>
      </c>
      <c r="S17" s="3">
        <v>88.063964999999996</v>
      </c>
      <c r="T17" s="10">
        <v>3110.1057999999998</v>
      </c>
      <c r="U17" s="8">
        <v>2.8144748000000002</v>
      </c>
      <c r="X17">
        <v>2800</v>
      </c>
      <c r="Y17" s="8">
        <v>11.184704</v>
      </c>
      <c r="Z17" s="8">
        <v>14.549325</v>
      </c>
      <c r="AA17" s="8">
        <v>18.990553999999999</v>
      </c>
      <c r="AB17" s="3">
        <v>101.90298</v>
      </c>
      <c r="AC17" s="3">
        <v>93.678991999999994</v>
      </c>
      <c r="AD17" s="3">
        <v>88.798783999999998</v>
      </c>
      <c r="AE17" s="10">
        <v>3090.3308000000002</v>
      </c>
      <c r="AF17" s="8">
        <v>2.8324845999999999</v>
      </c>
      <c r="AI17">
        <v>2800</v>
      </c>
      <c r="AJ17" s="8">
        <v>11.307848999999999</v>
      </c>
      <c r="AK17" s="8">
        <v>14.607135</v>
      </c>
      <c r="AL17" s="8">
        <v>19.155470000000001</v>
      </c>
      <c r="AM17" s="3">
        <v>102.24839</v>
      </c>
      <c r="AN17" s="3">
        <v>94.027327999999997</v>
      </c>
      <c r="AO17" s="3">
        <v>88.515574999999998</v>
      </c>
      <c r="AP17" s="10">
        <v>3164.0099</v>
      </c>
      <c r="AQ17" s="8">
        <v>2.7665256</v>
      </c>
      <c r="AT17">
        <v>2800</v>
      </c>
      <c r="AU17" s="8">
        <v>11.186223999999999</v>
      </c>
      <c r="AV17" s="8">
        <v>14.661222</v>
      </c>
      <c r="AW17" s="8">
        <v>18.945651000000002</v>
      </c>
      <c r="AX17" s="3">
        <v>100.95363</v>
      </c>
      <c r="AY17" s="3">
        <v>90.800346000000005</v>
      </c>
      <c r="AZ17" s="3">
        <v>89.331415000000007</v>
      </c>
      <c r="BA17" s="10">
        <v>3107.1572999999999</v>
      </c>
      <c r="BB17" s="8">
        <v>2.8171455999999999</v>
      </c>
      <c r="BE17">
        <v>2800</v>
      </c>
      <c r="BF17" s="8">
        <v>11.445034</v>
      </c>
      <c r="BG17" s="8">
        <v>14.628004000000001</v>
      </c>
      <c r="BH17" s="8">
        <v>18.847020000000001</v>
      </c>
      <c r="BI17" s="3">
        <v>101.38853</v>
      </c>
      <c r="BJ17" s="3">
        <v>91.289880999999994</v>
      </c>
      <c r="BK17" s="3">
        <v>89.455104000000006</v>
      </c>
      <c r="BL17" s="10">
        <v>3155.3303000000001</v>
      </c>
      <c r="BM17" s="8">
        <v>2.7741357</v>
      </c>
    </row>
    <row r="18" spans="2:65" x14ac:dyDescent="0.25">
      <c r="B18">
        <v>3000</v>
      </c>
      <c r="C18" s="8">
        <v>11.159644999999999</v>
      </c>
      <c r="D18" s="8">
        <v>14.42719</v>
      </c>
      <c r="E18" s="8">
        <v>18.862904</v>
      </c>
      <c r="F18" s="3">
        <v>103.05651</v>
      </c>
      <c r="G18" s="3">
        <v>93.737786</v>
      </c>
      <c r="H18" s="3">
        <v>88.207249000000004</v>
      </c>
      <c r="I18" s="10">
        <v>3036.9712</v>
      </c>
      <c r="J18" s="8">
        <v>2.8822513999999999</v>
      </c>
      <c r="M18">
        <v>3000</v>
      </c>
      <c r="N18" s="8">
        <v>11.390212</v>
      </c>
      <c r="O18" s="8">
        <v>14.50939</v>
      </c>
      <c r="P18" s="8">
        <v>18.843245</v>
      </c>
      <c r="Q18" s="3">
        <v>103.27238</v>
      </c>
      <c r="R18" s="3">
        <v>93.969474000000005</v>
      </c>
      <c r="S18" s="3">
        <v>88.026354999999995</v>
      </c>
      <c r="T18" s="10">
        <v>3114.1291999999999</v>
      </c>
      <c r="U18" s="8">
        <v>2.8108385</v>
      </c>
      <c r="X18">
        <v>3000</v>
      </c>
      <c r="Y18" s="8">
        <v>11.231259</v>
      </c>
      <c r="Z18" s="8">
        <v>14.435655000000001</v>
      </c>
      <c r="AA18" s="8">
        <v>18.971838000000002</v>
      </c>
      <c r="AB18" s="3">
        <v>101.98094</v>
      </c>
      <c r="AC18" s="3">
        <v>94.060725000000005</v>
      </c>
      <c r="AD18" s="3">
        <v>88.518506000000002</v>
      </c>
      <c r="AE18" s="10">
        <v>3075.9151000000002</v>
      </c>
      <c r="AF18" s="8">
        <v>2.8457595000000002</v>
      </c>
      <c r="AI18">
        <v>3000</v>
      </c>
      <c r="AJ18" s="8">
        <v>11.387456</v>
      </c>
      <c r="AK18" s="8">
        <v>14.590591999999999</v>
      </c>
      <c r="AL18" s="8">
        <v>19.016403</v>
      </c>
      <c r="AM18" s="3">
        <v>103.63798</v>
      </c>
      <c r="AN18" s="3">
        <v>93.309995999999998</v>
      </c>
      <c r="AO18" s="3">
        <v>88.261874000000006</v>
      </c>
      <c r="AP18" s="10">
        <v>3159.5700999999999</v>
      </c>
      <c r="AQ18" s="8">
        <v>2.7704130999999999</v>
      </c>
      <c r="AT18">
        <v>3000</v>
      </c>
      <c r="AU18" s="8">
        <v>11.238925</v>
      </c>
      <c r="AV18" s="8">
        <v>14.464411</v>
      </c>
      <c r="AW18" s="8">
        <v>19.079176</v>
      </c>
      <c r="AX18" s="3">
        <v>100.50294</v>
      </c>
      <c r="AY18" s="3">
        <v>91.688873999999998</v>
      </c>
      <c r="AZ18" s="3">
        <v>90.145684000000003</v>
      </c>
      <c r="BA18" s="10">
        <v>3101.5954000000002</v>
      </c>
      <c r="BB18" s="8">
        <v>2.8221973999999999</v>
      </c>
      <c r="BE18">
        <v>3000</v>
      </c>
      <c r="BF18" s="8">
        <v>11.374321999999999</v>
      </c>
      <c r="BG18" s="8">
        <v>14.701283</v>
      </c>
      <c r="BH18" s="8">
        <v>18.876190999999999</v>
      </c>
      <c r="BI18" s="3">
        <v>101.10296</v>
      </c>
      <c r="BJ18" s="3">
        <v>91.987424000000004</v>
      </c>
      <c r="BK18" s="3">
        <v>89.619320000000002</v>
      </c>
      <c r="BL18" s="10">
        <v>3156.4225000000001</v>
      </c>
      <c r="BM18" s="8">
        <v>2.7731758000000002</v>
      </c>
    </row>
    <row r="19" spans="2:65" x14ac:dyDescent="0.25">
      <c r="B19">
        <v>3200</v>
      </c>
      <c r="C19" s="8">
        <v>11.221927000000001</v>
      </c>
      <c r="D19" s="8">
        <v>14.405030999999999</v>
      </c>
      <c r="E19" s="8">
        <v>18.783277999999999</v>
      </c>
      <c r="F19" s="3">
        <v>102.32340000000001</v>
      </c>
      <c r="G19" s="3">
        <v>93.612876</v>
      </c>
      <c r="H19" s="3">
        <v>88.125788999999997</v>
      </c>
      <c r="I19" s="10">
        <v>3036.3582000000001</v>
      </c>
      <c r="J19" s="8">
        <v>2.8828331999999999</v>
      </c>
      <c r="M19">
        <v>3200</v>
      </c>
      <c r="N19" s="8">
        <v>11.383811</v>
      </c>
      <c r="O19" s="8">
        <v>14.56085</v>
      </c>
      <c r="P19" s="8">
        <v>18.774946</v>
      </c>
      <c r="Q19" s="3">
        <v>103.59201</v>
      </c>
      <c r="R19" s="3">
        <v>93.941293999999999</v>
      </c>
      <c r="S19" s="3">
        <v>88.463082999999997</v>
      </c>
      <c r="T19" s="10">
        <v>3112.0969</v>
      </c>
      <c r="U19" s="8">
        <v>2.8126741000000002</v>
      </c>
      <c r="X19">
        <v>3200</v>
      </c>
      <c r="Y19" s="8">
        <v>11.153111000000001</v>
      </c>
      <c r="Z19" s="8">
        <v>14.547573999999999</v>
      </c>
      <c r="AA19" s="8">
        <v>19.010691999999999</v>
      </c>
      <c r="AB19" s="3">
        <v>102.35525</v>
      </c>
      <c r="AC19" s="3">
        <v>94.054574000000002</v>
      </c>
      <c r="AD19" s="3">
        <v>89.237296000000001</v>
      </c>
      <c r="AE19" s="10">
        <v>3084.4982</v>
      </c>
      <c r="AF19" s="8">
        <v>2.8378405999999998</v>
      </c>
      <c r="AI19">
        <v>3200</v>
      </c>
      <c r="AJ19" s="8">
        <v>11.351061</v>
      </c>
      <c r="AK19" s="8">
        <v>14.685332000000001</v>
      </c>
      <c r="AL19" s="8">
        <v>18.941106999999999</v>
      </c>
      <c r="AM19" s="3">
        <v>102.47830999999999</v>
      </c>
      <c r="AN19" s="3">
        <v>93.371002000000004</v>
      </c>
      <c r="AO19" s="3">
        <v>88.483537999999996</v>
      </c>
      <c r="AP19" s="10">
        <v>3157.3708000000001</v>
      </c>
      <c r="AQ19" s="8">
        <v>2.7723428999999999</v>
      </c>
      <c r="AT19">
        <v>3200</v>
      </c>
      <c r="AU19" s="8">
        <v>11.127484000000001</v>
      </c>
      <c r="AV19" s="8">
        <v>14.625185</v>
      </c>
      <c r="AW19" s="8">
        <v>18.909948</v>
      </c>
      <c r="AX19" s="3">
        <v>100.64655999999999</v>
      </c>
      <c r="AY19" s="3">
        <v>91.329492000000002</v>
      </c>
      <c r="AZ19" s="3">
        <v>89.555654000000004</v>
      </c>
      <c r="BA19" s="10">
        <v>3077.4335999999998</v>
      </c>
      <c r="BB19" s="8">
        <v>2.8443551999999999</v>
      </c>
      <c r="BE19">
        <v>3200</v>
      </c>
      <c r="BF19" s="8">
        <v>11.404337</v>
      </c>
      <c r="BG19" s="8">
        <v>14.589897000000001</v>
      </c>
      <c r="BH19" s="8">
        <v>19.00048</v>
      </c>
      <c r="BI19" s="3">
        <v>100.91352999999999</v>
      </c>
      <c r="BJ19" s="3">
        <v>91.539041999999995</v>
      </c>
      <c r="BK19" s="3">
        <v>89.394351</v>
      </c>
      <c r="BL19" s="10">
        <v>3161.4540000000002</v>
      </c>
      <c r="BM19" s="8">
        <v>2.7687623000000001</v>
      </c>
    </row>
    <row r="20" spans="2:65" x14ac:dyDescent="0.25">
      <c r="B20">
        <v>3400</v>
      </c>
      <c r="C20" s="8">
        <v>11.174344</v>
      </c>
      <c r="D20" s="8">
        <v>14.436442</v>
      </c>
      <c r="E20" s="8">
        <v>18.851085000000001</v>
      </c>
      <c r="F20" s="3">
        <v>103.33571000000001</v>
      </c>
      <c r="G20" s="3">
        <v>94.022024000000002</v>
      </c>
      <c r="H20" s="3">
        <v>88.321967000000001</v>
      </c>
      <c r="I20" s="10">
        <v>3041.0147999999999</v>
      </c>
      <c r="J20" s="8">
        <v>2.8784188999999998</v>
      </c>
      <c r="M20">
        <v>3400</v>
      </c>
      <c r="N20" s="8">
        <v>11.370426999999999</v>
      </c>
      <c r="O20" s="8">
        <v>14.581526999999999</v>
      </c>
      <c r="P20" s="8">
        <v>18.866803999999998</v>
      </c>
      <c r="Q20" s="3">
        <v>103.04725000000001</v>
      </c>
      <c r="R20" s="3">
        <v>93.538034999999994</v>
      </c>
      <c r="S20" s="3">
        <v>87.878722999999994</v>
      </c>
      <c r="T20" s="10">
        <v>3128.0819000000001</v>
      </c>
      <c r="U20" s="8">
        <v>2.7983009000000001</v>
      </c>
      <c r="X20">
        <v>3400</v>
      </c>
      <c r="Y20" s="8">
        <v>11.303900000000001</v>
      </c>
      <c r="Z20" s="8">
        <v>14.469258</v>
      </c>
      <c r="AA20" s="8">
        <v>18.998179</v>
      </c>
      <c r="AB20" s="3">
        <v>102.11152</v>
      </c>
      <c r="AC20" s="3">
        <v>94.064999999999998</v>
      </c>
      <c r="AD20" s="3">
        <v>88.020531000000005</v>
      </c>
      <c r="AE20" s="10">
        <v>3107.3238000000001</v>
      </c>
      <c r="AF20" s="8">
        <v>2.8169946000000001</v>
      </c>
      <c r="AI20">
        <v>3400</v>
      </c>
      <c r="AJ20" s="8">
        <v>11.372766</v>
      </c>
      <c r="AK20" s="8">
        <v>14.573321999999999</v>
      </c>
      <c r="AL20" s="8">
        <v>19.192757</v>
      </c>
      <c r="AM20" s="3">
        <v>102.30919</v>
      </c>
      <c r="AN20" s="3">
        <v>94.126064999999997</v>
      </c>
      <c r="AO20" s="3">
        <v>88.180403999999996</v>
      </c>
      <c r="AP20" s="10">
        <v>3180.9879000000001</v>
      </c>
      <c r="AQ20" s="8">
        <v>2.7517597</v>
      </c>
      <c r="AT20">
        <v>3400</v>
      </c>
      <c r="AU20" s="8">
        <v>11.25999</v>
      </c>
      <c r="AV20" s="8">
        <v>14.518205999999999</v>
      </c>
      <c r="AW20" s="8">
        <v>19.090309999999999</v>
      </c>
      <c r="AX20" s="3">
        <v>100.35498</v>
      </c>
      <c r="AY20" s="3">
        <v>90.260621</v>
      </c>
      <c r="AZ20" s="3">
        <v>89.832350000000005</v>
      </c>
      <c r="BA20" s="10">
        <v>3120.7856999999999</v>
      </c>
      <c r="BB20" s="8">
        <v>2.8048432000000001</v>
      </c>
      <c r="BE20">
        <v>3400</v>
      </c>
      <c r="BF20" s="8">
        <v>11.367737</v>
      </c>
      <c r="BG20" s="8">
        <v>14.615038999999999</v>
      </c>
      <c r="BH20" s="8">
        <v>18.839442999999999</v>
      </c>
      <c r="BI20" s="3">
        <v>101.59180000000001</v>
      </c>
      <c r="BJ20" s="3">
        <v>91.712489000000005</v>
      </c>
      <c r="BK20" s="3">
        <v>89.782912999999994</v>
      </c>
      <c r="BL20" s="10">
        <v>3129.9834000000001</v>
      </c>
      <c r="BM20" s="8">
        <v>2.7966009000000001</v>
      </c>
    </row>
    <row r="21" spans="2:65" x14ac:dyDescent="0.25">
      <c r="B21">
        <v>3600</v>
      </c>
      <c r="C21" s="8">
        <v>11.227956000000001</v>
      </c>
      <c r="D21" s="8">
        <v>14.418574</v>
      </c>
      <c r="E21" s="8">
        <v>18.783445</v>
      </c>
      <c r="F21" s="3">
        <v>102.92138</v>
      </c>
      <c r="G21" s="3">
        <v>94.385401000000002</v>
      </c>
      <c r="H21" s="3">
        <v>88.483969000000002</v>
      </c>
      <c r="I21" s="10">
        <v>3040.8728999999998</v>
      </c>
      <c r="J21" s="8">
        <v>2.8785531999999998</v>
      </c>
      <c r="M21">
        <v>3600</v>
      </c>
      <c r="N21" s="8">
        <v>11.439195</v>
      </c>
      <c r="O21" s="8">
        <v>14.553167</v>
      </c>
      <c r="P21" s="8">
        <v>18.879957000000001</v>
      </c>
      <c r="Q21" s="3">
        <v>103.09087</v>
      </c>
      <c r="R21" s="3">
        <v>93.531809999999993</v>
      </c>
      <c r="S21" s="3">
        <v>88.365998000000005</v>
      </c>
      <c r="T21" s="10">
        <v>3143.0693999999999</v>
      </c>
      <c r="U21" s="8">
        <v>2.7849574000000001</v>
      </c>
      <c r="X21">
        <v>3600</v>
      </c>
      <c r="Y21" s="8">
        <v>11.10275</v>
      </c>
      <c r="Z21" s="8">
        <v>14.540017000000001</v>
      </c>
      <c r="AA21" s="8">
        <v>19.003463</v>
      </c>
      <c r="AB21" s="3">
        <v>101.53751</v>
      </c>
      <c r="AC21" s="3">
        <v>93.289275000000004</v>
      </c>
      <c r="AD21" s="3">
        <v>89.101246000000003</v>
      </c>
      <c r="AE21" s="10">
        <v>3067.8083999999999</v>
      </c>
      <c r="AF21" s="8">
        <v>2.8532793000000001</v>
      </c>
      <c r="AI21">
        <v>3600</v>
      </c>
      <c r="AJ21" s="8">
        <v>11.408586</v>
      </c>
      <c r="AK21" s="8">
        <v>14.667259</v>
      </c>
      <c r="AL21" s="8">
        <v>18.947385000000001</v>
      </c>
      <c r="AM21" s="3">
        <v>103.63661</v>
      </c>
      <c r="AN21" s="3">
        <v>93.448964000000004</v>
      </c>
      <c r="AO21" s="3">
        <v>88.750399999999999</v>
      </c>
      <c r="AP21" s="10">
        <v>3170.5167999999999</v>
      </c>
      <c r="AQ21" s="8">
        <v>2.7608478999999999</v>
      </c>
      <c r="AT21">
        <v>3600</v>
      </c>
      <c r="AU21" s="8">
        <v>11.153777</v>
      </c>
      <c r="AV21" s="8">
        <v>14.646689</v>
      </c>
      <c r="AW21" s="8">
        <v>18.924372000000002</v>
      </c>
      <c r="AX21" s="3">
        <v>100.60547</v>
      </c>
      <c r="AY21" s="3">
        <v>91.044067999999996</v>
      </c>
      <c r="AZ21" s="3">
        <v>89.724943999999994</v>
      </c>
      <c r="BA21" s="10">
        <v>3091.5971</v>
      </c>
      <c r="BB21" s="8">
        <v>2.8313245</v>
      </c>
      <c r="BE21">
        <v>3600</v>
      </c>
      <c r="BF21" s="8">
        <v>11.359515</v>
      </c>
      <c r="BG21" s="8">
        <v>14.566799</v>
      </c>
      <c r="BH21" s="8">
        <v>18.931706999999999</v>
      </c>
      <c r="BI21" s="3">
        <v>101.83853000000001</v>
      </c>
      <c r="BJ21" s="3">
        <v>91.971804000000006</v>
      </c>
      <c r="BK21" s="3">
        <v>89.455646000000002</v>
      </c>
      <c r="BL21" s="10">
        <v>3132.6632</v>
      </c>
      <c r="BM21" s="8">
        <v>2.7942086000000002</v>
      </c>
    </row>
    <row r="22" spans="2:65" x14ac:dyDescent="0.25">
      <c r="B22">
        <v>3800</v>
      </c>
      <c r="C22" s="8">
        <v>11.194345</v>
      </c>
      <c r="D22" s="8">
        <v>14.461672</v>
      </c>
      <c r="E22" s="8">
        <v>18.85453</v>
      </c>
      <c r="F22" s="3">
        <v>102.58879</v>
      </c>
      <c r="G22" s="3">
        <v>93.538616000000005</v>
      </c>
      <c r="H22" s="3">
        <v>88.162184999999994</v>
      </c>
      <c r="I22" s="10">
        <v>3052.34</v>
      </c>
      <c r="J22" s="8">
        <v>2.8677389</v>
      </c>
      <c r="M22">
        <v>3800</v>
      </c>
      <c r="N22" s="8">
        <v>11.380386</v>
      </c>
      <c r="O22" s="8">
        <v>14.632417999999999</v>
      </c>
      <c r="P22" s="8">
        <v>18.788108999999999</v>
      </c>
      <c r="Q22" s="3">
        <v>103.9769</v>
      </c>
      <c r="R22" s="3">
        <v>94.289304000000001</v>
      </c>
      <c r="S22" s="3">
        <v>88.217157</v>
      </c>
      <c r="T22" s="10">
        <v>3128.6442999999999</v>
      </c>
      <c r="U22" s="8">
        <v>2.7977978999999999</v>
      </c>
      <c r="X22">
        <v>3800</v>
      </c>
      <c r="Y22" s="8">
        <v>11.283474999999999</v>
      </c>
      <c r="Z22" s="8">
        <v>14.431073</v>
      </c>
      <c r="AA22" s="8">
        <v>19.007342000000001</v>
      </c>
      <c r="AB22" s="3">
        <v>102.30322</v>
      </c>
      <c r="AC22" s="3">
        <v>93.847989999999996</v>
      </c>
      <c r="AD22" s="3">
        <v>88.283134000000004</v>
      </c>
      <c r="AE22" s="10">
        <v>3095.0156000000002</v>
      </c>
      <c r="AF22" s="8">
        <v>2.8281971000000001</v>
      </c>
      <c r="AI22">
        <v>3800</v>
      </c>
      <c r="AJ22" s="8">
        <v>11.346294</v>
      </c>
      <c r="AK22" s="8">
        <v>14.646439000000001</v>
      </c>
      <c r="AL22" s="8">
        <v>19.044868999999998</v>
      </c>
      <c r="AM22" s="3">
        <v>102.49135</v>
      </c>
      <c r="AN22" s="3">
        <v>93.418836999999996</v>
      </c>
      <c r="AO22" s="3">
        <v>88.322497999999996</v>
      </c>
      <c r="AP22" s="10">
        <v>3164.9297999999999</v>
      </c>
      <c r="AQ22" s="8">
        <v>2.7657215000000002</v>
      </c>
      <c r="AT22">
        <v>3800</v>
      </c>
      <c r="AU22" s="8">
        <v>11.256662</v>
      </c>
      <c r="AV22" s="8">
        <v>14.476380000000001</v>
      </c>
      <c r="AW22" s="8">
        <v>19.106192</v>
      </c>
      <c r="AX22" s="3">
        <v>100.44475</v>
      </c>
      <c r="AY22" s="3">
        <v>92.235378999999995</v>
      </c>
      <c r="AZ22" s="3">
        <v>89.715007999999997</v>
      </c>
      <c r="BA22" s="10">
        <v>3113.4630000000002</v>
      </c>
      <c r="BB22" s="8">
        <v>2.8114400000000002</v>
      </c>
      <c r="BE22">
        <v>3800</v>
      </c>
      <c r="BF22" s="8">
        <v>11.404095</v>
      </c>
      <c r="BG22" s="8">
        <v>14.656298</v>
      </c>
      <c r="BH22" s="8">
        <v>18.855798</v>
      </c>
      <c r="BI22" s="3">
        <v>100.87736</v>
      </c>
      <c r="BJ22" s="3">
        <v>91.323858999999999</v>
      </c>
      <c r="BK22" s="3">
        <v>89.844773000000004</v>
      </c>
      <c r="BL22" s="10">
        <v>3151.5922999999998</v>
      </c>
      <c r="BM22" s="8">
        <v>2.7774260000000002</v>
      </c>
    </row>
    <row r="23" spans="2:65" x14ac:dyDescent="0.25">
      <c r="B23">
        <v>4000</v>
      </c>
      <c r="C23" s="8">
        <v>11.232324999999999</v>
      </c>
      <c r="D23" s="8">
        <v>14.464935000000001</v>
      </c>
      <c r="E23" s="8">
        <v>18.849343999999999</v>
      </c>
      <c r="F23" s="3">
        <v>103.1147</v>
      </c>
      <c r="G23" s="3">
        <v>93.723279000000005</v>
      </c>
      <c r="H23" s="3">
        <v>88.218124000000003</v>
      </c>
      <c r="I23" s="10">
        <v>3062.5445</v>
      </c>
      <c r="J23" s="8">
        <v>2.8581835999999998</v>
      </c>
      <c r="M23">
        <v>4000</v>
      </c>
      <c r="N23" s="8">
        <v>11.443383000000001</v>
      </c>
      <c r="O23" s="8">
        <v>14.557183</v>
      </c>
      <c r="P23" s="8">
        <v>18.753408</v>
      </c>
      <c r="Q23" s="3">
        <v>102.99169000000001</v>
      </c>
      <c r="R23" s="3">
        <v>93.640687</v>
      </c>
      <c r="S23" s="3">
        <v>88.205072999999999</v>
      </c>
      <c r="T23" s="10">
        <v>3124.0068000000001</v>
      </c>
      <c r="U23" s="8">
        <v>2.8019511000000001</v>
      </c>
      <c r="X23">
        <v>4000</v>
      </c>
      <c r="Y23" s="8">
        <v>11.117027</v>
      </c>
      <c r="Z23" s="8">
        <v>14.517939999999999</v>
      </c>
      <c r="AA23" s="8">
        <v>18.933902</v>
      </c>
      <c r="AB23" s="3">
        <v>101.88463</v>
      </c>
      <c r="AC23" s="3">
        <v>94.067364999999995</v>
      </c>
      <c r="AD23" s="3">
        <v>88.957981000000004</v>
      </c>
      <c r="AE23" s="10">
        <v>3055.8620999999998</v>
      </c>
      <c r="AF23" s="8">
        <v>2.8644337000000002</v>
      </c>
      <c r="AI23">
        <v>4000</v>
      </c>
      <c r="AJ23" s="8">
        <v>11.350287</v>
      </c>
      <c r="AK23" s="8">
        <v>14.581094999999999</v>
      </c>
      <c r="AL23" s="8">
        <v>19.095696</v>
      </c>
      <c r="AM23" s="3">
        <v>102.30988000000001</v>
      </c>
      <c r="AN23" s="3">
        <v>93.759782999999999</v>
      </c>
      <c r="AO23" s="3">
        <v>88.232240000000004</v>
      </c>
      <c r="AP23" s="10">
        <v>3160.3303000000001</v>
      </c>
      <c r="AQ23" s="8">
        <v>2.7697466999999998</v>
      </c>
      <c r="AT23">
        <v>4000</v>
      </c>
      <c r="AU23" s="8">
        <v>11.144861000000001</v>
      </c>
      <c r="AV23" s="8">
        <v>14.614444000000001</v>
      </c>
      <c r="AW23" s="8">
        <v>18.915382999999999</v>
      </c>
      <c r="AX23" s="3">
        <v>100.75224</v>
      </c>
      <c r="AY23" s="3">
        <v>90.860478999999998</v>
      </c>
      <c r="AZ23" s="3">
        <v>89.908344999999997</v>
      </c>
      <c r="BA23" s="10">
        <v>3080.8609999999999</v>
      </c>
      <c r="BB23" s="8">
        <v>2.8411909999999998</v>
      </c>
      <c r="BE23">
        <v>4000</v>
      </c>
      <c r="BF23" s="8">
        <v>11.415946</v>
      </c>
      <c r="BG23" s="8">
        <v>14.701105999999999</v>
      </c>
      <c r="BH23" s="8">
        <v>18.988757</v>
      </c>
      <c r="BI23" s="3">
        <v>100.88930999999999</v>
      </c>
      <c r="BJ23" s="3">
        <v>91.172015000000002</v>
      </c>
      <c r="BK23" s="3">
        <v>89.312161000000003</v>
      </c>
      <c r="BL23" s="10">
        <v>3186.8267000000001</v>
      </c>
      <c r="BM23" s="8">
        <v>2.746718</v>
      </c>
    </row>
    <row r="24" spans="2:65" x14ac:dyDescent="0.25">
      <c r="B24">
        <v>4200</v>
      </c>
      <c r="C24" s="8">
        <v>11.227442999999999</v>
      </c>
      <c r="D24" s="8">
        <v>14.434929</v>
      </c>
      <c r="E24" s="8">
        <v>18.806642</v>
      </c>
      <c r="F24" s="3">
        <v>102.92959999999999</v>
      </c>
      <c r="G24" s="3">
        <v>94.647372000000004</v>
      </c>
      <c r="H24" s="3">
        <v>88.409994999999995</v>
      </c>
      <c r="I24" s="10">
        <v>3047.9423999999999</v>
      </c>
      <c r="J24" s="8">
        <v>2.8718765999999998</v>
      </c>
      <c r="M24">
        <v>4200</v>
      </c>
      <c r="N24" s="8">
        <v>11.35976</v>
      </c>
      <c r="O24" s="8">
        <v>14.528079999999999</v>
      </c>
      <c r="P24" s="8">
        <v>18.932220999999998</v>
      </c>
      <c r="Q24" s="3">
        <v>103.14485000000001</v>
      </c>
      <c r="R24" s="3">
        <v>93.402752000000007</v>
      </c>
      <c r="S24" s="3">
        <v>87.983997000000002</v>
      </c>
      <c r="T24" s="10">
        <v>3124.4884999999999</v>
      </c>
      <c r="U24" s="8">
        <v>2.8015191000000002</v>
      </c>
      <c r="X24">
        <v>4200</v>
      </c>
      <c r="Y24" s="8">
        <v>11.247000999999999</v>
      </c>
      <c r="Z24" s="8">
        <v>14.400408000000001</v>
      </c>
      <c r="AA24" s="8">
        <v>18.906718999999999</v>
      </c>
      <c r="AB24" s="3">
        <v>102.03842</v>
      </c>
      <c r="AC24" s="3">
        <v>93.965691000000007</v>
      </c>
      <c r="AD24" s="3">
        <v>88.38288</v>
      </c>
      <c r="AE24" s="10">
        <v>3062.1588000000002</v>
      </c>
      <c r="AF24" s="8">
        <v>2.8585436</v>
      </c>
      <c r="AI24">
        <v>4200</v>
      </c>
      <c r="AJ24" s="8">
        <v>11.378062999999999</v>
      </c>
      <c r="AK24" s="8">
        <v>14.637905</v>
      </c>
      <c r="AL24" s="8">
        <v>18.961932000000001</v>
      </c>
      <c r="AM24" s="3">
        <v>103.41325000000001</v>
      </c>
      <c r="AN24" s="3">
        <v>93.502437</v>
      </c>
      <c r="AO24" s="3">
        <v>88.661165999999994</v>
      </c>
      <c r="AP24" s="10">
        <v>3158.1288</v>
      </c>
      <c r="AQ24" s="8">
        <v>2.7716774000000002</v>
      </c>
      <c r="AT24">
        <v>4200</v>
      </c>
      <c r="AU24" s="8">
        <v>11.238716</v>
      </c>
      <c r="AV24" s="8">
        <v>14.502147000000001</v>
      </c>
      <c r="AW24" s="8">
        <v>19.062936000000001</v>
      </c>
      <c r="AX24" s="3">
        <v>100.39753</v>
      </c>
      <c r="AY24" s="3">
        <v>90.435575</v>
      </c>
      <c r="AZ24" s="3">
        <v>89.557451999999998</v>
      </c>
      <c r="BA24" s="10">
        <v>3106.9821999999999</v>
      </c>
      <c r="BB24" s="8">
        <v>2.8173043</v>
      </c>
      <c r="BE24">
        <v>4200</v>
      </c>
      <c r="BF24" s="8">
        <v>11.39894</v>
      </c>
      <c r="BG24" s="8">
        <v>14.695968000000001</v>
      </c>
      <c r="BH24" s="8">
        <v>18.911263000000002</v>
      </c>
      <c r="BI24" s="3">
        <v>101.56962</v>
      </c>
      <c r="BJ24" s="3">
        <v>91.597228999999999</v>
      </c>
      <c r="BK24" s="3">
        <v>89.607043000000004</v>
      </c>
      <c r="BL24" s="10">
        <v>3167.9856</v>
      </c>
      <c r="BM24" s="8">
        <v>2.7630536999999999</v>
      </c>
    </row>
    <row r="25" spans="2:65" x14ac:dyDescent="0.25">
      <c r="B25">
        <v>4400</v>
      </c>
      <c r="C25" s="8">
        <v>11.142936000000001</v>
      </c>
      <c r="D25" s="8">
        <v>14.450125999999999</v>
      </c>
      <c r="E25" s="8">
        <v>18.976438999999999</v>
      </c>
      <c r="F25" s="3">
        <v>102.78695</v>
      </c>
      <c r="G25" s="3">
        <v>93.830689000000007</v>
      </c>
      <c r="H25" s="3">
        <v>88.274587999999994</v>
      </c>
      <c r="I25" s="10">
        <v>3055.5261999999998</v>
      </c>
      <c r="J25" s="8">
        <v>2.8647486</v>
      </c>
      <c r="M25">
        <v>4400</v>
      </c>
      <c r="N25" s="8">
        <v>11.386188000000001</v>
      </c>
      <c r="O25" s="8">
        <v>14.55805</v>
      </c>
      <c r="P25" s="8">
        <v>18.685579000000001</v>
      </c>
      <c r="Q25" s="3">
        <v>103.64498</v>
      </c>
      <c r="R25" s="3">
        <v>93.997366</v>
      </c>
      <c r="S25" s="3">
        <v>88.545867000000001</v>
      </c>
      <c r="T25" s="10">
        <v>3097.3344000000002</v>
      </c>
      <c r="U25" s="8">
        <v>2.8260798</v>
      </c>
      <c r="X25">
        <v>4400</v>
      </c>
      <c r="Y25" s="8">
        <v>11.175039999999999</v>
      </c>
      <c r="Z25" s="8">
        <v>14.520286</v>
      </c>
      <c r="AA25" s="8">
        <v>18.970455000000001</v>
      </c>
      <c r="AB25" s="3">
        <v>102.54728</v>
      </c>
      <c r="AC25" s="3">
        <v>93.763580000000005</v>
      </c>
      <c r="AD25" s="3">
        <v>88.656146000000007</v>
      </c>
      <c r="AE25" s="10">
        <v>3078.2368999999999</v>
      </c>
      <c r="AF25" s="8">
        <v>2.8436129999999999</v>
      </c>
      <c r="AI25">
        <v>4400</v>
      </c>
      <c r="AJ25" s="8">
        <v>11.394805</v>
      </c>
      <c r="AK25" s="8">
        <v>14.660928</v>
      </c>
      <c r="AL25" s="8">
        <v>19.052741000000001</v>
      </c>
      <c r="AM25" s="3">
        <v>102.54807</v>
      </c>
      <c r="AN25" s="3">
        <v>93.584007999999997</v>
      </c>
      <c r="AO25" s="3">
        <v>88.248864999999995</v>
      </c>
      <c r="AP25" s="10">
        <v>3182.9209999999998</v>
      </c>
      <c r="AQ25" s="8">
        <v>2.7500884999999999</v>
      </c>
      <c r="AT25">
        <v>4400</v>
      </c>
      <c r="AU25" s="8">
        <v>11.194345999999999</v>
      </c>
      <c r="AV25" s="8">
        <v>14.590664</v>
      </c>
      <c r="AW25" s="8">
        <v>18.873069999999998</v>
      </c>
      <c r="AX25" s="3">
        <v>100.35454</v>
      </c>
      <c r="AY25" s="3">
        <v>91.420112000000003</v>
      </c>
      <c r="AZ25" s="3">
        <v>89.844093999999998</v>
      </c>
      <c r="BA25" s="10">
        <v>3082.5940999999998</v>
      </c>
      <c r="BB25" s="8">
        <v>2.8395936000000002</v>
      </c>
      <c r="BE25">
        <v>4400</v>
      </c>
      <c r="BF25" s="8">
        <v>11.441198999999999</v>
      </c>
      <c r="BG25" s="8">
        <v>14.601044999999999</v>
      </c>
      <c r="BH25" s="8">
        <v>18.861491999999998</v>
      </c>
      <c r="BI25" s="3">
        <v>101.63548</v>
      </c>
      <c r="BJ25" s="3">
        <v>91.757677999999999</v>
      </c>
      <c r="BK25" s="3">
        <v>90.026989999999998</v>
      </c>
      <c r="BL25" s="10">
        <v>3150.8775999999998</v>
      </c>
      <c r="BM25" s="8">
        <v>2.7780559999999999</v>
      </c>
    </row>
    <row r="26" spans="2:65" x14ac:dyDescent="0.25">
      <c r="B26">
        <v>4600</v>
      </c>
      <c r="C26" s="8">
        <v>11.215199999999999</v>
      </c>
      <c r="D26" s="8">
        <v>14.446441</v>
      </c>
      <c r="E26" s="8">
        <v>18.791409999999999</v>
      </c>
      <c r="F26" s="3">
        <v>102.8501</v>
      </c>
      <c r="G26" s="3">
        <v>93.075625000000002</v>
      </c>
      <c r="H26" s="3">
        <v>88.375952999999996</v>
      </c>
      <c r="I26" s="10">
        <v>3044.5790999999999</v>
      </c>
      <c r="J26" s="8">
        <v>2.8750491</v>
      </c>
      <c r="M26">
        <v>4600</v>
      </c>
      <c r="N26" s="8">
        <v>11.367146999999999</v>
      </c>
      <c r="O26" s="8">
        <v>14.505188</v>
      </c>
      <c r="P26" s="8">
        <v>18.863762999999999</v>
      </c>
      <c r="Q26" s="3">
        <v>103.06721</v>
      </c>
      <c r="R26" s="3">
        <v>93.949078</v>
      </c>
      <c r="S26" s="3">
        <v>88.051781000000005</v>
      </c>
      <c r="T26" s="10">
        <v>3110.3062</v>
      </c>
      <c r="U26" s="8">
        <v>2.8142934999999998</v>
      </c>
      <c r="X26">
        <v>4600</v>
      </c>
      <c r="Y26" s="8">
        <v>11.217457</v>
      </c>
      <c r="Z26" s="8">
        <v>14.431732</v>
      </c>
      <c r="AA26" s="8">
        <v>18.995944000000001</v>
      </c>
      <c r="AB26" s="3">
        <v>102.00286</v>
      </c>
      <c r="AC26" s="3">
        <v>94.189312999999999</v>
      </c>
      <c r="AD26" s="3">
        <v>88.906739000000002</v>
      </c>
      <c r="AE26" s="10">
        <v>3075.2026999999998</v>
      </c>
      <c r="AF26" s="8">
        <v>2.8464185999999998</v>
      </c>
      <c r="AI26">
        <v>4600</v>
      </c>
      <c r="AJ26" s="8">
        <v>11.381508</v>
      </c>
      <c r="AK26" s="8">
        <v>14.65868</v>
      </c>
      <c r="AL26" s="8">
        <v>19.149735</v>
      </c>
      <c r="AM26" s="3">
        <v>102.43734000000001</v>
      </c>
      <c r="AN26" s="3">
        <v>93.478590999999994</v>
      </c>
      <c r="AO26" s="3">
        <v>88.405911000000003</v>
      </c>
      <c r="AP26" s="10">
        <v>3194.9011999999998</v>
      </c>
      <c r="AQ26" s="8">
        <v>2.7397762000000001</v>
      </c>
      <c r="AT26">
        <v>4600</v>
      </c>
      <c r="AU26" s="8">
        <v>11.217795000000001</v>
      </c>
      <c r="AV26" s="8">
        <v>14.482079000000001</v>
      </c>
      <c r="AW26" s="8">
        <v>19.062626000000002</v>
      </c>
      <c r="AX26" s="3">
        <v>100.49191</v>
      </c>
      <c r="AY26" s="3">
        <v>91.705565000000007</v>
      </c>
      <c r="AZ26" s="3">
        <v>89.597424000000004</v>
      </c>
      <c r="BA26" s="10">
        <v>3096.8568</v>
      </c>
      <c r="BB26" s="8">
        <v>2.8265156999999999</v>
      </c>
      <c r="BE26">
        <v>4600</v>
      </c>
      <c r="BF26" s="8">
        <v>11.35825</v>
      </c>
      <c r="BG26" s="8">
        <v>14.650829</v>
      </c>
      <c r="BH26" s="8">
        <v>18.948363000000001</v>
      </c>
      <c r="BI26" s="3">
        <v>101.27258999999999</v>
      </c>
      <c r="BJ26" s="3">
        <v>91.210734000000002</v>
      </c>
      <c r="BK26" s="3">
        <v>89.476151999999999</v>
      </c>
      <c r="BL26" s="10">
        <v>3153.1550000000002</v>
      </c>
      <c r="BM26" s="8">
        <v>2.7760495000000001</v>
      </c>
    </row>
    <row r="27" spans="2:65" x14ac:dyDescent="0.25">
      <c r="B27">
        <v>4800</v>
      </c>
      <c r="C27" s="8">
        <v>11.209092999999999</v>
      </c>
      <c r="D27" s="8">
        <v>14.428148999999999</v>
      </c>
      <c r="E27" s="8">
        <v>18.907354999999999</v>
      </c>
      <c r="F27" s="3">
        <v>102.85415999999999</v>
      </c>
      <c r="G27" s="3">
        <v>94.543240999999995</v>
      </c>
      <c r="H27" s="3">
        <v>88.038494</v>
      </c>
      <c r="I27" s="10">
        <v>3057.8195999999998</v>
      </c>
      <c r="J27" s="8">
        <v>2.8626</v>
      </c>
      <c r="M27">
        <v>4800</v>
      </c>
      <c r="N27" s="8">
        <v>11.387397999999999</v>
      </c>
      <c r="O27" s="8">
        <v>14.510885</v>
      </c>
      <c r="P27" s="8">
        <v>18.894976</v>
      </c>
      <c r="Q27" s="3">
        <v>103.23741</v>
      </c>
      <c r="R27" s="3">
        <v>93.159702999999993</v>
      </c>
      <c r="S27" s="3">
        <v>88.143459000000007</v>
      </c>
      <c r="T27" s="10">
        <v>3122.2289000000001</v>
      </c>
      <c r="U27" s="8">
        <v>2.8035466000000002</v>
      </c>
      <c r="X27">
        <v>4800</v>
      </c>
      <c r="Y27" s="8">
        <v>11.20186</v>
      </c>
      <c r="Z27" s="8">
        <v>14.494306999999999</v>
      </c>
      <c r="AA27" s="8">
        <v>18.909492</v>
      </c>
      <c r="AB27" s="3">
        <v>102.10883</v>
      </c>
      <c r="AC27" s="3">
        <v>94.125004000000004</v>
      </c>
      <c r="AD27" s="3">
        <v>88.449820000000003</v>
      </c>
      <c r="AE27" s="10">
        <v>3070.2058000000002</v>
      </c>
      <c r="AF27" s="8">
        <v>2.8510513999999998</v>
      </c>
      <c r="AI27">
        <v>4800</v>
      </c>
      <c r="AJ27" s="8">
        <v>11.358782</v>
      </c>
      <c r="AK27" s="8">
        <v>14.674462</v>
      </c>
      <c r="AL27" s="8">
        <v>19.033161</v>
      </c>
      <c r="AM27" s="3">
        <v>103.39158999999999</v>
      </c>
      <c r="AN27" s="3">
        <v>93.503594000000007</v>
      </c>
      <c r="AO27" s="3">
        <v>88.419556999999998</v>
      </c>
      <c r="AP27" s="10">
        <v>3172.5237000000002</v>
      </c>
      <c r="AQ27" s="8">
        <v>2.7591013000000002</v>
      </c>
      <c r="AT27">
        <v>4800</v>
      </c>
      <c r="AU27" s="8">
        <v>11.166717</v>
      </c>
      <c r="AV27" s="8">
        <v>14.52155</v>
      </c>
      <c r="AW27" s="8">
        <v>18.864488999999999</v>
      </c>
      <c r="AX27" s="3">
        <v>100.67599</v>
      </c>
      <c r="AY27" s="3">
        <v>90.555572999999995</v>
      </c>
      <c r="AZ27" s="3">
        <v>89.832886999999999</v>
      </c>
      <c r="BA27" s="10">
        <v>3059.0286999999998</v>
      </c>
      <c r="BB27" s="8">
        <v>2.8614685999999998</v>
      </c>
      <c r="BE27">
        <v>4800</v>
      </c>
      <c r="BF27" s="8">
        <v>11.41168</v>
      </c>
      <c r="BG27" s="8">
        <v>14.65765</v>
      </c>
      <c r="BH27" s="8">
        <v>18.910250000000001</v>
      </c>
      <c r="BI27" s="3">
        <v>101.15152999999999</v>
      </c>
      <c r="BJ27" s="3">
        <v>91.483098999999996</v>
      </c>
      <c r="BK27" s="3">
        <v>89.656666000000001</v>
      </c>
      <c r="BL27" s="10">
        <v>3163.0875999999998</v>
      </c>
      <c r="BM27" s="8">
        <v>2.7673323000000001</v>
      </c>
    </row>
    <row r="28" spans="2:65" x14ac:dyDescent="0.25">
      <c r="B28">
        <v>5000</v>
      </c>
      <c r="C28" s="8">
        <v>11.228541999999999</v>
      </c>
      <c r="D28" s="8">
        <v>14.46016</v>
      </c>
      <c r="E28" s="8">
        <v>18.839352000000002</v>
      </c>
      <c r="F28" s="3">
        <v>103.03267</v>
      </c>
      <c r="G28" s="3">
        <v>94.442667999999998</v>
      </c>
      <c r="H28" s="3">
        <v>88.731330999999997</v>
      </c>
      <c r="I28" s="10">
        <v>3058.8798000000002</v>
      </c>
      <c r="J28" s="8">
        <v>2.8616077999999998</v>
      </c>
      <c r="M28">
        <v>5000</v>
      </c>
      <c r="N28" s="8">
        <v>11.404291000000001</v>
      </c>
      <c r="O28" s="8">
        <v>14.613922000000001</v>
      </c>
      <c r="P28" s="8">
        <v>18.752459000000002</v>
      </c>
      <c r="Q28" s="3">
        <v>103.52195</v>
      </c>
      <c r="R28" s="3">
        <v>93.949572000000003</v>
      </c>
      <c r="S28" s="3">
        <v>88.264511999999996</v>
      </c>
      <c r="T28" s="10">
        <v>3125.3116</v>
      </c>
      <c r="U28" s="8">
        <v>2.8007814</v>
      </c>
      <c r="X28">
        <v>5000</v>
      </c>
      <c r="Y28" s="8">
        <v>11.184732</v>
      </c>
      <c r="Z28" s="8">
        <v>14.456916</v>
      </c>
      <c r="AA28" s="8">
        <v>19.036076999999999</v>
      </c>
      <c r="AB28" s="3">
        <v>102.21689000000001</v>
      </c>
      <c r="AC28" s="3">
        <v>93.398353</v>
      </c>
      <c r="AD28" s="3">
        <v>88.833539000000002</v>
      </c>
      <c r="AE28" s="10">
        <v>3078.0713000000001</v>
      </c>
      <c r="AF28" s="8">
        <v>2.8437659000000002</v>
      </c>
      <c r="AI28">
        <v>5000</v>
      </c>
      <c r="AJ28" s="8">
        <v>11.353156</v>
      </c>
      <c r="AK28" s="8">
        <v>14.625095999999999</v>
      </c>
      <c r="AL28" s="8">
        <v>19.110956000000002</v>
      </c>
      <c r="AM28" s="3">
        <v>102.40899</v>
      </c>
      <c r="AN28" s="3">
        <v>93.650570999999999</v>
      </c>
      <c r="AO28" s="3">
        <v>88.537090000000006</v>
      </c>
      <c r="AP28" s="10">
        <v>3173.2022999999999</v>
      </c>
      <c r="AQ28" s="8">
        <v>2.7585112999999999</v>
      </c>
      <c r="AT28">
        <v>5000</v>
      </c>
      <c r="AU28" s="8">
        <v>11.208919</v>
      </c>
      <c r="AV28" s="8">
        <v>14.524129</v>
      </c>
      <c r="AW28" s="8">
        <v>19.078032</v>
      </c>
      <c r="AX28" s="3">
        <v>100.20509</v>
      </c>
      <c r="AY28" s="3">
        <v>90.649039999999999</v>
      </c>
      <c r="AZ28" s="3">
        <v>89.600048999999999</v>
      </c>
      <c r="BA28" s="10">
        <v>3105.8996999999999</v>
      </c>
      <c r="BB28" s="8">
        <v>2.8182862000000002</v>
      </c>
      <c r="BE28">
        <v>5000</v>
      </c>
      <c r="BF28" s="8">
        <v>11.419271</v>
      </c>
      <c r="BG28" s="8">
        <v>14.665652</v>
      </c>
      <c r="BH28" s="8">
        <v>18.937837999999999</v>
      </c>
      <c r="BI28" s="3">
        <v>101.44605</v>
      </c>
      <c r="BJ28" s="3">
        <v>91.933537000000001</v>
      </c>
      <c r="BK28" s="3">
        <v>89.657807000000005</v>
      </c>
      <c r="BL28" s="10">
        <v>3171.5394999999999</v>
      </c>
      <c r="BM28" s="8">
        <v>2.7599575999999999</v>
      </c>
    </row>
    <row r="29" spans="2:65" x14ac:dyDescent="0.25">
      <c r="B29">
        <v>5200</v>
      </c>
      <c r="C29" s="8">
        <v>11.210483999999999</v>
      </c>
      <c r="D29" s="8">
        <v>14.492293999999999</v>
      </c>
      <c r="E29" s="8">
        <v>18.821653999999999</v>
      </c>
      <c r="F29" s="3">
        <v>103.08217</v>
      </c>
      <c r="G29" s="3">
        <v>92.971145000000007</v>
      </c>
      <c r="H29" s="3">
        <v>87.799976999999998</v>
      </c>
      <c r="I29" s="10">
        <v>3057.8717999999999</v>
      </c>
      <c r="J29" s="8">
        <v>2.8625511000000001</v>
      </c>
      <c r="M29">
        <v>5200</v>
      </c>
      <c r="N29" s="8">
        <v>11.396680999999999</v>
      </c>
      <c r="O29" s="8">
        <v>14.567316999999999</v>
      </c>
      <c r="P29" s="8">
        <v>18.952259000000002</v>
      </c>
      <c r="Q29" s="3">
        <v>103.05552</v>
      </c>
      <c r="R29" s="3">
        <v>94.03604</v>
      </c>
      <c r="S29" s="3">
        <v>88.259607000000003</v>
      </c>
      <c r="T29" s="10">
        <v>3146.4364</v>
      </c>
      <c r="U29" s="8">
        <v>2.7819772999999999</v>
      </c>
      <c r="X29">
        <v>5200</v>
      </c>
      <c r="Y29" s="8">
        <v>11.203267</v>
      </c>
      <c r="Z29" s="8">
        <v>14.494132</v>
      </c>
      <c r="AA29" s="8">
        <v>18.924855999999998</v>
      </c>
      <c r="AB29" s="3">
        <v>101.7034</v>
      </c>
      <c r="AC29" s="3">
        <v>93.778638000000001</v>
      </c>
      <c r="AD29" s="3">
        <v>88.497584000000003</v>
      </c>
      <c r="AE29" s="10">
        <v>3073.049</v>
      </c>
      <c r="AF29" s="8">
        <v>2.8484134999999999</v>
      </c>
      <c r="AI29">
        <v>5200</v>
      </c>
      <c r="AJ29" s="8">
        <v>11.393148999999999</v>
      </c>
      <c r="AK29" s="8">
        <v>14.594345000000001</v>
      </c>
      <c r="AL29" s="8">
        <v>19.070007</v>
      </c>
      <c r="AM29" s="3">
        <v>102.69579</v>
      </c>
      <c r="AN29" s="3">
        <v>93.612002000000004</v>
      </c>
      <c r="AO29" s="3">
        <v>87.978932</v>
      </c>
      <c r="AP29" s="10">
        <v>3170.8760000000002</v>
      </c>
      <c r="AQ29" s="8">
        <v>2.760535</v>
      </c>
      <c r="AT29">
        <v>5200</v>
      </c>
      <c r="AU29" s="8">
        <v>11.232989999999999</v>
      </c>
      <c r="AV29" s="8">
        <v>14.610694000000001</v>
      </c>
      <c r="AW29" s="8">
        <v>18.923290000000001</v>
      </c>
      <c r="AX29" s="3">
        <v>100.76353</v>
      </c>
      <c r="AY29" s="3">
        <v>91.763856000000004</v>
      </c>
      <c r="AZ29" s="3">
        <v>89.913674</v>
      </c>
      <c r="BA29" s="10">
        <v>3105.7238000000002</v>
      </c>
      <c r="BB29" s="8">
        <v>2.8184458999999999</v>
      </c>
      <c r="BE29">
        <v>5200</v>
      </c>
      <c r="BF29" s="8">
        <v>11.430664</v>
      </c>
      <c r="BG29" s="8">
        <v>14.699512</v>
      </c>
      <c r="BH29" s="8">
        <v>18.904548999999999</v>
      </c>
      <c r="BI29" s="3">
        <v>101.49298</v>
      </c>
      <c r="BJ29" s="3">
        <v>91.422280999999998</v>
      </c>
      <c r="BK29" s="3">
        <v>89.546217999999996</v>
      </c>
      <c r="BL29" s="10">
        <v>3176.4404</v>
      </c>
      <c r="BM29" s="8">
        <v>2.7556992</v>
      </c>
    </row>
    <row r="30" spans="2:65" x14ac:dyDescent="0.25">
      <c r="B30">
        <v>5400</v>
      </c>
      <c r="C30" s="8">
        <v>11.232661999999999</v>
      </c>
      <c r="D30" s="8">
        <v>14.420062</v>
      </c>
      <c r="E30" s="8">
        <v>18.965961</v>
      </c>
      <c r="F30" s="3">
        <v>102.12898</v>
      </c>
      <c r="G30" s="3">
        <v>93.453961000000007</v>
      </c>
      <c r="H30" s="3">
        <v>88.603826999999995</v>
      </c>
      <c r="I30" s="10">
        <v>3072.0243</v>
      </c>
      <c r="J30" s="8">
        <v>2.8493636000000002</v>
      </c>
      <c r="M30">
        <v>5400</v>
      </c>
      <c r="N30" s="8">
        <v>11.433783</v>
      </c>
      <c r="O30" s="8">
        <v>14.614269999999999</v>
      </c>
      <c r="P30" s="8">
        <v>18.880779</v>
      </c>
      <c r="Q30" s="3">
        <v>103.39852</v>
      </c>
      <c r="R30" s="3">
        <v>93.338757999999999</v>
      </c>
      <c r="S30" s="3">
        <v>88.218136999999999</v>
      </c>
      <c r="T30" s="10">
        <v>3154.91</v>
      </c>
      <c r="U30" s="8">
        <v>2.7745052000000001</v>
      </c>
      <c r="X30">
        <v>5400</v>
      </c>
      <c r="Y30" s="8">
        <v>11.228491999999999</v>
      </c>
      <c r="Z30" s="8">
        <v>14.486560000000001</v>
      </c>
      <c r="AA30" s="8">
        <v>19.058805</v>
      </c>
      <c r="AB30" s="3">
        <v>102.01842000000001</v>
      </c>
      <c r="AC30" s="3">
        <v>94.117356000000001</v>
      </c>
      <c r="AD30" s="3">
        <v>88.784177</v>
      </c>
      <c r="AE30" s="10">
        <v>3100.1473999999998</v>
      </c>
      <c r="AF30" s="8">
        <v>2.8235155999999999</v>
      </c>
      <c r="AI30">
        <v>5400</v>
      </c>
      <c r="AJ30" s="8">
        <v>11.336209</v>
      </c>
      <c r="AK30" s="8">
        <v>14.67164</v>
      </c>
      <c r="AL30" s="8">
        <v>18.958487000000002</v>
      </c>
      <c r="AM30" s="3">
        <v>103.2696</v>
      </c>
      <c r="AN30" s="3">
        <v>93.385137999999998</v>
      </c>
      <c r="AO30" s="3">
        <v>88.847887999999998</v>
      </c>
      <c r="AP30" s="10">
        <v>3153.1905000000002</v>
      </c>
      <c r="AQ30" s="8">
        <v>2.7760183</v>
      </c>
      <c r="AT30">
        <v>5400</v>
      </c>
      <c r="AU30" s="8">
        <v>11.172838</v>
      </c>
      <c r="AV30" s="8">
        <v>14.522907999999999</v>
      </c>
      <c r="AW30" s="8">
        <v>19.161729000000001</v>
      </c>
      <c r="AX30" s="3">
        <v>100.03371</v>
      </c>
      <c r="AY30" s="3">
        <v>91.716645</v>
      </c>
      <c r="AZ30" s="3">
        <v>89.472989999999996</v>
      </c>
      <c r="BA30" s="10">
        <v>3109.2224999999999</v>
      </c>
      <c r="BB30" s="8">
        <v>2.8152743999999998</v>
      </c>
      <c r="BE30">
        <v>5400</v>
      </c>
      <c r="BF30" s="8">
        <v>11.392163999999999</v>
      </c>
      <c r="BG30" s="8">
        <v>14.632011</v>
      </c>
      <c r="BH30" s="8">
        <v>18.926532999999999</v>
      </c>
      <c r="BI30" s="3">
        <v>101.02041</v>
      </c>
      <c r="BJ30" s="3">
        <v>91.125941999999995</v>
      </c>
      <c r="BK30" s="3">
        <v>89.521237999999997</v>
      </c>
      <c r="BL30" s="10">
        <v>3154.8690000000001</v>
      </c>
      <c r="BM30" s="8">
        <v>2.7745413000000001</v>
      </c>
    </row>
    <row r="31" spans="2:65" x14ac:dyDescent="0.25">
      <c r="B31">
        <v>5600</v>
      </c>
      <c r="C31" s="8">
        <v>11.159837</v>
      </c>
      <c r="D31" s="8">
        <v>14.487349</v>
      </c>
      <c r="E31" s="8">
        <v>18.744349</v>
      </c>
      <c r="F31" s="3">
        <v>103.40613999999999</v>
      </c>
      <c r="G31" s="3">
        <v>95.016999999999996</v>
      </c>
      <c r="H31" s="3">
        <v>88.115185999999994</v>
      </c>
      <c r="I31" s="10">
        <v>3030.52</v>
      </c>
      <c r="J31" s="8">
        <v>2.8883869</v>
      </c>
      <c r="M31">
        <v>5600</v>
      </c>
      <c r="N31" s="8">
        <v>11.397538000000001</v>
      </c>
      <c r="O31" s="8">
        <v>14.625059</v>
      </c>
      <c r="P31" s="8">
        <v>18.834394</v>
      </c>
      <c r="Q31" s="3">
        <v>103.35442</v>
      </c>
      <c r="R31" s="3">
        <v>93.714454000000003</v>
      </c>
      <c r="S31" s="3">
        <v>88.034381999999994</v>
      </c>
      <c r="T31" s="10">
        <v>3139.4991</v>
      </c>
      <c r="U31" s="8">
        <v>2.7881244999999999</v>
      </c>
      <c r="X31">
        <v>5600</v>
      </c>
      <c r="Y31" s="8">
        <v>11.186140999999999</v>
      </c>
      <c r="Z31" s="8">
        <v>14.505829</v>
      </c>
      <c r="AA31" s="8">
        <v>18.945226999999999</v>
      </c>
      <c r="AB31" s="3">
        <v>102.81805</v>
      </c>
      <c r="AC31" s="3">
        <v>94.509417999999997</v>
      </c>
      <c r="AD31" s="3">
        <v>88.676575999999997</v>
      </c>
      <c r="AE31" s="10">
        <v>3074.1329999999998</v>
      </c>
      <c r="AF31" s="8">
        <v>2.8474091000000001</v>
      </c>
      <c r="AI31">
        <v>5600</v>
      </c>
      <c r="AJ31" s="8">
        <v>11.396521</v>
      </c>
      <c r="AK31" s="8">
        <v>14.546481999999999</v>
      </c>
      <c r="AL31" s="8">
        <v>19.061205999999999</v>
      </c>
      <c r="AM31" s="3">
        <v>102.42688</v>
      </c>
      <c r="AN31" s="3">
        <v>93.783978000000005</v>
      </c>
      <c r="AO31" s="3">
        <v>88.145611000000002</v>
      </c>
      <c r="AP31" s="10">
        <v>3159.953</v>
      </c>
      <c r="AQ31" s="8">
        <v>2.7700773999999999</v>
      </c>
      <c r="AT31">
        <v>5600</v>
      </c>
      <c r="AU31" s="8">
        <v>11.196128</v>
      </c>
      <c r="AV31" s="8">
        <v>14.554435</v>
      </c>
      <c r="AW31" s="8">
        <v>18.882891999999998</v>
      </c>
      <c r="AX31" s="3">
        <v>100.52673</v>
      </c>
      <c r="AY31" s="3">
        <v>90.509393000000003</v>
      </c>
      <c r="AZ31" s="3">
        <v>90.205055999999999</v>
      </c>
      <c r="BA31" s="10">
        <v>3077.0297999999998</v>
      </c>
      <c r="BB31" s="8">
        <v>2.8447285</v>
      </c>
      <c r="BE31">
        <v>5600</v>
      </c>
      <c r="BF31" s="8">
        <v>11.377371999999999</v>
      </c>
      <c r="BG31" s="8">
        <v>14.608541000000001</v>
      </c>
      <c r="BH31" s="8">
        <v>18.954374000000001</v>
      </c>
      <c r="BI31" s="3">
        <v>101.12165</v>
      </c>
      <c r="BJ31" s="3">
        <v>91.462283999999997</v>
      </c>
      <c r="BK31" s="3">
        <v>89.767308</v>
      </c>
      <c r="BL31" s="10">
        <v>3150.3458999999998</v>
      </c>
      <c r="BM31" s="8">
        <v>2.7785248999999999</v>
      </c>
    </row>
    <row r="32" spans="2:65" x14ac:dyDescent="0.25">
      <c r="B32">
        <v>5800</v>
      </c>
      <c r="C32" s="8">
        <v>11.266735000000001</v>
      </c>
      <c r="D32" s="8">
        <v>14.372845999999999</v>
      </c>
      <c r="E32" s="8">
        <v>18.899626000000001</v>
      </c>
      <c r="F32" s="3">
        <v>103.09220000000001</v>
      </c>
      <c r="G32" s="3">
        <v>93.698671000000004</v>
      </c>
      <c r="H32" s="3">
        <v>88.698699000000005</v>
      </c>
      <c r="I32" s="10">
        <v>3060.5117</v>
      </c>
      <c r="J32" s="8">
        <v>2.8600819</v>
      </c>
      <c r="M32">
        <v>5800</v>
      </c>
      <c r="N32" s="8">
        <v>11.399400999999999</v>
      </c>
      <c r="O32" s="8">
        <v>14.526242999999999</v>
      </c>
      <c r="P32" s="8">
        <v>18.882047</v>
      </c>
      <c r="Q32" s="3">
        <v>103.17288000000001</v>
      </c>
      <c r="R32" s="3">
        <v>93.939147000000006</v>
      </c>
      <c r="S32" s="3">
        <v>88.467208999999997</v>
      </c>
      <c r="T32" s="10">
        <v>3126.6871000000001</v>
      </c>
      <c r="U32" s="8">
        <v>2.7995492</v>
      </c>
      <c r="X32">
        <v>5800</v>
      </c>
      <c r="Y32" s="8">
        <v>11.263899</v>
      </c>
      <c r="Z32" s="8">
        <v>14.447269</v>
      </c>
      <c r="AA32" s="8">
        <v>18.939810999999999</v>
      </c>
      <c r="AB32" s="3">
        <v>101.86257000000001</v>
      </c>
      <c r="AC32" s="3">
        <v>93.879040000000003</v>
      </c>
      <c r="AD32" s="3">
        <v>88.892066999999997</v>
      </c>
      <c r="AE32" s="10">
        <v>3082.1244000000002</v>
      </c>
      <c r="AF32" s="8">
        <v>2.8400262999999999</v>
      </c>
      <c r="AI32">
        <v>5800</v>
      </c>
      <c r="AJ32" s="8">
        <v>11.334574</v>
      </c>
      <c r="AK32" s="8">
        <v>14.643174</v>
      </c>
      <c r="AL32" s="8">
        <v>19.002359999999999</v>
      </c>
      <c r="AM32" s="3">
        <v>102.46281999999999</v>
      </c>
      <c r="AN32" s="3">
        <v>93.469309999999993</v>
      </c>
      <c r="AO32" s="3">
        <v>88.318291000000002</v>
      </c>
      <c r="AP32" s="10">
        <v>3153.9002</v>
      </c>
      <c r="AQ32" s="8">
        <v>2.7753936000000001</v>
      </c>
      <c r="AT32">
        <v>5800</v>
      </c>
      <c r="AU32" s="8">
        <v>11.177391</v>
      </c>
      <c r="AV32" s="8">
        <v>14.525157</v>
      </c>
      <c r="AW32" s="8">
        <v>19.159486999999999</v>
      </c>
      <c r="AX32" s="3">
        <v>100.80906</v>
      </c>
      <c r="AY32" s="3">
        <v>91.061380999999997</v>
      </c>
      <c r="AZ32" s="3">
        <v>89.276881000000003</v>
      </c>
      <c r="BA32" s="10">
        <v>3110.6069000000002</v>
      </c>
      <c r="BB32" s="8">
        <v>2.8140214000000001</v>
      </c>
      <c r="BE32">
        <v>5800</v>
      </c>
      <c r="BF32" s="8">
        <v>11.374150999999999</v>
      </c>
      <c r="BG32" s="8">
        <v>14.662126000000001</v>
      </c>
      <c r="BH32" s="8">
        <v>18.844635</v>
      </c>
      <c r="BI32" s="3">
        <v>101.54625</v>
      </c>
      <c r="BJ32" s="3">
        <v>92.029391000000004</v>
      </c>
      <c r="BK32" s="3">
        <v>89.250230000000002</v>
      </c>
      <c r="BL32" s="10">
        <v>3142.7053999999998</v>
      </c>
      <c r="BM32" s="8">
        <v>2.7852800000000002</v>
      </c>
    </row>
    <row r="33" spans="2:65" x14ac:dyDescent="0.25">
      <c r="B33">
        <v>6000</v>
      </c>
      <c r="C33" s="8">
        <v>11.180675000000001</v>
      </c>
      <c r="D33" s="8">
        <v>14.455202</v>
      </c>
      <c r="E33" s="8">
        <v>18.713118999999999</v>
      </c>
      <c r="F33" s="3">
        <v>102.73323000000001</v>
      </c>
      <c r="G33" s="3">
        <v>93.577890999999994</v>
      </c>
      <c r="H33" s="3">
        <v>87.770115000000004</v>
      </c>
      <c r="I33" s="10">
        <v>3024.3939</v>
      </c>
      <c r="J33" s="8">
        <v>2.8942375</v>
      </c>
      <c r="M33">
        <v>6000</v>
      </c>
      <c r="N33" s="8">
        <v>11.366009999999999</v>
      </c>
      <c r="O33" s="8">
        <v>14.547237000000001</v>
      </c>
      <c r="P33" s="8">
        <v>18.873204000000001</v>
      </c>
      <c r="Q33" s="3">
        <v>103.49166</v>
      </c>
      <c r="R33" s="3">
        <v>93.751247000000006</v>
      </c>
      <c r="S33" s="3">
        <v>87.945825999999997</v>
      </c>
      <c r="T33" s="10">
        <v>3120.5717</v>
      </c>
      <c r="U33" s="8">
        <v>2.8050354999999998</v>
      </c>
      <c r="X33">
        <v>6000</v>
      </c>
      <c r="Y33" s="8">
        <v>11.138622</v>
      </c>
      <c r="Z33" s="8">
        <v>14.519307</v>
      </c>
      <c r="AA33" s="8">
        <v>19.005935999999998</v>
      </c>
      <c r="AB33" s="3">
        <v>102.02128999999999</v>
      </c>
      <c r="AC33" s="3">
        <v>93.834166999999994</v>
      </c>
      <c r="AD33" s="3">
        <v>87.998322000000002</v>
      </c>
      <c r="AE33" s="10">
        <v>3073.7361999999998</v>
      </c>
      <c r="AF33" s="8">
        <v>2.8477768000000001</v>
      </c>
      <c r="AI33">
        <v>6000</v>
      </c>
      <c r="AJ33" s="8">
        <v>11.378617999999999</v>
      </c>
      <c r="AK33" s="8">
        <v>14.587811</v>
      </c>
      <c r="AL33" s="8">
        <v>18.976115</v>
      </c>
      <c r="AM33" s="3">
        <v>103.50999</v>
      </c>
      <c r="AN33" s="3">
        <v>93.37688</v>
      </c>
      <c r="AO33" s="3">
        <v>88.538162</v>
      </c>
      <c r="AP33" s="10">
        <v>3149.8285000000001</v>
      </c>
      <c r="AQ33" s="8">
        <v>2.7789812</v>
      </c>
      <c r="AT33">
        <v>6000</v>
      </c>
      <c r="AU33" s="8">
        <v>11.204152000000001</v>
      </c>
      <c r="AV33" s="8">
        <v>14.577627</v>
      </c>
      <c r="AW33" s="8">
        <v>18.916895</v>
      </c>
      <c r="AX33" s="3">
        <v>100.25830999999999</v>
      </c>
      <c r="AY33" s="3">
        <v>91.757311000000001</v>
      </c>
      <c r="AZ33" s="3">
        <v>90.186631000000006</v>
      </c>
      <c r="BA33" s="10">
        <v>3089.6954000000001</v>
      </c>
      <c r="BB33" s="8">
        <v>2.8330671000000001</v>
      </c>
      <c r="BE33">
        <v>6000</v>
      </c>
      <c r="BF33" s="8">
        <v>11.449782000000001</v>
      </c>
      <c r="BG33" s="8">
        <v>14.607322999999999</v>
      </c>
      <c r="BH33" s="8">
        <v>18.990141999999999</v>
      </c>
      <c r="BI33" s="3">
        <v>101.29146</v>
      </c>
      <c r="BJ33" s="3">
        <v>91.009538000000006</v>
      </c>
      <c r="BK33" s="3">
        <v>90.026962999999995</v>
      </c>
      <c r="BL33" s="10">
        <v>3176.114</v>
      </c>
      <c r="BM33" s="8">
        <v>2.7559825</v>
      </c>
    </row>
    <row r="34" spans="2:65" x14ac:dyDescent="0.25">
      <c r="B34">
        <v>6200</v>
      </c>
      <c r="C34" s="8">
        <v>11.183897999999999</v>
      </c>
      <c r="D34" s="8">
        <v>14.383094</v>
      </c>
      <c r="E34" s="8">
        <v>18.903545000000001</v>
      </c>
      <c r="F34" s="3">
        <v>102.72432000000001</v>
      </c>
      <c r="G34" s="3">
        <v>94.181803000000002</v>
      </c>
      <c r="H34" s="3">
        <v>88.795197000000002</v>
      </c>
      <c r="I34" s="10">
        <v>3040.8065000000001</v>
      </c>
      <c r="J34" s="8">
        <v>2.8786160999999999</v>
      </c>
      <c r="M34">
        <v>6200</v>
      </c>
      <c r="N34" s="8">
        <v>11.390736</v>
      </c>
      <c r="O34" s="8">
        <v>14.549450999999999</v>
      </c>
      <c r="P34" s="8">
        <v>18.831377</v>
      </c>
      <c r="Q34" s="3">
        <v>103.11029000000001</v>
      </c>
      <c r="R34" s="3">
        <v>93.433404999999993</v>
      </c>
      <c r="S34" s="3">
        <v>88.482735000000005</v>
      </c>
      <c r="T34" s="10">
        <v>3120.9045000000001</v>
      </c>
      <c r="U34" s="8">
        <v>2.8047363999999999</v>
      </c>
      <c r="X34">
        <v>6200</v>
      </c>
      <c r="Y34" s="8">
        <v>11.191013999999999</v>
      </c>
      <c r="Z34" s="8">
        <v>14.452234000000001</v>
      </c>
      <c r="AA34" s="8">
        <v>19.02835</v>
      </c>
      <c r="AB34" s="3">
        <v>102.25912</v>
      </c>
      <c r="AC34" s="3">
        <v>93.951539999999994</v>
      </c>
      <c r="AD34" s="3">
        <v>89.382746999999995</v>
      </c>
      <c r="AE34" s="10">
        <v>3077.5531000000001</v>
      </c>
      <c r="AF34" s="8">
        <v>2.8442447999999998</v>
      </c>
      <c r="AI34">
        <v>6200</v>
      </c>
      <c r="AJ34" s="8">
        <v>11.289647</v>
      </c>
      <c r="AK34" s="8">
        <v>14.67825</v>
      </c>
      <c r="AL34" s="8">
        <v>19.078848000000001</v>
      </c>
      <c r="AM34" s="3">
        <v>102.33091</v>
      </c>
      <c r="AN34" s="3">
        <v>93.980737000000005</v>
      </c>
      <c r="AO34" s="3">
        <v>88.281255999999999</v>
      </c>
      <c r="AP34" s="10">
        <v>3161.5990000000002</v>
      </c>
      <c r="AQ34" s="8">
        <v>2.7686351999999999</v>
      </c>
      <c r="AT34">
        <v>6200</v>
      </c>
      <c r="AU34" s="8">
        <v>11.207615000000001</v>
      </c>
      <c r="AV34" s="8">
        <v>14.521846999999999</v>
      </c>
      <c r="AW34" s="8">
        <v>19.041709000000001</v>
      </c>
      <c r="AX34" s="3">
        <v>100.03274999999999</v>
      </c>
      <c r="AY34" s="3">
        <v>91.292968000000002</v>
      </c>
      <c r="AZ34" s="3">
        <v>89.305077999999995</v>
      </c>
      <c r="BA34" s="10">
        <v>3099.1386000000002</v>
      </c>
      <c r="BB34" s="8">
        <v>2.8244346999999999</v>
      </c>
      <c r="BE34">
        <v>6200</v>
      </c>
      <c r="BF34" s="8">
        <v>11.373612</v>
      </c>
      <c r="BG34" s="8">
        <v>14.730824</v>
      </c>
      <c r="BH34" s="8">
        <v>18.796612</v>
      </c>
      <c r="BI34" s="3">
        <v>101.28400999999999</v>
      </c>
      <c r="BJ34" s="3">
        <v>91.590646000000007</v>
      </c>
      <c r="BK34" s="3">
        <v>89.404758000000001</v>
      </c>
      <c r="BL34" s="10">
        <v>3149.2348000000002</v>
      </c>
      <c r="BM34" s="8">
        <v>2.7795052</v>
      </c>
    </row>
    <row r="35" spans="2:65" x14ac:dyDescent="0.25">
      <c r="B35">
        <v>6400</v>
      </c>
      <c r="C35" s="8">
        <v>11.194447</v>
      </c>
      <c r="D35" s="8">
        <v>14.434685</v>
      </c>
      <c r="E35" s="8">
        <v>18.770219000000001</v>
      </c>
      <c r="F35" s="3">
        <v>103.30374</v>
      </c>
      <c r="G35" s="3">
        <v>94.091279999999998</v>
      </c>
      <c r="H35" s="3">
        <v>88.08587</v>
      </c>
      <c r="I35" s="10">
        <v>3033.0479</v>
      </c>
      <c r="J35" s="8">
        <v>2.8859797</v>
      </c>
      <c r="M35">
        <v>6400</v>
      </c>
      <c r="N35" s="8">
        <v>11.350657</v>
      </c>
      <c r="O35" s="8">
        <v>14.568116</v>
      </c>
      <c r="P35" s="8">
        <v>18.859196000000001</v>
      </c>
      <c r="Q35" s="3">
        <v>103.38784</v>
      </c>
      <c r="R35" s="3">
        <v>93.940237999999994</v>
      </c>
      <c r="S35" s="3">
        <v>88.053070000000005</v>
      </c>
      <c r="T35" s="10">
        <v>3118.5131000000001</v>
      </c>
      <c r="U35" s="8">
        <v>2.8068871999999998</v>
      </c>
      <c r="X35">
        <v>6400</v>
      </c>
      <c r="Y35" s="8">
        <v>11.195062</v>
      </c>
      <c r="Z35" s="8">
        <v>14.464956000000001</v>
      </c>
      <c r="AA35" s="8">
        <v>18.912315</v>
      </c>
      <c r="AB35" s="3">
        <v>101.94385</v>
      </c>
      <c r="AC35" s="3">
        <v>94.205340000000007</v>
      </c>
      <c r="AD35" s="3">
        <v>88.162400000000005</v>
      </c>
      <c r="AE35" s="10">
        <v>3062.5862000000002</v>
      </c>
      <c r="AF35" s="8">
        <v>2.8581446000000001</v>
      </c>
      <c r="AI35">
        <v>6400</v>
      </c>
      <c r="AJ35" s="8">
        <v>11.464695000000001</v>
      </c>
      <c r="AK35" s="8">
        <v>14.574802999999999</v>
      </c>
      <c r="AL35" s="8">
        <v>19.073198000000001</v>
      </c>
      <c r="AM35" s="3">
        <v>102.27397000000001</v>
      </c>
      <c r="AN35" s="3">
        <v>93.448542000000003</v>
      </c>
      <c r="AO35" s="3">
        <v>88.260041000000001</v>
      </c>
      <c r="AP35" s="10">
        <v>3187.049</v>
      </c>
      <c r="AQ35" s="8">
        <v>2.7465264999999999</v>
      </c>
      <c r="AT35">
        <v>6400</v>
      </c>
      <c r="AU35" s="8">
        <v>11.165978000000001</v>
      </c>
      <c r="AV35" s="8">
        <v>14.557706</v>
      </c>
      <c r="AW35" s="8">
        <v>18.92464</v>
      </c>
      <c r="AX35" s="3">
        <v>100.69463</v>
      </c>
      <c r="AY35" s="3">
        <v>90.549914999999999</v>
      </c>
      <c r="AZ35" s="3">
        <v>89.847657999999996</v>
      </c>
      <c r="BA35" s="10">
        <v>3076.2195000000002</v>
      </c>
      <c r="BB35" s="8">
        <v>2.8454777999999998</v>
      </c>
      <c r="BE35">
        <v>6400</v>
      </c>
      <c r="BF35" s="8">
        <v>11.425995</v>
      </c>
      <c r="BG35" s="8">
        <v>14.583975000000001</v>
      </c>
      <c r="BH35" s="8">
        <v>19.003993999999999</v>
      </c>
      <c r="BI35" s="3">
        <v>101.35827</v>
      </c>
      <c r="BJ35" s="3">
        <v>91.720939999999999</v>
      </c>
      <c r="BK35" s="3">
        <v>89.801394999999999</v>
      </c>
      <c r="BL35" s="10">
        <v>3166.7577000000001</v>
      </c>
      <c r="BM35" s="8">
        <v>2.7641250999999998</v>
      </c>
    </row>
    <row r="36" spans="2:65" x14ac:dyDescent="0.25">
      <c r="B36">
        <v>6600</v>
      </c>
      <c r="C36" s="8">
        <v>11.232821</v>
      </c>
      <c r="D36" s="8">
        <v>14.442379000000001</v>
      </c>
      <c r="E36" s="8">
        <v>18.798165000000001</v>
      </c>
      <c r="F36" s="3">
        <v>102.58806</v>
      </c>
      <c r="G36" s="3">
        <v>93.711168000000001</v>
      </c>
      <c r="H36" s="3">
        <v>88.464583000000005</v>
      </c>
      <c r="I36" s="10">
        <v>3049.6010999999999</v>
      </c>
      <c r="J36" s="8">
        <v>2.8703145000000001</v>
      </c>
      <c r="M36">
        <v>6600</v>
      </c>
      <c r="N36" s="8">
        <v>11.459493</v>
      </c>
      <c r="O36" s="8">
        <v>14.526852999999999</v>
      </c>
      <c r="P36" s="8">
        <v>18.826423999999999</v>
      </c>
      <c r="Q36" s="3">
        <v>103.45193</v>
      </c>
      <c r="R36" s="3">
        <v>93.935118000000003</v>
      </c>
      <c r="S36" s="3">
        <v>88.503372999999996</v>
      </c>
      <c r="T36" s="10">
        <v>3134.0417000000002</v>
      </c>
      <c r="U36" s="8">
        <v>2.7929794999999999</v>
      </c>
      <c r="X36">
        <v>6600</v>
      </c>
      <c r="Y36" s="8">
        <v>11.187474</v>
      </c>
      <c r="Z36" s="8">
        <v>14.536697</v>
      </c>
      <c r="AA36" s="8">
        <v>18.946027999999998</v>
      </c>
      <c r="AB36" s="3">
        <v>102.16689</v>
      </c>
      <c r="AC36" s="3">
        <v>93.829819999999998</v>
      </c>
      <c r="AD36" s="3">
        <v>88.754803999999993</v>
      </c>
      <c r="AE36" s="10">
        <v>3081.172</v>
      </c>
      <c r="AF36" s="8">
        <v>2.8409042000000002</v>
      </c>
      <c r="AI36">
        <v>6600</v>
      </c>
      <c r="AJ36" s="8">
        <v>11.286827000000001</v>
      </c>
      <c r="AK36" s="8">
        <v>14.756202999999999</v>
      </c>
      <c r="AL36" s="8">
        <v>18.936582999999999</v>
      </c>
      <c r="AM36" s="3">
        <v>103.75646</v>
      </c>
      <c r="AN36" s="3">
        <v>92.990969000000007</v>
      </c>
      <c r="AO36" s="3">
        <v>88.432177999999993</v>
      </c>
      <c r="AP36" s="10">
        <v>3153.9011999999998</v>
      </c>
      <c r="AQ36" s="8">
        <v>2.7753926999999998</v>
      </c>
      <c r="AT36">
        <v>6600</v>
      </c>
      <c r="AU36" s="8">
        <v>11.199092</v>
      </c>
      <c r="AV36" s="8">
        <v>14.49302</v>
      </c>
      <c r="AW36" s="8">
        <v>19.045366999999999</v>
      </c>
      <c r="AX36" s="3">
        <v>100.68039</v>
      </c>
      <c r="AY36" s="3">
        <v>91.047726999999995</v>
      </c>
      <c r="AZ36" s="3">
        <v>90.052103000000002</v>
      </c>
      <c r="BA36" s="10">
        <v>3091.2282</v>
      </c>
      <c r="BB36" s="8">
        <v>2.8316623000000001</v>
      </c>
      <c r="BE36">
        <v>6600</v>
      </c>
      <c r="BF36" s="8">
        <v>11.387529000000001</v>
      </c>
      <c r="BG36" s="8">
        <v>14.703184</v>
      </c>
      <c r="BH36" s="8">
        <v>18.819589000000001</v>
      </c>
      <c r="BI36" s="3">
        <v>101.75830999999999</v>
      </c>
      <c r="BJ36" s="3">
        <v>91.324757000000005</v>
      </c>
      <c r="BK36" s="3">
        <v>89.449067999999997</v>
      </c>
      <c r="BL36" s="10">
        <v>3151.0189999999998</v>
      </c>
      <c r="BM36" s="8">
        <v>2.7779313000000001</v>
      </c>
    </row>
    <row r="37" spans="2:65" x14ac:dyDescent="0.25">
      <c r="B37">
        <v>6800</v>
      </c>
      <c r="C37" s="8">
        <v>11.194022</v>
      </c>
      <c r="D37" s="8">
        <v>14.468785</v>
      </c>
      <c r="E37" s="8">
        <v>18.898534999999999</v>
      </c>
      <c r="F37" s="3">
        <v>102.68259</v>
      </c>
      <c r="G37" s="3">
        <v>93.805941000000004</v>
      </c>
      <c r="H37" s="3">
        <v>88.059697999999997</v>
      </c>
      <c r="I37" s="10">
        <v>3060.8802000000001</v>
      </c>
      <c r="J37" s="8">
        <v>2.8597377000000002</v>
      </c>
      <c r="M37">
        <v>6800</v>
      </c>
      <c r="N37" s="8">
        <v>11.367566</v>
      </c>
      <c r="O37" s="8">
        <v>14.605364</v>
      </c>
      <c r="P37" s="8">
        <v>18.823879999999999</v>
      </c>
      <c r="Q37" s="3">
        <v>103.28948</v>
      </c>
      <c r="R37" s="3">
        <v>93.575957000000002</v>
      </c>
      <c r="S37" s="3">
        <v>87.833320999999998</v>
      </c>
      <c r="T37" s="10">
        <v>3125.2804000000001</v>
      </c>
      <c r="U37" s="8">
        <v>2.8008093000000001</v>
      </c>
      <c r="X37">
        <v>6800</v>
      </c>
      <c r="Y37" s="8">
        <v>11.25065</v>
      </c>
      <c r="Z37" s="8">
        <v>14.439377</v>
      </c>
      <c r="AA37" s="8">
        <v>18.970202</v>
      </c>
      <c r="AB37" s="3">
        <v>102.39424</v>
      </c>
      <c r="AC37" s="3">
        <v>94.121476999999999</v>
      </c>
      <c r="AD37" s="3">
        <v>88.977458999999996</v>
      </c>
      <c r="AE37" s="10">
        <v>3081.7543999999998</v>
      </c>
      <c r="AF37" s="8">
        <v>2.8403673</v>
      </c>
      <c r="AI37">
        <v>6800</v>
      </c>
      <c r="AJ37" s="8">
        <v>11.425955</v>
      </c>
      <c r="AK37" s="8">
        <v>14.507713000000001</v>
      </c>
      <c r="AL37" s="8">
        <v>19.083874000000002</v>
      </c>
      <c r="AM37" s="3">
        <v>102.11899</v>
      </c>
      <c r="AN37" s="3">
        <v>93.820684</v>
      </c>
      <c r="AO37" s="3">
        <v>88.508281999999994</v>
      </c>
      <c r="AP37" s="10">
        <v>3163.4283999999998</v>
      </c>
      <c r="AQ37" s="8">
        <v>2.7670341000000001</v>
      </c>
      <c r="AT37">
        <v>6800</v>
      </c>
      <c r="AU37" s="8">
        <v>11.186985</v>
      </c>
      <c r="AV37" s="8">
        <v>14.600285</v>
      </c>
      <c r="AW37" s="8">
        <v>18.903616</v>
      </c>
      <c r="AX37" s="3">
        <v>100.48609999999999</v>
      </c>
      <c r="AY37" s="3">
        <v>91.464269000000002</v>
      </c>
      <c r="AZ37" s="3">
        <v>89.544189000000003</v>
      </c>
      <c r="BA37" s="10">
        <v>3087.5875000000001</v>
      </c>
      <c r="BB37" s="8">
        <v>2.8350012000000002</v>
      </c>
      <c r="BE37">
        <v>6800</v>
      </c>
      <c r="BF37" s="8">
        <v>11.386739</v>
      </c>
      <c r="BG37" s="8">
        <v>14.625615</v>
      </c>
      <c r="BH37" s="8">
        <v>18.982901999999999</v>
      </c>
      <c r="BI37" s="3">
        <v>100.79998000000001</v>
      </c>
      <c r="BJ37" s="3">
        <v>91.079372000000006</v>
      </c>
      <c r="BK37" s="3">
        <v>89.679741000000007</v>
      </c>
      <c r="BL37" s="10">
        <v>3161.3757999999998</v>
      </c>
      <c r="BM37" s="8">
        <v>2.7688307000000001</v>
      </c>
    </row>
    <row r="38" spans="2:65" x14ac:dyDescent="0.25">
      <c r="B38">
        <v>7000</v>
      </c>
      <c r="C38" s="8">
        <v>11.213965</v>
      </c>
      <c r="D38" s="8">
        <v>14.486269999999999</v>
      </c>
      <c r="E38" s="8">
        <v>18.828562000000002</v>
      </c>
      <c r="F38" s="3">
        <v>102.98692</v>
      </c>
      <c r="G38" s="3">
        <v>93.893952999999996</v>
      </c>
      <c r="H38" s="3">
        <v>88.503207000000003</v>
      </c>
      <c r="I38" s="10">
        <v>3058.6718999999998</v>
      </c>
      <c r="J38" s="8">
        <v>2.8618022999999999</v>
      </c>
      <c r="M38">
        <v>7000</v>
      </c>
      <c r="N38" s="8">
        <v>11.439143</v>
      </c>
      <c r="O38" s="8">
        <v>14.513394</v>
      </c>
      <c r="P38" s="8">
        <v>18.811603000000002</v>
      </c>
      <c r="Q38" s="3">
        <v>103.06569</v>
      </c>
      <c r="R38" s="3">
        <v>93.540255000000002</v>
      </c>
      <c r="S38" s="3">
        <v>88.522454999999994</v>
      </c>
      <c r="T38" s="10">
        <v>3123.1170000000002</v>
      </c>
      <c r="U38" s="8">
        <v>2.8027494000000002</v>
      </c>
      <c r="X38">
        <v>7000</v>
      </c>
      <c r="Y38" s="8">
        <v>11.160144000000001</v>
      </c>
      <c r="Z38" s="8">
        <v>14.51718</v>
      </c>
      <c r="AA38" s="8">
        <v>19.026717999999999</v>
      </c>
      <c r="AB38" s="3">
        <v>101.82836</v>
      </c>
      <c r="AC38" s="3">
        <v>93.810157000000004</v>
      </c>
      <c r="AD38" s="3">
        <v>88.349260999999998</v>
      </c>
      <c r="AE38" s="10">
        <v>3082.5913999999998</v>
      </c>
      <c r="AF38" s="8">
        <v>2.8395961000000001</v>
      </c>
      <c r="AI38">
        <v>7000</v>
      </c>
      <c r="AJ38" s="8">
        <v>11.327586</v>
      </c>
      <c r="AK38" s="8">
        <v>14.643102000000001</v>
      </c>
      <c r="AL38" s="8">
        <v>19.01906</v>
      </c>
      <c r="AM38" s="3">
        <v>102.57496</v>
      </c>
      <c r="AN38" s="3">
        <v>93.977891999999997</v>
      </c>
      <c r="AO38" s="3">
        <v>88.112981000000005</v>
      </c>
      <c r="AP38" s="10">
        <v>3154.7103000000002</v>
      </c>
      <c r="AQ38" s="8">
        <v>2.7746808999999999</v>
      </c>
      <c r="AT38">
        <v>7000</v>
      </c>
      <c r="AU38" s="8">
        <v>11.231279000000001</v>
      </c>
      <c r="AV38" s="8">
        <v>14.503683000000001</v>
      </c>
      <c r="AW38" s="8">
        <v>19.119554999999998</v>
      </c>
      <c r="AX38" s="3">
        <v>100.12352</v>
      </c>
      <c r="AY38" s="3">
        <v>91.155790999999994</v>
      </c>
      <c r="AZ38" s="3">
        <v>89.752014000000003</v>
      </c>
      <c r="BA38" s="10">
        <v>3114.4784</v>
      </c>
      <c r="BB38" s="8">
        <v>2.8105234000000001</v>
      </c>
      <c r="BE38">
        <v>7000</v>
      </c>
      <c r="BF38" s="8">
        <v>11.403195999999999</v>
      </c>
      <c r="BG38" s="8">
        <v>14.61355</v>
      </c>
      <c r="BH38" s="8">
        <v>18.935775</v>
      </c>
      <c r="BI38" s="3">
        <v>100.53259</v>
      </c>
      <c r="BJ38" s="3">
        <v>91.700564</v>
      </c>
      <c r="BK38" s="3">
        <v>89.495705999999998</v>
      </c>
      <c r="BL38" s="10">
        <v>3155.4796999999999</v>
      </c>
      <c r="BM38" s="8">
        <v>2.7740043000000001</v>
      </c>
    </row>
    <row r="39" spans="2:65" x14ac:dyDescent="0.25">
      <c r="B39">
        <v>7200</v>
      </c>
      <c r="C39" s="8">
        <v>11.282890999999999</v>
      </c>
      <c r="D39" s="8">
        <v>14.411084000000001</v>
      </c>
      <c r="E39" s="8">
        <v>18.933585000000001</v>
      </c>
      <c r="F39" s="3">
        <v>102.94259</v>
      </c>
      <c r="G39" s="3">
        <v>94.151861999999994</v>
      </c>
      <c r="H39" s="3">
        <v>88.065856999999994</v>
      </c>
      <c r="I39" s="10">
        <v>3078.5762</v>
      </c>
      <c r="J39" s="8">
        <v>2.8432995999999999</v>
      </c>
      <c r="M39">
        <v>7200</v>
      </c>
      <c r="N39" s="8">
        <v>11.305149999999999</v>
      </c>
      <c r="O39" s="8">
        <v>14.586163000000001</v>
      </c>
      <c r="P39" s="8">
        <v>18.872861</v>
      </c>
      <c r="Q39" s="3">
        <v>103.81784</v>
      </c>
      <c r="R39" s="3">
        <v>94.300974999999994</v>
      </c>
      <c r="S39" s="3">
        <v>88.114076999999995</v>
      </c>
      <c r="T39" s="10">
        <v>3112.1111999999998</v>
      </c>
      <c r="U39" s="8">
        <v>2.8126612</v>
      </c>
      <c r="X39">
        <v>7200</v>
      </c>
      <c r="Y39" s="8">
        <v>11.229838000000001</v>
      </c>
      <c r="Z39" s="8">
        <v>14.45238</v>
      </c>
      <c r="AA39" s="8">
        <v>19.013396</v>
      </c>
      <c r="AB39" s="3">
        <v>101.58875</v>
      </c>
      <c r="AC39" s="3">
        <v>93.217262000000005</v>
      </c>
      <c r="AD39" s="3">
        <v>88.826401000000004</v>
      </c>
      <c r="AE39" s="10">
        <v>3085.8339000000001</v>
      </c>
      <c r="AF39" s="8">
        <v>2.8366123000000001</v>
      </c>
      <c r="AI39">
        <v>7200</v>
      </c>
      <c r="AJ39" s="8">
        <v>11.330489999999999</v>
      </c>
      <c r="AK39" s="8">
        <v>14.604374999999999</v>
      </c>
      <c r="AL39" s="8">
        <v>19.049661</v>
      </c>
      <c r="AM39" s="3">
        <v>103.25660999999999</v>
      </c>
      <c r="AN39" s="3">
        <v>93.092691000000002</v>
      </c>
      <c r="AO39" s="3">
        <v>88.678196</v>
      </c>
      <c r="AP39" s="10">
        <v>3152.2375000000002</v>
      </c>
      <c r="AQ39" s="8">
        <v>2.7768575000000002</v>
      </c>
      <c r="AT39">
        <v>7200</v>
      </c>
      <c r="AU39" s="8">
        <v>11.129904</v>
      </c>
      <c r="AV39" s="8">
        <v>14.576541000000001</v>
      </c>
      <c r="AW39" s="8">
        <v>18.987907</v>
      </c>
      <c r="AX39" s="3">
        <v>100.62915</v>
      </c>
      <c r="AY39" s="3">
        <v>90.856455999999994</v>
      </c>
      <c r="AZ39" s="3">
        <v>89.769941000000003</v>
      </c>
      <c r="BA39" s="10">
        <v>3080.5127000000002</v>
      </c>
      <c r="BB39" s="8">
        <v>2.8415121999999999</v>
      </c>
      <c r="BE39">
        <v>7200</v>
      </c>
      <c r="BF39" s="8">
        <v>11.392863999999999</v>
      </c>
      <c r="BG39" s="8">
        <v>14.709080999999999</v>
      </c>
      <c r="BH39" s="8">
        <v>18.869824999999999</v>
      </c>
      <c r="BI39" s="3">
        <v>101.84905000000001</v>
      </c>
      <c r="BJ39" s="3">
        <v>91.427312000000001</v>
      </c>
      <c r="BK39" s="3">
        <v>89.895300000000006</v>
      </c>
      <c r="BL39" s="10">
        <v>3162.1781999999998</v>
      </c>
      <c r="BM39" s="8">
        <v>2.7681281000000002</v>
      </c>
    </row>
    <row r="40" spans="2:65" x14ac:dyDescent="0.25">
      <c r="B40">
        <v>7400</v>
      </c>
      <c r="C40" s="8">
        <v>11.171571999999999</v>
      </c>
      <c r="D40" s="8">
        <v>14.545415</v>
      </c>
      <c r="E40" s="8">
        <v>18.783394000000001</v>
      </c>
      <c r="F40" s="3">
        <v>102.92045</v>
      </c>
      <c r="G40" s="3">
        <v>93.877885000000006</v>
      </c>
      <c r="H40" s="3">
        <v>88.546578999999994</v>
      </c>
      <c r="I40" s="10">
        <v>3052.2103000000002</v>
      </c>
      <c r="J40" s="8">
        <v>2.8678609000000002</v>
      </c>
      <c r="M40">
        <v>7400</v>
      </c>
      <c r="N40" s="8">
        <v>11.445694</v>
      </c>
      <c r="O40" s="8">
        <v>14.448335999999999</v>
      </c>
      <c r="P40" s="8">
        <v>18.798940999999999</v>
      </c>
      <c r="Q40" s="3">
        <v>102.97723000000001</v>
      </c>
      <c r="R40" s="3">
        <v>93.474993999999995</v>
      </c>
      <c r="S40" s="3">
        <v>88.413526000000005</v>
      </c>
      <c r="T40" s="10">
        <v>3108.8038999999999</v>
      </c>
      <c r="U40" s="8">
        <v>2.8156534</v>
      </c>
      <c r="X40">
        <v>7400</v>
      </c>
      <c r="Y40" s="8">
        <v>11.194709</v>
      </c>
      <c r="Z40" s="8">
        <v>14.555895</v>
      </c>
      <c r="AA40" s="8">
        <v>18.942613999999999</v>
      </c>
      <c r="AB40" s="3">
        <v>102.62166999999999</v>
      </c>
      <c r="AC40" s="3">
        <v>94.228297999999995</v>
      </c>
      <c r="AD40" s="3">
        <v>88.504144999999994</v>
      </c>
      <c r="AE40" s="10">
        <v>3086.6801999999998</v>
      </c>
      <c r="AF40" s="8">
        <v>2.8358344999999998</v>
      </c>
      <c r="AI40">
        <v>7400</v>
      </c>
      <c r="AJ40" s="8">
        <v>11.365853</v>
      </c>
      <c r="AK40" s="8">
        <v>14.618543000000001</v>
      </c>
      <c r="AL40" s="8">
        <v>18.992813999999999</v>
      </c>
      <c r="AM40" s="3">
        <v>102.40733</v>
      </c>
      <c r="AN40" s="3">
        <v>93.643698000000001</v>
      </c>
      <c r="AO40" s="3">
        <v>88.032852000000005</v>
      </c>
      <c r="AP40" s="10">
        <v>3155.6981000000001</v>
      </c>
      <c r="AQ40" s="8">
        <v>2.7738124000000002</v>
      </c>
      <c r="AT40">
        <v>7400</v>
      </c>
      <c r="AU40" s="8">
        <v>11.227493000000001</v>
      </c>
      <c r="AV40" s="8">
        <v>14.483165</v>
      </c>
      <c r="AW40" s="8">
        <v>18.963235999999998</v>
      </c>
      <c r="AX40" s="3">
        <v>100.99384999999999</v>
      </c>
      <c r="AY40" s="3">
        <v>90.995199999999997</v>
      </c>
      <c r="AZ40" s="3">
        <v>90.000135</v>
      </c>
      <c r="BA40" s="10">
        <v>3083.605</v>
      </c>
      <c r="BB40" s="8">
        <v>2.8386627</v>
      </c>
      <c r="BE40">
        <v>7400</v>
      </c>
      <c r="BF40" s="8">
        <v>11.476077</v>
      </c>
      <c r="BG40" s="8">
        <v>14.656608</v>
      </c>
      <c r="BH40" s="8">
        <v>18.940556999999998</v>
      </c>
      <c r="BI40" s="3">
        <v>101.69376</v>
      </c>
      <c r="BJ40" s="3">
        <v>91.479761999999994</v>
      </c>
      <c r="BK40" s="3">
        <v>89.440049000000002</v>
      </c>
      <c r="BL40" s="10">
        <v>3185.8085999999998</v>
      </c>
      <c r="BM40" s="8">
        <v>2.7475958</v>
      </c>
    </row>
    <row r="41" spans="2:65" x14ac:dyDescent="0.25">
      <c r="B41">
        <v>7600</v>
      </c>
      <c r="C41" s="8">
        <v>11.264158999999999</v>
      </c>
      <c r="D41" s="8">
        <v>14.377395999999999</v>
      </c>
      <c r="E41" s="8">
        <v>18.911740999999999</v>
      </c>
      <c r="F41" s="3">
        <v>102.79078</v>
      </c>
      <c r="G41" s="3">
        <v>93.764515000000003</v>
      </c>
      <c r="H41" s="3">
        <v>88.290300000000002</v>
      </c>
      <c r="I41" s="10">
        <v>3062.7428</v>
      </c>
      <c r="J41" s="8">
        <v>2.8579984999999999</v>
      </c>
      <c r="M41">
        <v>7600</v>
      </c>
      <c r="N41" s="8">
        <v>11.328658000000001</v>
      </c>
      <c r="O41" s="8">
        <v>14.569319999999999</v>
      </c>
      <c r="P41" s="8">
        <v>18.816545999999999</v>
      </c>
      <c r="Q41" s="3">
        <v>103.17862</v>
      </c>
      <c r="R41" s="3">
        <v>93.300511999999998</v>
      </c>
      <c r="S41" s="3">
        <v>87.891459999999995</v>
      </c>
      <c r="T41" s="10">
        <v>3105.6867999999999</v>
      </c>
      <c r="U41" s="8">
        <v>2.8184794000000002</v>
      </c>
      <c r="X41">
        <v>7600</v>
      </c>
      <c r="Y41" s="8">
        <v>11.214551999999999</v>
      </c>
      <c r="Z41" s="8">
        <v>14.491515</v>
      </c>
      <c r="AA41" s="8">
        <v>19.073644999999999</v>
      </c>
      <c r="AB41" s="3">
        <v>102.00335</v>
      </c>
      <c r="AC41" s="3">
        <v>94.315002000000007</v>
      </c>
      <c r="AD41" s="3">
        <v>88.899075999999994</v>
      </c>
      <c r="AE41" s="10">
        <v>3099.7696999999998</v>
      </c>
      <c r="AF41" s="8">
        <v>2.8238596</v>
      </c>
      <c r="AI41">
        <v>7600</v>
      </c>
      <c r="AJ41" s="8">
        <v>11.347718</v>
      </c>
      <c r="AK41" s="8">
        <v>14.600879000000001</v>
      </c>
      <c r="AL41" s="8">
        <v>19.104465999999999</v>
      </c>
      <c r="AM41" s="3">
        <v>102.70161</v>
      </c>
      <c r="AN41" s="3">
        <v>93.903002999999998</v>
      </c>
      <c r="AO41" s="3">
        <v>88.576476</v>
      </c>
      <c r="AP41" s="10">
        <v>3165.3552</v>
      </c>
      <c r="AQ41" s="8">
        <v>2.7653498000000001</v>
      </c>
      <c r="AT41">
        <v>7600</v>
      </c>
      <c r="AU41" s="8">
        <v>11.133957000000001</v>
      </c>
      <c r="AV41" s="8">
        <v>14.594404000000001</v>
      </c>
      <c r="AW41" s="8">
        <v>19.114989000000001</v>
      </c>
      <c r="AX41" s="3">
        <v>100.47215</v>
      </c>
      <c r="AY41" s="3">
        <v>91.211652999999998</v>
      </c>
      <c r="AZ41" s="3">
        <v>89.914458999999994</v>
      </c>
      <c r="BA41" s="10">
        <v>3106.0608999999999</v>
      </c>
      <c r="BB41" s="8">
        <v>2.8181398999999998</v>
      </c>
      <c r="BE41">
        <v>7600</v>
      </c>
      <c r="BF41" s="8">
        <v>11.387551999999999</v>
      </c>
      <c r="BG41" s="8">
        <v>14.692436000000001</v>
      </c>
      <c r="BH41" s="8">
        <v>18.913782999999999</v>
      </c>
      <c r="BI41" s="3">
        <v>100.70788</v>
      </c>
      <c r="BJ41" s="3">
        <v>91.609423000000007</v>
      </c>
      <c r="BK41" s="3">
        <v>89.772623999999993</v>
      </c>
      <c r="BL41" s="10">
        <v>3164.4814999999999</v>
      </c>
      <c r="BM41" s="8">
        <v>2.7661133000000002</v>
      </c>
    </row>
    <row r="42" spans="2:65" x14ac:dyDescent="0.25">
      <c r="B42">
        <v>7800</v>
      </c>
      <c r="C42" s="8">
        <v>11.156694</v>
      </c>
      <c r="D42" s="8">
        <v>14.476832</v>
      </c>
      <c r="E42" s="8">
        <v>18.843926</v>
      </c>
      <c r="F42" s="3">
        <v>103.04988</v>
      </c>
      <c r="G42" s="3">
        <v>94.155238999999995</v>
      </c>
      <c r="H42" s="3">
        <v>88.157684000000003</v>
      </c>
      <c r="I42" s="10">
        <v>3043.5500999999999</v>
      </c>
      <c r="J42" s="8">
        <v>2.8760211</v>
      </c>
      <c r="M42">
        <v>7800</v>
      </c>
      <c r="N42" s="8">
        <v>11.389729000000001</v>
      </c>
      <c r="O42" s="8">
        <v>14.528005</v>
      </c>
      <c r="P42" s="8">
        <v>18.832792000000001</v>
      </c>
      <c r="Q42" s="3">
        <v>103.62309</v>
      </c>
      <c r="R42" s="3">
        <v>94.070746</v>
      </c>
      <c r="S42" s="3">
        <v>88.516655999999998</v>
      </c>
      <c r="T42" s="10">
        <v>3116.2629999999999</v>
      </c>
      <c r="U42" s="8">
        <v>2.8089138999999999</v>
      </c>
      <c r="X42">
        <v>7800</v>
      </c>
      <c r="Y42" s="8">
        <v>11.236518999999999</v>
      </c>
      <c r="Z42" s="8">
        <v>14.537928000000001</v>
      </c>
      <c r="AA42" s="8">
        <v>18.847556999999998</v>
      </c>
      <c r="AB42" s="3">
        <v>102.41589999999999</v>
      </c>
      <c r="AC42" s="3">
        <v>94.290481999999997</v>
      </c>
      <c r="AD42" s="3">
        <v>88.283287000000001</v>
      </c>
      <c r="AE42" s="10">
        <v>3078.8560000000002</v>
      </c>
      <c r="AF42" s="8">
        <v>2.8430412</v>
      </c>
      <c r="AI42">
        <v>7800</v>
      </c>
      <c r="AJ42" s="8">
        <v>11.343071999999999</v>
      </c>
      <c r="AK42" s="8">
        <v>14.631205</v>
      </c>
      <c r="AL42" s="8">
        <v>18.926528999999999</v>
      </c>
      <c r="AM42" s="3">
        <v>103.29064</v>
      </c>
      <c r="AN42" s="3">
        <v>93.377437999999998</v>
      </c>
      <c r="AO42" s="3">
        <v>88.254022000000006</v>
      </c>
      <c r="AP42" s="10">
        <v>3141.0999000000002</v>
      </c>
      <c r="AQ42" s="8">
        <v>2.7867036000000001</v>
      </c>
      <c r="AT42">
        <v>7800</v>
      </c>
      <c r="AU42" s="8">
        <v>11.286586</v>
      </c>
      <c r="AV42" s="8">
        <v>14.557850999999999</v>
      </c>
      <c r="AW42" s="8">
        <v>18.991053000000001</v>
      </c>
      <c r="AX42" s="3">
        <v>99.876390000000001</v>
      </c>
      <c r="AY42" s="3">
        <v>91.247347000000005</v>
      </c>
      <c r="AZ42" s="3">
        <v>89.589504000000005</v>
      </c>
      <c r="BA42" s="10">
        <v>3120.3903</v>
      </c>
      <c r="BB42" s="8">
        <v>2.8051986000000002</v>
      </c>
      <c r="BE42">
        <v>7800</v>
      </c>
      <c r="BF42" s="8">
        <v>11.423280999999999</v>
      </c>
      <c r="BG42" s="8">
        <v>14.599351</v>
      </c>
      <c r="BH42" s="8">
        <v>18.936772000000001</v>
      </c>
      <c r="BI42" s="3">
        <v>101.03081</v>
      </c>
      <c r="BJ42" s="3">
        <v>91.546262999999996</v>
      </c>
      <c r="BK42" s="3">
        <v>89.437989999999999</v>
      </c>
      <c r="BL42" s="10">
        <v>3158.1325999999999</v>
      </c>
      <c r="BM42" s="8">
        <v>2.7716740999999998</v>
      </c>
    </row>
    <row r="43" spans="2:65" x14ac:dyDescent="0.25">
      <c r="B43">
        <v>8000</v>
      </c>
      <c r="C43" s="8">
        <v>11.210713</v>
      </c>
      <c r="D43" s="8">
        <v>14.401832000000001</v>
      </c>
      <c r="E43" s="8">
        <v>18.796596999999998</v>
      </c>
      <c r="F43" s="3">
        <v>102.7843</v>
      </c>
      <c r="G43" s="3">
        <v>93.900143</v>
      </c>
      <c r="H43" s="3">
        <v>88.581280000000007</v>
      </c>
      <c r="I43" s="10">
        <v>3034.8009000000002</v>
      </c>
      <c r="J43" s="8">
        <v>2.8843125999999999</v>
      </c>
      <c r="M43">
        <v>8000</v>
      </c>
      <c r="N43" s="8">
        <v>11.395170999999999</v>
      </c>
      <c r="O43" s="8">
        <v>14.525522</v>
      </c>
      <c r="P43" s="8">
        <v>18.802766999999999</v>
      </c>
      <c r="Q43" s="3">
        <v>103.20462999999999</v>
      </c>
      <c r="R43" s="3">
        <v>93.984652999999994</v>
      </c>
      <c r="S43" s="3">
        <v>88.232837000000004</v>
      </c>
      <c r="T43" s="10">
        <v>3112.2491</v>
      </c>
      <c r="U43" s="8">
        <v>2.8125366000000001</v>
      </c>
      <c r="X43">
        <v>8000</v>
      </c>
      <c r="Y43" s="8">
        <v>11.196531</v>
      </c>
      <c r="Z43" s="8">
        <v>14.467495</v>
      </c>
      <c r="AA43" s="8">
        <v>19.164563999999999</v>
      </c>
      <c r="AB43" s="3">
        <v>102.11103</v>
      </c>
      <c r="AC43" s="3">
        <v>93.373071999999993</v>
      </c>
      <c r="AD43" s="3">
        <v>89.329036000000002</v>
      </c>
      <c r="AE43" s="10">
        <v>3104.3861999999999</v>
      </c>
      <c r="AF43" s="8">
        <v>2.8196601999999999</v>
      </c>
      <c r="AI43">
        <v>8000</v>
      </c>
      <c r="AJ43" s="8">
        <v>11.348843</v>
      </c>
      <c r="AK43" s="8">
        <v>14.537069000000001</v>
      </c>
      <c r="AL43" s="8">
        <v>19.054273999999999</v>
      </c>
      <c r="AM43" s="3">
        <v>102.30337</v>
      </c>
      <c r="AN43" s="3">
        <v>93.386228000000003</v>
      </c>
      <c r="AO43" s="3">
        <v>88.394616999999997</v>
      </c>
      <c r="AP43" s="10">
        <v>3143.5535</v>
      </c>
      <c r="AQ43" s="8">
        <v>2.7845285</v>
      </c>
      <c r="AT43">
        <v>8000</v>
      </c>
      <c r="AU43" s="8">
        <v>11.128033</v>
      </c>
      <c r="AV43" s="8">
        <v>14.602197</v>
      </c>
      <c r="AW43" s="8">
        <v>19.077141000000001</v>
      </c>
      <c r="AX43" s="3">
        <v>100.63694</v>
      </c>
      <c r="AY43" s="3">
        <v>91.211472999999998</v>
      </c>
      <c r="AZ43" s="3">
        <v>89.653952000000004</v>
      </c>
      <c r="BA43" s="10">
        <v>3099.9157</v>
      </c>
      <c r="BB43" s="8">
        <v>2.8237264999999998</v>
      </c>
      <c r="BE43">
        <v>8000</v>
      </c>
      <c r="BF43" s="8">
        <v>11.328274</v>
      </c>
      <c r="BG43" s="8">
        <v>14.627803999999999</v>
      </c>
      <c r="BH43" s="8">
        <v>18.892512</v>
      </c>
      <c r="BI43" s="3">
        <v>101.71684999999999</v>
      </c>
      <c r="BJ43" s="3">
        <v>91.326898999999997</v>
      </c>
      <c r="BK43" s="3">
        <v>89.687475000000006</v>
      </c>
      <c r="BL43" s="10">
        <v>3130.6363000000001</v>
      </c>
      <c r="BM43" s="8">
        <v>2.7960177000000002</v>
      </c>
    </row>
    <row r="44" spans="2:65" x14ac:dyDescent="0.25">
      <c r="B44">
        <v>8200</v>
      </c>
      <c r="C44" s="8">
        <v>11.180355</v>
      </c>
      <c r="D44" s="8">
        <v>14.409067</v>
      </c>
      <c r="E44" s="8">
        <v>18.948509999999999</v>
      </c>
      <c r="F44" s="3">
        <v>103.13618</v>
      </c>
      <c r="G44" s="3">
        <v>93.797413000000006</v>
      </c>
      <c r="H44" s="3">
        <v>88.065967000000001</v>
      </c>
      <c r="I44" s="10">
        <v>3052.576</v>
      </c>
      <c r="J44" s="8">
        <v>2.8675172</v>
      </c>
      <c r="M44">
        <v>8200</v>
      </c>
      <c r="N44" s="8">
        <v>11.357179</v>
      </c>
      <c r="O44" s="8">
        <v>14.582058</v>
      </c>
      <c r="P44" s="8">
        <v>18.816693999999998</v>
      </c>
      <c r="Q44" s="3">
        <v>103.18704</v>
      </c>
      <c r="R44" s="3">
        <v>93.190216000000007</v>
      </c>
      <c r="S44" s="3">
        <v>87.905597</v>
      </c>
      <c r="T44" s="10">
        <v>3116.2523000000001</v>
      </c>
      <c r="U44" s="8">
        <v>2.8089235000000001</v>
      </c>
      <c r="X44">
        <v>8200</v>
      </c>
      <c r="Y44" s="8">
        <v>11.200240000000001</v>
      </c>
      <c r="Z44" s="8">
        <v>14.539488</v>
      </c>
      <c r="AA44" s="8">
        <v>18.981186000000001</v>
      </c>
      <c r="AB44" s="3">
        <v>101.721</v>
      </c>
      <c r="AC44" s="3">
        <v>93.955690000000004</v>
      </c>
      <c r="AD44" s="3">
        <v>88.046980000000005</v>
      </c>
      <c r="AE44" s="10">
        <v>3091.0055000000002</v>
      </c>
      <c r="AF44" s="8">
        <v>2.8318663000000002</v>
      </c>
      <c r="AI44">
        <v>8200</v>
      </c>
      <c r="AJ44" s="8">
        <v>11.292406</v>
      </c>
      <c r="AK44" s="8">
        <v>14.614564</v>
      </c>
      <c r="AL44" s="8">
        <v>19.036743999999999</v>
      </c>
      <c r="AM44" s="3">
        <v>102.74318</v>
      </c>
      <c r="AN44" s="3">
        <v>93.930835999999999</v>
      </c>
      <c r="AO44" s="3">
        <v>88.308366000000007</v>
      </c>
      <c r="AP44" s="10">
        <v>3141.7022000000002</v>
      </c>
      <c r="AQ44" s="8">
        <v>2.7861693999999999</v>
      </c>
      <c r="AT44">
        <v>8200</v>
      </c>
      <c r="AU44" s="8">
        <v>11.249356000000001</v>
      </c>
      <c r="AV44" s="8">
        <v>14.439149</v>
      </c>
      <c r="AW44" s="8">
        <v>18.940273999999999</v>
      </c>
      <c r="AX44" s="3">
        <v>100.67583</v>
      </c>
      <c r="AY44" s="3">
        <v>90.937513999999993</v>
      </c>
      <c r="AZ44" s="3">
        <v>89.984171000000003</v>
      </c>
      <c r="BA44" s="10">
        <v>3076.4902000000002</v>
      </c>
      <c r="BB44" s="8">
        <v>2.8452275</v>
      </c>
      <c r="BE44">
        <v>8200</v>
      </c>
      <c r="BF44" s="8">
        <v>11.428964000000001</v>
      </c>
      <c r="BG44" s="8">
        <v>14.561070000000001</v>
      </c>
      <c r="BH44" s="8">
        <v>18.873324</v>
      </c>
      <c r="BI44" s="3">
        <v>101.31515</v>
      </c>
      <c r="BJ44" s="3">
        <v>91.534304000000006</v>
      </c>
      <c r="BK44" s="3">
        <v>89.619555000000005</v>
      </c>
      <c r="BL44" s="10">
        <v>3140.8598999999999</v>
      </c>
      <c r="BM44" s="8">
        <v>2.7869164999999998</v>
      </c>
    </row>
    <row r="45" spans="2:65" x14ac:dyDescent="0.25">
      <c r="B45">
        <v>8400</v>
      </c>
      <c r="C45" s="8">
        <v>11.250309</v>
      </c>
      <c r="D45" s="8">
        <v>14.459701000000001</v>
      </c>
      <c r="E45" s="8">
        <v>18.739038000000001</v>
      </c>
      <c r="F45" s="3">
        <v>103.04428</v>
      </c>
      <c r="G45" s="3">
        <v>94.286648999999997</v>
      </c>
      <c r="H45" s="3">
        <v>88.598122000000004</v>
      </c>
      <c r="I45" s="10">
        <v>3048.3937000000001</v>
      </c>
      <c r="J45" s="8">
        <v>2.8714514000000002</v>
      </c>
      <c r="M45">
        <v>8400</v>
      </c>
      <c r="N45" s="8">
        <v>11.465552000000001</v>
      </c>
      <c r="O45" s="8">
        <v>14.50051</v>
      </c>
      <c r="P45" s="8">
        <v>18.783642</v>
      </c>
      <c r="Q45" s="3">
        <v>103.45729</v>
      </c>
      <c r="R45" s="3">
        <v>93.704232000000005</v>
      </c>
      <c r="S45" s="3">
        <v>88.473697999999999</v>
      </c>
      <c r="T45" s="10">
        <v>3122.8996999999999</v>
      </c>
      <c r="U45" s="8">
        <v>2.8029443999999999</v>
      </c>
      <c r="X45">
        <v>8400</v>
      </c>
      <c r="Y45" s="8">
        <v>11.231852</v>
      </c>
      <c r="Z45" s="8">
        <v>14.475263999999999</v>
      </c>
      <c r="AA45" s="8">
        <v>18.971302999999999</v>
      </c>
      <c r="AB45" s="3">
        <v>101.65871</v>
      </c>
      <c r="AC45" s="3">
        <v>93.714842000000004</v>
      </c>
      <c r="AD45" s="3">
        <v>88.811644000000001</v>
      </c>
      <c r="AE45" s="10">
        <v>3084.4306999999999</v>
      </c>
      <c r="AF45" s="8">
        <v>2.8379028000000002</v>
      </c>
      <c r="AI45">
        <v>8400</v>
      </c>
      <c r="AJ45" s="8">
        <v>11.403188999999999</v>
      </c>
      <c r="AK45" s="8">
        <v>14.585381999999999</v>
      </c>
      <c r="AL45" s="8">
        <v>18.942979000000001</v>
      </c>
      <c r="AM45" s="3">
        <v>103.20605999999999</v>
      </c>
      <c r="AN45" s="3">
        <v>93.377618999999996</v>
      </c>
      <c r="AO45" s="3">
        <v>88.533428000000001</v>
      </c>
      <c r="AP45" s="10">
        <v>3150.5936000000002</v>
      </c>
      <c r="AQ45" s="8">
        <v>2.7783064</v>
      </c>
      <c r="AT45">
        <v>8400</v>
      </c>
      <c r="AU45" s="8">
        <v>11.142825</v>
      </c>
      <c r="AV45" s="8">
        <v>14.563102000000001</v>
      </c>
      <c r="AW45" s="8">
        <v>18.944147999999998</v>
      </c>
      <c r="AX45" s="3">
        <v>100.77964</v>
      </c>
      <c r="AY45" s="3">
        <v>90.885454999999993</v>
      </c>
      <c r="AZ45" s="3">
        <v>89.752363000000003</v>
      </c>
      <c r="BA45" s="10">
        <v>3074.1442000000002</v>
      </c>
      <c r="BB45" s="8">
        <v>2.8473986999999998</v>
      </c>
      <c r="BE45">
        <v>8400</v>
      </c>
      <c r="BF45" s="8">
        <v>11.399789999999999</v>
      </c>
      <c r="BG45" s="8">
        <v>14.719229</v>
      </c>
      <c r="BH45" s="8">
        <v>18.901764</v>
      </c>
      <c r="BI45" s="3">
        <v>101.43425999999999</v>
      </c>
      <c r="BJ45" s="3">
        <v>91.442040000000006</v>
      </c>
      <c r="BK45" s="3">
        <v>89.707099999999997</v>
      </c>
      <c r="BL45" s="10">
        <v>3171.6424999999999</v>
      </c>
      <c r="BM45" s="8">
        <v>2.7598679000000002</v>
      </c>
    </row>
    <row r="46" spans="2:65" x14ac:dyDescent="0.25">
      <c r="B46">
        <v>8600</v>
      </c>
      <c r="C46" s="8">
        <v>11.118266</v>
      </c>
      <c r="D46" s="8">
        <v>14.42672</v>
      </c>
      <c r="E46" s="8">
        <v>18.985101</v>
      </c>
      <c r="F46" s="3">
        <v>102.52924</v>
      </c>
      <c r="G46" s="3">
        <v>93.816396999999995</v>
      </c>
      <c r="H46" s="3">
        <v>87.924010999999993</v>
      </c>
      <c r="I46" s="10">
        <v>3045.2123000000001</v>
      </c>
      <c r="J46" s="8">
        <v>2.8744513</v>
      </c>
      <c r="M46">
        <v>8600</v>
      </c>
      <c r="N46" s="8">
        <v>11.312117000000001</v>
      </c>
      <c r="O46" s="8">
        <v>14.609446999999999</v>
      </c>
      <c r="P46" s="8">
        <v>18.866513999999999</v>
      </c>
      <c r="Q46" s="3">
        <v>103.41686</v>
      </c>
      <c r="R46" s="3">
        <v>94.722380000000001</v>
      </c>
      <c r="S46" s="3">
        <v>88.003983000000005</v>
      </c>
      <c r="T46" s="10">
        <v>3117.9512</v>
      </c>
      <c r="U46" s="8">
        <v>2.8073929999999998</v>
      </c>
      <c r="X46">
        <v>8600</v>
      </c>
      <c r="Y46" s="8">
        <v>11.165884</v>
      </c>
      <c r="Z46" s="8">
        <v>14.49452</v>
      </c>
      <c r="AA46" s="8">
        <v>18.929296000000001</v>
      </c>
      <c r="AB46" s="3">
        <v>102.94305</v>
      </c>
      <c r="AC46" s="3">
        <v>93.772266000000002</v>
      </c>
      <c r="AD46" s="3">
        <v>88.777597999999998</v>
      </c>
      <c r="AE46" s="10">
        <v>3063.5954000000002</v>
      </c>
      <c r="AF46" s="8">
        <v>2.8572031</v>
      </c>
      <c r="AI46">
        <v>8600</v>
      </c>
      <c r="AJ46" s="8">
        <v>11.349105</v>
      </c>
      <c r="AK46" s="8">
        <v>14.643179999999999</v>
      </c>
      <c r="AL46" s="8">
        <v>19.090534000000002</v>
      </c>
      <c r="AM46" s="3">
        <v>102.52294000000001</v>
      </c>
      <c r="AN46" s="3">
        <v>93.521013999999994</v>
      </c>
      <c r="AO46" s="3">
        <v>88.383325999999997</v>
      </c>
      <c r="AP46" s="10">
        <v>3172.5983000000001</v>
      </c>
      <c r="AQ46" s="8">
        <v>2.7590365000000001</v>
      </c>
      <c r="AT46">
        <v>8600</v>
      </c>
      <c r="AU46" s="8">
        <v>11.242381</v>
      </c>
      <c r="AV46" s="8">
        <v>14.522783</v>
      </c>
      <c r="AW46" s="8">
        <v>19.070791</v>
      </c>
      <c r="AX46" s="3">
        <v>100.16638</v>
      </c>
      <c r="AY46" s="3">
        <v>91.317863000000003</v>
      </c>
      <c r="AZ46" s="3">
        <v>89.811902000000003</v>
      </c>
      <c r="BA46" s="10">
        <v>3113.7004999999999</v>
      </c>
      <c r="BB46" s="8">
        <v>2.8112256000000002</v>
      </c>
      <c r="BE46">
        <v>8600</v>
      </c>
      <c r="BF46" s="8">
        <v>11.433662999999999</v>
      </c>
      <c r="BG46" s="8">
        <v>14.689385</v>
      </c>
      <c r="BH46" s="8">
        <v>18.903538999999999</v>
      </c>
      <c r="BI46" s="3">
        <v>101.07942</v>
      </c>
      <c r="BJ46" s="3">
        <v>91.395410999999996</v>
      </c>
      <c r="BK46" s="3">
        <v>89.537920999999997</v>
      </c>
      <c r="BL46" s="10">
        <v>3174.9153000000001</v>
      </c>
      <c r="BM46" s="8">
        <v>2.7570229999999998</v>
      </c>
    </row>
    <row r="47" spans="2:65" x14ac:dyDescent="0.25">
      <c r="B47">
        <v>8800</v>
      </c>
      <c r="C47" s="8">
        <v>11.287682</v>
      </c>
      <c r="D47" s="8">
        <v>14.433337</v>
      </c>
      <c r="E47" s="8">
        <v>18.649125000000002</v>
      </c>
      <c r="F47" s="3">
        <v>103.18411</v>
      </c>
      <c r="G47" s="3">
        <v>93.616973000000002</v>
      </c>
      <c r="H47" s="3">
        <v>88.557512000000003</v>
      </c>
      <c r="I47" s="10">
        <v>3038.2952</v>
      </c>
      <c r="J47" s="8">
        <v>2.8809954000000002</v>
      </c>
      <c r="M47">
        <v>8800</v>
      </c>
      <c r="N47" s="8">
        <v>11.447879</v>
      </c>
      <c r="O47" s="8">
        <v>14.482915999999999</v>
      </c>
      <c r="P47" s="8">
        <v>18.780954999999999</v>
      </c>
      <c r="Q47" s="3">
        <v>102.97838</v>
      </c>
      <c r="R47" s="3">
        <v>92.911614</v>
      </c>
      <c r="S47" s="3">
        <v>88.396674000000004</v>
      </c>
      <c r="T47" s="10">
        <v>3113.8571999999999</v>
      </c>
      <c r="U47" s="8">
        <v>2.8110841</v>
      </c>
      <c r="X47">
        <v>8800</v>
      </c>
      <c r="Y47" s="8">
        <v>11.186347</v>
      </c>
      <c r="Z47" s="8">
        <v>14.396278000000001</v>
      </c>
      <c r="AA47" s="8">
        <v>18.931322000000002</v>
      </c>
      <c r="AB47" s="3">
        <v>102.07718</v>
      </c>
      <c r="AC47" s="3">
        <v>94.444742000000005</v>
      </c>
      <c r="AD47" s="3">
        <v>88.538345000000007</v>
      </c>
      <c r="AE47" s="10">
        <v>3048.7336</v>
      </c>
      <c r="AF47" s="8">
        <v>2.8711313000000001</v>
      </c>
      <c r="AI47">
        <v>8800</v>
      </c>
      <c r="AJ47" s="8">
        <v>11.360484</v>
      </c>
      <c r="AK47" s="8">
        <v>14.615435</v>
      </c>
      <c r="AL47" s="8">
        <v>19.071090000000002</v>
      </c>
      <c r="AM47" s="3">
        <v>102.54924</v>
      </c>
      <c r="AN47" s="3">
        <v>93.607705999999993</v>
      </c>
      <c r="AO47" s="3">
        <v>88.097508000000005</v>
      </c>
      <c r="AP47" s="10">
        <v>3166.5336000000002</v>
      </c>
      <c r="AQ47" s="8">
        <v>2.7643206999999999</v>
      </c>
      <c r="AT47">
        <v>8800</v>
      </c>
      <c r="AU47" s="8">
        <v>11.170904</v>
      </c>
      <c r="AV47" s="8">
        <v>14.613359000000001</v>
      </c>
      <c r="AW47" s="8">
        <v>19.015338</v>
      </c>
      <c r="AX47" s="3">
        <v>100.05338999999999</v>
      </c>
      <c r="AY47" s="3">
        <v>91.086839999999995</v>
      </c>
      <c r="AZ47" s="3">
        <v>89.518462999999997</v>
      </c>
      <c r="BA47" s="10">
        <v>3104.1478999999999</v>
      </c>
      <c r="BB47" s="8">
        <v>2.8198767</v>
      </c>
      <c r="BE47">
        <v>8800</v>
      </c>
      <c r="BF47" s="8">
        <v>11.468540000000001</v>
      </c>
      <c r="BG47" s="8">
        <v>14.608603</v>
      </c>
      <c r="BH47" s="8">
        <v>18.953223000000001</v>
      </c>
      <c r="BI47" s="3">
        <v>101.02564</v>
      </c>
      <c r="BJ47" s="3">
        <v>91.481634999999997</v>
      </c>
      <c r="BK47" s="3">
        <v>89.829013000000003</v>
      </c>
      <c r="BL47" s="10">
        <v>3175.4106999999999</v>
      </c>
      <c r="BM47" s="8">
        <v>2.7565928999999998</v>
      </c>
    </row>
    <row r="48" spans="2:65" x14ac:dyDescent="0.25">
      <c r="B48">
        <v>9000</v>
      </c>
      <c r="C48" s="8">
        <v>11.17637</v>
      </c>
      <c r="D48" s="8">
        <v>14.446304</v>
      </c>
      <c r="E48" s="8">
        <v>18.931493</v>
      </c>
      <c r="F48" s="3">
        <v>103.20818</v>
      </c>
      <c r="G48" s="3">
        <v>94.407801000000006</v>
      </c>
      <c r="H48" s="3">
        <v>88.111579000000006</v>
      </c>
      <c r="I48" s="10">
        <v>3056.6266999999998</v>
      </c>
      <c r="J48" s="8">
        <v>2.8637172</v>
      </c>
      <c r="M48">
        <v>9000</v>
      </c>
      <c r="N48" s="8">
        <v>11.303744999999999</v>
      </c>
      <c r="O48" s="8">
        <v>14.580507000000001</v>
      </c>
      <c r="P48" s="8">
        <v>18.883195000000001</v>
      </c>
      <c r="Q48" s="3">
        <v>103.57067000000001</v>
      </c>
      <c r="R48" s="3">
        <v>93.611986000000002</v>
      </c>
      <c r="S48" s="3">
        <v>88.019621999999998</v>
      </c>
      <c r="T48" s="10">
        <v>3112.2211000000002</v>
      </c>
      <c r="U48" s="8">
        <v>2.8125618999999999</v>
      </c>
      <c r="X48">
        <v>9000</v>
      </c>
      <c r="Y48" s="8">
        <v>11.194023</v>
      </c>
      <c r="Z48" s="8">
        <v>14.451375000000001</v>
      </c>
      <c r="AA48" s="8">
        <v>18.954678000000001</v>
      </c>
      <c r="AB48" s="3">
        <v>101.86469</v>
      </c>
      <c r="AC48" s="3">
        <v>94.119112999999999</v>
      </c>
      <c r="AD48" s="3">
        <v>88.816317999999995</v>
      </c>
      <c r="AE48" s="10">
        <v>3066.2795999999998</v>
      </c>
      <c r="AF48" s="8">
        <v>2.8547020000000001</v>
      </c>
      <c r="AI48">
        <v>9000</v>
      </c>
      <c r="AJ48" s="8">
        <v>11.401332</v>
      </c>
      <c r="AK48" s="8">
        <v>14.609647000000001</v>
      </c>
      <c r="AL48" s="8">
        <v>18.957068</v>
      </c>
      <c r="AM48" s="3">
        <v>103.18582000000001</v>
      </c>
      <c r="AN48" s="3">
        <v>93.555308999999994</v>
      </c>
      <c r="AO48" s="3">
        <v>88.872142999999994</v>
      </c>
      <c r="AP48" s="10">
        <v>3157.6680000000001</v>
      </c>
      <c r="AQ48" s="8">
        <v>2.7720820000000002</v>
      </c>
      <c r="AT48">
        <v>9000</v>
      </c>
      <c r="AU48" s="8">
        <v>11.252140000000001</v>
      </c>
      <c r="AV48" s="8">
        <v>14.490076999999999</v>
      </c>
      <c r="AW48" s="8">
        <v>19.008799</v>
      </c>
      <c r="AX48" s="3">
        <v>100.33935</v>
      </c>
      <c r="AY48" s="3">
        <v>90.856595999999996</v>
      </c>
      <c r="AZ48" s="3">
        <v>89.606350000000006</v>
      </c>
      <c r="BA48" s="10">
        <v>3099.2777999999998</v>
      </c>
      <c r="BB48" s="8">
        <v>2.8243078000000001</v>
      </c>
      <c r="BE48">
        <v>9000</v>
      </c>
      <c r="BF48" s="8">
        <v>11.314171</v>
      </c>
      <c r="BG48" s="8">
        <v>14.709429</v>
      </c>
      <c r="BH48" s="8">
        <v>18.849060000000001</v>
      </c>
      <c r="BI48" s="3">
        <v>101.93771</v>
      </c>
      <c r="BJ48" s="3">
        <v>91.825183999999993</v>
      </c>
      <c r="BK48" s="3">
        <v>89.350103000000004</v>
      </c>
      <c r="BL48" s="10">
        <v>3136.9546</v>
      </c>
      <c r="BM48" s="8">
        <v>2.7903861000000001</v>
      </c>
    </row>
    <row r="49" spans="2:65" x14ac:dyDescent="0.25">
      <c r="B49">
        <v>9200</v>
      </c>
      <c r="C49" s="8">
        <v>11.215078</v>
      </c>
      <c r="D49" s="8">
        <v>14.442942</v>
      </c>
      <c r="E49" s="8">
        <v>18.833876</v>
      </c>
      <c r="F49" s="3">
        <v>102.45949</v>
      </c>
      <c r="G49" s="3">
        <v>94.037722000000002</v>
      </c>
      <c r="H49" s="3">
        <v>88.429677999999996</v>
      </c>
      <c r="I49" s="10">
        <v>3050.6871000000001</v>
      </c>
      <c r="J49" s="8">
        <v>2.8692926999999999</v>
      </c>
      <c r="M49">
        <v>9200</v>
      </c>
      <c r="N49" s="8">
        <v>11.423550000000001</v>
      </c>
      <c r="O49" s="8">
        <v>14.491711</v>
      </c>
      <c r="P49" s="8">
        <v>18.788598</v>
      </c>
      <c r="Q49" s="3">
        <v>103.05781</v>
      </c>
      <c r="R49" s="3">
        <v>94.283206000000007</v>
      </c>
      <c r="S49" s="3">
        <v>88.378197999999998</v>
      </c>
      <c r="T49" s="10">
        <v>3110.3919999999998</v>
      </c>
      <c r="U49" s="8">
        <v>2.8142157999999999</v>
      </c>
      <c r="X49">
        <v>9200</v>
      </c>
      <c r="Y49" s="8">
        <v>11.17667</v>
      </c>
      <c r="Z49" s="8">
        <v>14.503178999999999</v>
      </c>
      <c r="AA49" s="8">
        <v>18.972639000000001</v>
      </c>
      <c r="AB49" s="3">
        <v>102.51027999999999</v>
      </c>
      <c r="AC49" s="3">
        <v>93.826894999999993</v>
      </c>
      <c r="AD49" s="3">
        <v>88.427717000000001</v>
      </c>
      <c r="AE49" s="10">
        <v>3075.4126999999999</v>
      </c>
      <c r="AF49" s="8">
        <v>2.8462242999999998</v>
      </c>
      <c r="AI49">
        <v>9200</v>
      </c>
      <c r="AJ49" s="8">
        <v>11.295529</v>
      </c>
      <c r="AK49" s="8">
        <v>14.691426999999999</v>
      </c>
      <c r="AL49" s="8">
        <v>19.121181</v>
      </c>
      <c r="AM49" s="3">
        <v>102.63714</v>
      </c>
      <c r="AN49" s="3">
        <v>93.774294999999995</v>
      </c>
      <c r="AO49" s="3">
        <v>87.900431999999995</v>
      </c>
      <c r="AP49" s="10">
        <v>3173.1111000000001</v>
      </c>
      <c r="AQ49" s="8">
        <v>2.7585905999999998</v>
      </c>
      <c r="AT49">
        <v>9200</v>
      </c>
      <c r="AU49" s="8">
        <v>11.090396</v>
      </c>
      <c r="AV49" s="8">
        <v>14.564436000000001</v>
      </c>
      <c r="AW49" s="8">
        <v>18.967682</v>
      </c>
      <c r="AX49" s="3">
        <v>100.82646</v>
      </c>
      <c r="AY49" s="3">
        <v>91.154521000000003</v>
      </c>
      <c r="AZ49" s="3">
        <v>89.867563000000004</v>
      </c>
      <c r="BA49" s="10">
        <v>3063.7617</v>
      </c>
      <c r="BB49" s="8">
        <v>2.8570479999999998</v>
      </c>
      <c r="BE49">
        <v>9200</v>
      </c>
      <c r="BF49" s="8">
        <v>11.428679000000001</v>
      </c>
      <c r="BG49" s="8">
        <v>14.498376</v>
      </c>
      <c r="BH49" s="8">
        <v>19.013387999999999</v>
      </c>
      <c r="BI49" s="3">
        <v>101.12138</v>
      </c>
      <c r="BJ49" s="3">
        <v>91.473519999999994</v>
      </c>
      <c r="BK49" s="3">
        <v>89.757436999999996</v>
      </c>
      <c r="BL49" s="10">
        <v>3150.4668999999999</v>
      </c>
      <c r="BM49" s="8">
        <v>2.7784181999999999</v>
      </c>
    </row>
    <row r="50" spans="2:65" x14ac:dyDescent="0.25">
      <c r="B50">
        <v>9400</v>
      </c>
      <c r="C50" s="8">
        <v>11.218783</v>
      </c>
      <c r="D50" s="8">
        <v>14.499425</v>
      </c>
      <c r="E50" s="8">
        <v>18.785185999999999</v>
      </c>
      <c r="F50" s="3">
        <v>103.13625999999999</v>
      </c>
      <c r="G50" s="3">
        <v>93.327749999999995</v>
      </c>
      <c r="H50" s="3">
        <v>88.138789000000003</v>
      </c>
      <c r="I50" s="10">
        <v>3055.7091999999998</v>
      </c>
      <c r="J50" s="8">
        <v>2.8645770000000002</v>
      </c>
      <c r="M50">
        <v>9400</v>
      </c>
      <c r="N50" s="8">
        <v>11.366039000000001</v>
      </c>
      <c r="O50" s="8">
        <v>14.560415000000001</v>
      </c>
      <c r="P50" s="8">
        <v>18.905707</v>
      </c>
      <c r="Q50" s="3">
        <v>103.44188</v>
      </c>
      <c r="R50" s="3">
        <v>93.683595999999994</v>
      </c>
      <c r="S50" s="3">
        <v>88.245108999999999</v>
      </c>
      <c r="T50" s="10">
        <v>3128.7856000000002</v>
      </c>
      <c r="U50" s="8">
        <v>2.7976714999999999</v>
      </c>
      <c r="X50">
        <v>9400</v>
      </c>
      <c r="Y50" s="8">
        <v>11.226482000000001</v>
      </c>
      <c r="Z50" s="8">
        <v>14.450034</v>
      </c>
      <c r="AA50" s="8">
        <v>18.934228000000001</v>
      </c>
      <c r="AB50" s="3">
        <v>101.77355</v>
      </c>
      <c r="AC50" s="3">
        <v>93.864171999999996</v>
      </c>
      <c r="AD50" s="3">
        <v>88.879716999999999</v>
      </c>
      <c r="AE50" s="10">
        <v>3071.5682000000002</v>
      </c>
      <c r="AF50" s="8">
        <v>2.8497867000000001</v>
      </c>
      <c r="AI50">
        <v>9400</v>
      </c>
      <c r="AJ50" s="8">
        <v>11.469087</v>
      </c>
      <c r="AK50" s="8">
        <v>14.553648000000001</v>
      </c>
      <c r="AL50" s="8">
        <v>19.070542</v>
      </c>
      <c r="AM50" s="3">
        <v>102.16876999999999</v>
      </c>
      <c r="AN50" s="3">
        <v>93.143507999999997</v>
      </c>
      <c r="AO50" s="3">
        <v>88.55538</v>
      </c>
      <c r="AP50" s="10">
        <v>3183.1986999999999</v>
      </c>
      <c r="AQ50" s="8">
        <v>2.7498486</v>
      </c>
      <c r="AT50">
        <v>9400</v>
      </c>
      <c r="AU50" s="8">
        <v>11.286536</v>
      </c>
      <c r="AV50" s="8">
        <v>14.473146</v>
      </c>
      <c r="AW50" s="8">
        <v>18.956075999999999</v>
      </c>
      <c r="AX50" s="3">
        <v>100.2979</v>
      </c>
      <c r="AY50" s="3">
        <v>91.785830000000004</v>
      </c>
      <c r="AZ50" s="3">
        <v>89.876893999999993</v>
      </c>
      <c r="BA50" s="10">
        <v>3096.5070000000001</v>
      </c>
      <c r="BB50" s="8">
        <v>2.826835</v>
      </c>
      <c r="BE50">
        <v>9400</v>
      </c>
      <c r="BF50" s="8">
        <v>11.35459</v>
      </c>
      <c r="BG50" s="8">
        <v>14.665998</v>
      </c>
      <c r="BH50" s="8">
        <v>18.778362000000001</v>
      </c>
      <c r="BI50" s="3">
        <v>101.14879999999999</v>
      </c>
      <c r="BJ50" s="3">
        <v>91.261602999999994</v>
      </c>
      <c r="BK50" s="3">
        <v>89.788985999999994</v>
      </c>
      <c r="BL50" s="10">
        <v>3127.0927999999999</v>
      </c>
      <c r="BM50" s="8">
        <v>2.7991860000000002</v>
      </c>
    </row>
    <row r="51" spans="2:65" x14ac:dyDescent="0.25">
      <c r="B51">
        <v>9600</v>
      </c>
      <c r="C51" s="8">
        <v>11.234847</v>
      </c>
      <c r="D51" s="8">
        <v>14.428471999999999</v>
      </c>
      <c r="E51" s="8">
        <v>18.936029999999999</v>
      </c>
      <c r="F51" s="3">
        <v>103.11487</v>
      </c>
      <c r="G51" s="3">
        <v>94.358468000000002</v>
      </c>
      <c r="H51" s="3">
        <v>88.329226000000006</v>
      </c>
      <c r="I51" s="10">
        <v>3069.5621000000001</v>
      </c>
      <c r="J51" s="8">
        <v>2.8516492000000002</v>
      </c>
      <c r="M51">
        <v>9600</v>
      </c>
      <c r="N51" s="8">
        <v>11.404801000000001</v>
      </c>
      <c r="O51" s="8">
        <v>14.603519</v>
      </c>
      <c r="P51" s="8">
        <v>18.796422</v>
      </c>
      <c r="Q51" s="3">
        <v>103.40000999999999</v>
      </c>
      <c r="R51" s="3">
        <v>93.129181000000003</v>
      </c>
      <c r="S51" s="3">
        <v>88.066024999999996</v>
      </c>
      <c r="T51" s="10">
        <v>3130.5484000000001</v>
      </c>
      <c r="U51" s="8">
        <v>2.7960961000000002</v>
      </c>
      <c r="X51">
        <v>9600</v>
      </c>
      <c r="Y51" s="8">
        <v>11.137665</v>
      </c>
      <c r="Z51" s="8">
        <v>14.497218999999999</v>
      </c>
      <c r="AA51" s="8">
        <v>18.944174</v>
      </c>
      <c r="AB51" s="3">
        <v>102.03367</v>
      </c>
      <c r="AC51" s="3">
        <v>93.905703000000003</v>
      </c>
      <c r="AD51" s="3">
        <v>88.552942000000002</v>
      </c>
      <c r="AE51" s="10">
        <v>3058.8244</v>
      </c>
      <c r="AF51" s="8">
        <v>2.8616595999999999</v>
      </c>
      <c r="AI51">
        <v>9600</v>
      </c>
      <c r="AJ51" s="8">
        <v>11.317994000000001</v>
      </c>
      <c r="AK51" s="8">
        <v>14.749196</v>
      </c>
      <c r="AL51" s="8">
        <v>18.949159000000002</v>
      </c>
      <c r="AM51" s="3">
        <v>103.48811000000001</v>
      </c>
      <c r="AN51" s="3">
        <v>93.822255999999996</v>
      </c>
      <c r="AO51" s="3">
        <v>88.447400000000002</v>
      </c>
      <c r="AP51" s="10">
        <v>3163.2078999999999</v>
      </c>
      <c r="AQ51" s="8">
        <v>2.7672270000000001</v>
      </c>
      <c r="AT51">
        <v>9600</v>
      </c>
      <c r="AU51" s="8">
        <v>11.177473000000001</v>
      </c>
      <c r="AV51" s="8">
        <v>14.647285</v>
      </c>
      <c r="AW51" s="8">
        <v>18.989972999999999</v>
      </c>
      <c r="AX51" s="3">
        <v>100.64805</v>
      </c>
      <c r="AY51" s="3">
        <v>90.976556000000002</v>
      </c>
      <c r="AZ51" s="3">
        <v>89.683615000000003</v>
      </c>
      <c r="BA51" s="10">
        <v>3109.0311999999999</v>
      </c>
      <c r="BB51" s="8">
        <v>2.8154476000000002</v>
      </c>
      <c r="BE51">
        <v>9600</v>
      </c>
      <c r="BF51" s="8">
        <v>11.398993000000001</v>
      </c>
      <c r="BG51" s="8">
        <v>14.619187</v>
      </c>
      <c r="BH51" s="8">
        <v>18.992108999999999</v>
      </c>
      <c r="BI51" s="3">
        <v>101.07257</v>
      </c>
      <c r="BJ51" s="3">
        <v>91.709355000000002</v>
      </c>
      <c r="BK51" s="3">
        <v>89.182685000000006</v>
      </c>
      <c r="BL51" s="10">
        <v>3164.9214000000002</v>
      </c>
      <c r="BM51" s="8">
        <v>2.7657288000000002</v>
      </c>
    </row>
    <row r="52" spans="2:65" x14ac:dyDescent="0.25">
      <c r="B52">
        <v>9800</v>
      </c>
      <c r="C52" s="8">
        <v>11.189482</v>
      </c>
      <c r="D52" s="8">
        <v>14.473329</v>
      </c>
      <c r="E52" s="8">
        <v>18.739588000000001</v>
      </c>
      <c r="F52" s="3">
        <v>102.84049</v>
      </c>
      <c r="G52" s="3">
        <v>94.398135999999994</v>
      </c>
      <c r="H52" s="3">
        <v>88.412903999999997</v>
      </c>
      <c r="I52" s="10">
        <v>3034.8584000000001</v>
      </c>
      <c r="J52" s="8">
        <v>2.8842579000000002</v>
      </c>
      <c r="M52">
        <v>9800</v>
      </c>
      <c r="N52" s="8">
        <v>11.42333</v>
      </c>
      <c r="O52" s="8">
        <v>14.530941</v>
      </c>
      <c r="P52" s="8">
        <v>18.877089999999999</v>
      </c>
      <c r="Q52" s="3">
        <v>102.91069</v>
      </c>
      <c r="R52" s="3">
        <v>94.035004000000001</v>
      </c>
      <c r="S52" s="3">
        <v>88.435851999999997</v>
      </c>
      <c r="T52" s="10">
        <v>3133.4409999999998</v>
      </c>
      <c r="U52" s="8">
        <v>2.7935150000000002</v>
      </c>
      <c r="X52">
        <v>9800</v>
      </c>
      <c r="Y52" s="8">
        <v>11.215572</v>
      </c>
      <c r="Z52" s="8">
        <v>14.449334</v>
      </c>
      <c r="AA52" s="8">
        <v>19.023539</v>
      </c>
      <c r="AB52" s="3">
        <v>102.34677000000001</v>
      </c>
      <c r="AC52" s="3">
        <v>93.997945000000001</v>
      </c>
      <c r="AD52" s="3">
        <v>88.765658999999999</v>
      </c>
      <c r="AE52" s="10">
        <v>3082.9081999999999</v>
      </c>
      <c r="AF52" s="8">
        <v>2.8393042999999998</v>
      </c>
      <c r="AI52">
        <v>9800</v>
      </c>
      <c r="AJ52" s="8">
        <v>11.377132</v>
      </c>
      <c r="AK52" s="8">
        <v>14.547566</v>
      </c>
      <c r="AL52" s="8">
        <v>19.199187999999999</v>
      </c>
      <c r="AM52" s="3">
        <v>102.42137</v>
      </c>
      <c r="AN52" s="3">
        <v>93.788612000000001</v>
      </c>
      <c r="AO52" s="3">
        <v>88.309894</v>
      </c>
      <c r="AP52" s="10">
        <v>3177.6496000000002</v>
      </c>
      <c r="AQ52" s="8">
        <v>2.7546506000000002</v>
      </c>
      <c r="AT52">
        <v>9800</v>
      </c>
      <c r="AU52" s="8">
        <v>11.220881</v>
      </c>
      <c r="AV52" s="8">
        <v>14.52384</v>
      </c>
      <c r="AW52" s="8">
        <v>19.154114</v>
      </c>
      <c r="AX52" s="3">
        <v>100.43174999999999</v>
      </c>
      <c r="AY52" s="3">
        <v>90.525700000000001</v>
      </c>
      <c r="AZ52" s="3">
        <v>89.631325000000004</v>
      </c>
      <c r="BA52" s="10">
        <v>3121.5513999999998</v>
      </c>
      <c r="BB52" s="8">
        <v>2.8041551</v>
      </c>
      <c r="BE52">
        <v>9800</v>
      </c>
      <c r="BF52" s="8">
        <v>11.41555</v>
      </c>
      <c r="BG52" s="8">
        <v>14.647561</v>
      </c>
      <c r="BH52" s="8">
        <v>18.904852000000002</v>
      </c>
      <c r="BI52" s="3">
        <v>101.34690999999999</v>
      </c>
      <c r="BJ52" s="3">
        <v>91.363619999999997</v>
      </c>
      <c r="BK52" s="3">
        <v>89.901032999999998</v>
      </c>
      <c r="BL52" s="10">
        <v>3161.0796999999998</v>
      </c>
      <c r="BM52" s="8">
        <v>2.7690899999999998</v>
      </c>
    </row>
    <row r="53" spans="2:65" x14ac:dyDescent="0.25">
      <c r="B53">
        <v>10000</v>
      </c>
      <c r="C53" s="8">
        <v>11.199249</v>
      </c>
      <c r="D53" s="8">
        <v>14.39555</v>
      </c>
      <c r="E53" s="8">
        <v>18.912783999999998</v>
      </c>
      <c r="F53" s="3">
        <v>102.99051</v>
      </c>
      <c r="G53" s="3">
        <v>93.477757999999994</v>
      </c>
      <c r="H53" s="3">
        <v>88.093429</v>
      </c>
      <c r="I53" s="10">
        <v>3049.1064999999999</v>
      </c>
      <c r="J53" s="8">
        <v>2.8707801000000002</v>
      </c>
      <c r="M53">
        <v>10000</v>
      </c>
      <c r="N53" s="8">
        <v>11.352366</v>
      </c>
      <c r="O53" s="8">
        <v>14.603967000000001</v>
      </c>
      <c r="P53" s="8">
        <v>18.828887000000002</v>
      </c>
      <c r="Q53" s="3">
        <v>103.74169000000001</v>
      </c>
      <c r="R53" s="3">
        <v>94.216365999999994</v>
      </c>
      <c r="S53" s="3">
        <v>88.034368999999998</v>
      </c>
      <c r="T53" s="10">
        <v>3121.6331</v>
      </c>
      <c r="U53" s="8">
        <v>2.8040816999999998</v>
      </c>
      <c r="X53">
        <v>10000</v>
      </c>
      <c r="Y53" s="8">
        <v>11.188036</v>
      </c>
      <c r="Z53" s="8">
        <v>14.497728</v>
      </c>
      <c r="AA53" s="8">
        <v>18.925454999999999</v>
      </c>
      <c r="AB53" s="3">
        <v>102.19032</v>
      </c>
      <c r="AC53" s="3">
        <v>94.256837000000004</v>
      </c>
      <c r="AD53" s="3">
        <v>88.930570000000003</v>
      </c>
      <c r="AE53" s="10">
        <v>3069.7296000000001</v>
      </c>
      <c r="AF53" s="8">
        <v>2.8514936</v>
      </c>
      <c r="AI53">
        <v>10000</v>
      </c>
      <c r="AJ53" s="8">
        <v>11.38592</v>
      </c>
      <c r="AK53" s="8">
        <v>14.644584999999999</v>
      </c>
      <c r="AL53" s="8">
        <v>18.928768000000002</v>
      </c>
      <c r="AM53" s="3">
        <v>102.44277</v>
      </c>
      <c r="AN53" s="3">
        <v>93.529926000000003</v>
      </c>
      <c r="AO53" s="3">
        <v>88.325699</v>
      </c>
      <c r="AP53" s="10">
        <v>3156.2220000000002</v>
      </c>
      <c r="AQ53" s="8">
        <v>2.7733519000000002</v>
      </c>
      <c r="AT53">
        <v>10000</v>
      </c>
      <c r="AU53" s="8">
        <v>11.182805</v>
      </c>
      <c r="AV53" s="8">
        <v>14.537735</v>
      </c>
      <c r="AW53" s="8">
        <v>18.843487</v>
      </c>
      <c r="AX53" s="3">
        <v>100.47638999999999</v>
      </c>
      <c r="AY53" s="3">
        <v>91.119962999999998</v>
      </c>
      <c r="AZ53" s="3">
        <v>89.868088</v>
      </c>
      <c r="BA53" s="10">
        <v>3063.4358000000002</v>
      </c>
      <c r="BB53" s="8">
        <v>2.8573520000000001</v>
      </c>
      <c r="BE53">
        <v>10000</v>
      </c>
      <c r="BF53" s="8">
        <v>11.416501999999999</v>
      </c>
      <c r="BG53" s="8">
        <v>14.678172999999999</v>
      </c>
      <c r="BH53" s="8">
        <v>18.808430000000001</v>
      </c>
      <c r="BI53" s="3">
        <v>101.7107</v>
      </c>
      <c r="BJ53" s="3">
        <v>91.471601000000007</v>
      </c>
      <c r="BK53" s="3">
        <v>89.510138999999995</v>
      </c>
      <c r="BL53" s="10">
        <v>3151.7925</v>
      </c>
      <c r="BM53" s="8">
        <v>2.7772494999999999</v>
      </c>
    </row>
    <row r="54" spans="2:65" x14ac:dyDescent="0.25">
      <c r="B54">
        <v>10200</v>
      </c>
      <c r="C54" s="8">
        <v>11.161236000000001</v>
      </c>
      <c r="D54" s="8">
        <v>14.414984</v>
      </c>
      <c r="E54" s="8">
        <v>18.828887000000002</v>
      </c>
      <c r="F54" s="3">
        <v>102.76053</v>
      </c>
      <c r="G54" s="3">
        <v>93.448387999999994</v>
      </c>
      <c r="H54" s="3">
        <v>88.454712000000001</v>
      </c>
      <c r="I54" s="10">
        <v>3029.3616000000002</v>
      </c>
      <c r="J54" s="8">
        <v>2.8894913999999998</v>
      </c>
      <c r="M54">
        <v>10200</v>
      </c>
      <c r="N54" s="8">
        <v>11.436423</v>
      </c>
      <c r="O54" s="8">
        <v>14.528411</v>
      </c>
      <c r="P54" s="8">
        <v>18.823877</v>
      </c>
      <c r="Q54" s="3">
        <v>103.10296</v>
      </c>
      <c r="R54" s="3">
        <v>93.100005999999993</v>
      </c>
      <c r="S54" s="3">
        <v>88.507983999999993</v>
      </c>
      <c r="T54" s="10">
        <v>3127.6444999999999</v>
      </c>
      <c r="U54" s="8">
        <v>2.7986922000000001</v>
      </c>
      <c r="X54">
        <v>10200</v>
      </c>
      <c r="Y54" s="8">
        <v>11.185616</v>
      </c>
      <c r="Z54" s="8">
        <v>14.480314</v>
      </c>
      <c r="AA54" s="8">
        <v>19.029692000000001</v>
      </c>
      <c r="AB54" s="3">
        <v>101.95133</v>
      </c>
      <c r="AC54" s="3">
        <v>93.965969000000001</v>
      </c>
      <c r="AD54" s="3">
        <v>88.260637000000003</v>
      </c>
      <c r="AE54" s="10">
        <v>3082.2626</v>
      </c>
      <c r="AF54" s="8">
        <v>2.8398989000000001</v>
      </c>
      <c r="AI54">
        <v>10200</v>
      </c>
      <c r="AJ54" s="8">
        <v>11.313815999999999</v>
      </c>
      <c r="AK54" s="8">
        <v>14.643490999999999</v>
      </c>
      <c r="AL54" s="8">
        <v>19.155608999999998</v>
      </c>
      <c r="AM54" s="3">
        <v>103.19473000000001</v>
      </c>
      <c r="AN54" s="3">
        <v>93.481549999999999</v>
      </c>
      <c r="AO54" s="3">
        <v>88.402282999999997</v>
      </c>
      <c r="AP54" s="10">
        <v>3173.5816</v>
      </c>
      <c r="AQ54" s="8">
        <v>2.7581815999999999</v>
      </c>
      <c r="AT54">
        <v>10200</v>
      </c>
      <c r="AU54" s="8">
        <v>11.181863</v>
      </c>
      <c r="AV54" s="8">
        <v>14.541543000000001</v>
      </c>
      <c r="AW54" s="8">
        <v>19.205846000000001</v>
      </c>
      <c r="AX54" s="3">
        <v>100.47394</v>
      </c>
      <c r="AY54" s="3">
        <v>91.758311000000006</v>
      </c>
      <c r="AZ54" s="3">
        <v>89.727836999999994</v>
      </c>
      <c r="BA54" s="10">
        <v>3122.9000999999998</v>
      </c>
      <c r="BB54" s="8">
        <v>2.8029440999999999</v>
      </c>
      <c r="BE54">
        <v>10200</v>
      </c>
      <c r="BF54" s="8">
        <v>11.377233</v>
      </c>
      <c r="BG54" s="8">
        <v>14.619978</v>
      </c>
      <c r="BH54" s="8">
        <v>19.023223000000002</v>
      </c>
      <c r="BI54" s="3">
        <v>101.1995</v>
      </c>
      <c r="BJ54" s="3">
        <v>91.505061999999995</v>
      </c>
      <c r="BK54" s="3">
        <v>89.332607999999993</v>
      </c>
      <c r="BL54" s="10">
        <v>3164.2258000000002</v>
      </c>
      <c r="BM54" s="8">
        <v>2.7663367999999999</v>
      </c>
    </row>
    <row r="55" spans="2:65" x14ac:dyDescent="0.25">
      <c r="B55">
        <v>10400</v>
      </c>
      <c r="C55" s="8">
        <v>11.154479</v>
      </c>
      <c r="D55" s="8">
        <v>14.400418999999999</v>
      </c>
      <c r="E55" s="8">
        <v>18.820378000000002</v>
      </c>
      <c r="F55" s="3">
        <v>102.842</v>
      </c>
      <c r="G55" s="3">
        <v>94.539606000000006</v>
      </c>
      <c r="H55" s="3">
        <v>88.004729999999995</v>
      </c>
      <c r="I55" s="10">
        <v>3023.1017000000002</v>
      </c>
      <c r="J55" s="8">
        <v>2.8954746999999998</v>
      </c>
      <c r="M55">
        <v>10400</v>
      </c>
      <c r="N55" s="8">
        <v>11.343271</v>
      </c>
      <c r="O55" s="8">
        <v>14.575799999999999</v>
      </c>
      <c r="P55" s="8">
        <v>18.827515999999999</v>
      </c>
      <c r="Q55" s="3">
        <v>103.25409000000001</v>
      </c>
      <c r="R55" s="3">
        <v>93.933762000000002</v>
      </c>
      <c r="S55" s="3">
        <v>87.696505000000002</v>
      </c>
      <c r="T55" s="10">
        <v>3112.8897000000002</v>
      </c>
      <c r="U55" s="8">
        <v>2.8119576999999998</v>
      </c>
      <c r="X55">
        <v>10400</v>
      </c>
      <c r="Y55" s="8">
        <v>11.208304999999999</v>
      </c>
      <c r="Z55" s="8">
        <v>14.494833</v>
      </c>
      <c r="AA55" s="8">
        <v>18.911735</v>
      </c>
      <c r="AB55" s="3">
        <v>101.97013</v>
      </c>
      <c r="AC55" s="3">
        <v>93.555751999999998</v>
      </c>
      <c r="AD55" s="3">
        <v>88.920922000000004</v>
      </c>
      <c r="AE55" s="10">
        <v>3072.4481999999998</v>
      </c>
      <c r="AF55" s="8">
        <v>2.8489705999999999</v>
      </c>
      <c r="AI55">
        <v>10400</v>
      </c>
      <c r="AJ55" s="8">
        <v>11.406646</v>
      </c>
      <c r="AK55" s="8">
        <v>14.630191</v>
      </c>
      <c r="AL55" s="8">
        <v>19.056206</v>
      </c>
      <c r="AM55" s="3">
        <v>102.55118</v>
      </c>
      <c r="AN55" s="3">
        <v>93.613889</v>
      </c>
      <c r="AO55" s="3">
        <v>88.531599</v>
      </c>
      <c r="AP55" s="10">
        <v>3180.1262999999999</v>
      </c>
      <c r="AQ55" s="8">
        <v>2.7525053000000002</v>
      </c>
      <c r="AT55">
        <v>10400</v>
      </c>
      <c r="AU55" s="8">
        <v>11.21738</v>
      </c>
      <c r="AV55" s="8">
        <v>14.659981999999999</v>
      </c>
      <c r="AW55" s="8">
        <v>18.904577</v>
      </c>
      <c r="AX55" s="3">
        <v>100.6172</v>
      </c>
      <c r="AY55" s="3">
        <v>91.062803000000002</v>
      </c>
      <c r="AZ55" s="3">
        <v>89.858485999999999</v>
      </c>
      <c r="BA55" s="10">
        <v>3108.7930999999999</v>
      </c>
      <c r="BB55" s="8">
        <v>2.8156631999999999</v>
      </c>
      <c r="BE55">
        <v>10400</v>
      </c>
      <c r="BF55" s="8">
        <v>11.411021</v>
      </c>
      <c r="BG55" s="8">
        <v>14.637665999999999</v>
      </c>
      <c r="BH55" s="8">
        <v>18.729063</v>
      </c>
      <c r="BI55" s="3">
        <v>101.02173999999999</v>
      </c>
      <c r="BJ55" s="3">
        <v>91.594835000000003</v>
      </c>
      <c r="BK55" s="3">
        <v>89.961904000000004</v>
      </c>
      <c r="BL55" s="10">
        <v>3128.3287</v>
      </c>
      <c r="BM55" s="8">
        <v>2.7980801</v>
      </c>
    </row>
    <row r="56" spans="2:65" x14ac:dyDescent="0.25">
      <c r="B56">
        <v>10600</v>
      </c>
      <c r="C56" s="8">
        <v>11.228928</v>
      </c>
      <c r="D56" s="8">
        <v>14.388835</v>
      </c>
      <c r="E56" s="8">
        <v>18.891714</v>
      </c>
      <c r="F56" s="3">
        <v>103.10988999999999</v>
      </c>
      <c r="G56" s="3">
        <v>93.773140999999995</v>
      </c>
      <c r="H56" s="3">
        <v>88.644575000000003</v>
      </c>
      <c r="I56" s="10">
        <v>3052.3566999999998</v>
      </c>
      <c r="J56" s="8">
        <v>2.8677233000000002</v>
      </c>
      <c r="M56">
        <v>10600</v>
      </c>
      <c r="N56" s="8">
        <v>11.413866000000001</v>
      </c>
      <c r="O56" s="8">
        <v>14.509444</v>
      </c>
      <c r="P56" s="8">
        <v>18.775780000000001</v>
      </c>
      <c r="Q56" s="3">
        <v>103.52751000000001</v>
      </c>
      <c r="R56" s="3">
        <v>93.897519000000003</v>
      </c>
      <c r="S56" s="3">
        <v>88.614320000000006</v>
      </c>
      <c r="T56" s="10">
        <v>3109.4351999999999</v>
      </c>
      <c r="U56" s="8">
        <v>2.8150818000000002</v>
      </c>
      <c r="X56">
        <v>10600</v>
      </c>
      <c r="Y56" s="8">
        <v>11.202947</v>
      </c>
      <c r="Z56" s="8">
        <v>14.454881</v>
      </c>
      <c r="AA56" s="8">
        <v>19.022331000000001</v>
      </c>
      <c r="AB56" s="3">
        <v>102.4139</v>
      </c>
      <c r="AC56" s="3">
        <v>94.204058000000003</v>
      </c>
      <c r="AD56" s="3">
        <v>88.324637999999993</v>
      </c>
      <c r="AE56" s="10">
        <v>3080.4243000000001</v>
      </c>
      <c r="AF56" s="8">
        <v>2.8415936999999998</v>
      </c>
      <c r="AI56">
        <v>10600</v>
      </c>
      <c r="AJ56" s="8">
        <v>11.394493000000001</v>
      </c>
      <c r="AK56" s="8">
        <v>14.617051</v>
      </c>
      <c r="AL56" s="8">
        <v>18.998401000000001</v>
      </c>
      <c r="AM56" s="3">
        <v>102.63347</v>
      </c>
      <c r="AN56" s="3">
        <v>93.903890000000004</v>
      </c>
      <c r="AO56" s="3">
        <v>88.054499000000007</v>
      </c>
      <c r="AP56" s="10">
        <v>3164.2575000000002</v>
      </c>
      <c r="AQ56" s="8">
        <v>2.7663091</v>
      </c>
      <c r="AT56">
        <v>10600</v>
      </c>
      <c r="AU56" s="8">
        <v>11.185129</v>
      </c>
      <c r="AV56" s="8">
        <v>14.545844000000001</v>
      </c>
      <c r="AW56" s="8">
        <v>19.127405</v>
      </c>
      <c r="AX56" s="3">
        <v>99.943726999999996</v>
      </c>
      <c r="AY56" s="3">
        <v>90.892439999999993</v>
      </c>
      <c r="AZ56" s="3">
        <v>89.431680999999998</v>
      </c>
      <c r="BA56" s="10">
        <v>3111.9740000000002</v>
      </c>
      <c r="BB56" s="8">
        <v>2.8127852</v>
      </c>
      <c r="BE56">
        <v>10600</v>
      </c>
      <c r="BF56" s="8">
        <v>11.370673</v>
      </c>
      <c r="BG56" s="8">
        <v>14.582960999999999</v>
      </c>
      <c r="BH56" s="8">
        <v>18.960190000000001</v>
      </c>
      <c r="BI56" s="3">
        <v>101.70771000000001</v>
      </c>
      <c r="BJ56" s="3">
        <v>91.429616999999993</v>
      </c>
      <c r="BK56" s="3">
        <v>89.291043999999999</v>
      </c>
      <c r="BL56" s="10">
        <v>3143.9423999999999</v>
      </c>
      <c r="BM56" s="8">
        <v>2.7841841000000001</v>
      </c>
    </row>
    <row r="57" spans="2:65" x14ac:dyDescent="0.25">
      <c r="B57">
        <v>10800</v>
      </c>
      <c r="C57" s="8">
        <v>11.172865</v>
      </c>
      <c r="D57" s="8">
        <v>14.466913999999999</v>
      </c>
      <c r="E57" s="8">
        <v>18.784061000000001</v>
      </c>
      <c r="F57" s="3">
        <v>102.94526999999999</v>
      </c>
      <c r="G57" s="3">
        <v>93.809139000000002</v>
      </c>
      <c r="H57" s="3">
        <v>87.973146</v>
      </c>
      <c r="I57" s="10">
        <v>3036.1970000000001</v>
      </c>
      <c r="J57" s="8">
        <v>2.8829862999999998</v>
      </c>
      <c r="M57">
        <v>10800</v>
      </c>
      <c r="N57" s="8">
        <v>11.334185</v>
      </c>
      <c r="O57" s="8">
        <v>14.573527</v>
      </c>
      <c r="P57" s="8">
        <v>18.861270999999999</v>
      </c>
      <c r="Q57" s="3">
        <v>103.32331000000001</v>
      </c>
      <c r="R57" s="3">
        <v>93.612504999999999</v>
      </c>
      <c r="S57" s="3">
        <v>88.129768999999996</v>
      </c>
      <c r="T57" s="10">
        <v>3115.4870000000001</v>
      </c>
      <c r="U57" s="8">
        <v>2.8096135000000002</v>
      </c>
      <c r="X57">
        <v>10800</v>
      </c>
      <c r="Y57" s="8">
        <v>11.182771000000001</v>
      </c>
      <c r="Z57" s="8">
        <v>14.521184999999999</v>
      </c>
      <c r="AA57" s="8">
        <v>18.897295</v>
      </c>
      <c r="AB57" s="3">
        <v>102.01365</v>
      </c>
      <c r="AC57" s="3">
        <v>94.295204999999996</v>
      </c>
      <c r="AD57" s="3">
        <v>88.897146000000006</v>
      </c>
      <c r="AE57" s="10">
        <v>3068.6765999999998</v>
      </c>
      <c r="AF57" s="8">
        <v>2.8524721</v>
      </c>
      <c r="AI57">
        <v>10800</v>
      </c>
      <c r="AJ57" s="8">
        <v>11.368066000000001</v>
      </c>
      <c r="AK57" s="8">
        <v>14.624556</v>
      </c>
      <c r="AL57" s="8">
        <v>19.044816999999998</v>
      </c>
      <c r="AM57" s="3">
        <v>103.04237999999999</v>
      </c>
      <c r="AN57" s="3">
        <v>93.462517000000005</v>
      </c>
      <c r="AO57" s="3">
        <v>88.759517000000002</v>
      </c>
      <c r="AP57" s="10">
        <v>3166.2564000000002</v>
      </c>
      <c r="AQ57" s="8">
        <v>2.7645628000000002</v>
      </c>
      <c r="AT57">
        <v>10800</v>
      </c>
      <c r="AU57" s="8">
        <v>11.17496</v>
      </c>
      <c r="AV57" s="8">
        <v>14.549346</v>
      </c>
      <c r="AW57" s="8">
        <v>19.027512999999999</v>
      </c>
      <c r="AX57" s="3">
        <v>100.48103</v>
      </c>
      <c r="AY57" s="3">
        <v>91.315938000000003</v>
      </c>
      <c r="AZ57" s="3">
        <v>89.912383000000005</v>
      </c>
      <c r="BA57" s="10">
        <v>3093.652</v>
      </c>
      <c r="BB57" s="8">
        <v>2.8294437000000001</v>
      </c>
      <c r="BE57">
        <v>10800</v>
      </c>
      <c r="BF57" s="8">
        <v>11.359973</v>
      </c>
      <c r="BG57" s="8">
        <v>14.673814999999999</v>
      </c>
      <c r="BH57" s="8">
        <v>18.789159999999999</v>
      </c>
      <c r="BI57" s="3">
        <v>101.56984</v>
      </c>
      <c r="BJ57" s="3">
        <v>91.478955999999997</v>
      </c>
      <c r="BK57" s="3">
        <v>89.858410000000006</v>
      </c>
      <c r="BL57" s="10">
        <v>3132.0428000000002</v>
      </c>
      <c r="BM57" s="8">
        <v>2.7947620999999998</v>
      </c>
    </row>
    <row r="58" spans="2:65" x14ac:dyDescent="0.25">
      <c r="B58">
        <v>11000</v>
      </c>
      <c r="C58" s="8">
        <v>11.250202</v>
      </c>
      <c r="D58" s="8">
        <v>14.390216000000001</v>
      </c>
      <c r="E58" s="8">
        <v>18.893415999999998</v>
      </c>
      <c r="F58" s="3">
        <v>102.68707999999999</v>
      </c>
      <c r="G58" s="3">
        <v>94.009482000000006</v>
      </c>
      <c r="H58" s="3">
        <v>88.701014000000001</v>
      </c>
      <c r="I58" s="10">
        <v>3058.7089000000001</v>
      </c>
      <c r="J58" s="8">
        <v>2.8617678</v>
      </c>
      <c r="M58">
        <v>11000</v>
      </c>
      <c r="N58" s="8">
        <v>11.405637</v>
      </c>
      <c r="O58" s="8">
        <v>14.553595</v>
      </c>
      <c r="P58" s="8">
        <v>18.810794999999999</v>
      </c>
      <c r="Q58" s="3">
        <v>102.97828</v>
      </c>
      <c r="R58" s="3">
        <v>93.559025000000005</v>
      </c>
      <c r="S58" s="3">
        <v>88.119561000000004</v>
      </c>
      <c r="T58" s="10">
        <v>3122.4607000000001</v>
      </c>
      <c r="U58" s="8">
        <v>2.8033385000000002</v>
      </c>
      <c r="X58">
        <v>11000</v>
      </c>
      <c r="Y58" s="8">
        <v>11.257547000000001</v>
      </c>
      <c r="Z58" s="8">
        <v>14.375688</v>
      </c>
      <c r="AA58" s="8">
        <v>18.983426999999999</v>
      </c>
      <c r="AB58" s="3">
        <v>102.37391</v>
      </c>
      <c r="AC58" s="3">
        <v>94.087022000000005</v>
      </c>
      <c r="AD58" s="3">
        <v>88.364542999999998</v>
      </c>
      <c r="AE58" s="10">
        <v>3072.1824999999999</v>
      </c>
      <c r="AF58" s="8">
        <v>2.8492169000000001</v>
      </c>
      <c r="AI58">
        <v>11000</v>
      </c>
      <c r="AJ58" s="8">
        <v>11.379054</v>
      </c>
      <c r="AK58" s="8">
        <v>14.589141</v>
      </c>
      <c r="AL58" s="8">
        <v>19.034195</v>
      </c>
      <c r="AM58" s="3">
        <v>102.77056</v>
      </c>
      <c r="AN58" s="3">
        <v>93.425230999999997</v>
      </c>
      <c r="AO58" s="3">
        <v>88.128034999999997</v>
      </c>
      <c r="AP58" s="10">
        <v>3159.8786</v>
      </c>
      <c r="AQ58" s="8">
        <v>2.7701427000000001</v>
      </c>
      <c r="AT58">
        <v>11000</v>
      </c>
      <c r="AU58" s="8">
        <v>11.157394999999999</v>
      </c>
      <c r="AV58" s="8">
        <v>14.534684</v>
      </c>
      <c r="AW58" s="8">
        <v>19.080658</v>
      </c>
      <c r="AX58" s="3">
        <v>100.4117</v>
      </c>
      <c r="AY58" s="3">
        <v>91.524507</v>
      </c>
      <c r="AZ58" s="3">
        <v>89.625771</v>
      </c>
      <c r="BA58" s="10">
        <v>3094.2954</v>
      </c>
      <c r="BB58" s="8">
        <v>2.8288554000000001</v>
      </c>
      <c r="BE58">
        <v>11000</v>
      </c>
      <c r="BF58" s="8">
        <v>11.427732000000001</v>
      </c>
      <c r="BG58" s="8">
        <v>14.565618000000001</v>
      </c>
      <c r="BH58" s="8">
        <v>18.819613</v>
      </c>
      <c r="BI58" s="3">
        <v>100.97878</v>
      </c>
      <c r="BJ58" s="3">
        <v>91.395858000000004</v>
      </c>
      <c r="BK58" s="3">
        <v>89.508347000000001</v>
      </c>
      <c r="BL58" s="10">
        <v>3132.5619000000002</v>
      </c>
      <c r="BM58" s="8">
        <v>2.7942988999999998</v>
      </c>
    </row>
    <row r="59" spans="2:65" x14ac:dyDescent="0.25">
      <c r="B59">
        <v>11200</v>
      </c>
      <c r="C59" s="8">
        <v>11.19065</v>
      </c>
      <c r="D59" s="8">
        <v>14.502043</v>
      </c>
      <c r="E59" s="8">
        <v>18.803446000000001</v>
      </c>
      <c r="F59" s="3">
        <v>103.42847</v>
      </c>
      <c r="G59" s="3">
        <v>94.339521000000005</v>
      </c>
      <c r="H59" s="3">
        <v>88.086280000000002</v>
      </c>
      <c r="I59" s="10">
        <v>3051.5603000000001</v>
      </c>
      <c r="J59" s="8">
        <v>2.8684717000000002</v>
      </c>
      <c r="M59">
        <v>11200</v>
      </c>
      <c r="N59" s="8">
        <v>11.395111999999999</v>
      </c>
      <c r="O59" s="8">
        <v>14.544129999999999</v>
      </c>
      <c r="P59" s="8">
        <v>18.821422999999999</v>
      </c>
      <c r="Q59" s="3">
        <v>103.54756999999999</v>
      </c>
      <c r="R59" s="3">
        <v>93.812278000000006</v>
      </c>
      <c r="S59" s="3">
        <v>88.181973999999997</v>
      </c>
      <c r="T59" s="10">
        <v>3119.3119000000002</v>
      </c>
      <c r="U59" s="8">
        <v>2.8061683999999998</v>
      </c>
      <c r="X59">
        <v>11200</v>
      </c>
      <c r="Y59" s="8">
        <v>11.114789999999999</v>
      </c>
      <c r="Z59" s="8">
        <v>14.589528</v>
      </c>
      <c r="AA59" s="8">
        <v>18.893675000000002</v>
      </c>
      <c r="AB59" s="3">
        <v>102.32892</v>
      </c>
      <c r="AC59" s="3">
        <v>93.439808999999997</v>
      </c>
      <c r="AD59" s="3">
        <v>88.866422</v>
      </c>
      <c r="AE59" s="10">
        <v>3063.7896999999998</v>
      </c>
      <c r="AF59" s="8">
        <v>2.8570220000000002</v>
      </c>
      <c r="AI59">
        <v>11200</v>
      </c>
      <c r="AJ59" s="8">
        <v>11.319006</v>
      </c>
      <c r="AK59" s="8">
        <v>14.617967</v>
      </c>
      <c r="AL59" s="8">
        <v>18.996628999999999</v>
      </c>
      <c r="AM59" s="3">
        <v>102.48533999999999</v>
      </c>
      <c r="AN59" s="3">
        <v>93.857589000000004</v>
      </c>
      <c r="AO59" s="3">
        <v>88.530384999999995</v>
      </c>
      <c r="AP59" s="10">
        <v>3143.1984000000002</v>
      </c>
      <c r="AQ59" s="8">
        <v>2.7848430999999998</v>
      </c>
      <c r="AT59">
        <v>11200</v>
      </c>
      <c r="AU59" s="8">
        <v>11.235766999999999</v>
      </c>
      <c r="AV59" s="8">
        <v>14.562485000000001</v>
      </c>
      <c r="AW59" s="8">
        <v>18.813383000000002</v>
      </c>
      <c r="AX59" s="3">
        <v>100.85584</v>
      </c>
      <c r="AY59" s="3">
        <v>90.955067999999997</v>
      </c>
      <c r="AZ59" s="3">
        <v>90.029718000000003</v>
      </c>
      <c r="BA59" s="10">
        <v>3078.2588000000001</v>
      </c>
      <c r="BB59" s="8">
        <v>2.8435926999999999</v>
      </c>
      <c r="BE59">
        <v>11200</v>
      </c>
      <c r="BF59" s="8">
        <v>11.361886999999999</v>
      </c>
      <c r="BG59" s="8">
        <v>14.712303</v>
      </c>
      <c r="BH59" s="8">
        <v>18.931809000000001</v>
      </c>
      <c r="BI59" s="3">
        <v>101.48925</v>
      </c>
      <c r="BJ59" s="3">
        <v>91.311791999999997</v>
      </c>
      <c r="BK59" s="3">
        <v>89.917801999999995</v>
      </c>
      <c r="BL59" s="10">
        <v>3164.6323000000002</v>
      </c>
      <c r="BM59" s="8">
        <v>2.7659815000000001</v>
      </c>
    </row>
    <row r="60" spans="2:65" x14ac:dyDescent="0.25">
      <c r="B60">
        <v>11400</v>
      </c>
      <c r="C60" s="8">
        <v>11.235093000000001</v>
      </c>
      <c r="D60" s="8">
        <v>14.389111</v>
      </c>
      <c r="E60" s="8">
        <v>18.881269</v>
      </c>
      <c r="F60" s="3">
        <v>102.52945</v>
      </c>
      <c r="G60" s="3">
        <v>93.579144999999997</v>
      </c>
      <c r="H60" s="3">
        <v>88.479163</v>
      </c>
      <c r="I60" s="10">
        <v>3052.4027000000001</v>
      </c>
      <c r="J60" s="8">
        <v>2.8676800999999998</v>
      </c>
      <c r="M60">
        <v>11400</v>
      </c>
      <c r="N60" s="8">
        <v>11.383316000000001</v>
      </c>
      <c r="O60" s="8">
        <v>14.566955999999999</v>
      </c>
      <c r="P60" s="8">
        <v>18.746717</v>
      </c>
      <c r="Q60" s="3">
        <v>103.47659</v>
      </c>
      <c r="R60" s="3">
        <v>93.926788999999999</v>
      </c>
      <c r="S60" s="3">
        <v>88.290135000000006</v>
      </c>
      <c r="T60" s="10">
        <v>3108.5853999999999</v>
      </c>
      <c r="U60" s="8">
        <v>2.8158512999999998</v>
      </c>
      <c r="X60">
        <v>11400</v>
      </c>
      <c r="Y60" s="8">
        <v>11.319552</v>
      </c>
      <c r="Z60" s="8">
        <v>14.399948999999999</v>
      </c>
      <c r="AA60" s="8">
        <v>19.055641999999999</v>
      </c>
      <c r="AB60" s="3">
        <v>101.25381</v>
      </c>
      <c r="AC60" s="3">
        <v>93.725588999999999</v>
      </c>
      <c r="AD60" s="3">
        <v>88.681954000000005</v>
      </c>
      <c r="AE60" s="10">
        <v>3106.0880999999999</v>
      </c>
      <c r="AF60" s="8">
        <v>2.8181153000000001</v>
      </c>
      <c r="AI60">
        <v>11400</v>
      </c>
      <c r="AJ60" s="8">
        <v>11.373250000000001</v>
      </c>
      <c r="AK60" s="8">
        <v>14.544207999999999</v>
      </c>
      <c r="AL60" s="8">
        <v>19.087956999999999</v>
      </c>
      <c r="AM60" s="3">
        <v>103.15107999999999</v>
      </c>
      <c r="AN60" s="3">
        <v>93.645099000000002</v>
      </c>
      <c r="AO60" s="3">
        <v>88.460977</v>
      </c>
      <c r="AP60" s="10">
        <v>3157.4328999999998</v>
      </c>
      <c r="AQ60" s="8">
        <v>2.7722883999999999</v>
      </c>
      <c r="AT60">
        <v>11400</v>
      </c>
      <c r="AU60" s="8">
        <v>11.166069</v>
      </c>
      <c r="AV60" s="8">
        <v>14.523759999999999</v>
      </c>
      <c r="AW60" s="8">
        <v>19.215886000000001</v>
      </c>
      <c r="AX60" s="3">
        <v>100.31261000000001</v>
      </c>
      <c r="AY60" s="3">
        <v>90.757225000000005</v>
      </c>
      <c r="AZ60" s="3">
        <v>89.345985999999996</v>
      </c>
      <c r="BA60" s="10">
        <v>3116.3036000000002</v>
      </c>
      <c r="BB60" s="8">
        <v>2.8088772999999998</v>
      </c>
      <c r="BE60">
        <v>11400</v>
      </c>
      <c r="BF60" s="8">
        <v>11.465164</v>
      </c>
      <c r="BG60" s="8">
        <v>14.605420000000001</v>
      </c>
      <c r="BH60" s="8">
        <v>18.822368999999998</v>
      </c>
      <c r="BI60" s="3">
        <v>101.63057000000001</v>
      </c>
      <c r="BJ60" s="3">
        <v>91.811257999999995</v>
      </c>
      <c r="BK60" s="3">
        <v>89.186002000000002</v>
      </c>
      <c r="BL60" s="10">
        <v>3151.8724000000002</v>
      </c>
      <c r="BM60" s="8">
        <v>2.7771791000000001</v>
      </c>
    </row>
    <row r="61" spans="2:65" x14ac:dyDescent="0.25">
      <c r="B61">
        <v>11600</v>
      </c>
      <c r="C61" s="8">
        <v>11.16765</v>
      </c>
      <c r="D61" s="8">
        <v>14.427498</v>
      </c>
      <c r="E61" s="8">
        <v>18.816492</v>
      </c>
      <c r="F61" s="3">
        <v>102.95173</v>
      </c>
      <c r="G61" s="3">
        <v>93.871785000000003</v>
      </c>
      <c r="H61" s="3">
        <v>88.042293999999998</v>
      </c>
      <c r="I61" s="10">
        <v>3031.7366999999999</v>
      </c>
      <c r="J61" s="8">
        <v>2.8872277999999998</v>
      </c>
      <c r="M61">
        <v>11600</v>
      </c>
      <c r="N61" s="8">
        <v>11.389405</v>
      </c>
      <c r="O61" s="8">
        <v>14.551451999999999</v>
      </c>
      <c r="P61" s="8">
        <v>18.877476999999999</v>
      </c>
      <c r="Q61" s="3">
        <v>102.89203000000001</v>
      </c>
      <c r="R61" s="3">
        <v>93.516030000000001</v>
      </c>
      <c r="S61" s="3">
        <v>88.047940999999994</v>
      </c>
      <c r="T61" s="10">
        <v>3128.6091000000001</v>
      </c>
      <c r="U61" s="8">
        <v>2.7978293000000001</v>
      </c>
      <c r="X61">
        <v>11600</v>
      </c>
      <c r="Y61" s="8">
        <v>11.146020999999999</v>
      </c>
      <c r="Z61" s="8">
        <v>14.576762</v>
      </c>
      <c r="AA61" s="8">
        <v>18.895887999999999</v>
      </c>
      <c r="AB61" s="3">
        <v>102.38387</v>
      </c>
      <c r="AC61" s="3">
        <v>93.919566000000003</v>
      </c>
      <c r="AD61" s="3">
        <v>88.367774999999995</v>
      </c>
      <c r="AE61" s="10">
        <v>3070.0697</v>
      </c>
      <c r="AF61" s="8">
        <v>2.8511777</v>
      </c>
      <c r="AI61">
        <v>11600</v>
      </c>
      <c r="AJ61" s="8">
        <v>11.336422000000001</v>
      </c>
      <c r="AK61" s="8">
        <v>14.613733999999999</v>
      </c>
      <c r="AL61" s="8">
        <v>18.957466</v>
      </c>
      <c r="AM61" s="3">
        <v>102.791</v>
      </c>
      <c r="AN61" s="3">
        <v>93.504852999999997</v>
      </c>
      <c r="AO61" s="3">
        <v>88.306633000000005</v>
      </c>
      <c r="AP61" s="10">
        <v>3140.6352999999999</v>
      </c>
      <c r="AQ61" s="8">
        <v>2.7871158</v>
      </c>
      <c r="AT61">
        <v>11600</v>
      </c>
      <c r="AU61" s="8">
        <v>11.207981</v>
      </c>
      <c r="AV61" s="8">
        <v>14.556540999999999</v>
      </c>
      <c r="AW61" s="8">
        <v>18.886161999999999</v>
      </c>
      <c r="AX61" s="3">
        <v>100.05885000000001</v>
      </c>
      <c r="AY61" s="3">
        <v>91.412060999999994</v>
      </c>
      <c r="AZ61" s="3">
        <v>89.931245000000004</v>
      </c>
      <c r="BA61" s="10">
        <v>3081.2665999999999</v>
      </c>
      <c r="BB61" s="8">
        <v>2.8408169999999999</v>
      </c>
      <c r="BE61">
        <v>11600</v>
      </c>
      <c r="BF61" s="8">
        <v>11.347132</v>
      </c>
      <c r="BG61" s="8">
        <v>14.667275</v>
      </c>
      <c r="BH61" s="8">
        <v>18.909125</v>
      </c>
      <c r="BI61" s="3">
        <v>100.94399</v>
      </c>
      <c r="BJ61" s="3">
        <v>91.491291000000004</v>
      </c>
      <c r="BK61" s="3">
        <v>90.137918999999997</v>
      </c>
      <c r="BL61" s="10">
        <v>3147.0742</v>
      </c>
      <c r="BM61" s="8">
        <v>2.7814133999999999</v>
      </c>
    </row>
    <row r="62" spans="2:65" x14ac:dyDescent="0.25">
      <c r="B62">
        <v>11800</v>
      </c>
      <c r="C62" s="8">
        <v>11.211297999999999</v>
      </c>
      <c r="D62" s="8">
        <v>14.390529000000001</v>
      </c>
      <c r="E62" s="8">
        <v>18.878990000000002</v>
      </c>
      <c r="F62" s="3">
        <v>103.24500999999999</v>
      </c>
      <c r="G62" s="3">
        <v>94.247253000000001</v>
      </c>
      <c r="H62" s="3">
        <v>88.689690999999996</v>
      </c>
      <c r="I62" s="10">
        <v>3045.8701999999998</v>
      </c>
      <c r="J62" s="8">
        <v>2.8738304000000001</v>
      </c>
      <c r="M62">
        <v>11800</v>
      </c>
      <c r="N62" s="8">
        <v>11.385460999999999</v>
      </c>
      <c r="O62" s="8">
        <v>14.569072</v>
      </c>
      <c r="P62" s="8">
        <v>18.878453</v>
      </c>
      <c r="Q62" s="3">
        <v>103.53736000000001</v>
      </c>
      <c r="R62" s="3">
        <v>93.716914000000003</v>
      </c>
      <c r="S62" s="3">
        <v>88.373925</v>
      </c>
      <c r="T62" s="10">
        <v>3131.4747000000002</v>
      </c>
      <c r="U62" s="8">
        <v>2.7952689999999998</v>
      </c>
      <c r="X62">
        <v>11800</v>
      </c>
      <c r="Y62" s="8">
        <v>11.232951999999999</v>
      </c>
      <c r="Z62" s="8">
        <v>14.417401</v>
      </c>
      <c r="AA62" s="8">
        <v>19.119302999999999</v>
      </c>
      <c r="AB62" s="3">
        <v>102.42944</v>
      </c>
      <c r="AC62" s="3">
        <v>93.856750000000005</v>
      </c>
      <c r="AD62" s="3">
        <v>89.095194000000006</v>
      </c>
      <c r="AE62" s="10">
        <v>3096.3708000000001</v>
      </c>
      <c r="AF62" s="8">
        <v>2.8269593999999998</v>
      </c>
      <c r="AI62">
        <v>11800</v>
      </c>
      <c r="AJ62" s="8">
        <v>11.36867</v>
      </c>
      <c r="AK62" s="8">
        <v>14.567019</v>
      </c>
      <c r="AL62" s="8">
        <v>19.073208000000001</v>
      </c>
      <c r="AM62" s="3">
        <v>102.39632</v>
      </c>
      <c r="AN62" s="3">
        <v>93.695547000000005</v>
      </c>
      <c r="AO62" s="3">
        <v>88.449509000000006</v>
      </c>
      <c r="AP62" s="10">
        <v>3158.6689000000001</v>
      </c>
      <c r="AQ62" s="8">
        <v>2.7712034999999999</v>
      </c>
      <c r="AT62">
        <v>11800</v>
      </c>
      <c r="AU62" s="8">
        <v>11.164502000000001</v>
      </c>
      <c r="AV62" s="8">
        <v>14.518102000000001</v>
      </c>
      <c r="AW62" s="8">
        <v>19.167708000000001</v>
      </c>
      <c r="AX62" s="3">
        <v>100.31332999999999</v>
      </c>
      <c r="AY62" s="3">
        <v>91.634338999999997</v>
      </c>
      <c r="AZ62" s="3">
        <v>89.533625999999998</v>
      </c>
      <c r="BA62" s="10">
        <v>3106.8436999999999</v>
      </c>
      <c r="BB62" s="8">
        <v>2.8174299</v>
      </c>
      <c r="BE62">
        <v>11800</v>
      </c>
      <c r="BF62" s="8">
        <v>11.416764000000001</v>
      </c>
      <c r="BG62" s="8">
        <v>14.594410999999999</v>
      </c>
      <c r="BH62" s="8">
        <v>18.827400999999998</v>
      </c>
      <c r="BI62" s="3">
        <v>101.53041</v>
      </c>
      <c r="BJ62" s="3">
        <v>91.100291999999996</v>
      </c>
      <c r="BK62" s="3">
        <v>89.217004000000003</v>
      </c>
      <c r="BL62" s="10">
        <v>3137.0391</v>
      </c>
      <c r="BM62" s="8">
        <v>2.7903109000000001</v>
      </c>
    </row>
    <row r="63" spans="2:65" x14ac:dyDescent="0.25">
      <c r="B63">
        <v>12000</v>
      </c>
      <c r="C63" s="8">
        <v>11.164225</v>
      </c>
      <c r="D63" s="8">
        <v>14.421063</v>
      </c>
      <c r="E63" s="8">
        <v>18.819337999999998</v>
      </c>
      <c r="F63" s="3">
        <v>102.69759999999999</v>
      </c>
      <c r="G63" s="3">
        <v>93.798259999999999</v>
      </c>
      <c r="H63" s="3">
        <v>87.941878000000003</v>
      </c>
      <c r="I63" s="10">
        <v>3029.9132</v>
      </c>
      <c r="J63" s="8">
        <v>2.8889654</v>
      </c>
      <c r="M63">
        <v>12000</v>
      </c>
      <c r="N63" s="8">
        <v>11.402177</v>
      </c>
      <c r="O63" s="8">
        <v>14.551384000000001</v>
      </c>
      <c r="P63" s="8">
        <v>18.740252000000002</v>
      </c>
      <c r="Q63" s="3">
        <v>103.44445</v>
      </c>
      <c r="R63" s="3">
        <v>93.993270999999993</v>
      </c>
      <c r="S63" s="3">
        <v>88.074160000000006</v>
      </c>
      <c r="T63" s="10">
        <v>3109.335</v>
      </c>
      <c r="U63" s="8">
        <v>2.8151725000000001</v>
      </c>
      <c r="X63">
        <v>12000</v>
      </c>
      <c r="Y63" s="8">
        <v>11.185684</v>
      </c>
      <c r="Z63" s="8">
        <v>14.487755999999999</v>
      </c>
      <c r="AA63" s="8">
        <v>18.843382999999999</v>
      </c>
      <c r="AB63" s="3">
        <v>102.03923</v>
      </c>
      <c r="AC63" s="3">
        <v>94.364723999999995</v>
      </c>
      <c r="AD63" s="3">
        <v>88.413075000000006</v>
      </c>
      <c r="AE63" s="10">
        <v>3053.6732000000002</v>
      </c>
      <c r="AF63" s="8">
        <v>2.8664869999999998</v>
      </c>
      <c r="AI63">
        <v>12000</v>
      </c>
      <c r="AJ63" s="8">
        <v>11.333997</v>
      </c>
      <c r="AK63" s="8">
        <v>14.586340999999999</v>
      </c>
      <c r="AL63" s="8">
        <v>19.066164000000001</v>
      </c>
      <c r="AM63" s="3">
        <v>103.19869</v>
      </c>
      <c r="AN63" s="3">
        <v>93.612941000000006</v>
      </c>
      <c r="AO63" s="3">
        <v>88.261201999999997</v>
      </c>
      <c r="AP63" s="10">
        <v>3152.0477000000001</v>
      </c>
      <c r="AQ63" s="8">
        <v>2.7770248</v>
      </c>
      <c r="AT63">
        <v>12000</v>
      </c>
      <c r="AU63" s="8">
        <v>11.214192000000001</v>
      </c>
      <c r="AV63" s="8">
        <v>14.568059</v>
      </c>
      <c r="AW63" s="8">
        <v>18.92145</v>
      </c>
      <c r="AX63" s="3">
        <v>100.78009</v>
      </c>
      <c r="AY63" s="3">
        <v>90.968479000000002</v>
      </c>
      <c r="AZ63" s="3">
        <v>90.044649000000007</v>
      </c>
      <c r="BA63" s="10">
        <v>3091.1785</v>
      </c>
      <c r="BB63" s="8">
        <v>2.8317078000000002</v>
      </c>
      <c r="BE63">
        <v>12000</v>
      </c>
      <c r="BF63" s="8">
        <v>11.348458000000001</v>
      </c>
      <c r="BG63" s="8">
        <v>14.666073000000001</v>
      </c>
      <c r="BH63" s="8">
        <v>18.987777000000001</v>
      </c>
      <c r="BI63" s="3">
        <v>101.60451</v>
      </c>
      <c r="BJ63" s="3">
        <v>91.497978000000003</v>
      </c>
      <c r="BK63" s="3">
        <v>90.115737999999993</v>
      </c>
      <c r="BL63" s="10">
        <v>3160.2746000000002</v>
      </c>
      <c r="BM63" s="8">
        <v>2.7697954999999999</v>
      </c>
    </row>
    <row r="64" spans="2:65" x14ac:dyDescent="0.25">
      <c r="B64">
        <v>12200</v>
      </c>
      <c r="C64" s="8">
        <v>11.16</v>
      </c>
      <c r="D64" s="8">
        <v>14.447190000000001</v>
      </c>
      <c r="E64" s="8">
        <v>18.795038000000002</v>
      </c>
      <c r="F64" s="3">
        <v>102.4798</v>
      </c>
      <c r="G64" s="3">
        <v>93.155848000000006</v>
      </c>
      <c r="H64" s="3">
        <v>88.443916999999999</v>
      </c>
      <c r="I64" s="10">
        <v>3030.3359999999998</v>
      </c>
      <c r="J64" s="8">
        <v>2.8885622999999998</v>
      </c>
      <c r="M64">
        <v>12200</v>
      </c>
      <c r="N64" s="8">
        <v>11.381967</v>
      </c>
      <c r="O64" s="8">
        <v>14.502248</v>
      </c>
      <c r="P64" s="8">
        <v>18.917394000000002</v>
      </c>
      <c r="Q64" s="3">
        <v>102.82393999999999</v>
      </c>
      <c r="R64" s="3">
        <v>93.717149000000006</v>
      </c>
      <c r="S64" s="3">
        <v>88.352234999999993</v>
      </c>
      <c r="T64" s="10">
        <v>3122.5828000000001</v>
      </c>
      <c r="U64" s="8">
        <v>2.8032289000000001</v>
      </c>
      <c r="X64">
        <v>12200</v>
      </c>
      <c r="Y64" s="8">
        <v>11.197595</v>
      </c>
      <c r="Z64" s="8">
        <v>14.473969</v>
      </c>
      <c r="AA64" s="8">
        <v>19.072393000000002</v>
      </c>
      <c r="AB64" s="3">
        <v>101.94289000000001</v>
      </c>
      <c r="AC64" s="3">
        <v>93.680059</v>
      </c>
      <c r="AD64" s="3">
        <v>88.673275000000004</v>
      </c>
      <c r="AE64" s="10">
        <v>3091.1324</v>
      </c>
      <c r="AF64" s="8">
        <v>2.8317500999999998</v>
      </c>
      <c r="AI64">
        <v>12200</v>
      </c>
      <c r="AJ64" s="8">
        <v>11.381904</v>
      </c>
      <c r="AK64" s="8">
        <v>14.631724</v>
      </c>
      <c r="AL64" s="8">
        <v>18.940773</v>
      </c>
      <c r="AM64" s="3">
        <v>102.78363</v>
      </c>
      <c r="AN64" s="3">
        <v>93.674406000000005</v>
      </c>
      <c r="AO64" s="3">
        <v>88.671135000000007</v>
      </c>
      <c r="AP64" s="10">
        <v>3154.3371000000002</v>
      </c>
      <c r="AQ64" s="8">
        <v>2.7750092</v>
      </c>
      <c r="AT64">
        <v>12200</v>
      </c>
      <c r="AU64" s="8">
        <v>11.183913</v>
      </c>
      <c r="AV64" s="8">
        <v>14.515746</v>
      </c>
      <c r="AW64" s="8">
        <v>19.076218999999998</v>
      </c>
      <c r="AX64" s="3">
        <v>100.50618</v>
      </c>
      <c r="AY64" s="3">
        <v>90.733095000000006</v>
      </c>
      <c r="AZ64" s="3">
        <v>89.590288000000001</v>
      </c>
      <c r="BA64" s="10">
        <v>3096.8876</v>
      </c>
      <c r="BB64" s="8">
        <v>2.8264876000000001</v>
      </c>
      <c r="BE64">
        <v>12200</v>
      </c>
      <c r="BF64" s="8">
        <v>11.460449000000001</v>
      </c>
      <c r="BG64" s="8">
        <v>14.599430999999999</v>
      </c>
      <c r="BH64" s="8">
        <v>18.812975999999999</v>
      </c>
      <c r="BI64" s="3">
        <v>101.06009</v>
      </c>
      <c r="BJ64" s="3">
        <v>91.974763999999993</v>
      </c>
      <c r="BK64" s="3">
        <v>89.340566999999993</v>
      </c>
      <c r="BL64" s="10">
        <v>3147.7125000000001</v>
      </c>
      <c r="BM64" s="8">
        <v>2.7808494000000001</v>
      </c>
    </row>
    <row r="65" spans="2:65" x14ac:dyDescent="0.25">
      <c r="B65">
        <v>12400</v>
      </c>
      <c r="C65" s="8">
        <v>11.262250999999999</v>
      </c>
      <c r="D65" s="8">
        <v>14.385941000000001</v>
      </c>
      <c r="E65" s="8">
        <v>18.925481999999999</v>
      </c>
      <c r="F65" s="3">
        <v>103.57471</v>
      </c>
      <c r="G65" s="3">
        <v>94.242452</v>
      </c>
      <c r="H65" s="3">
        <v>88.191022000000004</v>
      </c>
      <c r="I65" s="10">
        <v>3066.2701000000002</v>
      </c>
      <c r="J65" s="8">
        <v>2.8547107999999999</v>
      </c>
      <c r="M65">
        <v>12400</v>
      </c>
      <c r="N65" s="8">
        <v>11.36748</v>
      </c>
      <c r="O65" s="8">
        <v>14.582271</v>
      </c>
      <c r="P65" s="8">
        <v>18.826067999999999</v>
      </c>
      <c r="Q65" s="3">
        <v>103.66106000000001</v>
      </c>
      <c r="R65" s="3">
        <v>93.515894000000003</v>
      </c>
      <c r="S65" s="3">
        <v>88.016707999999994</v>
      </c>
      <c r="T65" s="10">
        <v>3120.6783</v>
      </c>
      <c r="U65" s="8">
        <v>2.8049396999999998</v>
      </c>
      <c r="X65">
        <v>12400</v>
      </c>
      <c r="Y65" s="8">
        <v>11.219493</v>
      </c>
      <c r="Z65" s="8">
        <v>14.557985</v>
      </c>
      <c r="AA65" s="8">
        <v>18.914729000000001</v>
      </c>
      <c r="AB65" s="3">
        <v>102.50637</v>
      </c>
      <c r="AC65" s="3">
        <v>94.038776999999996</v>
      </c>
      <c r="AD65" s="3">
        <v>88.580299999999994</v>
      </c>
      <c r="AE65" s="10">
        <v>3089.4034000000001</v>
      </c>
      <c r="AF65" s="8">
        <v>2.8333349000000001</v>
      </c>
      <c r="AI65">
        <v>12400</v>
      </c>
      <c r="AJ65" s="8">
        <v>11.342416999999999</v>
      </c>
      <c r="AK65" s="8">
        <v>14.604507</v>
      </c>
      <c r="AL65" s="8">
        <v>19.203234999999999</v>
      </c>
      <c r="AM65" s="3">
        <v>102.46769999999999</v>
      </c>
      <c r="AN65" s="3">
        <v>93.451696999999996</v>
      </c>
      <c r="AO65" s="3">
        <v>87.916224999999997</v>
      </c>
      <c r="AP65" s="10">
        <v>3181.0237999999999</v>
      </c>
      <c r="AQ65" s="8">
        <v>2.7517287000000001</v>
      </c>
      <c r="AT65">
        <v>12400</v>
      </c>
      <c r="AU65" s="8">
        <v>11.164341</v>
      </c>
      <c r="AV65" s="8">
        <v>14.598169</v>
      </c>
      <c r="AW65" s="8">
        <v>18.980730000000001</v>
      </c>
      <c r="AX65" s="3">
        <v>100.52795999999999</v>
      </c>
      <c r="AY65" s="3">
        <v>91.438497999999996</v>
      </c>
      <c r="AZ65" s="3">
        <v>89.749571000000003</v>
      </c>
      <c r="BA65" s="10">
        <v>3093.4591999999998</v>
      </c>
      <c r="BB65" s="8">
        <v>2.8296201999999999</v>
      </c>
      <c r="BE65">
        <v>12400</v>
      </c>
      <c r="BF65" s="8">
        <v>11.380364</v>
      </c>
      <c r="BG65" s="8">
        <v>14.684267</v>
      </c>
      <c r="BH65" s="8">
        <v>19.072566999999999</v>
      </c>
      <c r="BI65" s="3">
        <v>101.17626</v>
      </c>
      <c r="BJ65" s="3">
        <v>90.502853000000002</v>
      </c>
      <c r="BK65" s="3">
        <v>89.938023999999999</v>
      </c>
      <c r="BL65" s="10">
        <v>3187.2606999999998</v>
      </c>
      <c r="BM65" s="8">
        <v>2.7463441</v>
      </c>
    </row>
    <row r="66" spans="2:65" x14ac:dyDescent="0.25">
      <c r="B66">
        <v>12600</v>
      </c>
      <c r="C66" s="8">
        <v>11.173887000000001</v>
      </c>
      <c r="D66" s="8">
        <v>14.511203999999999</v>
      </c>
      <c r="E66" s="8">
        <v>18.72728</v>
      </c>
      <c r="F66" s="3">
        <v>102.90857</v>
      </c>
      <c r="G66" s="3">
        <v>94.619833999999997</v>
      </c>
      <c r="H66" s="3">
        <v>88.573256999999998</v>
      </c>
      <c r="I66" s="10">
        <v>3036.5639000000001</v>
      </c>
      <c r="J66" s="8">
        <v>2.882638</v>
      </c>
      <c r="M66">
        <v>12600</v>
      </c>
      <c r="N66" s="8">
        <v>11.390290999999999</v>
      </c>
      <c r="O66" s="8">
        <v>14.553749</v>
      </c>
      <c r="P66" s="8">
        <v>18.788999</v>
      </c>
      <c r="Q66" s="3">
        <v>103.14144</v>
      </c>
      <c r="R66" s="3">
        <v>93.737555999999998</v>
      </c>
      <c r="S66" s="3">
        <v>88.519132999999997</v>
      </c>
      <c r="T66" s="10">
        <v>3114.6792</v>
      </c>
      <c r="U66" s="8">
        <v>2.8103422</v>
      </c>
      <c r="X66">
        <v>12600</v>
      </c>
      <c r="Y66" s="8">
        <v>11.232163</v>
      </c>
      <c r="Z66" s="8">
        <v>14.485442000000001</v>
      </c>
      <c r="AA66" s="8">
        <v>19.028538999999999</v>
      </c>
      <c r="AB66" s="3">
        <v>101.88173</v>
      </c>
      <c r="AC66" s="3">
        <v>93.949281999999997</v>
      </c>
      <c r="AD66" s="3">
        <v>88.797968999999995</v>
      </c>
      <c r="AE66" s="10">
        <v>3095.9974000000002</v>
      </c>
      <c r="AF66" s="8">
        <v>2.8273003000000001</v>
      </c>
      <c r="AI66">
        <v>12600</v>
      </c>
      <c r="AJ66" s="8">
        <v>11.395739000000001</v>
      </c>
      <c r="AK66" s="8">
        <v>14.700398</v>
      </c>
      <c r="AL66" s="8">
        <v>18.973002000000001</v>
      </c>
      <c r="AM66" s="3">
        <v>103.00962</v>
      </c>
      <c r="AN66" s="3">
        <v>93.545574000000002</v>
      </c>
      <c r="AO66" s="3">
        <v>88.719003999999998</v>
      </c>
      <c r="AP66" s="10">
        <v>3178.3930999999998</v>
      </c>
      <c r="AQ66" s="8">
        <v>2.7540062000000001</v>
      </c>
      <c r="AT66">
        <v>12600</v>
      </c>
      <c r="AU66" s="8">
        <v>11.204013</v>
      </c>
      <c r="AV66" s="8">
        <v>14.526997</v>
      </c>
      <c r="AW66" s="8">
        <v>19.171201</v>
      </c>
      <c r="AX66" s="3">
        <v>99.837950000000006</v>
      </c>
      <c r="AY66" s="3">
        <v>91.624718999999999</v>
      </c>
      <c r="AZ66" s="3">
        <v>89.690488999999999</v>
      </c>
      <c r="BA66" s="10">
        <v>3120.3175000000001</v>
      </c>
      <c r="BB66" s="8">
        <v>2.8052640000000002</v>
      </c>
      <c r="BE66">
        <v>12600</v>
      </c>
      <c r="BF66" s="8">
        <v>11.387079999999999</v>
      </c>
      <c r="BG66" s="8">
        <v>14.686607</v>
      </c>
      <c r="BH66" s="8">
        <v>18.780214000000001</v>
      </c>
      <c r="BI66" s="3">
        <v>102.14292</v>
      </c>
      <c r="BJ66" s="3">
        <v>91.503933000000004</v>
      </c>
      <c r="BK66" s="3">
        <v>89.176348000000004</v>
      </c>
      <c r="BL66" s="10">
        <v>3140.7572</v>
      </c>
      <c r="BM66" s="8">
        <v>2.7870075999999999</v>
      </c>
    </row>
    <row r="67" spans="2:65" x14ac:dyDescent="0.25">
      <c r="B67">
        <v>12800</v>
      </c>
      <c r="C67" s="8">
        <v>11.23419</v>
      </c>
      <c r="D67" s="8">
        <v>14.431601000000001</v>
      </c>
      <c r="E67" s="8">
        <v>18.953257000000001</v>
      </c>
      <c r="F67" s="3">
        <v>102.53874</v>
      </c>
      <c r="G67" s="3">
        <v>93.668485000000004</v>
      </c>
      <c r="H67" s="3">
        <v>88.203152000000003</v>
      </c>
      <c r="I67" s="10">
        <v>3072.8413</v>
      </c>
      <c r="J67" s="8">
        <v>2.8486061</v>
      </c>
      <c r="M67">
        <v>12800</v>
      </c>
      <c r="N67" s="8">
        <v>11.372309</v>
      </c>
      <c r="O67" s="8">
        <v>14.523720000000001</v>
      </c>
      <c r="P67" s="8">
        <v>18.942383</v>
      </c>
      <c r="Q67" s="3">
        <v>103.04411</v>
      </c>
      <c r="R67" s="3">
        <v>94.187802000000005</v>
      </c>
      <c r="S67" s="3">
        <v>87.868764999999996</v>
      </c>
      <c r="T67" s="10">
        <v>3128.6799000000001</v>
      </c>
      <c r="U67" s="8">
        <v>2.7977661</v>
      </c>
      <c r="X67">
        <v>12800</v>
      </c>
      <c r="Y67" s="8">
        <v>11.165603000000001</v>
      </c>
      <c r="Z67" s="8">
        <v>14.517709999999999</v>
      </c>
      <c r="AA67" s="8">
        <v>19.003142</v>
      </c>
      <c r="AB67" s="3">
        <v>101.90737</v>
      </c>
      <c r="AC67" s="3">
        <v>93.928417999999994</v>
      </c>
      <c r="AD67" s="3">
        <v>88.419988000000004</v>
      </c>
      <c r="AE67" s="10">
        <v>3080.39</v>
      </c>
      <c r="AF67" s="8">
        <v>2.8416253999999999</v>
      </c>
      <c r="AI67">
        <v>12800</v>
      </c>
      <c r="AJ67" s="8">
        <v>11.373995000000001</v>
      </c>
      <c r="AK67" s="8">
        <v>14.649583</v>
      </c>
      <c r="AL67" s="8">
        <v>19.100724</v>
      </c>
      <c r="AM67" s="3">
        <v>102.92119</v>
      </c>
      <c r="AN67" s="3">
        <v>93.717096999999995</v>
      </c>
      <c r="AO67" s="3">
        <v>88.216899999999995</v>
      </c>
      <c r="AP67" s="10">
        <v>3182.6444999999999</v>
      </c>
      <c r="AQ67" s="8">
        <v>2.7503274000000002</v>
      </c>
      <c r="AT67">
        <v>12800</v>
      </c>
      <c r="AU67" s="8">
        <v>11.1861</v>
      </c>
      <c r="AV67" s="8">
        <v>14.624440999999999</v>
      </c>
      <c r="AW67" s="8">
        <v>18.868596</v>
      </c>
      <c r="AX67" s="3">
        <v>100.4147</v>
      </c>
      <c r="AY67" s="3">
        <v>90.690134</v>
      </c>
      <c r="AZ67" s="3">
        <v>89.606831999999997</v>
      </c>
      <c r="BA67" s="10">
        <v>3086.7222999999999</v>
      </c>
      <c r="BB67" s="8">
        <v>2.8357958999999999</v>
      </c>
      <c r="BE67">
        <v>12800</v>
      </c>
      <c r="BF67" s="8">
        <v>11.421101</v>
      </c>
      <c r="BG67" s="8">
        <v>14.575466</v>
      </c>
      <c r="BH67" s="8">
        <v>19.006743</v>
      </c>
      <c r="BI67" s="3">
        <v>100.96378</v>
      </c>
      <c r="BJ67" s="3">
        <v>92.344480000000004</v>
      </c>
      <c r="BK67" s="3">
        <v>89.914878999999999</v>
      </c>
      <c r="BL67" s="10">
        <v>3164.0120999999999</v>
      </c>
      <c r="BM67" s="8">
        <v>2.7665237</v>
      </c>
    </row>
    <row r="68" spans="2:65" x14ac:dyDescent="0.25">
      <c r="B68">
        <v>13000</v>
      </c>
      <c r="C68" s="8">
        <v>11.198893999999999</v>
      </c>
      <c r="D68" s="8">
        <v>14.548280999999999</v>
      </c>
      <c r="E68" s="8">
        <v>18.891292</v>
      </c>
      <c r="F68" s="3">
        <v>103.19752</v>
      </c>
      <c r="G68" s="3">
        <v>93.205296000000004</v>
      </c>
      <c r="H68" s="3">
        <v>88.246851000000007</v>
      </c>
      <c r="I68" s="10">
        <v>3077.8571999999999</v>
      </c>
      <c r="J68" s="8">
        <v>2.8439638</v>
      </c>
      <c r="M68">
        <v>13000</v>
      </c>
      <c r="N68" s="8">
        <v>11.447844</v>
      </c>
      <c r="O68" s="8">
        <v>14.565087</v>
      </c>
      <c r="P68" s="8">
        <v>18.737061000000001</v>
      </c>
      <c r="Q68" s="3">
        <v>103.74375999999999</v>
      </c>
      <c r="R68" s="3">
        <v>93.475477999999995</v>
      </c>
      <c r="S68" s="3">
        <v>88.414610999999994</v>
      </c>
      <c r="T68" s="10">
        <v>3124.1959000000002</v>
      </c>
      <c r="U68" s="8">
        <v>2.8017816</v>
      </c>
      <c r="X68">
        <v>13000</v>
      </c>
      <c r="Y68" s="8">
        <v>11.268648000000001</v>
      </c>
      <c r="Z68" s="8">
        <v>14.446911999999999</v>
      </c>
      <c r="AA68" s="8">
        <v>18.954595999999999</v>
      </c>
      <c r="AB68" s="3">
        <v>102.21811</v>
      </c>
      <c r="AC68" s="3">
        <v>93.618786</v>
      </c>
      <c r="AD68" s="3">
        <v>88.905270000000002</v>
      </c>
      <c r="AE68" s="10">
        <v>3085.7546000000002</v>
      </c>
      <c r="AF68" s="8">
        <v>2.8366851999999998</v>
      </c>
      <c r="AI68">
        <v>13000</v>
      </c>
      <c r="AJ68" s="8">
        <v>11.435717</v>
      </c>
      <c r="AK68" s="8">
        <v>14.663804000000001</v>
      </c>
      <c r="AL68" s="8">
        <v>19.06063</v>
      </c>
      <c r="AM68" s="3">
        <v>102.34678</v>
      </c>
      <c r="AN68" s="3">
        <v>93.771585000000002</v>
      </c>
      <c r="AO68" s="3">
        <v>88.193951999999996</v>
      </c>
      <c r="AP68" s="10">
        <v>3196.2982000000002</v>
      </c>
      <c r="AQ68" s="8">
        <v>2.7385788</v>
      </c>
      <c r="AT68">
        <v>13000</v>
      </c>
      <c r="AU68" s="8">
        <v>11.236086999999999</v>
      </c>
      <c r="AV68" s="8">
        <v>14.478084000000001</v>
      </c>
      <c r="AW68" s="8">
        <v>19.211387999999999</v>
      </c>
      <c r="AX68" s="3">
        <v>100.94392999999999</v>
      </c>
      <c r="AY68" s="3">
        <v>90.623856000000004</v>
      </c>
      <c r="AZ68" s="3">
        <v>89.934775999999999</v>
      </c>
      <c r="BA68" s="10">
        <v>3125.2511</v>
      </c>
      <c r="BB68" s="8">
        <v>2.8008356000000001</v>
      </c>
      <c r="BE68">
        <v>13000</v>
      </c>
      <c r="BF68" s="8">
        <v>11.353869</v>
      </c>
      <c r="BG68" s="8">
        <v>14.708796</v>
      </c>
      <c r="BH68" s="8">
        <v>18.903943999999999</v>
      </c>
      <c r="BI68" s="3">
        <v>101.24075000000001</v>
      </c>
      <c r="BJ68" s="3">
        <v>91.555086000000003</v>
      </c>
      <c r="BK68" s="3">
        <v>89.329425000000001</v>
      </c>
      <c r="BL68" s="10">
        <v>3156.9917999999998</v>
      </c>
      <c r="BM68" s="8">
        <v>2.7726757000000002</v>
      </c>
    </row>
    <row r="69" spans="2:65" x14ac:dyDescent="0.25">
      <c r="B69">
        <v>13200</v>
      </c>
      <c r="C69" s="8">
        <v>11.245454000000001</v>
      </c>
      <c r="D69" s="8">
        <v>14.38213</v>
      </c>
      <c r="E69" s="8">
        <v>18.835766</v>
      </c>
      <c r="F69" s="3">
        <v>102.68889</v>
      </c>
      <c r="G69" s="3">
        <v>94.412526</v>
      </c>
      <c r="H69" s="3">
        <v>88.347983999999997</v>
      </c>
      <c r="I69" s="10">
        <v>3046.3757999999998</v>
      </c>
      <c r="J69" s="8">
        <v>2.8733534000000001</v>
      </c>
      <c r="M69">
        <v>13200</v>
      </c>
      <c r="N69" s="8">
        <v>11.330327</v>
      </c>
      <c r="O69" s="8">
        <v>14.620854</v>
      </c>
      <c r="P69" s="8">
        <v>18.859337</v>
      </c>
      <c r="Q69" s="3">
        <v>103.01209</v>
      </c>
      <c r="R69" s="3">
        <v>93.852030999999997</v>
      </c>
      <c r="S69" s="3">
        <v>88.191671999999997</v>
      </c>
      <c r="T69" s="10">
        <v>3124.2199000000001</v>
      </c>
      <c r="U69" s="8">
        <v>2.8017599999999998</v>
      </c>
      <c r="X69">
        <v>13200</v>
      </c>
      <c r="Y69" s="8">
        <v>11.109106000000001</v>
      </c>
      <c r="Z69" s="8">
        <v>14.587524999999999</v>
      </c>
      <c r="AA69" s="8">
        <v>19.160734000000001</v>
      </c>
      <c r="AB69" s="3">
        <v>101.74163</v>
      </c>
      <c r="AC69" s="3">
        <v>93.606126000000003</v>
      </c>
      <c r="AD69" s="3">
        <v>88.528828000000004</v>
      </c>
      <c r="AE69" s="10">
        <v>3105.0803999999998</v>
      </c>
      <c r="AF69" s="8">
        <v>2.8190298999999999</v>
      </c>
      <c r="AI69">
        <v>13200</v>
      </c>
      <c r="AJ69" s="8">
        <v>11.366949</v>
      </c>
      <c r="AK69" s="8">
        <v>14.681046</v>
      </c>
      <c r="AL69" s="8">
        <v>19.011113000000002</v>
      </c>
      <c r="AM69" s="3">
        <v>103.14651000000001</v>
      </c>
      <c r="AN69" s="3">
        <v>93.101369000000005</v>
      </c>
      <c r="AO69" s="3">
        <v>88.803066000000001</v>
      </c>
      <c r="AP69" s="10">
        <v>3172.5497999999998</v>
      </c>
      <c r="AQ69" s="8">
        <v>2.7590786</v>
      </c>
      <c r="AT69">
        <v>13200</v>
      </c>
      <c r="AU69" s="8">
        <v>11.133467</v>
      </c>
      <c r="AV69" s="8">
        <v>14.595879999999999</v>
      </c>
      <c r="AW69" s="8">
        <v>18.859134999999998</v>
      </c>
      <c r="AX69" s="3">
        <v>100.55859</v>
      </c>
      <c r="AY69" s="3">
        <v>91.554659999999998</v>
      </c>
      <c r="AZ69" s="3">
        <v>89.769075000000001</v>
      </c>
      <c r="BA69" s="10">
        <v>3064.6612</v>
      </c>
      <c r="BB69" s="8">
        <v>2.8562094999999998</v>
      </c>
      <c r="BE69">
        <v>13200</v>
      </c>
      <c r="BF69" s="8">
        <v>11.419297</v>
      </c>
      <c r="BG69" s="8">
        <v>14.682472000000001</v>
      </c>
      <c r="BH69" s="8">
        <v>18.924553</v>
      </c>
      <c r="BI69" s="3">
        <v>101.28785999999999</v>
      </c>
      <c r="BJ69" s="3">
        <v>91.204830999999999</v>
      </c>
      <c r="BK69" s="3">
        <v>89.418875</v>
      </c>
      <c r="BL69" s="10">
        <v>3172.9567999999999</v>
      </c>
      <c r="BM69" s="8">
        <v>2.7587247000000001</v>
      </c>
    </row>
    <row r="70" spans="2:65" x14ac:dyDescent="0.25">
      <c r="B70">
        <v>13400</v>
      </c>
      <c r="C70" s="8">
        <v>11.193605</v>
      </c>
      <c r="D70" s="8">
        <v>14.414393</v>
      </c>
      <c r="E70" s="8">
        <v>18.827777000000001</v>
      </c>
      <c r="F70" s="3">
        <v>103.2704</v>
      </c>
      <c r="G70" s="3">
        <v>94.514966999999999</v>
      </c>
      <c r="H70" s="3">
        <v>88.419144000000003</v>
      </c>
      <c r="I70" s="10">
        <v>3037.8434000000002</v>
      </c>
      <c r="J70" s="8">
        <v>2.8814237999999999</v>
      </c>
      <c r="M70">
        <v>13400</v>
      </c>
      <c r="N70" s="8">
        <v>11.429601</v>
      </c>
      <c r="O70" s="8">
        <v>14.518908</v>
      </c>
      <c r="P70" s="8">
        <v>18.890305999999999</v>
      </c>
      <c r="Q70" s="3">
        <v>103.04579</v>
      </c>
      <c r="R70" s="3">
        <v>93.829081000000002</v>
      </c>
      <c r="S70" s="3">
        <v>87.996986000000007</v>
      </c>
      <c r="T70" s="10">
        <v>3134.7581</v>
      </c>
      <c r="U70" s="8">
        <v>2.7923412999999999</v>
      </c>
      <c r="X70">
        <v>13400</v>
      </c>
      <c r="Y70" s="8">
        <v>11.305873999999999</v>
      </c>
      <c r="Z70" s="8">
        <v>14.412157000000001</v>
      </c>
      <c r="AA70" s="8">
        <v>18.82527</v>
      </c>
      <c r="AB70" s="3">
        <v>102.16766</v>
      </c>
      <c r="AC70" s="3">
        <v>94.260632000000001</v>
      </c>
      <c r="AD70" s="3">
        <v>88.408327999999997</v>
      </c>
      <c r="AE70" s="10">
        <v>3067.4274999999998</v>
      </c>
      <c r="AF70" s="8">
        <v>2.8536337000000001</v>
      </c>
      <c r="AI70">
        <v>13400</v>
      </c>
      <c r="AJ70" s="8">
        <v>11.317038</v>
      </c>
      <c r="AK70" s="8">
        <v>14.644917</v>
      </c>
      <c r="AL70" s="8">
        <v>19.067893000000002</v>
      </c>
      <c r="AM70" s="3">
        <v>102.98645999999999</v>
      </c>
      <c r="AN70" s="3">
        <v>93.776937000000004</v>
      </c>
      <c r="AO70" s="3">
        <v>87.963453999999999</v>
      </c>
      <c r="AP70" s="10">
        <v>3160.2568999999999</v>
      </c>
      <c r="AQ70" s="8">
        <v>2.7698109999999998</v>
      </c>
      <c r="AT70">
        <v>13400</v>
      </c>
      <c r="AU70" s="8">
        <v>11.299248</v>
      </c>
      <c r="AV70" s="8">
        <v>14.425561</v>
      </c>
      <c r="AW70" s="8">
        <v>19.034821000000001</v>
      </c>
      <c r="AX70" s="3">
        <v>99.927622999999997</v>
      </c>
      <c r="AY70" s="3">
        <v>91.833352000000005</v>
      </c>
      <c r="AZ70" s="3">
        <v>89.608625000000004</v>
      </c>
      <c r="BA70" s="10">
        <v>3102.6374999999998</v>
      </c>
      <c r="BB70" s="8">
        <v>2.8212494000000001</v>
      </c>
      <c r="BE70">
        <v>13400</v>
      </c>
      <c r="BF70" s="8">
        <v>11.417864</v>
      </c>
      <c r="BG70" s="8">
        <v>14.608603</v>
      </c>
      <c r="BH70" s="8">
        <v>18.889973000000001</v>
      </c>
      <c r="BI70" s="3">
        <v>101.33533</v>
      </c>
      <c r="BJ70" s="3">
        <v>91.472508000000005</v>
      </c>
      <c r="BK70" s="3">
        <v>89.909535000000005</v>
      </c>
      <c r="BL70" s="10">
        <v>3150.8294000000001</v>
      </c>
      <c r="BM70" s="8">
        <v>2.7780984000000002</v>
      </c>
    </row>
    <row r="71" spans="2:65" x14ac:dyDescent="0.25">
      <c r="B71">
        <v>13600</v>
      </c>
      <c r="C71" s="8">
        <v>11.219976000000001</v>
      </c>
      <c r="D71" s="8">
        <v>14.387703999999999</v>
      </c>
      <c r="E71" s="8">
        <v>18.807547</v>
      </c>
      <c r="F71" s="3">
        <v>103.10878</v>
      </c>
      <c r="G71" s="3">
        <v>93.510330999999994</v>
      </c>
      <c r="H71" s="3">
        <v>88.304618000000005</v>
      </c>
      <c r="I71" s="10">
        <v>3036.0967999999998</v>
      </c>
      <c r="J71" s="8">
        <v>2.8830814</v>
      </c>
      <c r="M71">
        <v>13600</v>
      </c>
      <c r="N71" s="8">
        <v>11.390312</v>
      </c>
      <c r="O71" s="8">
        <v>14.572274</v>
      </c>
      <c r="P71" s="8">
        <v>18.875177000000001</v>
      </c>
      <c r="Q71" s="3">
        <v>103.85276</v>
      </c>
      <c r="R71" s="3">
        <v>93.484319999999997</v>
      </c>
      <c r="S71" s="3">
        <v>88.580837000000002</v>
      </c>
      <c r="T71" s="10">
        <v>3132.9537</v>
      </c>
      <c r="U71" s="8">
        <v>2.7939495000000001</v>
      </c>
      <c r="X71">
        <v>13600</v>
      </c>
      <c r="Y71" s="8">
        <v>11.079796</v>
      </c>
      <c r="Z71" s="8">
        <v>14.497335</v>
      </c>
      <c r="AA71" s="8">
        <v>19.025670000000002</v>
      </c>
      <c r="AB71" s="3">
        <v>102.28583999999999</v>
      </c>
      <c r="AC71" s="3">
        <v>93.708205000000007</v>
      </c>
      <c r="AD71" s="3">
        <v>89.216840000000005</v>
      </c>
      <c r="AE71" s="10">
        <v>3056.0459999999998</v>
      </c>
      <c r="AF71" s="8">
        <v>2.8642614000000002</v>
      </c>
      <c r="AI71">
        <v>13600</v>
      </c>
      <c r="AJ71" s="8">
        <v>11.465192</v>
      </c>
      <c r="AK71" s="8">
        <v>14.544864</v>
      </c>
      <c r="AL71" s="8">
        <v>18.994886999999999</v>
      </c>
      <c r="AM71" s="3">
        <v>102.04618000000001</v>
      </c>
      <c r="AN71" s="3">
        <v>93.868324999999999</v>
      </c>
      <c r="AO71" s="3">
        <v>88.825959999999995</v>
      </c>
      <c r="AP71" s="10">
        <v>3167.5808999999999</v>
      </c>
      <c r="AQ71" s="8">
        <v>2.7634067</v>
      </c>
      <c r="AT71">
        <v>13600</v>
      </c>
      <c r="AU71" s="8">
        <v>11.093946000000001</v>
      </c>
      <c r="AV71" s="8">
        <v>14.661234</v>
      </c>
      <c r="AW71" s="8">
        <v>19.048655</v>
      </c>
      <c r="AX71" s="3">
        <v>100.51533999999999</v>
      </c>
      <c r="AY71" s="3">
        <v>90.558265000000006</v>
      </c>
      <c r="AZ71" s="3">
        <v>89.579427999999993</v>
      </c>
      <c r="BA71" s="10">
        <v>3098.2815999999998</v>
      </c>
      <c r="BB71" s="8">
        <v>2.8252158999999999</v>
      </c>
      <c r="BE71">
        <v>13600</v>
      </c>
      <c r="BF71" s="8">
        <v>11.382234</v>
      </c>
      <c r="BG71" s="8">
        <v>14.700932</v>
      </c>
      <c r="BH71" s="8">
        <v>18.924375999999999</v>
      </c>
      <c r="BI71" s="3">
        <v>101.57711999999999</v>
      </c>
      <c r="BJ71" s="3">
        <v>91.810918999999998</v>
      </c>
      <c r="BK71" s="3">
        <v>89.258902000000006</v>
      </c>
      <c r="BL71" s="10">
        <v>3166.6053000000002</v>
      </c>
      <c r="BM71" s="8">
        <v>2.7642581000000002</v>
      </c>
    </row>
    <row r="72" spans="2:65" x14ac:dyDescent="0.25">
      <c r="B72">
        <v>13800</v>
      </c>
      <c r="C72" s="8">
        <v>11.174573000000001</v>
      </c>
      <c r="D72" s="8">
        <v>14.383195000000001</v>
      </c>
      <c r="E72" s="8">
        <v>18.867405000000002</v>
      </c>
      <c r="F72" s="3">
        <v>102.47859</v>
      </c>
      <c r="G72" s="3">
        <v>93.939966999999996</v>
      </c>
      <c r="H72" s="3">
        <v>88.087100000000007</v>
      </c>
      <c r="I72" s="10">
        <v>3032.4837000000002</v>
      </c>
      <c r="J72" s="8">
        <v>2.8865164999999999</v>
      </c>
      <c r="M72">
        <v>13800</v>
      </c>
      <c r="N72" s="8">
        <v>11.379187999999999</v>
      </c>
      <c r="O72" s="8">
        <v>14.606247</v>
      </c>
      <c r="P72" s="8">
        <v>18.763342000000002</v>
      </c>
      <c r="Q72" s="3">
        <v>103.01841</v>
      </c>
      <c r="R72" s="3">
        <v>94.014550999999997</v>
      </c>
      <c r="S72" s="3">
        <v>87.914113</v>
      </c>
      <c r="T72" s="10">
        <v>3118.6030999999998</v>
      </c>
      <c r="U72" s="8">
        <v>2.8068062</v>
      </c>
      <c r="X72">
        <v>13800</v>
      </c>
      <c r="Y72" s="8">
        <v>11.239196</v>
      </c>
      <c r="Z72" s="8">
        <v>14.411489</v>
      </c>
      <c r="AA72" s="8">
        <v>18.883419</v>
      </c>
      <c r="AB72" s="3">
        <v>102.22038000000001</v>
      </c>
      <c r="AC72" s="3">
        <v>94.09348</v>
      </c>
      <c r="AD72" s="3">
        <v>87.894401999999999</v>
      </c>
      <c r="AE72" s="10">
        <v>3058.6143999999999</v>
      </c>
      <c r="AF72" s="8">
        <v>2.8618560999999998</v>
      </c>
      <c r="AI72">
        <v>13800</v>
      </c>
      <c r="AJ72" s="8">
        <v>11.277001</v>
      </c>
      <c r="AK72" s="8">
        <v>14.651823</v>
      </c>
      <c r="AL72" s="8">
        <v>19.024795999999998</v>
      </c>
      <c r="AM72" s="3">
        <v>103.46285</v>
      </c>
      <c r="AN72" s="3">
        <v>93.412329</v>
      </c>
      <c r="AO72" s="3">
        <v>87.858241000000007</v>
      </c>
      <c r="AP72" s="10">
        <v>3143.4407999999999</v>
      </c>
      <c r="AQ72" s="8">
        <v>2.7846283999999999</v>
      </c>
      <c r="AT72">
        <v>13800</v>
      </c>
      <c r="AU72" s="8">
        <v>11.305686</v>
      </c>
      <c r="AV72" s="8">
        <v>14.43285</v>
      </c>
      <c r="AW72" s="8">
        <v>18.925930000000001</v>
      </c>
      <c r="AX72" s="3">
        <v>100.59366</v>
      </c>
      <c r="AY72" s="3">
        <v>90.639714999999995</v>
      </c>
      <c r="AZ72" s="3">
        <v>90.132597000000004</v>
      </c>
      <c r="BA72" s="10">
        <v>3088.2060000000001</v>
      </c>
      <c r="BB72" s="8">
        <v>2.8344334999999998</v>
      </c>
      <c r="BE72">
        <v>13800</v>
      </c>
      <c r="BF72" s="8">
        <v>11.392047</v>
      </c>
      <c r="BG72" s="8">
        <v>14.657925000000001</v>
      </c>
      <c r="BH72" s="8">
        <v>18.965240999999999</v>
      </c>
      <c r="BI72" s="3">
        <v>100.99572000000001</v>
      </c>
      <c r="BJ72" s="3">
        <v>91.106108000000006</v>
      </c>
      <c r="BK72" s="3">
        <v>89.633793999999995</v>
      </c>
      <c r="BL72" s="10">
        <v>3166.8872999999999</v>
      </c>
      <c r="BM72" s="8">
        <v>2.7640118999999999</v>
      </c>
    </row>
    <row r="73" spans="2:65" x14ac:dyDescent="0.25">
      <c r="B73">
        <v>14000</v>
      </c>
      <c r="C73" s="8">
        <v>11.182511999999999</v>
      </c>
      <c r="D73" s="8">
        <v>14.449211999999999</v>
      </c>
      <c r="E73" s="8">
        <v>18.887049000000001</v>
      </c>
      <c r="F73" s="3">
        <v>103.13383</v>
      </c>
      <c r="G73" s="3">
        <v>94.211303000000001</v>
      </c>
      <c r="H73" s="3">
        <v>88.535253999999995</v>
      </c>
      <c r="I73" s="10">
        <v>3051.7408999999998</v>
      </c>
      <c r="J73" s="8">
        <v>2.8683019999999999</v>
      </c>
      <c r="M73">
        <v>14000</v>
      </c>
      <c r="N73" s="8">
        <v>11.456792999999999</v>
      </c>
      <c r="O73" s="8">
        <v>14.529489999999999</v>
      </c>
      <c r="P73" s="8">
        <v>18.849532</v>
      </c>
      <c r="Q73" s="3">
        <v>103.00174</v>
      </c>
      <c r="R73" s="3">
        <v>93.566597000000002</v>
      </c>
      <c r="S73" s="3">
        <v>88.379942999999997</v>
      </c>
      <c r="T73" s="10">
        <v>3137.7186999999999</v>
      </c>
      <c r="U73" s="8">
        <v>2.7897064999999999</v>
      </c>
      <c r="X73">
        <v>14000</v>
      </c>
      <c r="Y73" s="8">
        <v>11.162565000000001</v>
      </c>
      <c r="Z73" s="8">
        <v>14.490583000000001</v>
      </c>
      <c r="AA73" s="8">
        <v>19.033928</v>
      </c>
      <c r="AB73" s="3">
        <v>101.76693</v>
      </c>
      <c r="AC73" s="3">
        <v>93.933439000000007</v>
      </c>
      <c r="AD73" s="3">
        <v>89.148446000000007</v>
      </c>
      <c r="AE73" s="10">
        <v>3078.7773000000002</v>
      </c>
      <c r="AF73" s="8">
        <v>2.8431139000000001</v>
      </c>
      <c r="AI73">
        <v>14000</v>
      </c>
      <c r="AJ73" s="8">
        <v>11.348143</v>
      </c>
      <c r="AK73" s="8">
        <v>14.578074000000001</v>
      </c>
      <c r="AL73" s="8">
        <v>19.033259999999999</v>
      </c>
      <c r="AM73" s="3">
        <v>102.52862</v>
      </c>
      <c r="AN73" s="3">
        <v>93.259884999999997</v>
      </c>
      <c r="AO73" s="3">
        <v>89.026779000000005</v>
      </c>
      <c r="AP73" s="10">
        <v>3148.7498000000001</v>
      </c>
      <c r="AQ73" s="8">
        <v>2.7799333000000002</v>
      </c>
      <c r="AT73">
        <v>14000</v>
      </c>
      <c r="AU73" s="8">
        <v>11.124419</v>
      </c>
      <c r="AV73" s="8">
        <v>14.572115999999999</v>
      </c>
      <c r="AW73" s="8">
        <v>18.97315</v>
      </c>
      <c r="AX73" s="3">
        <v>101.05319</v>
      </c>
      <c r="AY73" s="3">
        <v>91.570306000000002</v>
      </c>
      <c r="AZ73" s="3">
        <v>89.724542999999997</v>
      </c>
      <c r="BA73" s="10">
        <v>3075.6673999999998</v>
      </c>
      <c r="BB73" s="8">
        <v>2.8459886000000001</v>
      </c>
      <c r="BE73">
        <v>14000</v>
      </c>
      <c r="BF73" s="8">
        <v>11.419695000000001</v>
      </c>
      <c r="BG73" s="8">
        <v>14.635545</v>
      </c>
      <c r="BH73" s="8">
        <v>18.830727</v>
      </c>
      <c r="BI73" s="3">
        <v>101.49955</v>
      </c>
      <c r="BJ73" s="3">
        <v>91.522594999999995</v>
      </c>
      <c r="BK73" s="3">
        <v>89.906734</v>
      </c>
      <c r="BL73" s="10">
        <v>3147.2446</v>
      </c>
      <c r="BM73" s="8">
        <v>2.7812629000000002</v>
      </c>
    </row>
    <row r="74" spans="2:65" x14ac:dyDescent="0.25">
      <c r="B74">
        <v>14200</v>
      </c>
      <c r="C74" s="8">
        <v>11.256477</v>
      </c>
      <c r="D74" s="8">
        <v>14.431547999999999</v>
      </c>
      <c r="E74" s="8">
        <v>18.820965000000001</v>
      </c>
      <c r="F74" s="3">
        <v>103.16467</v>
      </c>
      <c r="G74" s="3">
        <v>94.226416</v>
      </c>
      <c r="H74" s="3">
        <v>88.163582000000005</v>
      </c>
      <c r="I74" s="10">
        <v>3057.4353000000001</v>
      </c>
      <c r="J74" s="8">
        <v>2.8629598000000001</v>
      </c>
      <c r="M74">
        <v>14200</v>
      </c>
      <c r="N74" s="8">
        <v>11.337873</v>
      </c>
      <c r="O74" s="8">
        <v>14.608159000000001</v>
      </c>
      <c r="P74" s="8">
        <v>18.906974999999999</v>
      </c>
      <c r="Q74" s="3">
        <v>103.8361</v>
      </c>
      <c r="R74" s="3">
        <v>93.812824000000006</v>
      </c>
      <c r="S74" s="3">
        <v>88.171845000000005</v>
      </c>
      <c r="T74" s="10">
        <v>3131.4760999999999</v>
      </c>
      <c r="U74" s="8">
        <v>2.7952678</v>
      </c>
      <c r="X74">
        <v>14200</v>
      </c>
      <c r="Y74" s="8">
        <v>11.255305999999999</v>
      </c>
      <c r="Z74" s="8">
        <v>14.477847000000001</v>
      </c>
      <c r="AA74" s="8">
        <v>18.910691</v>
      </c>
      <c r="AB74" s="3">
        <v>102.78346999999999</v>
      </c>
      <c r="AC74" s="3">
        <v>94.046871999999993</v>
      </c>
      <c r="AD74" s="3">
        <v>88.464157999999998</v>
      </c>
      <c r="AE74" s="10">
        <v>3081.5462000000002</v>
      </c>
      <c r="AF74" s="8">
        <v>2.8405592</v>
      </c>
      <c r="AI74">
        <v>14200</v>
      </c>
      <c r="AJ74" s="8">
        <v>11.391826999999999</v>
      </c>
      <c r="AK74" s="8">
        <v>14.581931000000001</v>
      </c>
      <c r="AL74" s="8">
        <v>18.972937999999999</v>
      </c>
      <c r="AM74" s="3">
        <v>102.6242</v>
      </c>
      <c r="AN74" s="3">
        <v>93.983382000000006</v>
      </c>
      <c r="AO74" s="3">
        <v>87.765519999999995</v>
      </c>
      <c r="AP74" s="10">
        <v>3151.6864999999998</v>
      </c>
      <c r="AQ74" s="8">
        <v>2.7773428999999998</v>
      </c>
      <c r="AT74">
        <v>14200</v>
      </c>
      <c r="AU74" s="8">
        <v>11.242269</v>
      </c>
      <c r="AV74" s="8">
        <v>14.507555</v>
      </c>
      <c r="AW74" s="8">
        <v>19.022594999999999</v>
      </c>
      <c r="AX74" s="3">
        <v>100.31778</v>
      </c>
      <c r="AY74" s="3">
        <v>91.512141</v>
      </c>
      <c r="AZ74" s="3">
        <v>89.829729999999998</v>
      </c>
      <c r="BA74" s="10">
        <v>3102.5443</v>
      </c>
      <c r="BB74" s="8">
        <v>2.8213341999999999</v>
      </c>
      <c r="BE74">
        <v>14200</v>
      </c>
      <c r="BF74" s="8">
        <v>11.385278</v>
      </c>
      <c r="BG74" s="8">
        <v>14.710061</v>
      </c>
      <c r="BH74" s="8">
        <v>18.955310999999998</v>
      </c>
      <c r="BI74" s="3">
        <v>101.81846</v>
      </c>
      <c r="BJ74" s="3">
        <v>91.680734999999999</v>
      </c>
      <c r="BK74" s="3">
        <v>89.264976000000004</v>
      </c>
      <c r="BL74" s="10">
        <v>3174.6003000000001</v>
      </c>
      <c r="BM74" s="8">
        <v>2.7572966000000001</v>
      </c>
    </row>
    <row r="75" spans="2:65" x14ac:dyDescent="0.25">
      <c r="B75">
        <v>14400</v>
      </c>
      <c r="C75" s="8">
        <v>11.195033</v>
      </c>
      <c r="D75" s="8">
        <v>14.43793</v>
      </c>
      <c r="E75" s="8">
        <v>18.848317000000002</v>
      </c>
      <c r="F75" s="3">
        <v>102.67148</v>
      </c>
      <c r="G75" s="3">
        <v>93.841221000000004</v>
      </c>
      <c r="H75" s="3">
        <v>88.448428000000007</v>
      </c>
      <c r="I75" s="10">
        <v>3046.5120000000002</v>
      </c>
      <c r="J75" s="8">
        <v>2.8732250000000001</v>
      </c>
      <c r="M75">
        <v>14400</v>
      </c>
      <c r="N75" s="8">
        <v>11.435338</v>
      </c>
      <c r="O75" s="8">
        <v>14.560719000000001</v>
      </c>
      <c r="P75" s="8">
        <v>18.717704000000001</v>
      </c>
      <c r="Q75" s="3">
        <v>102.87608</v>
      </c>
      <c r="R75" s="3">
        <v>93.782248999999993</v>
      </c>
      <c r="S75" s="3">
        <v>88.316276999999999</v>
      </c>
      <c r="T75" s="10">
        <v>3116.6241</v>
      </c>
      <c r="U75" s="8">
        <v>2.8085884000000001</v>
      </c>
      <c r="X75">
        <v>14400</v>
      </c>
      <c r="Y75" s="8">
        <v>11.157863000000001</v>
      </c>
      <c r="Z75" s="8">
        <v>14.474145999999999</v>
      </c>
      <c r="AA75" s="8">
        <v>19.013107000000002</v>
      </c>
      <c r="AB75" s="3">
        <v>101.53216999999999</v>
      </c>
      <c r="AC75" s="3">
        <v>93.728994999999998</v>
      </c>
      <c r="AD75" s="3">
        <v>88.746133999999998</v>
      </c>
      <c r="AE75" s="10">
        <v>3070.6271000000002</v>
      </c>
      <c r="AF75" s="8">
        <v>2.8506602000000001</v>
      </c>
      <c r="AI75">
        <v>14400</v>
      </c>
      <c r="AJ75" s="8">
        <v>11.334803000000001</v>
      </c>
      <c r="AK75" s="8">
        <v>14.639199</v>
      </c>
      <c r="AL75" s="8">
        <v>19.048031000000002</v>
      </c>
      <c r="AM75" s="3">
        <v>103.18098000000001</v>
      </c>
      <c r="AN75" s="3">
        <v>93.484983</v>
      </c>
      <c r="AO75" s="3">
        <v>88.609302999999997</v>
      </c>
      <c r="AP75" s="10">
        <v>3160.6860999999999</v>
      </c>
      <c r="AQ75" s="8">
        <v>2.7694348999999998</v>
      </c>
      <c r="AT75">
        <v>14400</v>
      </c>
      <c r="AU75" s="8">
        <v>11.143509999999999</v>
      </c>
      <c r="AV75" s="8">
        <v>14.611079999999999</v>
      </c>
      <c r="AW75" s="8">
        <v>18.993615999999999</v>
      </c>
      <c r="AX75" s="3">
        <v>99.796519000000004</v>
      </c>
      <c r="AY75" s="3">
        <v>90.625370000000004</v>
      </c>
      <c r="AZ75" s="3">
        <v>89.247810999999999</v>
      </c>
      <c r="BA75" s="10">
        <v>3092.5160999999998</v>
      </c>
      <c r="BB75" s="8">
        <v>2.8304830999999999</v>
      </c>
      <c r="BE75">
        <v>14400</v>
      </c>
      <c r="BF75" s="8">
        <v>11.456623</v>
      </c>
      <c r="BG75" s="8">
        <v>14.629454000000001</v>
      </c>
      <c r="BH75" s="8">
        <v>18.848665</v>
      </c>
      <c r="BI75" s="3">
        <v>101.04263</v>
      </c>
      <c r="BJ75" s="3">
        <v>91.085271000000006</v>
      </c>
      <c r="BK75" s="3">
        <v>89.937990999999997</v>
      </c>
      <c r="BL75" s="10">
        <v>3159.1143000000002</v>
      </c>
      <c r="BM75" s="8">
        <v>2.7708129000000001</v>
      </c>
    </row>
    <row r="76" spans="2:65" x14ac:dyDescent="0.25">
      <c r="B76">
        <v>14600</v>
      </c>
      <c r="C76" s="8">
        <v>11.228344</v>
      </c>
      <c r="D76" s="8">
        <v>14.431431</v>
      </c>
      <c r="E76" s="8">
        <v>18.886058999999999</v>
      </c>
      <c r="F76" s="3">
        <v>103.20887999999999</v>
      </c>
      <c r="G76" s="3">
        <v>94.335454999999996</v>
      </c>
      <c r="H76" s="3">
        <v>88.238062999999997</v>
      </c>
      <c r="I76" s="10">
        <v>3060.3173000000002</v>
      </c>
      <c r="J76" s="8">
        <v>2.8602637</v>
      </c>
      <c r="M76">
        <v>14600</v>
      </c>
      <c r="N76" s="8">
        <v>11.355187000000001</v>
      </c>
      <c r="O76" s="8">
        <v>14.555249999999999</v>
      </c>
      <c r="P76" s="8">
        <v>18.969467999999999</v>
      </c>
      <c r="Q76" s="3">
        <v>103.31138</v>
      </c>
      <c r="R76" s="3">
        <v>93.750895</v>
      </c>
      <c r="S76" s="3">
        <v>87.994906</v>
      </c>
      <c r="T76" s="10">
        <v>3135.2280000000001</v>
      </c>
      <c r="U76" s="8">
        <v>2.7919227000000002</v>
      </c>
      <c r="X76">
        <v>14600</v>
      </c>
      <c r="Y76" s="8">
        <v>11.232157000000001</v>
      </c>
      <c r="Z76" s="8">
        <v>14.370487000000001</v>
      </c>
      <c r="AA76" s="8">
        <v>18.924669999999999</v>
      </c>
      <c r="AB76" s="3">
        <v>101.88209000000001</v>
      </c>
      <c r="AC76" s="3">
        <v>93.727958000000001</v>
      </c>
      <c r="AD76" s="3">
        <v>88.519069000000002</v>
      </c>
      <c r="AE76" s="10">
        <v>3054.6606000000002</v>
      </c>
      <c r="AF76" s="8">
        <v>2.8655604000000001</v>
      </c>
      <c r="AI76">
        <v>14600</v>
      </c>
      <c r="AJ76" s="8">
        <v>11.371119</v>
      </c>
      <c r="AK76" s="8">
        <v>14.593975</v>
      </c>
      <c r="AL76" s="8">
        <v>19.054247</v>
      </c>
      <c r="AM76" s="3">
        <v>102.69262999999999</v>
      </c>
      <c r="AN76" s="3">
        <v>93.352794000000003</v>
      </c>
      <c r="AO76" s="3">
        <v>88.303348999999997</v>
      </c>
      <c r="AP76" s="10">
        <v>3162.0486999999998</v>
      </c>
      <c r="AQ76" s="8">
        <v>2.7682414999999998</v>
      </c>
      <c r="AT76">
        <v>14600</v>
      </c>
      <c r="AU76" s="8">
        <v>11.234752</v>
      </c>
      <c r="AV76" s="8">
        <v>14.545688999999999</v>
      </c>
      <c r="AW76" s="8">
        <v>19.077743000000002</v>
      </c>
      <c r="AX76" s="3">
        <v>100.13079999999999</v>
      </c>
      <c r="AY76" s="3">
        <v>90.871341000000001</v>
      </c>
      <c r="AZ76" s="3">
        <v>89.696077000000002</v>
      </c>
      <c r="BA76" s="10">
        <v>3117.6316999999999</v>
      </c>
      <c r="BB76" s="8">
        <v>2.8076808</v>
      </c>
      <c r="BE76">
        <v>14600</v>
      </c>
      <c r="BF76" s="8">
        <v>11.325854</v>
      </c>
      <c r="BG76" s="8">
        <v>14.679921999999999</v>
      </c>
      <c r="BH76" s="8">
        <v>18.985878</v>
      </c>
      <c r="BI76" s="3">
        <v>100.94189</v>
      </c>
      <c r="BJ76" s="3">
        <v>91.464196000000001</v>
      </c>
      <c r="BK76" s="3">
        <v>89.255516</v>
      </c>
      <c r="BL76" s="10">
        <v>3156.6426000000001</v>
      </c>
      <c r="BM76" s="8">
        <v>2.7729824000000001</v>
      </c>
    </row>
    <row r="77" spans="2:65" x14ac:dyDescent="0.25">
      <c r="B77">
        <v>14800</v>
      </c>
      <c r="C77" s="8">
        <v>11.25492</v>
      </c>
      <c r="D77" s="8">
        <v>14.424189</v>
      </c>
      <c r="E77" s="8">
        <v>18.766504000000001</v>
      </c>
      <c r="F77" s="3">
        <v>102.88896</v>
      </c>
      <c r="G77" s="3">
        <v>94.032047000000006</v>
      </c>
      <c r="H77" s="3">
        <v>88.536823999999996</v>
      </c>
      <c r="I77" s="10">
        <v>3046.6124</v>
      </c>
      <c r="J77" s="8">
        <v>2.8731303000000001</v>
      </c>
      <c r="M77">
        <v>14800</v>
      </c>
      <c r="N77" s="8">
        <v>11.456059</v>
      </c>
      <c r="O77" s="8">
        <v>14.542719</v>
      </c>
      <c r="P77" s="8">
        <v>18.688877000000002</v>
      </c>
      <c r="Q77" s="3">
        <v>103.55754</v>
      </c>
      <c r="R77" s="3">
        <v>93.574651000000003</v>
      </c>
      <c r="S77" s="3">
        <v>88.393962000000002</v>
      </c>
      <c r="T77" s="10">
        <v>3113.6089000000002</v>
      </c>
      <c r="U77" s="8">
        <v>2.8113082</v>
      </c>
      <c r="X77">
        <v>14800</v>
      </c>
      <c r="Y77" s="8">
        <v>11.121857</v>
      </c>
      <c r="Z77" s="8">
        <v>14.547075</v>
      </c>
      <c r="AA77" s="8">
        <v>19.018025000000002</v>
      </c>
      <c r="AB77" s="3">
        <v>102.32968</v>
      </c>
      <c r="AC77" s="3">
        <v>93.667878999999999</v>
      </c>
      <c r="AD77" s="3">
        <v>88.681454000000002</v>
      </c>
      <c r="AE77" s="10">
        <v>3076.9357</v>
      </c>
      <c r="AF77" s="8">
        <v>2.8448155000000002</v>
      </c>
      <c r="AI77">
        <v>14800</v>
      </c>
      <c r="AJ77" s="8">
        <v>11.349512000000001</v>
      </c>
      <c r="AK77" s="8">
        <v>14.67482</v>
      </c>
      <c r="AL77" s="8">
        <v>19.103214000000001</v>
      </c>
      <c r="AM77" s="3">
        <v>102.56229</v>
      </c>
      <c r="AN77" s="3">
        <v>94.030422999999999</v>
      </c>
      <c r="AO77" s="3">
        <v>88.229089999999999</v>
      </c>
      <c r="AP77" s="10">
        <v>3181.6792999999998</v>
      </c>
      <c r="AQ77" s="8">
        <v>2.7511618000000002</v>
      </c>
      <c r="AT77">
        <v>14800</v>
      </c>
      <c r="AU77" s="8">
        <v>11.16685</v>
      </c>
      <c r="AV77" s="8">
        <v>14.591661999999999</v>
      </c>
      <c r="AW77" s="8">
        <v>18.968204</v>
      </c>
      <c r="AX77" s="3">
        <v>100.88168</v>
      </c>
      <c r="AY77" s="3">
        <v>91.730233999999996</v>
      </c>
      <c r="AZ77" s="3">
        <v>89.735387000000003</v>
      </c>
      <c r="BA77" s="10">
        <v>3090.7341000000001</v>
      </c>
      <c r="BB77" s="8">
        <v>2.8321149999999999</v>
      </c>
      <c r="BE77">
        <v>14800</v>
      </c>
      <c r="BF77" s="8">
        <v>11.425553000000001</v>
      </c>
      <c r="BG77" s="8">
        <v>14.627143</v>
      </c>
      <c r="BH77" s="8">
        <v>18.928927999999999</v>
      </c>
      <c r="BI77" s="3">
        <v>101.62527</v>
      </c>
      <c r="BJ77" s="3">
        <v>91.663308000000001</v>
      </c>
      <c r="BK77" s="3">
        <v>89.656521999999995</v>
      </c>
      <c r="BL77" s="10">
        <v>3163.4630000000002</v>
      </c>
      <c r="BM77" s="8">
        <v>2.7670039000000002</v>
      </c>
    </row>
    <row r="78" spans="2:65" x14ac:dyDescent="0.25">
      <c r="B78">
        <v>15000</v>
      </c>
      <c r="C78" s="8">
        <v>11.169802000000001</v>
      </c>
      <c r="D78" s="8">
        <v>14.467043</v>
      </c>
      <c r="E78" s="8">
        <v>18.817252</v>
      </c>
      <c r="F78" s="3">
        <v>102.97348</v>
      </c>
      <c r="G78" s="3">
        <v>93.688917000000004</v>
      </c>
      <c r="H78" s="3">
        <v>87.990807000000004</v>
      </c>
      <c r="I78" s="10">
        <v>3040.7550999999999</v>
      </c>
      <c r="J78" s="8">
        <v>2.8786646999999999</v>
      </c>
      <c r="M78">
        <v>15000</v>
      </c>
      <c r="N78" s="8">
        <v>11.354817000000001</v>
      </c>
      <c r="O78" s="8">
        <v>14.558253000000001</v>
      </c>
      <c r="P78" s="8">
        <v>18.83794</v>
      </c>
      <c r="Q78" s="3">
        <v>103.07701</v>
      </c>
      <c r="R78" s="3">
        <v>93.901517999999996</v>
      </c>
      <c r="S78" s="3">
        <v>88.176539000000005</v>
      </c>
      <c r="T78" s="10">
        <v>3114.03</v>
      </c>
      <c r="U78" s="8">
        <v>2.8109280999999999</v>
      </c>
      <c r="X78">
        <v>15000</v>
      </c>
      <c r="Y78" s="8">
        <v>11.302701000000001</v>
      </c>
      <c r="Z78" s="8">
        <v>14.432778000000001</v>
      </c>
      <c r="AA78" s="8">
        <v>18.879638</v>
      </c>
      <c r="AB78" s="3">
        <v>101.70838000000001</v>
      </c>
      <c r="AC78" s="3">
        <v>94.112487000000002</v>
      </c>
      <c r="AD78" s="3">
        <v>88.673771000000002</v>
      </c>
      <c r="AE78" s="10">
        <v>3079.8236000000002</v>
      </c>
      <c r="AF78" s="8">
        <v>2.8421479999999999</v>
      </c>
      <c r="AI78">
        <v>15000</v>
      </c>
      <c r="AJ78" s="8">
        <v>11.40094</v>
      </c>
      <c r="AK78" s="8">
        <v>14.620424</v>
      </c>
      <c r="AL78" s="8">
        <v>19.038865999999999</v>
      </c>
      <c r="AM78" s="3">
        <v>103.13357999999999</v>
      </c>
      <c r="AN78" s="3">
        <v>93.751223999999993</v>
      </c>
      <c r="AO78" s="3">
        <v>88.327771999999996</v>
      </c>
      <c r="AP78" s="10">
        <v>3173.5234999999998</v>
      </c>
      <c r="AQ78" s="8">
        <v>2.7582320999999999</v>
      </c>
      <c r="AT78">
        <v>15000</v>
      </c>
      <c r="AU78" s="8">
        <v>11.200518000000001</v>
      </c>
      <c r="AV78" s="8">
        <v>14.521324999999999</v>
      </c>
      <c r="AW78" s="8">
        <v>19.100300000000001</v>
      </c>
      <c r="AX78" s="3">
        <v>100.41586</v>
      </c>
      <c r="AY78" s="3">
        <v>91.269368</v>
      </c>
      <c r="AZ78" s="3">
        <v>89.694543999999993</v>
      </c>
      <c r="BA78" s="10">
        <v>3106.5945000000002</v>
      </c>
      <c r="BB78" s="8">
        <v>2.8176559000000001</v>
      </c>
      <c r="BE78">
        <v>15000</v>
      </c>
      <c r="BF78" s="8">
        <v>11.382154</v>
      </c>
      <c r="BG78" s="8">
        <v>14.657325</v>
      </c>
      <c r="BH78" s="8">
        <v>18.875879999999999</v>
      </c>
      <c r="BI78" s="3">
        <v>101.76863</v>
      </c>
      <c r="BJ78" s="3">
        <v>92.428448000000003</v>
      </c>
      <c r="BK78" s="3">
        <v>89.451420999999996</v>
      </c>
      <c r="BL78" s="10">
        <v>3149.0996</v>
      </c>
      <c r="BM78" s="8">
        <v>2.7796245000000002</v>
      </c>
    </row>
    <row r="79" spans="2:65" x14ac:dyDescent="0.25">
      <c r="B79">
        <v>15200</v>
      </c>
      <c r="C79" s="8">
        <v>11.259771000000001</v>
      </c>
      <c r="D79" s="8">
        <v>14.371511</v>
      </c>
      <c r="E79" s="8">
        <v>18.925317</v>
      </c>
      <c r="F79" s="3">
        <v>102.74688999999999</v>
      </c>
      <c r="G79" s="3">
        <v>94.092665999999994</v>
      </c>
      <c r="H79" s="3">
        <v>88.685776000000004</v>
      </c>
      <c r="I79" s="10">
        <v>3062.4933000000001</v>
      </c>
      <c r="J79" s="8">
        <v>2.8582314000000002</v>
      </c>
      <c r="M79">
        <v>15200</v>
      </c>
      <c r="N79" s="8">
        <v>11.370825</v>
      </c>
      <c r="O79" s="8">
        <v>14.498621999999999</v>
      </c>
      <c r="P79" s="8">
        <v>18.861982999999999</v>
      </c>
      <c r="Q79" s="3">
        <v>103.23276</v>
      </c>
      <c r="R79" s="3">
        <v>93.674491000000003</v>
      </c>
      <c r="S79" s="3">
        <v>88.225496000000007</v>
      </c>
      <c r="T79" s="10">
        <v>3109.6111000000001</v>
      </c>
      <c r="U79" s="8">
        <v>2.8149225000000002</v>
      </c>
      <c r="X79">
        <v>15200</v>
      </c>
      <c r="Y79" s="8">
        <v>11.118345</v>
      </c>
      <c r="Z79" s="8">
        <v>14.536618000000001</v>
      </c>
      <c r="AA79" s="8">
        <v>19.016196000000001</v>
      </c>
      <c r="AB79" s="3">
        <v>102.27634</v>
      </c>
      <c r="AC79" s="3">
        <v>94.277617000000006</v>
      </c>
      <c r="AD79" s="3">
        <v>88.216800000000006</v>
      </c>
      <c r="AE79" s="10">
        <v>3073.4571999999998</v>
      </c>
      <c r="AF79" s="8">
        <v>2.8480352999999998</v>
      </c>
      <c r="AI79">
        <v>15200</v>
      </c>
      <c r="AJ79" s="8">
        <v>11.359529999999999</v>
      </c>
      <c r="AK79" s="8">
        <v>14.633568</v>
      </c>
      <c r="AL79" s="8">
        <v>19.012778000000001</v>
      </c>
      <c r="AM79" s="3">
        <v>102.60545</v>
      </c>
      <c r="AN79" s="3">
        <v>93.267966999999999</v>
      </c>
      <c r="AO79" s="3">
        <v>88.562662000000003</v>
      </c>
      <c r="AP79" s="10">
        <v>3160.5029</v>
      </c>
      <c r="AQ79" s="8">
        <v>2.7695954999999999</v>
      </c>
      <c r="AT79">
        <v>15200</v>
      </c>
      <c r="AU79" s="8">
        <v>11.23263</v>
      </c>
      <c r="AV79" s="8">
        <v>14.567240999999999</v>
      </c>
      <c r="AW79" s="8">
        <v>18.976081000000001</v>
      </c>
      <c r="AX79" s="3">
        <v>100.29943</v>
      </c>
      <c r="AY79" s="3">
        <v>90.573823000000004</v>
      </c>
      <c r="AZ79" s="3">
        <v>89.834438000000006</v>
      </c>
      <c r="BA79" s="10">
        <v>3105.0263</v>
      </c>
      <c r="BB79" s="8">
        <v>2.8190789999999999</v>
      </c>
      <c r="BE79">
        <v>15200</v>
      </c>
      <c r="BF79" s="8">
        <v>11.396685</v>
      </c>
      <c r="BG79" s="8">
        <v>14.632906999999999</v>
      </c>
      <c r="BH79" s="8">
        <v>19.046402</v>
      </c>
      <c r="BI79" s="3">
        <v>100.74738000000001</v>
      </c>
      <c r="BJ79" s="3">
        <v>91.439355000000006</v>
      </c>
      <c r="BK79" s="3">
        <v>89.502655000000004</v>
      </c>
      <c r="BL79" s="10">
        <v>3176.3044</v>
      </c>
      <c r="BM79" s="8">
        <v>2.7558172000000001</v>
      </c>
    </row>
    <row r="80" spans="2:65" x14ac:dyDescent="0.25">
      <c r="B80">
        <v>15400</v>
      </c>
      <c r="C80" s="8">
        <v>11.171315999999999</v>
      </c>
      <c r="D80" s="8">
        <v>14.487233</v>
      </c>
      <c r="E80" s="8">
        <v>18.703901999999999</v>
      </c>
      <c r="F80" s="3">
        <v>103.33848999999999</v>
      </c>
      <c r="G80" s="3">
        <v>94.404966999999999</v>
      </c>
      <c r="H80" s="3">
        <v>87.845346000000006</v>
      </c>
      <c r="I80" s="10">
        <v>3027.0668000000001</v>
      </c>
      <c r="J80" s="8">
        <v>2.8916819999999999</v>
      </c>
      <c r="M80">
        <v>15400</v>
      </c>
      <c r="N80" s="8">
        <v>11.373578999999999</v>
      </c>
      <c r="O80" s="8">
        <v>14.50206</v>
      </c>
      <c r="P80" s="8">
        <v>18.778600999999998</v>
      </c>
      <c r="Q80" s="3">
        <v>103.46427</v>
      </c>
      <c r="R80" s="3">
        <v>93.575177999999994</v>
      </c>
      <c r="S80" s="3">
        <v>88.221252000000007</v>
      </c>
      <c r="T80" s="10">
        <v>3097.3485000000001</v>
      </c>
      <c r="U80" s="8">
        <v>2.8260670000000001</v>
      </c>
      <c r="X80">
        <v>15400</v>
      </c>
      <c r="Y80" s="8">
        <v>11.237477</v>
      </c>
      <c r="Z80" s="8">
        <v>14.425653000000001</v>
      </c>
      <c r="AA80" s="8">
        <v>18.924213000000002</v>
      </c>
      <c r="AB80" s="3">
        <v>102.63818000000001</v>
      </c>
      <c r="AC80" s="3">
        <v>94.094971999999999</v>
      </c>
      <c r="AD80" s="3">
        <v>89.247821999999999</v>
      </c>
      <c r="AE80" s="10">
        <v>3067.7654000000002</v>
      </c>
      <c r="AF80" s="8">
        <v>2.8533192999999999</v>
      </c>
      <c r="AI80">
        <v>15400</v>
      </c>
      <c r="AJ80" s="8">
        <v>11.340161999999999</v>
      </c>
      <c r="AK80" s="8">
        <v>14.642804</v>
      </c>
      <c r="AL80" s="8">
        <v>19.120560000000001</v>
      </c>
      <c r="AM80" s="3">
        <v>102.39671</v>
      </c>
      <c r="AN80" s="3">
        <v>93.758823000000007</v>
      </c>
      <c r="AO80" s="3">
        <v>88.121725999999995</v>
      </c>
      <c r="AP80" s="10">
        <v>3175.0027</v>
      </c>
      <c r="AQ80" s="8">
        <v>2.7569471000000001</v>
      </c>
      <c r="AT80">
        <v>15400</v>
      </c>
      <c r="AU80" s="8">
        <v>11.153388</v>
      </c>
      <c r="AV80" s="8">
        <v>14.573714000000001</v>
      </c>
      <c r="AW80" s="8">
        <v>19.05612</v>
      </c>
      <c r="AX80" s="3">
        <v>100.3647</v>
      </c>
      <c r="AY80" s="3">
        <v>91.492455000000007</v>
      </c>
      <c r="AZ80" s="3">
        <v>89.570607999999993</v>
      </c>
      <c r="BA80" s="10">
        <v>3097.5016999999998</v>
      </c>
      <c r="BB80" s="8">
        <v>2.8259272000000002</v>
      </c>
      <c r="BE80">
        <v>15400</v>
      </c>
      <c r="BF80" s="8">
        <v>11.423577999999999</v>
      </c>
      <c r="BG80" s="8">
        <v>14.696183</v>
      </c>
      <c r="BH80" s="8">
        <v>18.753025000000001</v>
      </c>
      <c r="BI80" s="3">
        <v>101.26367999999999</v>
      </c>
      <c r="BJ80" s="3">
        <v>91.153604999999999</v>
      </c>
      <c r="BK80" s="3">
        <v>89.608705999999998</v>
      </c>
      <c r="BL80" s="10">
        <v>3148.3139999999999</v>
      </c>
      <c r="BM80" s="8">
        <v>2.7803181000000001</v>
      </c>
    </row>
    <row r="81" spans="2:65" x14ac:dyDescent="0.25">
      <c r="B81">
        <v>15600</v>
      </c>
      <c r="C81" s="8">
        <v>11.192752</v>
      </c>
      <c r="D81" s="8">
        <v>14.356375</v>
      </c>
      <c r="E81" s="8">
        <v>18.961468</v>
      </c>
      <c r="F81" s="3">
        <v>102.57256</v>
      </c>
      <c r="G81" s="3">
        <v>93.174670000000006</v>
      </c>
      <c r="H81" s="3">
        <v>88.782921000000002</v>
      </c>
      <c r="I81" s="10">
        <v>3046.8681000000001</v>
      </c>
      <c r="J81" s="8">
        <v>2.8728891999999999</v>
      </c>
      <c r="M81">
        <v>15600</v>
      </c>
      <c r="N81" s="8">
        <v>11.331991</v>
      </c>
      <c r="O81" s="8">
        <v>14.543526</v>
      </c>
      <c r="P81" s="8">
        <v>18.842448999999998</v>
      </c>
      <c r="Q81" s="3">
        <v>103.07008</v>
      </c>
      <c r="R81" s="3">
        <v>93.945779000000002</v>
      </c>
      <c r="S81" s="3">
        <v>88.111986000000002</v>
      </c>
      <c r="T81" s="10">
        <v>3105.3696</v>
      </c>
      <c r="U81" s="8">
        <v>2.8187674</v>
      </c>
      <c r="X81">
        <v>15600</v>
      </c>
      <c r="Y81" s="8">
        <v>11.190773</v>
      </c>
      <c r="Z81" s="8">
        <v>14.520977</v>
      </c>
      <c r="AA81" s="8">
        <v>18.942095999999999</v>
      </c>
      <c r="AB81" s="3">
        <v>101.87893</v>
      </c>
      <c r="AC81" s="3">
        <v>94.258978999999997</v>
      </c>
      <c r="AD81" s="3">
        <v>88.283343000000002</v>
      </c>
      <c r="AE81" s="10">
        <v>3078.1087000000002</v>
      </c>
      <c r="AF81" s="8">
        <v>2.8437313999999998</v>
      </c>
      <c r="AI81">
        <v>15600</v>
      </c>
      <c r="AJ81" s="8">
        <v>11.407873</v>
      </c>
      <c r="AK81" s="8">
        <v>14.631926</v>
      </c>
      <c r="AL81" s="8">
        <v>19.028472000000001</v>
      </c>
      <c r="AM81" s="3">
        <v>103.00094</v>
      </c>
      <c r="AN81" s="3">
        <v>93.631403000000006</v>
      </c>
      <c r="AO81" s="3">
        <v>88.381347000000005</v>
      </c>
      <c r="AP81" s="10">
        <v>3176.2161999999998</v>
      </c>
      <c r="AQ81" s="8">
        <v>2.7558937999999999</v>
      </c>
      <c r="AT81">
        <v>15600</v>
      </c>
      <c r="AU81" s="8">
        <v>11.225913</v>
      </c>
      <c r="AV81" s="8">
        <v>14.485341999999999</v>
      </c>
      <c r="AW81" s="8">
        <v>18.856929000000001</v>
      </c>
      <c r="AX81" s="3">
        <v>101.00497</v>
      </c>
      <c r="AY81" s="3">
        <v>91.639312000000004</v>
      </c>
      <c r="AZ81" s="3">
        <v>90.323808999999997</v>
      </c>
      <c r="BA81" s="10">
        <v>3066.3474999999999</v>
      </c>
      <c r="BB81" s="8">
        <v>2.8546387000000002</v>
      </c>
      <c r="BE81">
        <v>15600</v>
      </c>
      <c r="BF81" s="8">
        <v>11.356391</v>
      </c>
      <c r="BG81" s="8">
        <v>14.612232000000001</v>
      </c>
      <c r="BH81" s="8">
        <v>18.982098000000001</v>
      </c>
      <c r="BI81" s="3">
        <v>101.72574</v>
      </c>
      <c r="BJ81" s="3">
        <v>91.733613000000005</v>
      </c>
      <c r="BK81" s="3">
        <v>89.655775000000006</v>
      </c>
      <c r="BL81" s="10">
        <v>3149.9315000000001</v>
      </c>
      <c r="BM81" s="8">
        <v>2.7788903999999999</v>
      </c>
    </row>
    <row r="82" spans="2:65" x14ac:dyDescent="0.25">
      <c r="B82">
        <v>15800</v>
      </c>
      <c r="C82" s="8">
        <v>11.184393999999999</v>
      </c>
      <c r="D82" s="8">
        <v>14.422064000000001</v>
      </c>
      <c r="E82" s="8">
        <v>18.761354000000001</v>
      </c>
      <c r="F82" s="3">
        <v>102.80412</v>
      </c>
      <c r="G82" s="3">
        <v>93.950845999999999</v>
      </c>
      <c r="H82" s="3">
        <v>87.705305999999993</v>
      </c>
      <c r="I82" s="10">
        <v>3026.2447000000002</v>
      </c>
      <c r="J82" s="8">
        <v>2.8924675</v>
      </c>
      <c r="M82">
        <v>15800</v>
      </c>
      <c r="N82" s="8">
        <v>11.430135</v>
      </c>
      <c r="O82" s="8">
        <v>14.503996000000001</v>
      </c>
      <c r="P82" s="8">
        <v>18.797626000000001</v>
      </c>
      <c r="Q82" s="3">
        <v>103.39936</v>
      </c>
      <c r="R82" s="3">
        <v>93.676090000000002</v>
      </c>
      <c r="S82" s="3">
        <v>88.289013999999995</v>
      </c>
      <c r="T82" s="10">
        <v>3116.3199</v>
      </c>
      <c r="U82" s="8">
        <v>2.8088625999999999</v>
      </c>
      <c r="X82">
        <v>15800</v>
      </c>
      <c r="Y82" s="8">
        <v>11.203764</v>
      </c>
      <c r="Z82" s="8">
        <v>14.452657</v>
      </c>
      <c r="AA82" s="8">
        <v>19.071297000000001</v>
      </c>
      <c r="AB82" s="3">
        <v>101.60979</v>
      </c>
      <c r="AC82" s="3">
        <v>93.391999999999996</v>
      </c>
      <c r="AD82" s="3">
        <v>88.848848000000004</v>
      </c>
      <c r="AE82" s="10">
        <v>3088.1037000000001</v>
      </c>
      <c r="AF82" s="8">
        <v>2.8345273</v>
      </c>
      <c r="AI82">
        <v>15800</v>
      </c>
      <c r="AJ82" s="8">
        <v>11.402258</v>
      </c>
      <c r="AK82" s="8">
        <v>14.645927</v>
      </c>
      <c r="AL82" s="8">
        <v>19.044609000000001</v>
      </c>
      <c r="AM82" s="3">
        <v>102.81912</v>
      </c>
      <c r="AN82" s="3">
        <v>93.341900999999993</v>
      </c>
      <c r="AO82" s="3">
        <v>88.570509000000001</v>
      </c>
      <c r="AP82" s="10">
        <v>3180.3856999999998</v>
      </c>
      <c r="AQ82" s="8">
        <v>2.7522807999999999</v>
      </c>
      <c r="AT82">
        <v>15800</v>
      </c>
      <c r="AU82" s="8">
        <v>11.147831</v>
      </c>
      <c r="AV82" s="8">
        <v>14.51754</v>
      </c>
      <c r="AW82" s="8">
        <v>19.166737000000001</v>
      </c>
      <c r="AX82" s="3">
        <v>100.77256</v>
      </c>
      <c r="AY82" s="3">
        <v>90.626050000000006</v>
      </c>
      <c r="AZ82" s="3">
        <v>89.595844</v>
      </c>
      <c r="BA82" s="10">
        <v>3101.9270999999999</v>
      </c>
      <c r="BB82" s="8">
        <v>2.8218955999999999</v>
      </c>
      <c r="BE82">
        <v>15800</v>
      </c>
      <c r="BF82" s="8">
        <v>11.443993000000001</v>
      </c>
      <c r="BG82" s="8">
        <v>14.642942</v>
      </c>
      <c r="BH82" s="8">
        <v>18.859216</v>
      </c>
      <c r="BI82" s="3">
        <v>101.63227999999999</v>
      </c>
      <c r="BJ82" s="3">
        <v>91.811145999999994</v>
      </c>
      <c r="BK82" s="3">
        <v>89.640541999999996</v>
      </c>
      <c r="BL82" s="10">
        <v>3160.3090999999999</v>
      </c>
      <c r="BM82" s="8">
        <v>2.7697653</v>
      </c>
    </row>
    <row r="83" spans="2:65" x14ac:dyDescent="0.25">
      <c r="B83">
        <v>16000</v>
      </c>
      <c r="C83" s="8">
        <v>11.195815</v>
      </c>
      <c r="D83" s="8">
        <v>14.409665</v>
      </c>
      <c r="E83" s="8">
        <v>18.887366</v>
      </c>
      <c r="F83" s="3">
        <v>102.98927999999999</v>
      </c>
      <c r="G83" s="3">
        <v>94.365119000000007</v>
      </c>
      <c r="H83" s="3">
        <v>88.875758000000005</v>
      </c>
      <c r="I83" s="10">
        <v>3047.0598</v>
      </c>
      <c r="J83" s="8">
        <v>2.8727084000000001</v>
      </c>
      <c r="M83">
        <v>16000</v>
      </c>
      <c r="N83" s="8">
        <v>11.324705</v>
      </c>
      <c r="O83" s="8">
        <v>14.585442</v>
      </c>
      <c r="P83" s="8">
        <v>18.949663000000001</v>
      </c>
      <c r="Q83" s="3">
        <v>103.497</v>
      </c>
      <c r="R83" s="3">
        <v>93.783840999999995</v>
      </c>
      <c r="S83" s="3">
        <v>88.188820000000007</v>
      </c>
      <c r="T83" s="10">
        <v>3130.0263</v>
      </c>
      <c r="U83" s="8">
        <v>2.7965626000000001</v>
      </c>
      <c r="X83">
        <v>16000</v>
      </c>
      <c r="Y83" s="8">
        <v>11.17629</v>
      </c>
      <c r="Z83" s="8">
        <v>14.527162000000001</v>
      </c>
      <c r="AA83" s="8">
        <v>18.894718999999998</v>
      </c>
      <c r="AB83" s="3">
        <v>102.27115000000001</v>
      </c>
      <c r="AC83" s="3">
        <v>93.613186999999996</v>
      </c>
      <c r="AD83" s="3">
        <v>88.506927000000005</v>
      </c>
      <c r="AE83" s="10">
        <v>3067.7422999999999</v>
      </c>
      <c r="AF83" s="8">
        <v>2.8533407999999998</v>
      </c>
      <c r="AI83">
        <v>16000</v>
      </c>
      <c r="AJ83" s="8">
        <v>11.272864999999999</v>
      </c>
      <c r="AK83" s="8">
        <v>14.689708</v>
      </c>
      <c r="AL83" s="8">
        <v>19.166052000000001</v>
      </c>
      <c r="AM83" s="3">
        <v>102.21699</v>
      </c>
      <c r="AN83" s="3">
        <v>93.419946999999993</v>
      </c>
      <c r="AO83" s="3">
        <v>88.119388999999998</v>
      </c>
      <c r="AP83" s="10">
        <v>3173.8040999999998</v>
      </c>
      <c r="AQ83" s="8">
        <v>2.7579881999999998</v>
      </c>
      <c r="AT83">
        <v>16000</v>
      </c>
      <c r="AU83" s="8">
        <v>11.221472</v>
      </c>
      <c r="AV83" s="8">
        <v>14.563440999999999</v>
      </c>
      <c r="AW83" s="8">
        <v>18.894161</v>
      </c>
      <c r="AX83" s="3">
        <v>100.05418</v>
      </c>
      <c r="AY83" s="3">
        <v>90.397767999999999</v>
      </c>
      <c r="AZ83" s="3">
        <v>89.789910000000006</v>
      </c>
      <c r="BA83" s="10">
        <v>3087.7451999999998</v>
      </c>
      <c r="BB83" s="8">
        <v>2.8348564999999999</v>
      </c>
      <c r="BE83">
        <v>16000</v>
      </c>
      <c r="BF83" s="8">
        <v>11.357400999999999</v>
      </c>
      <c r="BG83" s="8">
        <v>14.680318</v>
      </c>
      <c r="BH83" s="8">
        <v>18.912071999999998</v>
      </c>
      <c r="BI83" s="3">
        <v>100.81648</v>
      </c>
      <c r="BJ83" s="3">
        <v>90.911674000000005</v>
      </c>
      <c r="BK83" s="3">
        <v>89.394094999999993</v>
      </c>
      <c r="BL83" s="10">
        <v>3153.2147</v>
      </c>
      <c r="BM83" s="8">
        <v>2.7759969999999998</v>
      </c>
    </row>
    <row r="84" spans="2:65" x14ac:dyDescent="0.25">
      <c r="B84">
        <v>16200</v>
      </c>
      <c r="C84" s="8">
        <v>11.209014</v>
      </c>
      <c r="D84" s="8">
        <v>14.407042000000001</v>
      </c>
      <c r="E84" s="8">
        <v>18.858820000000001</v>
      </c>
      <c r="F84" s="3">
        <v>103.2268</v>
      </c>
      <c r="G84" s="3">
        <v>94.161944000000005</v>
      </c>
      <c r="H84" s="3">
        <v>87.925854000000001</v>
      </c>
      <c r="I84" s="10">
        <v>3045.4870999999998</v>
      </c>
      <c r="J84" s="8">
        <v>2.8741919</v>
      </c>
      <c r="M84">
        <v>16200</v>
      </c>
      <c r="N84" s="8">
        <v>11.427636</v>
      </c>
      <c r="O84" s="8">
        <v>14.559039</v>
      </c>
      <c r="P84" s="8">
        <v>18.766997</v>
      </c>
      <c r="Q84" s="3">
        <v>102.90226</v>
      </c>
      <c r="R84" s="3">
        <v>93.577496999999994</v>
      </c>
      <c r="S84" s="3">
        <v>88.336862999999994</v>
      </c>
      <c r="T84" s="10">
        <v>3122.3665999999998</v>
      </c>
      <c r="U84" s="8">
        <v>2.803423</v>
      </c>
      <c r="X84">
        <v>16200</v>
      </c>
      <c r="Y84" s="8">
        <v>11.202465999999999</v>
      </c>
      <c r="Z84" s="8">
        <v>14.420883999999999</v>
      </c>
      <c r="AA84" s="8">
        <v>19.074573999999998</v>
      </c>
      <c r="AB84" s="3">
        <v>101.69918</v>
      </c>
      <c r="AC84" s="3">
        <v>94.040889000000007</v>
      </c>
      <c r="AD84" s="3">
        <v>88.740557999999993</v>
      </c>
      <c r="AE84" s="10">
        <v>3081.4870999999998</v>
      </c>
      <c r="AF84" s="8">
        <v>2.8406137</v>
      </c>
      <c r="AI84">
        <v>16200</v>
      </c>
      <c r="AJ84" s="8">
        <v>11.481992999999999</v>
      </c>
      <c r="AK84" s="8">
        <v>14.559558000000001</v>
      </c>
      <c r="AL84" s="8">
        <v>18.882638</v>
      </c>
      <c r="AM84" s="3">
        <v>103.065</v>
      </c>
      <c r="AN84" s="3">
        <v>93.551851999999997</v>
      </c>
      <c r="AO84" s="3">
        <v>88.396867999999998</v>
      </c>
      <c r="AP84" s="10">
        <v>3156.6623</v>
      </c>
      <c r="AQ84" s="8">
        <v>2.7729651</v>
      </c>
      <c r="AT84">
        <v>16200</v>
      </c>
      <c r="AU84" s="8">
        <v>11.173652000000001</v>
      </c>
      <c r="AV84" s="8">
        <v>14.529413</v>
      </c>
      <c r="AW84" s="8">
        <v>19.068232999999999</v>
      </c>
      <c r="AX84" s="3">
        <v>99.821562999999998</v>
      </c>
      <c r="AY84" s="3">
        <v>91.947654</v>
      </c>
      <c r="AZ84" s="3">
        <v>89.508082000000002</v>
      </c>
      <c r="BA84" s="10">
        <v>3095.6628999999998</v>
      </c>
      <c r="BB84" s="8">
        <v>2.8276058000000002</v>
      </c>
      <c r="BE84">
        <v>16200</v>
      </c>
      <c r="BF84" s="8">
        <v>11.414602</v>
      </c>
      <c r="BG84" s="8">
        <v>14.586239000000001</v>
      </c>
      <c r="BH84" s="8">
        <v>18.993507999999999</v>
      </c>
      <c r="BI84" s="3">
        <v>100.95836</v>
      </c>
      <c r="BJ84" s="3">
        <v>91.239715000000004</v>
      </c>
      <c r="BK84" s="3">
        <v>89.547944000000001</v>
      </c>
      <c r="BL84" s="10">
        <v>3162.3452000000002</v>
      </c>
      <c r="BM84" s="8">
        <v>2.7679819000000001</v>
      </c>
    </row>
    <row r="85" spans="2:65" x14ac:dyDescent="0.25">
      <c r="B85">
        <v>16400</v>
      </c>
      <c r="C85" s="8">
        <v>11.212156</v>
      </c>
      <c r="D85" s="8">
        <v>14.454279</v>
      </c>
      <c r="E85" s="8">
        <v>18.805548999999999</v>
      </c>
      <c r="F85" s="3">
        <v>102.46084</v>
      </c>
      <c r="G85" s="3">
        <v>93.427543</v>
      </c>
      <c r="H85" s="3">
        <v>88.652257000000006</v>
      </c>
      <c r="I85" s="10">
        <v>3047.6954999999998</v>
      </c>
      <c r="J85" s="8">
        <v>2.8721093</v>
      </c>
      <c r="M85">
        <v>16400</v>
      </c>
      <c r="N85" s="8">
        <v>11.369085999999999</v>
      </c>
      <c r="O85" s="8">
        <v>14.561234000000001</v>
      </c>
      <c r="P85" s="8">
        <v>18.885023</v>
      </c>
      <c r="Q85" s="3">
        <v>103.59202999999999</v>
      </c>
      <c r="R85" s="3">
        <v>93.733902</v>
      </c>
      <c r="S85" s="3">
        <v>87.946269000000001</v>
      </c>
      <c r="T85" s="10">
        <v>3126.3762000000002</v>
      </c>
      <c r="U85" s="8">
        <v>2.7998276</v>
      </c>
      <c r="X85">
        <v>16400</v>
      </c>
      <c r="Y85" s="8">
        <v>11.184161</v>
      </c>
      <c r="Z85" s="8">
        <v>14.531610000000001</v>
      </c>
      <c r="AA85" s="8">
        <v>18.907406999999999</v>
      </c>
      <c r="AB85" s="3">
        <v>102.38263999999999</v>
      </c>
      <c r="AC85" s="3">
        <v>94.270444999999995</v>
      </c>
      <c r="AD85" s="3">
        <v>88.707156999999995</v>
      </c>
      <c r="AE85" s="10">
        <v>3072.9050000000002</v>
      </c>
      <c r="AF85" s="8">
        <v>2.8485469999999999</v>
      </c>
      <c r="AI85">
        <v>16400</v>
      </c>
      <c r="AJ85" s="8">
        <v>11.279227000000001</v>
      </c>
      <c r="AK85" s="8">
        <v>14.631</v>
      </c>
      <c r="AL85" s="8">
        <v>19.121676000000001</v>
      </c>
      <c r="AM85" s="3">
        <v>103.14243999999999</v>
      </c>
      <c r="AN85" s="3">
        <v>93.766801000000001</v>
      </c>
      <c r="AO85" s="3">
        <v>88.386831000000001</v>
      </c>
      <c r="AP85" s="10">
        <v>3155.5807</v>
      </c>
      <c r="AQ85" s="8">
        <v>2.7739155000000002</v>
      </c>
      <c r="AT85">
        <v>16400</v>
      </c>
      <c r="AU85" s="8">
        <v>11.246744</v>
      </c>
      <c r="AV85" s="8">
        <v>14.551907</v>
      </c>
      <c r="AW85" s="8">
        <v>18.961051000000001</v>
      </c>
      <c r="AX85" s="3">
        <v>101.02167</v>
      </c>
      <c r="AY85" s="3">
        <v>91.874807000000004</v>
      </c>
      <c r="AZ85" s="3">
        <v>89.927715000000006</v>
      </c>
      <c r="BA85" s="10">
        <v>3103.1954999999998</v>
      </c>
      <c r="BB85" s="8">
        <v>2.8207422000000002</v>
      </c>
      <c r="BE85">
        <v>16400</v>
      </c>
      <c r="BF85" s="8">
        <v>11.372837000000001</v>
      </c>
      <c r="BG85" s="8">
        <v>14.683785</v>
      </c>
      <c r="BH85" s="8">
        <v>18.836534</v>
      </c>
      <c r="BI85" s="3">
        <v>101.20707</v>
      </c>
      <c r="BJ85" s="3">
        <v>92.025605999999996</v>
      </c>
      <c r="BK85" s="3">
        <v>89.565055999999998</v>
      </c>
      <c r="BL85" s="10">
        <v>3145.6311999999998</v>
      </c>
      <c r="BM85" s="8">
        <v>2.7826892999999999</v>
      </c>
    </row>
    <row r="86" spans="2:65" x14ac:dyDescent="0.25">
      <c r="B86">
        <v>16600</v>
      </c>
      <c r="C86" s="8">
        <v>11.218024</v>
      </c>
      <c r="D86" s="8">
        <v>14.394639</v>
      </c>
      <c r="E86" s="8">
        <v>18.866257999999998</v>
      </c>
      <c r="F86" s="3">
        <v>103.14261</v>
      </c>
      <c r="G86" s="3">
        <v>94.237170000000006</v>
      </c>
      <c r="H86" s="3">
        <v>87.986080000000001</v>
      </c>
      <c r="I86" s="10">
        <v>3046.5120999999999</v>
      </c>
      <c r="J86" s="8">
        <v>2.8732248999999999</v>
      </c>
      <c r="M86">
        <v>16600</v>
      </c>
      <c r="N86" s="8">
        <v>11.419219</v>
      </c>
      <c r="O86" s="8">
        <v>14.51343</v>
      </c>
      <c r="P86" s="8">
        <v>18.811995</v>
      </c>
      <c r="Q86" s="3">
        <v>103.31827</v>
      </c>
      <c r="R86" s="3">
        <v>93.690594000000004</v>
      </c>
      <c r="S86" s="3">
        <v>88.422235999999998</v>
      </c>
      <c r="T86" s="10">
        <v>3117.7503000000002</v>
      </c>
      <c r="U86" s="8">
        <v>2.8075739</v>
      </c>
      <c r="X86">
        <v>16600</v>
      </c>
      <c r="Y86" s="8">
        <v>11.275990999999999</v>
      </c>
      <c r="Z86" s="8">
        <v>14.443735</v>
      </c>
      <c r="AA86" s="8">
        <v>19.037624000000001</v>
      </c>
      <c r="AB86" s="3">
        <v>102.32848</v>
      </c>
      <c r="AC86" s="3">
        <v>93.485223000000005</v>
      </c>
      <c r="AD86" s="3">
        <v>88.506635000000003</v>
      </c>
      <c r="AE86" s="10">
        <v>3100.6089000000002</v>
      </c>
      <c r="AF86" s="8">
        <v>2.8230952999999999</v>
      </c>
      <c r="AI86">
        <v>16600</v>
      </c>
      <c r="AJ86" s="8">
        <v>11.381854000000001</v>
      </c>
      <c r="AK86" s="8">
        <v>14.594143000000001</v>
      </c>
      <c r="AL86" s="8">
        <v>19.053857000000001</v>
      </c>
      <c r="AM86" s="3">
        <v>102.08897</v>
      </c>
      <c r="AN86" s="3">
        <v>93.781720000000007</v>
      </c>
      <c r="AO86" s="3">
        <v>88.467830000000006</v>
      </c>
      <c r="AP86" s="10">
        <v>3165.0059000000001</v>
      </c>
      <c r="AQ86" s="8">
        <v>2.7656550000000002</v>
      </c>
      <c r="AT86">
        <v>16600</v>
      </c>
      <c r="AU86" s="8">
        <v>11.155605</v>
      </c>
      <c r="AV86" s="8">
        <v>14.525218000000001</v>
      </c>
      <c r="AW86" s="8">
        <v>18.997305000000001</v>
      </c>
      <c r="AX86" s="3">
        <v>100.77476</v>
      </c>
      <c r="AY86" s="3">
        <v>90.442342999999994</v>
      </c>
      <c r="AZ86" s="3">
        <v>89.861562000000006</v>
      </c>
      <c r="BA86" s="10">
        <v>3078.2775000000001</v>
      </c>
      <c r="BB86" s="8">
        <v>2.8435754000000002</v>
      </c>
      <c r="BE86">
        <v>16600</v>
      </c>
      <c r="BF86" s="8">
        <v>11.439593</v>
      </c>
      <c r="BG86" s="8">
        <v>14.610753000000001</v>
      </c>
      <c r="BH86" s="8">
        <v>19.000961</v>
      </c>
      <c r="BI86" s="3">
        <v>101.48945000000001</v>
      </c>
      <c r="BJ86" s="3">
        <v>91.568641999999997</v>
      </c>
      <c r="BK86" s="3">
        <v>89.538892000000004</v>
      </c>
      <c r="BL86" s="10">
        <v>3175.8409999999999</v>
      </c>
      <c r="BM86" s="8">
        <v>2.7562194</v>
      </c>
    </row>
    <row r="87" spans="2:65" x14ac:dyDescent="0.25">
      <c r="B87">
        <v>16800</v>
      </c>
      <c r="C87" s="8">
        <v>11.194849</v>
      </c>
      <c r="D87" s="8">
        <v>14.451610000000001</v>
      </c>
      <c r="E87" s="8">
        <v>18.822724000000001</v>
      </c>
      <c r="F87" s="3">
        <v>103.06883000000001</v>
      </c>
      <c r="G87" s="3">
        <v>94.404707000000002</v>
      </c>
      <c r="H87" s="3">
        <v>88.888125000000002</v>
      </c>
      <c r="I87" s="10">
        <v>3045.2076999999999</v>
      </c>
      <c r="J87" s="8">
        <v>2.8744556000000001</v>
      </c>
      <c r="M87">
        <v>16800</v>
      </c>
      <c r="N87" s="8">
        <v>11.375138</v>
      </c>
      <c r="O87" s="8">
        <v>14.557392</v>
      </c>
      <c r="P87" s="8">
        <v>18.77826</v>
      </c>
      <c r="Q87" s="3">
        <v>103.20581</v>
      </c>
      <c r="R87" s="3">
        <v>93.821948000000006</v>
      </c>
      <c r="S87" s="3">
        <v>88.188461000000004</v>
      </c>
      <c r="T87" s="10">
        <v>3109.5360999999998</v>
      </c>
      <c r="U87" s="8">
        <v>2.8149904000000001</v>
      </c>
      <c r="X87">
        <v>16800</v>
      </c>
      <c r="Y87" s="8">
        <v>11.132088</v>
      </c>
      <c r="Z87" s="8">
        <v>14.562357</v>
      </c>
      <c r="AA87" s="8">
        <v>18.949155000000001</v>
      </c>
      <c r="AB87" s="3">
        <v>101.69157</v>
      </c>
      <c r="AC87" s="3">
        <v>93.828064999999995</v>
      </c>
      <c r="AD87" s="3">
        <v>88.824946999999995</v>
      </c>
      <c r="AE87" s="10">
        <v>3071.8368999999998</v>
      </c>
      <c r="AF87" s="8">
        <v>2.8495374999999998</v>
      </c>
      <c r="AI87">
        <v>16800</v>
      </c>
      <c r="AJ87" s="8">
        <v>11.405741000000001</v>
      </c>
      <c r="AK87" s="8">
        <v>14.65995</v>
      </c>
      <c r="AL87" s="8">
        <v>18.984304000000002</v>
      </c>
      <c r="AM87" s="3">
        <v>102.96733</v>
      </c>
      <c r="AN87" s="3">
        <v>93.344683000000003</v>
      </c>
      <c r="AO87" s="3">
        <v>88.251558000000003</v>
      </c>
      <c r="AP87" s="10">
        <v>3174.3198000000002</v>
      </c>
      <c r="AQ87" s="8">
        <v>2.7575402000000002</v>
      </c>
      <c r="AT87">
        <v>16800</v>
      </c>
      <c r="AU87" s="8">
        <v>11.202707999999999</v>
      </c>
      <c r="AV87" s="8">
        <v>14.508335000000001</v>
      </c>
      <c r="AW87" s="8">
        <v>19.014194</v>
      </c>
      <c r="AX87" s="3">
        <v>100.69099</v>
      </c>
      <c r="AY87" s="3">
        <v>90.672595000000001</v>
      </c>
      <c r="AZ87" s="3">
        <v>89.796637000000004</v>
      </c>
      <c r="BA87" s="10">
        <v>3090.4270999999999</v>
      </c>
      <c r="BB87" s="8">
        <v>2.8323963000000001</v>
      </c>
      <c r="BE87">
        <v>16800</v>
      </c>
      <c r="BF87" s="8">
        <v>11.377212999999999</v>
      </c>
      <c r="BG87" s="8">
        <v>14.719409000000001</v>
      </c>
      <c r="BH87" s="8">
        <v>18.803609000000002</v>
      </c>
      <c r="BI87" s="3">
        <v>101.59558</v>
      </c>
      <c r="BJ87" s="3">
        <v>91.376097999999999</v>
      </c>
      <c r="BK87" s="3">
        <v>89.483176999999998</v>
      </c>
      <c r="BL87" s="10">
        <v>3148.9623000000001</v>
      </c>
      <c r="BM87" s="8">
        <v>2.7797456999999999</v>
      </c>
    </row>
    <row r="88" spans="2:65" x14ac:dyDescent="0.25">
      <c r="B88">
        <v>17000</v>
      </c>
      <c r="C88" s="8">
        <v>11.233269999999999</v>
      </c>
      <c r="D88" s="8">
        <v>14.416131</v>
      </c>
      <c r="E88" s="8">
        <v>18.802538999999999</v>
      </c>
      <c r="F88" s="3">
        <v>102.96456000000001</v>
      </c>
      <c r="G88" s="3">
        <v>93.76155</v>
      </c>
      <c r="H88" s="3">
        <v>87.804804000000004</v>
      </c>
      <c r="I88" s="10">
        <v>3044.8886000000002</v>
      </c>
      <c r="J88" s="8">
        <v>2.8747568999999999</v>
      </c>
      <c r="M88">
        <v>17000</v>
      </c>
      <c r="N88" s="8">
        <v>11.357756999999999</v>
      </c>
      <c r="O88" s="8">
        <v>14.553445999999999</v>
      </c>
      <c r="P88" s="8">
        <v>18.927961</v>
      </c>
      <c r="Q88" s="3">
        <v>103.38316</v>
      </c>
      <c r="R88" s="3">
        <v>93.504155999999995</v>
      </c>
      <c r="S88" s="3">
        <v>88.249870000000001</v>
      </c>
      <c r="T88" s="10">
        <v>3128.6878999999999</v>
      </c>
      <c r="U88" s="8">
        <v>2.7977588999999998</v>
      </c>
      <c r="X88">
        <v>17000</v>
      </c>
      <c r="Y88" s="8">
        <v>11.26885</v>
      </c>
      <c r="Z88" s="8">
        <v>14.402535</v>
      </c>
      <c r="AA88" s="8">
        <v>18.993362000000001</v>
      </c>
      <c r="AB88" s="3">
        <v>102.40174</v>
      </c>
      <c r="AC88" s="3">
        <v>95.016593999999998</v>
      </c>
      <c r="AD88" s="3">
        <v>88.376176999999998</v>
      </c>
      <c r="AE88" s="10">
        <v>3082.6228000000001</v>
      </c>
      <c r="AF88" s="8">
        <v>2.8395671</v>
      </c>
      <c r="AI88">
        <v>17000</v>
      </c>
      <c r="AJ88" s="8">
        <v>11.341597999999999</v>
      </c>
      <c r="AK88" s="8">
        <v>14.603058000000001</v>
      </c>
      <c r="AL88" s="8">
        <v>19.132345999999998</v>
      </c>
      <c r="AM88" s="3">
        <v>103.22872</v>
      </c>
      <c r="AN88" s="3">
        <v>93.717403000000004</v>
      </c>
      <c r="AO88" s="3">
        <v>88.332593000000003</v>
      </c>
      <c r="AP88" s="10">
        <v>3168.7377000000001</v>
      </c>
      <c r="AQ88" s="8">
        <v>2.7623978999999999</v>
      </c>
      <c r="AT88">
        <v>17000</v>
      </c>
      <c r="AU88" s="8">
        <v>11.18683</v>
      </c>
      <c r="AV88" s="8">
        <v>14.579264</v>
      </c>
      <c r="AW88" s="8">
        <v>19.08249</v>
      </c>
      <c r="AX88" s="3">
        <v>99.946088000000003</v>
      </c>
      <c r="AY88" s="3">
        <v>91.925377999999995</v>
      </c>
      <c r="AZ88" s="3">
        <v>89.634867999999997</v>
      </c>
      <c r="BA88" s="10">
        <v>3112.2730999999999</v>
      </c>
      <c r="BB88" s="8">
        <v>2.8125149</v>
      </c>
      <c r="BE88">
        <v>17000</v>
      </c>
      <c r="BF88" s="8">
        <v>11.418844</v>
      </c>
      <c r="BG88" s="8">
        <v>14.563506</v>
      </c>
      <c r="BH88" s="8">
        <v>18.920656000000001</v>
      </c>
      <c r="BI88" s="3">
        <v>101.06638</v>
      </c>
      <c r="BJ88" s="3">
        <v>91.735508999999993</v>
      </c>
      <c r="BK88" s="3">
        <v>89.994636</v>
      </c>
      <c r="BL88" s="10">
        <v>3146.4749999999999</v>
      </c>
      <c r="BM88" s="8">
        <v>2.7819430999999999</v>
      </c>
    </row>
    <row r="89" spans="2:65" x14ac:dyDescent="0.25">
      <c r="B89">
        <v>17200</v>
      </c>
      <c r="C89" s="8">
        <v>11.166629</v>
      </c>
      <c r="D89" s="8">
        <v>14.440975</v>
      </c>
      <c r="E89" s="8">
        <v>18.888839000000001</v>
      </c>
      <c r="F89" s="3">
        <v>102.62735000000001</v>
      </c>
      <c r="G89" s="3">
        <v>93.587411000000003</v>
      </c>
      <c r="H89" s="3">
        <v>88.460448</v>
      </c>
      <c r="I89" s="10">
        <v>3045.9578999999999</v>
      </c>
      <c r="J89" s="8">
        <v>2.8737477</v>
      </c>
      <c r="M89">
        <v>17200</v>
      </c>
      <c r="N89" s="8">
        <v>11.438853</v>
      </c>
      <c r="O89" s="8">
        <v>14.500315000000001</v>
      </c>
      <c r="P89" s="8">
        <v>18.806256999999999</v>
      </c>
      <c r="Q89" s="3">
        <v>103.24585</v>
      </c>
      <c r="R89" s="3">
        <v>93.697654</v>
      </c>
      <c r="S89" s="3">
        <v>88.166319000000001</v>
      </c>
      <c r="T89" s="10">
        <v>3119.3368</v>
      </c>
      <c r="U89" s="8">
        <v>2.806146</v>
      </c>
      <c r="X89">
        <v>17200</v>
      </c>
      <c r="Y89" s="8">
        <v>11.143019000000001</v>
      </c>
      <c r="Z89" s="8">
        <v>14.542730000000001</v>
      </c>
      <c r="AA89" s="8">
        <v>19.070326000000001</v>
      </c>
      <c r="AB89" s="3">
        <v>102.22987999999999</v>
      </c>
      <c r="AC89" s="3">
        <v>93.391565</v>
      </c>
      <c r="AD89" s="3">
        <v>89.121527</v>
      </c>
      <c r="AE89" s="10">
        <v>3090.3445999999999</v>
      </c>
      <c r="AF89" s="8">
        <v>2.8324720000000001</v>
      </c>
      <c r="AI89">
        <v>17200</v>
      </c>
      <c r="AJ89" s="8">
        <v>11.322851</v>
      </c>
      <c r="AK89" s="8">
        <v>14.619536</v>
      </c>
      <c r="AL89" s="8">
        <v>19.044691</v>
      </c>
      <c r="AM89" s="3">
        <v>102.07811</v>
      </c>
      <c r="AN89" s="3">
        <v>93.739721000000003</v>
      </c>
      <c r="AO89" s="3">
        <v>88.469271000000006</v>
      </c>
      <c r="AP89" s="10">
        <v>3152.5596</v>
      </c>
      <c r="AQ89" s="8">
        <v>2.7765738</v>
      </c>
      <c r="AT89">
        <v>17200</v>
      </c>
      <c r="AU89" s="8">
        <v>11.190848000000001</v>
      </c>
      <c r="AV89" s="8">
        <v>14.598589</v>
      </c>
      <c r="AW89" s="8">
        <v>19.021923000000001</v>
      </c>
      <c r="AX89" s="3">
        <v>99.765467000000001</v>
      </c>
      <c r="AY89" s="3">
        <v>91.379277999999999</v>
      </c>
      <c r="AZ89" s="3">
        <v>89.434833999999995</v>
      </c>
      <c r="BA89" s="10">
        <v>3107.6228000000001</v>
      </c>
      <c r="BB89" s="8">
        <v>2.8167236</v>
      </c>
      <c r="BE89">
        <v>17200</v>
      </c>
      <c r="BF89" s="8">
        <v>11.378429000000001</v>
      </c>
      <c r="BG89" s="8">
        <v>14.604958999999999</v>
      </c>
      <c r="BH89" s="8">
        <v>18.856657999999999</v>
      </c>
      <c r="BI89" s="3">
        <v>101.43803</v>
      </c>
      <c r="BJ89" s="3">
        <v>91.614271000000002</v>
      </c>
      <c r="BK89" s="3">
        <v>89.632154</v>
      </c>
      <c r="BL89" s="10">
        <v>3133.6275000000001</v>
      </c>
      <c r="BM89" s="8">
        <v>2.7933487000000001</v>
      </c>
    </row>
    <row r="90" spans="2:65" x14ac:dyDescent="0.25">
      <c r="B90">
        <v>17400</v>
      </c>
      <c r="C90" s="8">
        <v>11.220831</v>
      </c>
      <c r="D90" s="8">
        <v>14.467371</v>
      </c>
      <c r="E90" s="8">
        <v>18.774362</v>
      </c>
      <c r="F90" s="3">
        <v>103.23123</v>
      </c>
      <c r="G90" s="3">
        <v>94.256281999999999</v>
      </c>
      <c r="H90" s="3">
        <v>88.206883000000005</v>
      </c>
      <c r="I90" s="10">
        <v>3047.7534000000001</v>
      </c>
      <c r="J90" s="8">
        <v>2.8720547000000001</v>
      </c>
      <c r="M90">
        <v>17400</v>
      </c>
      <c r="N90" s="8">
        <v>11.326953</v>
      </c>
      <c r="O90" s="8">
        <v>14.669567000000001</v>
      </c>
      <c r="P90" s="8">
        <v>18.789059999999999</v>
      </c>
      <c r="Q90" s="3">
        <v>103.36574</v>
      </c>
      <c r="R90" s="3">
        <v>94.091830000000002</v>
      </c>
      <c r="S90" s="3">
        <v>88.227120999999997</v>
      </c>
      <c r="T90" s="10">
        <v>3122.0182</v>
      </c>
      <c r="U90" s="8">
        <v>2.8037358000000001</v>
      </c>
      <c r="X90">
        <v>17400</v>
      </c>
      <c r="Y90" s="8">
        <v>11.210706999999999</v>
      </c>
      <c r="Z90" s="8">
        <v>14.507579</v>
      </c>
      <c r="AA90" s="8">
        <v>18.976617000000001</v>
      </c>
      <c r="AB90" s="3">
        <v>101.89700000000001</v>
      </c>
      <c r="AC90" s="3">
        <v>93.674229999999994</v>
      </c>
      <c r="AD90" s="3">
        <v>88.070738000000006</v>
      </c>
      <c r="AE90" s="10">
        <v>3086.3611999999998</v>
      </c>
      <c r="AF90" s="8">
        <v>2.8361277</v>
      </c>
      <c r="AI90">
        <v>17400</v>
      </c>
      <c r="AJ90" s="8">
        <v>11.388527</v>
      </c>
      <c r="AK90" s="8">
        <v>14.606538</v>
      </c>
      <c r="AL90" s="8">
        <v>19.075555000000001</v>
      </c>
      <c r="AM90" s="3">
        <v>102.96342</v>
      </c>
      <c r="AN90" s="3">
        <v>93.573914000000002</v>
      </c>
      <c r="AO90" s="3">
        <v>88.118066999999996</v>
      </c>
      <c r="AP90" s="10">
        <v>3173.1603</v>
      </c>
      <c r="AQ90" s="8">
        <v>2.7585478000000001</v>
      </c>
      <c r="AT90">
        <v>17400</v>
      </c>
      <c r="AU90" s="8">
        <v>11.227283</v>
      </c>
      <c r="AV90" s="8">
        <v>14.545666000000001</v>
      </c>
      <c r="AW90" s="8">
        <v>19.027777</v>
      </c>
      <c r="AX90" s="3">
        <v>100.8095</v>
      </c>
      <c r="AY90" s="3">
        <v>90.519576000000001</v>
      </c>
      <c r="AZ90" s="3">
        <v>89.935068000000001</v>
      </c>
      <c r="BA90" s="10">
        <v>3107.3939999999998</v>
      </c>
      <c r="BB90" s="8">
        <v>2.8169309</v>
      </c>
      <c r="BE90">
        <v>17400</v>
      </c>
      <c r="BF90" s="8">
        <v>11.348418000000001</v>
      </c>
      <c r="BG90" s="8">
        <v>14.653077</v>
      </c>
      <c r="BH90" s="8">
        <v>18.947164999999998</v>
      </c>
      <c r="BI90" s="3">
        <v>101.18866</v>
      </c>
      <c r="BJ90" s="3">
        <v>91.207431</v>
      </c>
      <c r="BK90" s="3">
        <v>88.896449000000004</v>
      </c>
      <c r="BL90" s="10">
        <v>3150.7096000000001</v>
      </c>
      <c r="BM90" s="8">
        <v>2.7782041</v>
      </c>
    </row>
    <row r="91" spans="2:65" x14ac:dyDescent="0.25">
      <c r="B91">
        <v>17600</v>
      </c>
      <c r="C91" s="8">
        <v>11.228894</v>
      </c>
      <c r="D91" s="8">
        <v>14.449802</v>
      </c>
      <c r="E91" s="8">
        <v>18.912306000000001</v>
      </c>
      <c r="F91" s="3">
        <v>102.94238</v>
      </c>
      <c r="G91" s="3">
        <v>94.112759999999994</v>
      </c>
      <c r="H91" s="3">
        <v>88.375702000000004</v>
      </c>
      <c r="I91" s="10">
        <v>3068.6217000000001</v>
      </c>
      <c r="J91" s="8">
        <v>2.8525231999999998</v>
      </c>
      <c r="M91">
        <v>17600</v>
      </c>
      <c r="N91" s="8">
        <v>11.520568000000001</v>
      </c>
      <c r="O91" s="8">
        <v>14.49681</v>
      </c>
      <c r="P91" s="8">
        <v>18.880647</v>
      </c>
      <c r="Q91" s="3">
        <v>103.32481</v>
      </c>
      <c r="R91" s="3">
        <v>93.275127999999995</v>
      </c>
      <c r="S91" s="3">
        <v>88.388458999999997</v>
      </c>
      <c r="T91" s="10">
        <v>3153.2849000000001</v>
      </c>
      <c r="U91" s="8">
        <v>2.7759350999999999</v>
      </c>
      <c r="X91">
        <v>17600</v>
      </c>
      <c r="Y91" s="8">
        <v>11.261597</v>
      </c>
      <c r="Z91" s="8">
        <v>14.541632999999999</v>
      </c>
      <c r="AA91" s="8">
        <v>19.013283000000001</v>
      </c>
      <c r="AB91" s="3">
        <v>101.90363000000001</v>
      </c>
      <c r="AC91" s="3">
        <v>93.909814999999995</v>
      </c>
      <c r="AD91" s="3">
        <v>89.159198000000004</v>
      </c>
      <c r="AE91" s="10">
        <v>3113.6534000000001</v>
      </c>
      <c r="AF91" s="8">
        <v>2.8112680999999999</v>
      </c>
      <c r="AI91">
        <v>17600</v>
      </c>
      <c r="AJ91" s="8">
        <v>11.357642999999999</v>
      </c>
      <c r="AK91" s="8">
        <v>14.66587</v>
      </c>
      <c r="AL91" s="8">
        <v>19.035008999999999</v>
      </c>
      <c r="AM91" s="3">
        <v>103.07545</v>
      </c>
      <c r="AN91" s="3">
        <v>93.462418999999997</v>
      </c>
      <c r="AO91" s="3">
        <v>88.558858999999998</v>
      </c>
      <c r="AP91" s="10">
        <v>3170.6559999999999</v>
      </c>
      <c r="AQ91" s="8">
        <v>2.7607265999999999</v>
      </c>
      <c r="AT91">
        <v>17600</v>
      </c>
      <c r="AU91" s="8">
        <v>11.167985</v>
      </c>
      <c r="AV91" s="8">
        <v>14.577994</v>
      </c>
      <c r="AW91" s="8">
        <v>19.035015999999999</v>
      </c>
      <c r="AX91" s="3">
        <v>100.91553</v>
      </c>
      <c r="AY91" s="3">
        <v>90.947922000000005</v>
      </c>
      <c r="AZ91" s="3">
        <v>89.680871999999994</v>
      </c>
      <c r="BA91" s="10">
        <v>3099.0306</v>
      </c>
      <c r="BB91" s="8">
        <v>2.8245331</v>
      </c>
      <c r="BE91">
        <v>17600</v>
      </c>
      <c r="BF91" s="8">
        <v>11.398223</v>
      </c>
      <c r="BG91" s="8">
        <v>14.616016</v>
      </c>
      <c r="BH91" s="8">
        <v>19.022870000000001</v>
      </c>
      <c r="BI91" s="3">
        <v>100.61978000000001</v>
      </c>
      <c r="BJ91" s="3">
        <v>91.740815999999995</v>
      </c>
      <c r="BK91" s="3">
        <v>89.731656000000001</v>
      </c>
      <c r="BL91" s="10">
        <v>3169.1455000000001</v>
      </c>
      <c r="BM91" s="8">
        <v>2.7620425000000002</v>
      </c>
    </row>
    <row r="92" spans="2:65" x14ac:dyDescent="0.25">
      <c r="B92">
        <v>17800</v>
      </c>
      <c r="C92" s="8">
        <v>11.226746</v>
      </c>
      <c r="D92" s="8">
        <v>14.480076</v>
      </c>
      <c r="E92" s="8">
        <v>18.815110000000001</v>
      </c>
      <c r="F92" s="3">
        <v>102.9177</v>
      </c>
      <c r="G92" s="3">
        <v>93.666959000000006</v>
      </c>
      <c r="H92" s="3">
        <v>88.294584999999998</v>
      </c>
      <c r="I92" s="10">
        <v>3058.6621</v>
      </c>
      <c r="J92" s="8">
        <v>2.8618115</v>
      </c>
      <c r="M92">
        <v>17800</v>
      </c>
      <c r="N92" s="8">
        <v>11.331250000000001</v>
      </c>
      <c r="O92" s="8">
        <v>14.651335</v>
      </c>
      <c r="P92" s="8">
        <v>18.919633000000001</v>
      </c>
      <c r="Q92" s="3">
        <v>103.56162</v>
      </c>
      <c r="R92" s="3">
        <v>94.013807999999997</v>
      </c>
      <c r="S92" s="3">
        <v>87.960181000000006</v>
      </c>
      <c r="T92" s="10">
        <v>3140.9983999999999</v>
      </c>
      <c r="U92" s="8">
        <v>2.7867936000000002</v>
      </c>
      <c r="X92">
        <v>17800</v>
      </c>
      <c r="Y92" s="8">
        <v>11.163917</v>
      </c>
      <c r="Z92" s="8">
        <v>14.480278</v>
      </c>
      <c r="AA92" s="8">
        <v>19.079632</v>
      </c>
      <c r="AB92" s="3">
        <v>102.17127000000001</v>
      </c>
      <c r="AC92" s="3">
        <v>93.853341999999998</v>
      </c>
      <c r="AD92" s="3">
        <v>88.566079999999999</v>
      </c>
      <c r="AE92" s="10">
        <v>3084.3488000000002</v>
      </c>
      <c r="AF92" s="8">
        <v>2.8379781999999998</v>
      </c>
      <c r="AI92">
        <v>17800</v>
      </c>
      <c r="AJ92" s="8">
        <v>11.428860999999999</v>
      </c>
      <c r="AK92" s="8">
        <v>14.596792000000001</v>
      </c>
      <c r="AL92" s="8">
        <v>19.047778999999998</v>
      </c>
      <c r="AM92" s="3">
        <v>102.28018</v>
      </c>
      <c r="AN92" s="3">
        <v>93.809242999999995</v>
      </c>
      <c r="AO92" s="3">
        <v>88.226116000000005</v>
      </c>
      <c r="AP92" s="10">
        <v>3177.6401999999998</v>
      </c>
      <c r="AQ92" s="8">
        <v>2.7546588000000001</v>
      </c>
      <c r="AT92">
        <v>17800</v>
      </c>
      <c r="AU92" s="8">
        <v>11.196992</v>
      </c>
      <c r="AV92" s="8">
        <v>14.504898000000001</v>
      </c>
      <c r="AW92" s="8">
        <v>18.988879000000001</v>
      </c>
      <c r="AX92" s="3">
        <v>100.16289</v>
      </c>
      <c r="AY92" s="3">
        <v>91.847583999999998</v>
      </c>
      <c r="AZ92" s="3">
        <v>90.060300999999995</v>
      </c>
      <c r="BA92" s="10">
        <v>3084.0072</v>
      </c>
      <c r="BB92" s="8">
        <v>2.8382925000000001</v>
      </c>
      <c r="BE92">
        <v>17800</v>
      </c>
      <c r="BF92" s="8">
        <v>11.414795</v>
      </c>
      <c r="BG92" s="8">
        <v>14.648209</v>
      </c>
      <c r="BH92" s="8">
        <v>18.729320999999999</v>
      </c>
      <c r="BI92" s="3">
        <v>101.79973</v>
      </c>
      <c r="BJ92" s="3">
        <v>91.691120999999995</v>
      </c>
      <c r="BK92" s="3">
        <v>89.834348000000006</v>
      </c>
      <c r="BL92" s="10">
        <v>3131.6606000000002</v>
      </c>
      <c r="BM92" s="8">
        <v>2.7951031</v>
      </c>
    </row>
    <row r="93" spans="2:65" x14ac:dyDescent="0.25">
      <c r="B93">
        <v>18000</v>
      </c>
      <c r="C93" s="8">
        <v>11.22794</v>
      </c>
      <c r="D93" s="8">
        <v>14.486351000000001</v>
      </c>
      <c r="E93" s="8">
        <v>18.824966</v>
      </c>
      <c r="F93" s="3">
        <v>103.03579000000001</v>
      </c>
      <c r="G93" s="3">
        <v>94.182305999999997</v>
      </c>
      <c r="H93" s="3">
        <v>88.361700999999996</v>
      </c>
      <c r="I93" s="10">
        <v>3061.9160000000002</v>
      </c>
      <c r="J93" s="8">
        <v>2.8587703000000002</v>
      </c>
      <c r="M93">
        <v>18000</v>
      </c>
      <c r="N93" s="8">
        <v>11.449178</v>
      </c>
      <c r="O93" s="8">
        <v>14.552656000000001</v>
      </c>
      <c r="P93" s="8">
        <v>18.753848999999999</v>
      </c>
      <c r="Q93" s="3">
        <v>102.87349</v>
      </c>
      <c r="R93" s="3">
        <v>93.797306000000006</v>
      </c>
      <c r="S93" s="3">
        <v>88.399186999999998</v>
      </c>
      <c r="T93" s="10">
        <v>3124.6904</v>
      </c>
      <c r="U93" s="8">
        <v>2.8013381000000002</v>
      </c>
      <c r="X93">
        <v>18000</v>
      </c>
      <c r="Y93" s="8">
        <v>11.212674</v>
      </c>
      <c r="Z93" s="8">
        <v>14.46123</v>
      </c>
      <c r="AA93" s="8">
        <v>18.925927999999999</v>
      </c>
      <c r="AB93" s="3">
        <v>101.86977</v>
      </c>
      <c r="AC93" s="3">
        <v>93.700506000000004</v>
      </c>
      <c r="AD93" s="3">
        <v>88.554558</v>
      </c>
      <c r="AE93" s="10">
        <v>3068.8215</v>
      </c>
      <c r="AF93" s="8">
        <v>2.8523375</v>
      </c>
      <c r="AI93">
        <v>18000</v>
      </c>
      <c r="AJ93" s="8">
        <v>11.315859</v>
      </c>
      <c r="AK93" s="8">
        <v>14.741185</v>
      </c>
      <c r="AL93" s="8">
        <v>19.068795999999999</v>
      </c>
      <c r="AM93" s="3">
        <v>102.96839</v>
      </c>
      <c r="AN93" s="3">
        <v>93.403572999999994</v>
      </c>
      <c r="AO93" s="3">
        <v>88.442852999999999</v>
      </c>
      <c r="AP93" s="10">
        <v>3180.85</v>
      </c>
      <c r="AQ93" s="8">
        <v>2.7518790000000002</v>
      </c>
      <c r="AT93">
        <v>18000</v>
      </c>
      <c r="AU93" s="8">
        <v>11.163757</v>
      </c>
      <c r="AV93" s="8">
        <v>14.558465</v>
      </c>
      <c r="AW93" s="8">
        <v>19.060181</v>
      </c>
      <c r="AX93" s="3">
        <v>99.971953999999997</v>
      </c>
      <c r="AY93" s="3">
        <v>91.277502999999996</v>
      </c>
      <c r="AZ93" s="3">
        <v>89.055372000000006</v>
      </c>
      <c r="BA93" s="10">
        <v>3097.7972</v>
      </c>
      <c r="BB93" s="8">
        <v>2.8256576999999998</v>
      </c>
      <c r="BE93">
        <v>18000</v>
      </c>
      <c r="BF93" s="8">
        <v>11.393416999999999</v>
      </c>
      <c r="BG93" s="8">
        <v>14.661761</v>
      </c>
      <c r="BH93" s="8">
        <v>18.987119</v>
      </c>
      <c r="BI93" s="3">
        <v>101.86284999999999</v>
      </c>
      <c r="BJ93" s="3">
        <v>91.029887000000002</v>
      </c>
      <c r="BK93" s="3">
        <v>89.504441</v>
      </c>
      <c r="BL93" s="10">
        <v>3171.7521000000002</v>
      </c>
      <c r="BM93" s="8">
        <v>2.7597725999999998</v>
      </c>
    </row>
    <row r="94" spans="2:65" x14ac:dyDescent="0.25">
      <c r="B94">
        <v>18200</v>
      </c>
      <c r="C94" s="8">
        <v>11.275261</v>
      </c>
      <c r="D94" s="8">
        <v>14.473608</v>
      </c>
      <c r="E94" s="8">
        <v>18.875900000000001</v>
      </c>
      <c r="F94" s="3">
        <v>102.87895</v>
      </c>
      <c r="G94" s="3">
        <v>94.156163000000006</v>
      </c>
      <c r="H94" s="3">
        <v>88.485168000000002</v>
      </c>
      <c r="I94" s="10">
        <v>3080.4279999999999</v>
      </c>
      <c r="J94" s="8">
        <v>2.8415903</v>
      </c>
      <c r="M94">
        <v>18200</v>
      </c>
      <c r="N94" s="8">
        <v>11.361344000000001</v>
      </c>
      <c r="O94" s="8">
        <v>14.578901</v>
      </c>
      <c r="P94" s="8">
        <v>18.928072</v>
      </c>
      <c r="Q94" s="3">
        <v>103.50279999999999</v>
      </c>
      <c r="R94" s="3">
        <v>93.641501000000005</v>
      </c>
      <c r="S94" s="3">
        <v>88.154399999999995</v>
      </c>
      <c r="T94" s="10">
        <v>3135.1687000000002</v>
      </c>
      <c r="U94" s="8">
        <v>2.7919755999999998</v>
      </c>
      <c r="X94">
        <v>18200</v>
      </c>
      <c r="Y94" s="8">
        <v>11.202197999999999</v>
      </c>
      <c r="Z94" s="8">
        <v>14.466867000000001</v>
      </c>
      <c r="AA94" s="8">
        <v>19.009025000000001</v>
      </c>
      <c r="AB94" s="3">
        <v>102.34235</v>
      </c>
      <c r="AC94" s="3">
        <v>94.035309999999996</v>
      </c>
      <c r="AD94" s="3">
        <v>88.732703000000001</v>
      </c>
      <c r="AE94" s="10">
        <v>3080.6161000000002</v>
      </c>
      <c r="AF94" s="8">
        <v>2.8414169</v>
      </c>
      <c r="AI94">
        <v>18200</v>
      </c>
      <c r="AJ94" s="8">
        <v>11.492905</v>
      </c>
      <c r="AK94" s="8">
        <v>14.546955000000001</v>
      </c>
      <c r="AL94" s="8">
        <v>18.971972000000001</v>
      </c>
      <c r="AM94" s="3">
        <v>103.04533000000001</v>
      </c>
      <c r="AN94" s="3">
        <v>93.461787000000001</v>
      </c>
      <c r="AO94" s="3">
        <v>88.240718999999999</v>
      </c>
      <c r="AP94" s="10">
        <v>3171.8629000000001</v>
      </c>
      <c r="AQ94" s="8">
        <v>2.7596761000000001</v>
      </c>
      <c r="AT94">
        <v>18200</v>
      </c>
      <c r="AU94" s="8">
        <v>11.223910999999999</v>
      </c>
      <c r="AV94" s="8">
        <v>14.569224</v>
      </c>
      <c r="AW94" s="8">
        <v>19.022545000000001</v>
      </c>
      <c r="AX94" s="3">
        <v>99.975842999999998</v>
      </c>
      <c r="AY94" s="3">
        <v>90.042225999999999</v>
      </c>
      <c r="AZ94" s="3">
        <v>89.989562000000006</v>
      </c>
      <c r="BA94" s="10">
        <v>3110.6363999999999</v>
      </c>
      <c r="BB94" s="8">
        <v>2.8139946999999998</v>
      </c>
      <c r="BE94">
        <v>18200</v>
      </c>
      <c r="BF94" s="8">
        <v>11.419504999999999</v>
      </c>
      <c r="BG94" s="8">
        <v>14.695800999999999</v>
      </c>
      <c r="BH94" s="8">
        <v>18.785765999999999</v>
      </c>
      <c r="BI94" s="3">
        <v>100.73505</v>
      </c>
      <c r="BJ94" s="3">
        <v>91.408972000000006</v>
      </c>
      <c r="BK94" s="3">
        <v>89.672770999999997</v>
      </c>
      <c r="BL94" s="10">
        <v>3152.6043</v>
      </c>
      <c r="BM94" s="8">
        <v>2.7765344000000001</v>
      </c>
    </row>
    <row r="95" spans="2:65" x14ac:dyDescent="0.25">
      <c r="B95">
        <v>18400</v>
      </c>
      <c r="C95" s="8">
        <v>11.232672000000001</v>
      </c>
      <c r="D95" s="8">
        <v>14.492680999999999</v>
      </c>
      <c r="E95" s="8">
        <v>18.816977999999999</v>
      </c>
      <c r="F95" s="3">
        <v>103.06023999999999</v>
      </c>
      <c r="G95" s="3">
        <v>93.872097999999994</v>
      </c>
      <c r="H95" s="3">
        <v>88.147695999999996</v>
      </c>
      <c r="I95" s="10">
        <v>3063.2447000000002</v>
      </c>
      <c r="J95" s="8">
        <v>2.8575301999999998</v>
      </c>
      <c r="M95">
        <v>18400</v>
      </c>
      <c r="N95" s="8">
        <v>11.405329</v>
      </c>
      <c r="O95" s="8">
        <v>14.535411</v>
      </c>
      <c r="P95" s="8">
        <v>18.802894999999999</v>
      </c>
      <c r="Q95" s="3">
        <v>103.21247</v>
      </c>
      <c r="R95" s="3">
        <v>93.674781999999993</v>
      </c>
      <c r="S95" s="3">
        <v>88.140298999999999</v>
      </c>
      <c r="T95" s="10">
        <v>3117.1655999999998</v>
      </c>
      <c r="U95" s="8">
        <v>2.8081005999999999</v>
      </c>
      <c r="X95">
        <v>18400</v>
      </c>
      <c r="Y95" s="8">
        <v>11.178925</v>
      </c>
      <c r="Z95" s="8">
        <v>14.469937</v>
      </c>
      <c r="AA95" s="8">
        <v>18.97195</v>
      </c>
      <c r="AB95" s="3">
        <v>102.47072</v>
      </c>
      <c r="AC95" s="3">
        <v>94.630641999999995</v>
      </c>
      <c r="AD95" s="3">
        <v>88.623962000000006</v>
      </c>
      <c r="AE95" s="10">
        <v>3068.8712</v>
      </c>
      <c r="AF95" s="8">
        <v>2.8522913000000001</v>
      </c>
      <c r="AI95">
        <v>18400</v>
      </c>
      <c r="AJ95" s="8">
        <v>11.259658</v>
      </c>
      <c r="AK95" s="8">
        <v>14.716965</v>
      </c>
      <c r="AL95" s="8">
        <v>19.041429999999998</v>
      </c>
      <c r="AM95" s="3">
        <v>102.28917</v>
      </c>
      <c r="AN95" s="3">
        <v>93.947928000000005</v>
      </c>
      <c r="AO95" s="3">
        <v>88.548782000000003</v>
      </c>
      <c r="AP95" s="10">
        <v>3155.3171000000002</v>
      </c>
      <c r="AQ95" s="8">
        <v>2.7741473000000001</v>
      </c>
      <c r="AT95">
        <v>18400</v>
      </c>
      <c r="AU95" s="8">
        <v>11.213376999999999</v>
      </c>
      <c r="AV95" s="8">
        <v>14.539481</v>
      </c>
      <c r="AW95" s="8">
        <v>19.024732</v>
      </c>
      <c r="AX95" s="3">
        <v>100.98971</v>
      </c>
      <c r="AY95" s="3">
        <v>91.235211000000007</v>
      </c>
      <c r="AZ95" s="3">
        <v>89.469832999999994</v>
      </c>
      <c r="BA95" s="10">
        <v>3101.7293</v>
      </c>
      <c r="BB95" s="8">
        <v>2.8220755</v>
      </c>
      <c r="BE95">
        <v>18400</v>
      </c>
      <c r="BF95" s="8">
        <v>11.420806000000001</v>
      </c>
      <c r="BG95" s="8">
        <v>14.623888000000001</v>
      </c>
      <c r="BH95" s="8">
        <v>18.986846</v>
      </c>
      <c r="BI95" s="3">
        <v>100.99481</v>
      </c>
      <c r="BJ95" s="3">
        <v>91.897231000000005</v>
      </c>
      <c r="BK95" s="3">
        <v>89.593331000000006</v>
      </c>
      <c r="BL95" s="10">
        <v>3171.1181999999999</v>
      </c>
      <c r="BM95" s="8">
        <v>2.7603241999999999</v>
      </c>
    </row>
    <row r="96" spans="2:65" x14ac:dyDescent="0.25">
      <c r="B96">
        <v>18600</v>
      </c>
      <c r="C96" s="8">
        <v>11.236359</v>
      </c>
      <c r="D96" s="8">
        <v>14.450013</v>
      </c>
      <c r="E96" s="8">
        <v>18.838384999999999</v>
      </c>
      <c r="F96" s="3">
        <v>102.96441</v>
      </c>
      <c r="G96" s="3">
        <v>93.838650999999999</v>
      </c>
      <c r="H96" s="3">
        <v>88.531458999999998</v>
      </c>
      <c r="I96" s="10">
        <v>3058.7044999999998</v>
      </c>
      <c r="J96" s="8">
        <v>2.8617718000000001</v>
      </c>
      <c r="M96">
        <v>18600</v>
      </c>
      <c r="N96" s="8">
        <v>11.370426999999999</v>
      </c>
      <c r="O96" s="8">
        <v>14.512226999999999</v>
      </c>
      <c r="P96" s="8">
        <v>18.845814000000001</v>
      </c>
      <c r="Q96" s="3">
        <v>102.92074</v>
      </c>
      <c r="R96" s="3">
        <v>93.792603</v>
      </c>
      <c r="S96" s="3">
        <v>88.269777000000005</v>
      </c>
      <c r="T96" s="10">
        <v>3109.752</v>
      </c>
      <c r="U96" s="8">
        <v>2.8147950000000002</v>
      </c>
      <c r="X96">
        <v>18600</v>
      </c>
      <c r="Y96" s="8">
        <v>11.246778000000001</v>
      </c>
      <c r="Z96" s="8">
        <v>14.494887</v>
      </c>
      <c r="AA96" s="8">
        <v>18.887639</v>
      </c>
      <c r="AB96" s="3">
        <v>101.85906</v>
      </c>
      <c r="AC96" s="3">
        <v>93.893360999999999</v>
      </c>
      <c r="AD96" s="3">
        <v>89.063705999999996</v>
      </c>
      <c r="AE96" s="10">
        <v>3079.0776999999998</v>
      </c>
      <c r="AF96" s="8">
        <v>2.8428365000000002</v>
      </c>
      <c r="AI96">
        <v>18600</v>
      </c>
      <c r="AJ96" s="8">
        <v>11.399829</v>
      </c>
      <c r="AK96" s="8">
        <v>14.541427000000001</v>
      </c>
      <c r="AL96" s="8">
        <v>19.095182000000001</v>
      </c>
      <c r="AM96" s="3">
        <v>102.83477999999999</v>
      </c>
      <c r="AN96" s="3">
        <v>93.235754</v>
      </c>
      <c r="AO96" s="3">
        <v>88.160427999999996</v>
      </c>
      <c r="AP96" s="10">
        <v>3165.4041999999999</v>
      </c>
      <c r="AQ96" s="8">
        <v>2.765307</v>
      </c>
      <c r="AT96">
        <v>18600</v>
      </c>
      <c r="AU96" s="8">
        <v>11.187613000000001</v>
      </c>
      <c r="AV96" s="8">
        <v>14.540516</v>
      </c>
      <c r="AW96" s="8">
        <v>19.052230000000002</v>
      </c>
      <c r="AX96" s="3">
        <v>100.54823</v>
      </c>
      <c r="AY96" s="3">
        <v>92.129268999999994</v>
      </c>
      <c r="AZ96" s="3">
        <v>90.095473999999996</v>
      </c>
      <c r="BA96" s="10">
        <v>3099.2959999999998</v>
      </c>
      <c r="BB96" s="8">
        <v>2.8242911999999998</v>
      </c>
      <c r="BE96">
        <v>18600</v>
      </c>
      <c r="BF96" s="8">
        <v>11.372831</v>
      </c>
      <c r="BG96" s="8">
        <v>14.64085</v>
      </c>
      <c r="BH96" s="8">
        <v>18.795103000000001</v>
      </c>
      <c r="BI96" s="3">
        <v>102.26007</v>
      </c>
      <c r="BJ96" s="3">
        <v>91.046294000000003</v>
      </c>
      <c r="BK96" s="3">
        <v>89.791664999999995</v>
      </c>
      <c r="BL96" s="10">
        <v>3129.5333999999998</v>
      </c>
      <c r="BM96" s="8">
        <v>2.7970030000000001</v>
      </c>
    </row>
    <row r="97" spans="2:65" x14ac:dyDescent="0.25">
      <c r="B97">
        <v>18800</v>
      </c>
      <c r="C97" s="8">
        <v>11.210058</v>
      </c>
      <c r="D97" s="8">
        <v>14.457212999999999</v>
      </c>
      <c r="E97" s="8">
        <v>18.861578999999999</v>
      </c>
      <c r="F97" s="3">
        <v>103.06224</v>
      </c>
      <c r="G97" s="3">
        <v>94.267522</v>
      </c>
      <c r="H97" s="3">
        <v>88.150784000000002</v>
      </c>
      <c r="I97" s="10">
        <v>3056.8244</v>
      </c>
      <c r="J97" s="8">
        <v>2.8635320000000002</v>
      </c>
      <c r="M97">
        <v>18800</v>
      </c>
      <c r="N97" s="8">
        <v>11.356088</v>
      </c>
      <c r="O97" s="8">
        <v>14.569155</v>
      </c>
      <c r="P97" s="8">
        <v>18.839117000000002</v>
      </c>
      <c r="Q97" s="3">
        <v>103.74584</v>
      </c>
      <c r="R97" s="3">
        <v>94.029133000000002</v>
      </c>
      <c r="S97" s="3">
        <v>88.278313999999995</v>
      </c>
      <c r="T97" s="10">
        <v>3116.9059000000002</v>
      </c>
      <c r="U97" s="8">
        <v>2.8083345</v>
      </c>
      <c r="X97">
        <v>18800</v>
      </c>
      <c r="Y97" s="8">
        <v>11.176136</v>
      </c>
      <c r="Z97" s="8">
        <v>14.538016000000001</v>
      </c>
      <c r="AA97" s="8">
        <v>19.091805999999998</v>
      </c>
      <c r="AB97" s="3">
        <v>102.08842</v>
      </c>
      <c r="AC97" s="3">
        <v>93.394508000000002</v>
      </c>
      <c r="AD97" s="3">
        <v>88.123137</v>
      </c>
      <c r="AE97" s="10">
        <v>3102.0147000000002</v>
      </c>
      <c r="AF97" s="8">
        <v>2.8218158999999998</v>
      </c>
      <c r="AI97">
        <v>18800</v>
      </c>
      <c r="AJ97" s="8">
        <v>11.354308</v>
      </c>
      <c r="AK97" s="8">
        <v>14.635273</v>
      </c>
      <c r="AL97" s="8">
        <v>18.970334999999999</v>
      </c>
      <c r="AM97" s="3">
        <v>103.04781</v>
      </c>
      <c r="AN97" s="3">
        <v>93.422066000000001</v>
      </c>
      <c r="AO97" s="3">
        <v>88.569204999999997</v>
      </c>
      <c r="AP97" s="10">
        <v>3152.3649999999998</v>
      </c>
      <c r="AQ97" s="8">
        <v>2.7767452000000001</v>
      </c>
      <c r="AT97">
        <v>18800</v>
      </c>
      <c r="AU97" s="8">
        <v>11.171060000000001</v>
      </c>
      <c r="AV97" s="8">
        <v>14.53974</v>
      </c>
      <c r="AW97" s="8">
        <v>19.035063000000001</v>
      </c>
      <c r="AX97" s="3">
        <v>99.701909000000001</v>
      </c>
      <c r="AY97" s="3">
        <v>90.828558000000001</v>
      </c>
      <c r="AZ97" s="3">
        <v>89.439352</v>
      </c>
      <c r="BA97" s="10">
        <v>3091.7570000000001</v>
      </c>
      <c r="BB97" s="8">
        <v>2.831178</v>
      </c>
      <c r="BE97">
        <v>18800</v>
      </c>
      <c r="BF97" s="8">
        <v>11.387009000000001</v>
      </c>
      <c r="BG97" s="8">
        <v>14.568998000000001</v>
      </c>
      <c r="BH97" s="8">
        <v>18.893422000000001</v>
      </c>
      <c r="BI97" s="3">
        <v>101.40066</v>
      </c>
      <c r="BJ97" s="3">
        <v>91.575727000000001</v>
      </c>
      <c r="BK97" s="3">
        <v>89.364374999999995</v>
      </c>
      <c r="BL97" s="10">
        <v>3134.3681000000001</v>
      </c>
      <c r="BM97" s="8">
        <v>2.7926886999999998</v>
      </c>
    </row>
    <row r="98" spans="2:65" x14ac:dyDescent="0.25">
      <c r="B98">
        <v>19000</v>
      </c>
      <c r="C98" s="8">
        <v>11.232767000000001</v>
      </c>
      <c r="D98" s="8">
        <v>14.417633</v>
      </c>
      <c r="E98" s="8">
        <v>18.777712000000001</v>
      </c>
      <c r="F98" s="3">
        <v>102.88311</v>
      </c>
      <c r="G98" s="3">
        <v>94.017212000000001</v>
      </c>
      <c r="H98" s="3">
        <v>88.583225999999996</v>
      </c>
      <c r="I98" s="10">
        <v>3041.0486999999998</v>
      </c>
      <c r="J98" s="8">
        <v>2.8783867999999999</v>
      </c>
      <c r="M98">
        <v>19000</v>
      </c>
      <c r="N98" s="8">
        <v>11.448568</v>
      </c>
      <c r="O98" s="8">
        <v>14.527032</v>
      </c>
      <c r="P98" s="8">
        <v>18.853487999999999</v>
      </c>
      <c r="Q98" s="3">
        <v>103.10816</v>
      </c>
      <c r="R98" s="3">
        <v>93.549377000000007</v>
      </c>
      <c r="S98" s="3">
        <v>88.260014999999996</v>
      </c>
      <c r="T98" s="10">
        <v>3135.5938000000001</v>
      </c>
      <c r="U98" s="8">
        <v>2.7915969999999999</v>
      </c>
      <c r="X98">
        <v>19000</v>
      </c>
      <c r="Y98" s="8">
        <v>11.222935</v>
      </c>
      <c r="Z98" s="8">
        <v>14.515389000000001</v>
      </c>
      <c r="AA98" s="8">
        <v>19.001446000000001</v>
      </c>
      <c r="AB98" s="3">
        <v>101.8914</v>
      </c>
      <c r="AC98" s="3">
        <v>93.825243999999998</v>
      </c>
      <c r="AD98" s="3">
        <v>89.090699000000001</v>
      </c>
      <c r="AE98" s="10">
        <v>3095.4353999999998</v>
      </c>
      <c r="AF98" s="8">
        <v>2.8278137000000001</v>
      </c>
      <c r="AI98">
        <v>19000</v>
      </c>
      <c r="AJ98" s="8">
        <v>11.336681</v>
      </c>
      <c r="AK98" s="8">
        <v>14.581549000000001</v>
      </c>
      <c r="AL98" s="8">
        <v>19.080939000000001</v>
      </c>
      <c r="AM98" s="3">
        <v>102.48639</v>
      </c>
      <c r="AN98" s="3">
        <v>94.132780999999994</v>
      </c>
      <c r="AO98" s="3">
        <v>88.126378000000003</v>
      </c>
      <c r="AP98" s="10">
        <v>3154.2008000000001</v>
      </c>
      <c r="AQ98" s="8">
        <v>2.7751291</v>
      </c>
      <c r="AT98">
        <v>19000</v>
      </c>
      <c r="AU98" s="8">
        <v>11.173524</v>
      </c>
      <c r="AV98" s="8">
        <v>14.579071000000001</v>
      </c>
      <c r="AW98" s="8">
        <v>19.056198999999999</v>
      </c>
      <c r="AX98" s="3">
        <v>99.874643000000006</v>
      </c>
      <c r="AY98" s="3">
        <v>90.354403000000005</v>
      </c>
      <c r="AZ98" s="3">
        <v>89.143092999999993</v>
      </c>
      <c r="BA98" s="10">
        <v>3104.2474000000002</v>
      </c>
      <c r="BB98" s="8">
        <v>2.8197863000000001</v>
      </c>
      <c r="BE98">
        <v>19000</v>
      </c>
      <c r="BF98" s="8">
        <v>11.395409000000001</v>
      </c>
      <c r="BG98" s="8">
        <v>14.622873999999999</v>
      </c>
      <c r="BH98" s="8">
        <v>18.862905000000001</v>
      </c>
      <c r="BI98" s="3">
        <v>100.48045</v>
      </c>
      <c r="BJ98" s="3">
        <v>91.641349000000005</v>
      </c>
      <c r="BK98" s="3">
        <v>89.826657999999995</v>
      </c>
      <c r="BL98" s="10">
        <v>3143.1945000000001</v>
      </c>
      <c r="BM98" s="8">
        <v>2.7848465999999998</v>
      </c>
    </row>
    <row r="99" spans="2:65" x14ac:dyDescent="0.25">
      <c r="B99">
        <v>19200</v>
      </c>
      <c r="C99" s="8">
        <v>11.165253999999999</v>
      </c>
      <c r="D99" s="8">
        <v>14.422812</v>
      </c>
      <c r="E99" s="8">
        <v>18.863776999999999</v>
      </c>
      <c r="F99" s="3">
        <v>102.87381999999999</v>
      </c>
      <c r="G99" s="3">
        <v>93.457997000000006</v>
      </c>
      <c r="H99" s="3">
        <v>88.001323999999997</v>
      </c>
      <c r="I99" s="10">
        <v>3037.7163</v>
      </c>
      <c r="J99" s="8">
        <v>2.8815444000000001</v>
      </c>
      <c r="M99">
        <v>19200</v>
      </c>
      <c r="N99" s="8">
        <v>11.351834</v>
      </c>
      <c r="O99" s="8">
        <v>14.641613</v>
      </c>
      <c r="P99" s="8">
        <v>18.856086000000001</v>
      </c>
      <c r="Q99" s="3">
        <v>103.01815999999999</v>
      </c>
      <c r="R99" s="3">
        <v>93.612039999999993</v>
      </c>
      <c r="S99" s="3">
        <v>87.949834999999993</v>
      </c>
      <c r="T99" s="10">
        <v>3134.0544</v>
      </c>
      <c r="U99" s="8">
        <v>2.7929683000000001</v>
      </c>
      <c r="X99">
        <v>19200</v>
      </c>
      <c r="Y99" s="8">
        <v>11.227016000000001</v>
      </c>
      <c r="Z99" s="8">
        <v>14.516197999999999</v>
      </c>
      <c r="AA99" s="8">
        <v>19.065579</v>
      </c>
      <c r="AB99" s="3">
        <v>102.06295</v>
      </c>
      <c r="AC99" s="3">
        <v>94.405472000000003</v>
      </c>
      <c r="AD99" s="3">
        <v>88.363247999999999</v>
      </c>
      <c r="AE99" s="10">
        <v>3107.1858999999999</v>
      </c>
      <c r="AF99" s="8">
        <v>2.8171195999999998</v>
      </c>
      <c r="AI99">
        <v>19200</v>
      </c>
      <c r="AJ99" s="8">
        <v>11.343151000000001</v>
      </c>
      <c r="AK99" s="8">
        <v>14.573783000000001</v>
      </c>
      <c r="AL99" s="8">
        <v>19.018173999999998</v>
      </c>
      <c r="AM99" s="3">
        <v>102.74733000000001</v>
      </c>
      <c r="AN99" s="3">
        <v>93.190590999999998</v>
      </c>
      <c r="AO99" s="3">
        <v>88.683432999999994</v>
      </c>
      <c r="AP99" s="10">
        <v>3143.9441999999999</v>
      </c>
      <c r="AQ99" s="8">
        <v>2.7841825</v>
      </c>
      <c r="AT99">
        <v>19200</v>
      </c>
      <c r="AU99" s="8">
        <v>11.222339</v>
      </c>
      <c r="AV99" s="8">
        <v>14.578732</v>
      </c>
      <c r="AW99" s="8">
        <v>19.074705000000002</v>
      </c>
      <c r="AX99" s="3">
        <v>100.54635</v>
      </c>
      <c r="AY99" s="3">
        <v>91.619997999999995</v>
      </c>
      <c r="AZ99" s="3">
        <v>90.169724000000002</v>
      </c>
      <c r="BA99" s="10">
        <v>3120.7644</v>
      </c>
      <c r="BB99" s="8">
        <v>2.8048622999999999</v>
      </c>
      <c r="BE99">
        <v>19200</v>
      </c>
      <c r="BF99" s="8">
        <v>11.398481</v>
      </c>
      <c r="BG99" s="8">
        <v>14.654557</v>
      </c>
      <c r="BH99" s="8">
        <v>18.875078999999999</v>
      </c>
      <c r="BI99" s="3">
        <v>101.50937999999999</v>
      </c>
      <c r="BJ99" s="3">
        <v>91.226742999999999</v>
      </c>
      <c r="BK99" s="3">
        <v>89.538661000000005</v>
      </c>
      <c r="BL99" s="10">
        <v>3152.8874999999998</v>
      </c>
      <c r="BM99" s="8">
        <v>2.7762850000000001</v>
      </c>
    </row>
    <row r="100" spans="2:65" x14ac:dyDescent="0.25">
      <c r="B100">
        <v>19400</v>
      </c>
      <c r="C100" s="8">
        <v>11.248848000000001</v>
      </c>
      <c r="D100" s="8">
        <v>14.355243</v>
      </c>
      <c r="E100" s="8">
        <v>18.792187999999999</v>
      </c>
      <c r="F100" s="3">
        <v>102.88151000000001</v>
      </c>
      <c r="G100" s="3">
        <v>94.381906000000001</v>
      </c>
      <c r="H100" s="3">
        <v>88.543121999999997</v>
      </c>
      <c r="I100" s="10">
        <v>3034.5614</v>
      </c>
      <c r="J100" s="8">
        <v>2.8845402</v>
      </c>
      <c r="M100">
        <v>19400</v>
      </c>
      <c r="N100" s="8">
        <v>11.464517000000001</v>
      </c>
      <c r="O100" s="8">
        <v>14.512204000000001</v>
      </c>
      <c r="P100" s="8">
        <v>18.880717000000001</v>
      </c>
      <c r="Q100" s="3">
        <v>103.57083</v>
      </c>
      <c r="R100" s="3">
        <v>93.756068999999997</v>
      </c>
      <c r="S100" s="3">
        <v>88.540651999999994</v>
      </c>
      <c r="T100" s="10">
        <v>3141.2869000000001</v>
      </c>
      <c r="U100" s="8">
        <v>2.7865376999999998</v>
      </c>
      <c r="X100">
        <v>19400</v>
      </c>
      <c r="Y100" s="8">
        <v>11.144366</v>
      </c>
      <c r="Z100" s="8">
        <v>14.467032</v>
      </c>
      <c r="AA100" s="8">
        <v>18.968294</v>
      </c>
      <c r="AB100" s="3">
        <v>101.9038</v>
      </c>
      <c r="AC100" s="3">
        <v>93.289096000000001</v>
      </c>
      <c r="AD100" s="3">
        <v>88.716536000000005</v>
      </c>
      <c r="AE100" s="10">
        <v>3058.1801999999998</v>
      </c>
      <c r="AF100" s="8">
        <v>2.8622624000000001</v>
      </c>
      <c r="AI100">
        <v>19400</v>
      </c>
      <c r="AJ100" s="8">
        <v>11.316731000000001</v>
      </c>
      <c r="AK100" s="8">
        <v>14.641975</v>
      </c>
      <c r="AL100" s="8">
        <v>19.000395999999999</v>
      </c>
      <c r="AM100" s="3">
        <v>103.00294</v>
      </c>
      <c r="AN100" s="3">
        <v>93.554029</v>
      </c>
      <c r="AO100" s="3">
        <v>88.199720999999997</v>
      </c>
      <c r="AP100" s="10">
        <v>3148.3521999999998</v>
      </c>
      <c r="AQ100" s="8">
        <v>2.7802842999999999</v>
      </c>
      <c r="AT100">
        <v>19400</v>
      </c>
      <c r="AU100" s="8">
        <v>11.184599</v>
      </c>
      <c r="AV100" s="8">
        <v>14.560010999999999</v>
      </c>
      <c r="AW100" s="8">
        <v>18.996275000000001</v>
      </c>
      <c r="AX100" s="3">
        <v>100.87452</v>
      </c>
      <c r="AY100" s="3">
        <v>91.782374000000004</v>
      </c>
      <c r="AZ100" s="3">
        <v>89.639842999999999</v>
      </c>
      <c r="BA100" s="10">
        <v>3093.5032000000001</v>
      </c>
      <c r="BB100" s="8">
        <v>2.8295797999999999</v>
      </c>
      <c r="BE100">
        <v>19400</v>
      </c>
      <c r="BF100" s="8">
        <v>11.389138000000001</v>
      </c>
      <c r="BG100" s="8">
        <v>14.655219000000001</v>
      </c>
      <c r="BH100" s="8">
        <v>18.929027999999999</v>
      </c>
      <c r="BI100" s="3">
        <v>101.78612</v>
      </c>
      <c r="BJ100" s="3">
        <v>91.473527000000004</v>
      </c>
      <c r="BK100" s="3">
        <v>89.612251000000001</v>
      </c>
      <c r="BL100" s="10">
        <v>3159.45</v>
      </c>
      <c r="BM100" s="8">
        <v>2.7705183999999998</v>
      </c>
    </row>
    <row r="101" spans="2:65" x14ac:dyDescent="0.25">
      <c r="B101">
        <v>19600</v>
      </c>
      <c r="C101" s="8">
        <v>11.100788</v>
      </c>
      <c r="D101" s="8">
        <v>14.423731</v>
      </c>
      <c r="E101" s="8">
        <v>18.861412999999999</v>
      </c>
      <c r="F101" s="3">
        <v>103.09626</v>
      </c>
      <c r="G101" s="3">
        <v>94.068321999999995</v>
      </c>
      <c r="H101" s="3">
        <v>88.228935000000007</v>
      </c>
      <c r="I101" s="10">
        <v>3019.9908</v>
      </c>
      <c r="J101" s="8">
        <v>2.8984573</v>
      </c>
      <c r="M101">
        <v>19600</v>
      </c>
      <c r="N101" s="8">
        <v>11.358599</v>
      </c>
      <c r="O101" s="8">
        <v>14.622672</v>
      </c>
      <c r="P101" s="8">
        <v>18.856525999999999</v>
      </c>
      <c r="Q101" s="3">
        <v>103.26589</v>
      </c>
      <c r="R101" s="3">
        <v>93.926529000000002</v>
      </c>
      <c r="S101" s="3">
        <v>88.172103000000007</v>
      </c>
      <c r="T101" s="10">
        <v>3131.9382999999998</v>
      </c>
      <c r="U101" s="8">
        <v>2.7948553</v>
      </c>
      <c r="X101">
        <v>19600</v>
      </c>
      <c r="Y101" s="8">
        <v>11.2065</v>
      </c>
      <c r="Z101" s="8">
        <v>14.505359</v>
      </c>
      <c r="AA101" s="8">
        <v>19.004525999999998</v>
      </c>
      <c r="AB101" s="3">
        <v>102.13535</v>
      </c>
      <c r="AC101" s="3">
        <v>93.544658999999996</v>
      </c>
      <c r="AD101" s="3">
        <v>88.821641</v>
      </c>
      <c r="AE101" s="10">
        <v>3089.2676000000001</v>
      </c>
      <c r="AF101" s="8">
        <v>2.8334594000000002</v>
      </c>
      <c r="AI101">
        <v>19600</v>
      </c>
      <c r="AJ101" s="8">
        <v>11.354855000000001</v>
      </c>
      <c r="AK101" s="8">
        <v>14.546118</v>
      </c>
      <c r="AL101" s="8">
        <v>19.093716000000001</v>
      </c>
      <c r="AM101" s="3">
        <v>102.41534</v>
      </c>
      <c r="AN101" s="3">
        <v>93.684028999999995</v>
      </c>
      <c r="AO101" s="3">
        <v>88.350904</v>
      </c>
      <c r="AP101" s="10">
        <v>3153.6911</v>
      </c>
      <c r="AQ101" s="8">
        <v>2.7755776000000001</v>
      </c>
      <c r="AT101">
        <v>19600</v>
      </c>
      <c r="AU101" s="8">
        <v>11.210112000000001</v>
      </c>
      <c r="AV101" s="8">
        <v>14.528382000000001</v>
      </c>
      <c r="AW101" s="8">
        <v>19.014786000000001</v>
      </c>
      <c r="AX101" s="3">
        <v>100.70921</v>
      </c>
      <c r="AY101" s="3">
        <v>90.478886000000003</v>
      </c>
      <c r="AZ101" s="3">
        <v>90.027593999999993</v>
      </c>
      <c r="BA101" s="10">
        <v>3096.8389000000002</v>
      </c>
      <c r="BB101" s="8">
        <v>2.8265319999999998</v>
      </c>
      <c r="BE101">
        <v>19600</v>
      </c>
      <c r="BF101" s="8">
        <v>11.422361</v>
      </c>
      <c r="BG101" s="8">
        <v>14.659352999999999</v>
      </c>
      <c r="BH101" s="8">
        <v>18.857620000000001</v>
      </c>
      <c r="BI101" s="3">
        <v>100.75547</v>
      </c>
      <c r="BJ101" s="3">
        <v>91.631286000000003</v>
      </c>
      <c r="BK101" s="3">
        <v>89.497203999999996</v>
      </c>
      <c r="BL101" s="10">
        <v>3157.6032</v>
      </c>
      <c r="BM101" s="8">
        <v>2.7721388999999999</v>
      </c>
    </row>
    <row r="102" spans="2:65" x14ac:dyDescent="0.25">
      <c r="B102">
        <v>19800</v>
      </c>
      <c r="C102" s="8">
        <v>11.26221</v>
      </c>
      <c r="D102" s="8">
        <v>14.35441</v>
      </c>
      <c r="E102" s="8">
        <v>18.765136999999999</v>
      </c>
      <c r="F102" s="3">
        <v>102.63103</v>
      </c>
      <c r="G102" s="3">
        <v>93.700796999999994</v>
      </c>
      <c r="H102" s="3">
        <v>88.337253000000004</v>
      </c>
      <c r="I102" s="10">
        <v>3033.6165000000001</v>
      </c>
      <c r="J102" s="8">
        <v>2.8854386999999999</v>
      </c>
      <c r="M102">
        <v>19800</v>
      </c>
      <c r="N102" s="8">
        <v>11.439693</v>
      </c>
      <c r="O102" s="8">
        <v>14.562982</v>
      </c>
      <c r="P102" s="8">
        <v>18.830249999999999</v>
      </c>
      <c r="Q102" s="3">
        <v>102.99758</v>
      </c>
      <c r="R102" s="3">
        <v>93.54616</v>
      </c>
      <c r="S102" s="3">
        <v>88.124898000000002</v>
      </c>
      <c r="T102" s="10">
        <v>3137.0453000000002</v>
      </c>
      <c r="U102" s="8">
        <v>2.7903053999999998</v>
      </c>
      <c r="X102">
        <v>19800</v>
      </c>
      <c r="Y102" s="8">
        <v>11.264939999999999</v>
      </c>
      <c r="Z102" s="8">
        <v>14.518884</v>
      </c>
      <c r="AA102" s="8">
        <v>19.008285999999998</v>
      </c>
      <c r="AB102" s="3">
        <v>102.34202999999999</v>
      </c>
      <c r="AC102" s="3">
        <v>94.718267999999995</v>
      </c>
      <c r="AD102" s="3">
        <v>88.424529000000007</v>
      </c>
      <c r="AE102" s="10">
        <v>3108.8879000000002</v>
      </c>
      <c r="AF102" s="8">
        <v>2.8155774</v>
      </c>
      <c r="AI102">
        <v>19800</v>
      </c>
      <c r="AJ102" s="8">
        <v>11.373481999999999</v>
      </c>
      <c r="AK102" s="8">
        <v>14.611236999999999</v>
      </c>
      <c r="AL102" s="8">
        <v>18.958016000000001</v>
      </c>
      <c r="AM102" s="3">
        <v>102.8695</v>
      </c>
      <c r="AN102" s="3">
        <v>93.577842000000004</v>
      </c>
      <c r="AO102" s="3">
        <v>88.485147999999995</v>
      </c>
      <c r="AP102" s="10">
        <v>3150.4551999999999</v>
      </c>
      <c r="AQ102" s="8">
        <v>2.7784285</v>
      </c>
      <c r="AT102">
        <v>19800</v>
      </c>
      <c r="AU102" s="8">
        <v>11.147003</v>
      </c>
      <c r="AV102" s="8">
        <v>14.579660000000001</v>
      </c>
      <c r="AW102" s="8">
        <v>19.084975</v>
      </c>
      <c r="AX102" s="3">
        <v>99.847537000000003</v>
      </c>
      <c r="AY102" s="3">
        <v>90.842088000000004</v>
      </c>
      <c r="AZ102" s="3">
        <v>89.267385000000004</v>
      </c>
      <c r="BA102" s="10">
        <v>3101.6808999999998</v>
      </c>
      <c r="BB102" s="8">
        <v>2.8221196000000002</v>
      </c>
      <c r="BE102">
        <v>19800</v>
      </c>
      <c r="BF102" s="8">
        <v>11.399290000000001</v>
      </c>
      <c r="BG102" s="8">
        <v>14.626544000000001</v>
      </c>
      <c r="BH102" s="8">
        <v>19.031628000000001</v>
      </c>
      <c r="BI102" s="3">
        <v>100.88406999999999</v>
      </c>
      <c r="BJ102" s="3">
        <v>91.939622</v>
      </c>
      <c r="BK102" s="3">
        <v>89.431128999999999</v>
      </c>
      <c r="BL102" s="10">
        <v>3173.1855</v>
      </c>
      <c r="BM102" s="8">
        <v>2.7585259</v>
      </c>
    </row>
    <row r="103" spans="2:65" x14ac:dyDescent="0.25">
      <c r="B103">
        <v>20000</v>
      </c>
      <c r="C103" s="8">
        <v>11.170085</v>
      </c>
      <c r="D103" s="8">
        <v>14.518905999999999</v>
      </c>
      <c r="E103" s="8">
        <v>18.917966</v>
      </c>
      <c r="F103" s="3">
        <v>102.8652</v>
      </c>
      <c r="G103" s="3">
        <v>93.700986</v>
      </c>
      <c r="H103" s="3">
        <v>88.277096</v>
      </c>
      <c r="I103" s="10">
        <v>3068.0668999999998</v>
      </c>
      <c r="J103" s="8">
        <v>2.8530389999999999</v>
      </c>
      <c r="M103">
        <v>20000</v>
      </c>
      <c r="N103" s="8">
        <v>11.389499000000001</v>
      </c>
      <c r="O103" s="8">
        <v>14.551907999999999</v>
      </c>
      <c r="P103" s="8">
        <v>18.94361</v>
      </c>
      <c r="Q103" s="3">
        <v>103.56305999999999</v>
      </c>
      <c r="R103" s="3">
        <v>93.724902</v>
      </c>
      <c r="S103" s="3">
        <v>88.391261</v>
      </c>
      <c r="T103" s="10">
        <v>3139.6936999999998</v>
      </c>
      <c r="U103" s="8">
        <v>2.7879516999999998</v>
      </c>
      <c r="X103">
        <v>20000</v>
      </c>
      <c r="Y103" s="8">
        <v>11.188635</v>
      </c>
      <c r="Z103" s="8">
        <v>14.538805999999999</v>
      </c>
      <c r="AA103" s="8">
        <v>18.985320000000002</v>
      </c>
      <c r="AB103" s="3">
        <v>101.9131</v>
      </c>
      <c r="AC103" s="3">
        <v>93.924820999999994</v>
      </c>
      <c r="AD103" s="3">
        <v>88.951753999999994</v>
      </c>
      <c r="AE103" s="10">
        <v>3088.3303999999998</v>
      </c>
      <c r="AF103" s="8">
        <v>2.8343193000000002</v>
      </c>
      <c r="AI103">
        <v>20000</v>
      </c>
      <c r="AJ103" s="8">
        <v>11.320395</v>
      </c>
      <c r="AK103" s="8">
        <v>14.638999999999999</v>
      </c>
      <c r="AL103" s="8">
        <v>19.115102</v>
      </c>
      <c r="AM103" s="3">
        <v>102.92112</v>
      </c>
      <c r="AN103" s="3">
        <v>93.578024999999997</v>
      </c>
      <c r="AO103" s="3">
        <v>88.385053999999997</v>
      </c>
      <c r="AP103" s="10">
        <v>3167.7406000000001</v>
      </c>
      <c r="AQ103" s="8">
        <v>2.7632674000000002</v>
      </c>
      <c r="AT103">
        <v>20000</v>
      </c>
      <c r="AU103" s="8">
        <v>11.242583</v>
      </c>
      <c r="AV103" s="8">
        <v>14.501120999999999</v>
      </c>
      <c r="AW103" s="8">
        <v>19.005633</v>
      </c>
      <c r="AX103" s="3">
        <v>100.07017999999999</v>
      </c>
      <c r="AY103" s="3">
        <v>91.865742999999995</v>
      </c>
      <c r="AZ103" s="3">
        <v>89.877995999999996</v>
      </c>
      <c r="BA103" s="10">
        <v>3098.4892</v>
      </c>
      <c r="BB103" s="8">
        <v>2.8250266000000002</v>
      </c>
      <c r="BE103">
        <v>20000</v>
      </c>
      <c r="BF103" s="8">
        <v>11.389881000000001</v>
      </c>
      <c r="BG103" s="8">
        <v>14.665837</v>
      </c>
      <c r="BH103" s="8">
        <v>18.827062000000002</v>
      </c>
      <c r="BI103" s="3">
        <v>101.76371</v>
      </c>
      <c r="BJ103" s="3">
        <v>91.207836999999998</v>
      </c>
      <c r="BK103" s="3">
        <v>89.675559000000007</v>
      </c>
      <c r="BL103" s="10">
        <v>3144.9128000000001</v>
      </c>
      <c r="BM103" s="8">
        <v>2.783325</v>
      </c>
    </row>
    <row r="104" spans="2:65" x14ac:dyDescent="0.25">
      <c r="B104">
        <v>20200</v>
      </c>
      <c r="C104" s="8">
        <v>11.254765000000001</v>
      </c>
      <c r="D104" s="8">
        <v>14.480653999999999</v>
      </c>
      <c r="E104" s="8">
        <v>18.846933</v>
      </c>
      <c r="F104" s="3">
        <v>103.01499</v>
      </c>
      <c r="G104" s="3">
        <v>94.452333999999993</v>
      </c>
      <c r="H104" s="3">
        <v>88.237226000000007</v>
      </c>
      <c r="I104" s="10">
        <v>3071.6046000000001</v>
      </c>
      <c r="J104" s="8">
        <v>2.8497530000000002</v>
      </c>
      <c r="M104">
        <v>20200</v>
      </c>
      <c r="N104" s="8">
        <v>11.358597</v>
      </c>
      <c r="O104" s="8">
        <v>14.607191</v>
      </c>
      <c r="P104" s="8">
        <v>18.853909000000002</v>
      </c>
      <c r="Q104" s="3">
        <v>103.2466</v>
      </c>
      <c r="R104" s="3">
        <v>94.155395999999996</v>
      </c>
      <c r="S104" s="3">
        <v>88.190521000000004</v>
      </c>
      <c r="T104" s="10">
        <v>3128.1876999999999</v>
      </c>
      <c r="U104" s="8">
        <v>2.7982062000000001</v>
      </c>
      <c r="X104">
        <v>20200</v>
      </c>
      <c r="Y104" s="8">
        <v>11.290165999999999</v>
      </c>
      <c r="Z104" s="8">
        <v>14.454758</v>
      </c>
      <c r="AA104" s="8">
        <v>18.869057000000002</v>
      </c>
      <c r="AB104" s="3">
        <v>102.8287</v>
      </c>
      <c r="AC104" s="3">
        <v>93.953232999999997</v>
      </c>
      <c r="AD104" s="3">
        <v>88.166826999999998</v>
      </c>
      <c r="AE104" s="10">
        <v>3079.3663000000001</v>
      </c>
      <c r="AF104" s="8">
        <v>2.8425699999999998</v>
      </c>
      <c r="AI104">
        <v>20200</v>
      </c>
      <c r="AJ104" s="8">
        <v>11.426422000000001</v>
      </c>
      <c r="AK104" s="8">
        <v>14.627178000000001</v>
      </c>
      <c r="AL104" s="8">
        <v>19.020534999999999</v>
      </c>
      <c r="AM104" s="3">
        <v>102.57555000000001</v>
      </c>
      <c r="AN104" s="3">
        <v>93.575096000000002</v>
      </c>
      <c r="AO104" s="3">
        <v>88.438143999999994</v>
      </c>
      <c r="AP104" s="10">
        <v>3179.0219999999999</v>
      </c>
      <c r="AQ104" s="8">
        <v>2.7534613999999999</v>
      </c>
      <c r="AT104">
        <v>20200</v>
      </c>
      <c r="AU104" s="8">
        <v>11.188855999999999</v>
      </c>
      <c r="AV104" s="8">
        <v>14.606626</v>
      </c>
      <c r="AW104" s="8">
        <v>18.961966</v>
      </c>
      <c r="AX104" s="3">
        <v>100.79273999999999</v>
      </c>
      <c r="AY104" s="3">
        <v>91.252657999999997</v>
      </c>
      <c r="AZ104" s="3">
        <v>89.537788000000006</v>
      </c>
      <c r="BA104" s="10">
        <v>3098.9812999999999</v>
      </c>
      <c r="BB104" s="8">
        <v>2.8245779999999998</v>
      </c>
      <c r="BE104">
        <v>20200</v>
      </c>
      <c r="BF104" s="8">
        <v>11.419675</v>
      </c>
      <c r="BG104" s="8">
        <v>14.602245999999999</v>
      </c>
      <c r="BH104" s="8">
        <v>18.972377000000002</v>
      </c>
      <c r="BI104" s="3">
        <v>101.75068</v>
      </c>
      <c r="BJ104" s="3">
        <v>91.367547999999999</v>
      </c>
      <c r="BK104" s="3">
        <v>89.658382000000003</v>
      </c>
      <c r="BL104" s="10">
        <v>3163.6988999999999</v>
      </c>
      <c r="BM104" s="8">
        <v>2.7667975999999999</v>
      </c>
    </row>
    <row r="105" spans="2:65" x14ac:dyDescent="0.25">
      <c r="B105">
        <v>20400</v>
      </c>
      <c r="C105" s="8">
        <v>11.28196</v>
      </c>
      <c r="D105" s="8">
        <v>14.475267000000001</v>
      </c>
      <c r="E105" s="8">
        <v>18.887577</v>
      </c>
      <c r="F105" s="3">
        <v>102.99151000000001</v>
      </c>
      <c r="G105" s="3">
        <v>93.704418000000004</v>
      </c>
      <c r="H105" s="3">
        <v>88.582804999999993</v>
      </c>
      <c r="I105" s="10">
        <v>3084.5183999999999</v>
      </c>
      <c r="J105" s="8">
        <v>2.8378220999999999</v>
      </c>
      <c r="M105">
        <v>20400</v>
      </c>
      <c r="N105" s="8">
        <v>11.440394</v>
      </c>
      <c r="O105" s="8">
        <v>14.534884999999999</v>
      </c>
      <c r="P105" s="8">
        <v>18.863495</v>
      </c>
      <c r="Q105" s="3">
        <v>103.00230999999999</v>
      </c>
      <c r="R105" s="3">
        <v>93.478177000000002</v>
      </c>
      <c r="S105" s="3">
        <v>88.166831000000002</v>
      </c>
      <c r="T105" s="10">
        <v>3136.7125999999998</v>
      </c>
      <c r="U105" s="8">
        <v>2.7906013999999999</v>
      </c>
      <c r="X105">
        <v>20400</v>
      </c>
      <c r="Y105" s="8">
        <v>11.12102</v>
      </c>
      <c r="Z105" s="8">
        <v>14.507738</v>
      </c>
      <c r="AA105" s="8">
        <v>19.073848999999999</v>
      </c>
      <c r="AB105" s="3">
        <v>101.63436</v>
      </c>
      <c r="AC105" s="3">
        <v>94.027878000000001</v>
      </c>
      <c r="AD105" s="3">
        <v>89.157454999999999</v>
      </c>
      <c r="AE105" s="10">
        <v>3077.3910000000001</v>
      </c>
      <c r="AF105" s="8">
        <v>2.8443947000000001</v>
      </c>
      <c r="AI105">
        <v>20400</v>
      </c>
      <c r="AJ105" s="8">
        <v>11.361003999999999</v>
      </c>
      <c r="AK105" s="8">
        <v>14.67704</v>
      </c>
      <c r="AL105" s="8">
        <v>19.109583000000001</v>
      </c>
      <c r="AM105" s="3">
        <v>102.79546000000001</v>
      </c>
      <c r="AN105" s="3">
        <v>93.515463999999994</v>
      </c>
      <c r="AO105" s="3">
        <v>88.386932999999999</v>
      </c>
      <c r="AP105" s="10">
        <v>3186.4448000000002</v>
      </c>
      <c r="AQ105" s="8">
        <v>2.7470471999999999</v>
      </c>
      <c r="AT105">
        <v>20400</v>
      </c>
      <c r="AU105" s="8">
        <v>11.205990999999999</v>
      </c>
      <c r="AV105" s="8">
        <v>14.54691</v>
      </c>
      <c r="AW105" s="8">
        <v>19.008668</v>
      </c>
      <c r="AX105" s="3">
        <v>100.93763</v>
      </c>
      <c r="AY105" s="3">
        <v>90.615049999999997</v>
      </c>
      <c r="AZ105" s="3">
        <v>89.880787999999995</v>
      </c>
      <c r="BA105" s="10">
        <v>3098.6514000000002</v>
      </c>
      <c r="BB105" s="8">
        <v>2.8248787000000002</v>
      </c>
      <c r="BE105">
        <v>20400</v>
      </c>
      <c r="BF105" s="8">
        <v>11.404154</v>
      </c>
      <c r="BG105" s="8">
        <v>14.635699000000001</v>
      </c>
      <c r="BH105" s="8">
        <v>18.857008</v>
      </c>
      <c r="BI105" s="3">
        <v>100.71953999999999</v>
      </c>
      <c r="BJ105" s="3">
        <v>91.920333999999997</v>
      </c>
      <c r="BK105" s="3">
        <v>89.796297999999993</v>
      </c>
      <c r="BL105" s="10">
        <v>3147.3811000000001</v>
      </c>
      <c r="BM105" s="8">
        <v>2.7811422000000001</v>
      </c>
    </row>
    <row r="106" spans="2:65" x14ac:dyDescent="0.25">
      <c r="B106">
        <v>20600</v>
      </c>
      <c r="C106" s="8">
        <v>11.194793000000001</v>
      </c>
      <c r="D106" s="8">
        <v>14.526923999999999</v>
      </c>
      <c r="E106" s="8">
        <v>18.861604</v>
      </c>
      <c r="F106" s="3">
        <v>103.03966</v>
      </c>
      <c r="G106" s="3">
        <v>94.132965999999996</v>
      </c>
      <c r="H106" s="3">
        <v>87.958901999999995</v>
      </c>
      <c r="I106" s="10">
        <v>3067.3852000000002</v>
      </c>
      <c r="J106" s="8">
        <v>2.8536730000000001</v>
      </c>
      <c r="M106">
        <v>20600</v>
      </c>
      <c r="N106" s="8">
        <v>11.372083</v>
      </c>
      <c r="O106" s="8">
        <v>14.631627999999999</v>
      </c>
      <c r="P106" s="8">
        <v>18.872188999999999</v>
      </c>
      <c r="Q106" s="3">
        <v>103.66416</v>
      </c>
      <c r="R106" s="3">
        <v>93.549717000000001</v>
      </c>
      <c r="S106" s="3">
        <v>88.173674000000005</v>
      </c>
      <c r="T106" s="10">
        <v>3140.1826999999998</v>
      </c>
      <c r="U106" s="8">
        <v>2.7875174999999999</v>
      </c>
      <c r="X106">
        <v>20600</v>
      </c>
      <c r="Y106" s="8">
        <v>11.210324</v>
      </c>
      <c r="Z106" s="8">
        <v>14.386049999999999</v>
      </c>
      <c r="AA106" s="8">
        <v>18.956826</v>
      </c>
      <c r="AB106" s="3">
        <v>101.41903000000001</v>
      </c>
      <c r="AC106" s="3">
        <v>93.730919</v>
      </c>
      <c r="AD106" s="3">
        <v>88.098789999999994</v>
      </c>
      <c r="AE106" s="10">
        <v>3057.2107000000001</v>
      </c>
      <c r="AF106" s="8">
        <v>2.8631701000000001</v>
      </c>
      <c r="AI106">
        <v>20600</v>
      </c>
      <c r="AJ106" s="8">
        <v>11.333961</v>
      </c>
      <c r="AK106" s="8">
        <v>14.658238000000001</v>
      </c>
      <c r="AL106" s="8">
        <v>19.059961000000001</v>
      </c>
      <c r="AM106" s="3">
        <v>102.68891000000001</v>
      </c>
      <c r="AN106" s="3">
        <v>93.340068000000002</v>
      </c>
      <c r="AO106" s="3">
        <v>88.428877</v>
      </c>
      <c r="AP106" s="10">
        <v>3166.5439000000001</v>
      </c>
      <c r="AQ106" s="8">
        <v>2.7643116999999999</v>
      </c>
      <c r="AT106">
        <v>20600</v>
      </c>
      <c r="AU106" s="8">
        <v>11.199787000000001</v>
      </c>
      <c r="AV106" s="8">
        <v>14.542636999999999</v>
      </c>
      <c r="AW106" s="8">
        <v>18.934816999999999</v>
      </c>
      <c r="AX106" s="3">
        <v>100.37242999999999</v>
      </c>
      <c r="AY106" s="3">
        <v>91.277303000000003</v>
      </c>
      <c r="AZ106" s="3">
        <v>89.724818999999997</v>
      </c>
      <c r="BA106" s="10">
        <v>3083.9976999999999</v>
      </c>
      <c r="BB106" s="8">
        <v>2.8383012000000001</v>
      </c>
      <c r="BE106">
        <v>20600</v>
      </c>
      <c r="BF106" s="8">
        <v>11.39189</v>
      </c>
      <c r="BG106" s="8">
        <v>14.697476</v>
      </c>
      <c r="BH106" s="8">
        <v>18.978179000000001</v>
      </c>
      <c r="BI106" s="3">
        <v>100.96048999999999</v>
      </c>
      <c r="BJ106" s="3">
        <v>91.342314999999999</v>
      </c>
      <c r="BK106" s="3">
        <v>89.416462999999993</v>
      </c>
      <c r="BL106" s="10">
        <v>3177.5549999999998</v>
      </c>
      <c r="BM106" s="8">
        <v>2.7547326000000001</v>
      </c>
    </row>
    <row r="107" spans="2:65" x14ac:dyDescent="0.25">
      <c r="B107">
        <v>20800</v>
      </c>
      <c r="C107" s="8">
        <v>11.249157</v>
      </c>
      <c r="D107" s="8">
        <v>14.393151</v>
      </c>
      <c r="E107" s="8">
        <v>18.853127000000001</v>
      </c>
      <c r="F107" s="3">
        <v>102.66431</v>
      </c>
      <c r="G107" s="3">
        <v>93.978701000000001</v>
      </c>
      <c r="H107" s="3">
        <v>88.679770000000005</v>
      </c>
      <c r="I107" s="10">
        <v>3052.5250000000001</v>
      </c>
      <c r="J107" s="8">
        <v>2.8675651000000002</v>
      </c>
      <c r="M107">
        <v>20800</v>
      </c>
      <c r="N107" s="8">
        <v>11.474323999999999</v>
      </c>
      <c r="O107" s="8">
        <v>14.527293999999999</v>
      </c>
      <c r="P107" s="8">
        <v>18.810766999999998</v>
      </c>
      <c r="Q107" s="3">
        <v>103.11783</v>
      </c>
      <c r="R107" s="3">
        <v>94.004626999999999</v>
      </c>
      <c r="S107" s="3">
        <v>88.216854999999995</v>
      </c>
      <c r="T107" s="10">
        <v>3135.5832</v>
      </c>
      <c r="U107" s="8">
        <v>2.7916064999999999</v>
      </c>
      <c r="X107">
        <v>20800</v>
      </c>
      <c r="Y107" s="8">
        <v>11.181728</v>
      </c>
      <c r="Z107" s="8">
        <v>14.523789000000001</v>
      </c>
      <c r="AA107" s="8">
        <v>18.972534</v>
      </c>
      <c r="AB107" s="3">
        <v>102.12615</v>
      </c>
      <c r="AC107" s="3">
        <v>92.985545000000002</v>
      </c>
      <c r="AD107" s="3">
        <v>88.846756999999997</v>
      </c>
      <c r="AE107" s="10">
        <v>3081.1596</v>
      </c>
      <c r="AF107" s="8">
        <v>2.8409156000000002</v>
      </c>
      <c r="AI107">
        <v>20800</v>
      </c>
      <c r="AJ107" s="8">
        <v>11.402946999999999</v>
      </c>
      <c r="AK107" s="8">
        <v>14.561584</v>
      </c>
      <c r="AL107" s="8">
        <v>19.037891999999999</v>
      </c>
      <c r="AM107" s="3">
        <v>102.68561</v>
      </c>
      <c r="AN107" s="3">
        <v>93.777596000000003</v>
      </c>
      <c r="AO107" s="3">
        <v>88.290807000000001</v>
      </c>
      <c r="AP107" s="10">
        <v>3161.1462000000001</v>
      </c>
      <c r="AQ107" s="8">
        <v>2.7690318</v>
      </c>
      <c r="AT107">
        <v>20800</v>
      </c>
      <c r="AU107" s="8">
        <v>11.185460000000001</v>
      </c>
      <c r="AV107" s="8">
        <v>14.493168000000001</v>
      </c>
      <c r="AW107" s="8">
        <v>19.046249</v>
      </c>
      <c r="AX107" s="3">
        <v>100.09336</v>
      </c>
      <c r="AY107" s="3">
        <v>91.759569999999997</v>
      </c>
      <c r="AZ107" s="3">
        <v>89.726241999999999</v>
      </c>
      <c r="BA107" s="10">
        <v>3087.6399000000001</v>
      </c>
      <c r="BB107" s="8">
        <v>2.8349530999999999</v>
      </c>
      <c r="BE107">
        <v>20800</v>
      </c>
      <c r="BF107" s="8">
        <v>11.401253000000001</v>
      </c>
      <c r="BG107" s="8">
        <v>14.643834999999999</v>
      </c>
      <c r="BH107" s="8">
        <v>18.889014</v>
      </c>
      <c r="BI107" s="3">
        <v>102.04875</v>
      </c>
      <c r="BJ107" s="3">
        <v>91.253589000000005</v>
      </c>
      <c r="BK107" s="3">
        <v>89.396807999999993</v>
      </c>
      <c r="BL107" s="10">
        <v>3153.6732000000002</v>
      </c>
      <c r="BM107" s="8">
        <v>2.7755933000000002</v>
      </c>
    </row>
    <row r="108" spans="2:65" x14ac:dyDescent="0.25">
      <c r="B108">
        <v>21000</v>
      </c>
      <c r="C108" s="8">
        <v>11.137261000000001</v>
      </c>
      <c r="D108" s="8">
        <v>14.461884</v>
      </c>
      <c r="E108" s="8">
        <v>18.841705999999999</v>
      </c>
      <c r="F108" s="3">
        <v>103.24108</v>
      </c>
      <c r="G108" s="3">
        <v>93.847459000000001</v>
      </c>
      <c r="H108" s="3">
        <v>87.995536999999999</v>
      </c>
      <c r="I108" s="10">
        <v>3034.7538</v>
      </c>
      <c r="J108" s="8">
        <v>2.8843573</v>
      </c>
      <c r="M108">
        <v>21000</v>
      </c>
      <c r="N108" s="8">
        <v>11.335065</v>
      </c>
      <c r="O108" s="8">
        <v>14.616196</v>
      </c>
      <c r="P108" s="8">
        <v>18.958462000000001</v>
      </c>
      <c r="Q108" s="3">
        <v>103.3369</v>
      </c>
      <c r="R108" s="3">
        <v>93.995831999999993</v>
      </c>
      <c r="S108" s="3">
        <v>88.298969</v>
      </c>
      <c r="T108" s="10">
        <v>3140.9531999999999</v>
      </c>
      <c r="U108" s="8">
        <v>2.7868336999999999</v>
      </c>
      <c r="X108">
        <v>21000</v>
      </c>
      <c r="Y108" s="8">
        <v>11.226029</v>
      </c>
      <c r="Z108" s="8">
        <v>14.488911</v>
      </c>
      <c r="AA108" s="8">
        <v>18.951974</v>
      </c>
      <c r="AB108" s="3">
        <v>102.25615000000001</v>
      </c>
      <c r="AC108" s="3">
        <v>94.151796000000004</v>
      </c>
      <c r="AD108" s="3">
        <v>88.636215000000007</v>
      </c>
      <c r="AE108" s="10">
        <v>3082.5940999999998</v>
      </c>
      <c r="AF108" s="8">
        <v>2.8395934999999999</v>
      </c>
      <c r="AI108">
        <v>21000</v>
      </c>
      <c r="AJ108" s="8">
        <v>11.305730000000001</v>
      </c>
      <c r="AK108" s="8">
        <v>14.648709</v>
      </c>
      <c r="AL108" s="8">
        <v>19.043821999999999</v>
      </c>
      <c r="AM108" s="3">
        <v>103.0587</v>
      </c>
      <c r="AN108" s="3">
        <v>93.928537000000006</v>
      </c>
      <c r="AO108" s="3">
        <v>88.477028000000004</v>
      </c>
      <c r="AP108" s="10">
        <v>3153.9301999999998</v>
      </c>
      <c r="AQ108" s="8">
        <v>2.7753671999999998</v>
      </c>
      <c r="AT108">
        <v>21000</v>
      </c>
      <c r="AU108" s="8">
        <v>11.181547999999999</v>
      </c>
      <c r="AV108" s="8">
        <v>14.585501000000001</v>
      </c>
      <c r="AW108" s="8">
        <v>18.932962</v>
      </c>
      <c r="AX108" s="3">
        <v>100.35838</v>
      </c>
      <c r="AY108" s="3">
        <v>90.716710000000006</v>
      </c>
      <c r="AZ108" s="3">
        <v>89.437922</v>
      </c>
      <c r="BA108" s="10">
        <v>3087.748</v>
      </c>
      <c r="BB108" s="8">
        <v>2.8348537999999999</v>
      </c>
      <c r="BE108">
        <v>21000</v>
      </c>
      <c r="BF108" s="8">
        <v>11.413868000000001</v>
      </c>
      <c r="BG108" s="8">
        <v>14.627851</v>
      </c>
      <c r="BH108" s="8">
        <v>18.831963999999999</v>
      </c>
      <c r="BI108" s="3">
        <v>101.32474000000001</v>
      </c>
      <c r="BJ108" s="3">
        <v>91.755236999999994</v>
      </c>
      <c r="BK108" s="3">
        <v>90.255077999999997</v>
      </c>
      <c r="BL108" s="10">
        <v>3144.1914999999999</v>
      </c>
      <c r="BM108" s="8">
        <v>2.7839635</v>
      </c>
    </row>
    <row r="109" spans="2:65" x14ac:dyDescent="0.25">
      <c r="B109">
        <v>21200</v>
      </c>
      <c r="C109" s="8">
        <v>11.256187000000001</v>
      </c>
      <c r="D109" s="8">
        <v>14.329492999999999</v>
      </c>
      <c r="E109" s="8">
        <v>18.809341</v>
      </c>
      <c r="F109" s="3">
        <v>102.74943</v>
      </c>
      <c r="G109" s="3">
        <v>94.148866999999996</v>
      </c>
      <c r="H109" s="3">
        <v>88.473167000000004</v>
      </c>
      <c r="I109" s="10">
        <v>3033.8613</v>
      </c>
      <c r="J109" s="8">
        <v>2.8852058</v>
      </c>
      <c r="M109">
        <v>21200</v>
      </c>
      <c r="N109" s="8">
        <v>11.429383</v>
      </c>
      <c r="O109" s="8">
        <v>14.556867</v>
      </c>
      <c r="P109" s="8">
        <v>18.790313000000001</v>
      </c>
      <c r="Q109" s="3">
        <v>103.47107</v>
      </c>
      <c r="R109" s="3">
        <v>93.386656000000002</v>
      </c>
      <c r="S109" s="3">
        <v>88.003501</v>
      </c>
      <c r="T109" s="10">
        <v>3126.2572</v>
      </c>
      <c r="U109" s="8">
        <v>2.7999342</v>
      </c>
      <c r="X109">
        <v>21200</v>
      </c>
      <c r="Y109" s="8">
        <v>11.228834000000001</v>
      </c>
      <c r="Z109" s="8">
        <v>14.523896000000001</v>
      </c>
      <c r="AA109" s="8">
        <v>18.997646</v>
      </c>
      <c r="AB109" s="3">
        <v>102.12263</v>
      </c>
      <c r="AC109" s="3">
        <v>94.595348999999999</v>
      </c>
      <c r="AD109" s="3">
        <v>88.478621000000004</v>
      </c>
      <c r="AE109" s="10">
        <v>3098.2579000000001</v>
      </c>
      <c r="AF109" s="8">
        <v>2.8252375000000001</v>
      </c>
      <c r="AI109">
        <v>21200</v>
      </c>
      <c r="AJ109" s="8">
        <v>11.396305999999999</v>
      </c>
      <c r="AK109" s="8">
        <v>14.536792999999999</v>
      </c>
      <c r="AL109" s="8">
        <v>18.995083000000001</v>
      </c>
      <c r="AM109" s="3">
        <v>102.5326</v>
      </c>
      <c r="AN109" s="3">
        <v>92.879958999999999</v>
      </c>
      <c r="AO109" s="3">
        <v>88.295750999999996</v>
      </c>
      <c r="AP109" s="10">
        <v>3146.8346000000001</v>
      </c>
      <c r="AQ109" s="8">
        <v>2.7816252000000001</v>
      </c>
      <c r="AT109">
        <v>21200</v>
      </c>
      <c r="AU109" s="8">
        <v>11.234489</v>
      </c>
      <c r="AV109" s="8">
        <v>14.578825999999999</v>
      </c>
      <c r="AW109" s="8">
        <v>19.098956999999999</v>
      </c>
      <c r="AX109" s="3">
        <v>100.81990999999999</v>
      </c>
      <c r="AY109" s="3">
        <v>90.448672999999999</v>
      </c>
      <c r="AZ109" s="3">
        <v>89.993973999999994</v>
      </c>
      <c r="BA109" s="10">
        <v>3128.1354000000001</v>
      </c>
      <c r="BB109" s="8">
        <v>2.7982529999999999</v>
      </c>
      <c r="BE109">
        <v>21200</v>
      </c>
      <c r="BF109" s="8">
        <v>11.383506000000001</v>
      </c>
      <c r="BG109" s="8">
        <v>14.603567</v>
      </c>
      <c r="BH109" s="8">
        <v>18.978563000000001</v>
      </c>
      <c r="BI109" s="3">
        <v>100.70577</v>
      </c>
      <c r="BJ109" s="3">
        <v>91.332659000000007</v>
      </c>
      <c r="BK109" s="3">
        <v>89.026959000000005</v>
      </c>
      <c r="BL109" s="10">
        <v>3154.9924000000001</v>
      </c>
      <c r="BM109" s="8">
        <v>2.7744328</v>
      </c>
    </row>
    <row r="110" spans="2:65" x14ac:dyDescent="0.25">
      <c r="B110">
        <v>21400</v>
      </c>
      <c r="C110" s="8">
        <v>11.119028</v>
      </c>
      <c r="D110" s="8">
        <v>14.463043000000001</v>
      </c>
      <c r="E110" s="8">
        <v>18.865126</v>
      </c>
      <c r="F110" s="3">
        <v>103.04183</v>
      </c>
      <c r="G110" s="3">
        <v>93.981763000000001</v>
      </c>
      <c r="H110" s="3">
        <v>88.040565999999998</v>
      </c>
      <c r="I110" s="10">
        <v>3033.7950000000001</v>
      </c>
      <c r="J110" s="8">
        <v>2.8852688999999998</v>
      </c>
      <c r="M110">
        <v>21400</v>
      </c>
      <c r="N110" s="8">
        <v>11.372332999999999</v>
      </c>
      <c r="O110" s="8">
        <v>14.541435</v>
      </c>
      <c r="P110" s="8">
        <v>18.827470000000002</v>
      </c>
      <c r="Q110" s="3">
        <v>103.10454</v>
      </c>
      <c r="R110" s="3">
        <v>93.680249000000003</v>
      </c>
      <c r="S110" s="3">
        <v>88.330623000000003</v>
      </c>
      <c r="T110" s="10">
        <v>3113.4996000000001</v>
      </c>
      <c r="U110" s="8">
        <v>2.811407</v>
      </c>
      <c r="X110">
        <v>21400</v>
      </c>
      <c r="Y110" s="8">
        <v>11.204806</v>
      </c>
      <c r="Z110" s="8">
        <v>14.469127</v>
      </c>
      <c r="AA110" s="8">
        <v>18.940135000000001</v>
      </c>
      <c r="AB110" s="3">
        <v>102.20362</v>
      </c>
      <c r="AC110" s="3">
        <v>93.855866000000006</v>
      </c>
      <c r="AD110" s="3">
        <v>88.901938999999999</v>
      </c>
      <c r="AE110" s="10">
        <v>3070.6460000000002</v>
      </c>
      <c r="AF110" s="8">
        <v>2.8506426</v>
      </c>
      <c r="AI110">
        <v>21400</v>
      </c>
      <c r="AJ110" s="8">
        <v>11.297103</v>
      </c>
      <c r="AK110" s="8">
        <v>14.647079</v>
      </c>
      <c r="AL110" s="8">
        <v>19.058843</v>
      </c>
      <c r="AM110" s="3">
        <v>102.57647</v>
      </c>
      <c r="AN110" s="3">
        <v>93.623569000000003</v>
      </c>
      <c r="AO110" s="3">
        <v>88.254458</v>
      </c>
      <c r="AP110" s="10">
        <v>3153.6583999999998</v>
      </c>
      <c r="AQ110" s="8">
        <v>2.7756064</v>
      </c>
      <c r="AT110">
        <v>21400</v>
      </c>
      <c r="AU110" s="8">
        <v>11.234294999999999</v>
      </c>
      <c r="AV110" s="8">
        <v>14.575835</v>
      </c>
      <c r="AW110" s="8">
        <v>18.909452999999999</v>
      </c>
      <c r="AX110" s="3">
        <v>100.9402</v>
      </c>
      <c r="AY110" s="3">
        <v>91.778936999999999</v>
      </c>
      <c r="AZ110" s="3">
        <v>89.765339999999995</v>
      </c>
      <c r="BA110" s="10">
        <v>3096.4083000000001</v>
      </c>
      <c r="BB110" s="8">
        <v>2.8269251</v>
      </c>
      <c r="BE110">
        <v>21400</v>
      </c>
      <c r="BF110" s="8">
        <v>11.337529</v>
      </c>
      <c r="BG110" s="8">
        <v>14.750848</v>
      </c>
      <c r="BH110" s="8">
        <v>18.974183</v>
      </c>
      <c r="BI110" s="3">
        <v>101.09026</v>
      </c>
      <c r="BJ110" s="3">
        <v>91.279292999999996</v>
      </c>
      <c r="BK110" s="3">
        <v>89.319621999999995</v>
      </c>
      <c r="BL110" s="10">
        <v>3173.2076999999999</v>
      </c>
      <c r="BM110" s="8">
        <v>2.7585066</v>
      </c>
    </row>
    <row r="111" spans="2:65" x14ac:dyDescent="0.25">
      <c r="B111">
        <v>21600</v>
      </c>
      <c r="C111" s="8">
        <v>11.263863000000001</v>
      </c>
      <c r="D111" s="8">
        <v>14.395498999999999</v>
      </c>
      <c r="E111" s="8">
        <v>18.801686</v>
      </c>
      <c r="F111" s="3">
        <v>102.91804</v>
      </c>
      <c r="G111" s="3">
        <v>93.893949000000006</v>
      </c>
      <c r="H111" s="3">
        <v>88.557160999999994</v>
      </c>
      <c r="I111" s="10">
        <v>3048.6732999999999</v>
      </c>
      <c r="J111" s="8">
        <v>2.8711880999999999</v>
      </c>
      <c r="M111">
        <v>21600</v>
      </c>
      <c r="N111" s="8">
        <v>11.383103</v>
      </c>
      <c r="O111" s="8">
        <v>14.506109</v>
      </c>
      <c r="P111" s="8">
        <v>18.833472</v>
      </c>
      <c r="Q111" s="3">
        <v>103.47435</v>
      </c>
      <c r="R111" s="3">
        <v>94.140844999999999</v>
      </c>
      <c r="S111" s="3">
        <v>88.008735000000001</v>
      </c>
      <c r="T111" s="10">
        <v>3109.8683000000001</v>
      </c>
      <c r="U111" s="8">
        <v>2.8146898</v>
      </c>
      <c r="X111">
        <v>21600</v>
      </c>
      <c r="Y111" s="8">
        <v>11.191817</v>
      </c>
      <c r="Z111" s="8">
        <v>14.521832</v>
      </c>
      <c r="AA111" s="8">
        <v>19.055171000000001</v>
      </c>
      <c r="AB111" s="3">
        <v>102.1143</v>
      </c>
      <c r="AC111" s="3">
        <v>93.680645999999996</v>
      </c>
      <c r="AD111" s="3">
        <v>88.450980999999999</v>
      </c>
      <c r="AE111" s="10">
        <v>3096.9546999999998</v>
      </c>
      <c r="AF111" s="8">
        <v>2.8264263000000001</v>
      </c>
      <c r="AI111">
        <v>21600</v>
      </c>
      <c r="AJ111" s="8">
        <v>11.396357</v>
      </c>
      <c r="AK111" s="8">
        <v>14.561863000000001</v>
      </c>
      <c r="AL111" s="8">
        <v>19.031336</v>
      </c>
      <c r="AM111" s="3">
        <v>103.14481000000001</v>
      </c>
      <c r="AN111" s="3">
        <v>94.178016</v>
      </c>
      <c r="AO111" s="3">
        <v>88.535655000000006</v>
      </c>
      <c r="AP111" s="10">
        <v>3158.2918</v>
      </c>
      <c r="AQ111" s="8">
        <v>2.7715344000000002</v>
      </c>
      <c r="AT111">
        <v>21600</v>
      </c>
      <c r="AU111" s="8">
        <v>11.138684</v>
      </c>
      <c r="AV111" s="8">
        <v>14.553495</v>
      </c>
      <c r="AW111" s="8">
        <v>19.054559999999999</v>
      </c>
      <c r="AX111" s="3">
        <v>100.31489000000001</v>
      </c>
      <c r="AY111" s="3">
        <v>91.669914000000006</v>
      </c>
      <c r="AZ111" s="3">
        <v>89.891164000000003</v>
      </c>
      <c r="BA111" s="10">
        <v>3088.8733000000002</v>
      </c>
      <c r="BB111" s="8">
        <v>2.8338211000000002</v>
      </c>
      <c r="BE111">
        <v>21600</v>
      </c>
      <c r="BF111" s="8">
        <v>11.501172</v>
      </c>
      <c r="BG111" s="8">
        <v>14.590081</v>
      </c>
      <c r="BH111" s="8">
        <v>18.814734999999999</v>
      </c>
      <c r="BI111" s="3">
        <v>101.11375</v>
      </c>
      <c r="BJ111" s="3">
        <v>91.693669</v>
      </c>
      <c r="BK111" s="3">
        <v>89.624320999999995</v>
      </c>
      <c r="BL111" s="10">
        <v>3157.1698000000001</v>
      </c>
      <c r="BM111" s="8">
        <v>2.7725194000000002</v>
      </c>
    </row>
    <row r="112" spans="2:65" x14ac:dyDescent="0.25">
      <c r="B112">
        <v>21800</v>
      </c>
      <c r="C112" s="8">
        <v>11.166095</v>
      </c>
      <c r="D112" s="8">
        <v>14.478842</v>
      </c>
      <c r="E112" s="8">
        <v>18.844674999999999</v>
      </c>
      <c r="F112" s="3">
        <v>103.01593</v>
      </c>
      <c r="G112" s="3">
        <v>94.013159999999999</v>
      </c>
      <c r="H112" s="3">
        <v>88.005813000000003</v>
      </c>
      <c r="I112" s="10">
        <v>3046.6587</v>
      </c>
      <c r="J112" s="8">
        <v>2.8730866000000002</v>
      </c>
      <c r="M112">
        <v>21800</v>
      </c>
      <c r="N112" s="8">
        <v>11.381728000000001</v>
      </c>
      <c r="O112" s="8">
        <v>14.502076000000001</v>
      </c>
      <c r="P112" s="8">
        <v>18.828513000000001</v>
      </c>
      <c r="Q112" s="3">
        <v>103.32458</v>
      </c>
      <c r="R112" s="3">
        <v>93.557051000000001</v>
      </c>
      <c r="S112" s="3">
        <v>88.552198000000004</v>
      </c>
      <c r="T112" s="10">
        <v>3107.8096</v>
      </c>
      <c r="U112" s="8">
        <v>2.8165542000000001</v>
      </c>
      <c r="X112">
        <v>21800</v>
      </c>
      <c r="Y112" s="8">
        <v>11.207466</v>
      </c>
      <c r="Z112" s="8">
        <v>14.466478</v>
      </c>
      <c r="AA112" s="8">
        <v>19.037279999999999</v>
      </c>
      <c r="AB112" s="3">
        <v>101.27235</v>
      </c>
      <c r="AC112" s="3">
        <v>93.164709999999999</v>
      </c>
      <c r="AD112" s="3">
        <v>88.731351000000004</v>
      </c>
      <c r="AE112" s="10">
        <v>3086.5628999999999</v>
      </c>
      <c r="AF112" s="8">
        <v>2.8359423000000001</v>
      </c>
      <c r="AI112">
        <v>21800</v>
      </c>
      <c r="AJ112" s="8">
        <v>11.380409</v>
      </c>
      <c r="AK112" s="8">
        <v>14.571417</v>
      </c>
      <c r="AL112" s="8">
        <v>18.984845</v>
      </c>
      <c r="AM112" s="3">
        <v>102.73429</v>
      </c>
      <c r="AN112" s="3">
        <v>93.539626999999996</v>
      </c>
      <c r="AO112" s="3">
        <v>88.438051000000002</v>
      </c>
      <c r="AP112" s="10">
        <v>3148.2319000000002</v>
      </c>
      <c r="AQ112" s="8">
        <v>2.7803906</v>
      </c>
      <c r="AT112">
        <v>21800</v>
      </c>
      <c r="AU112" s="8">
        <v>11.182053</v>
      </c>
      <c r="AV112" s="8">
        <v>14.553280000000001</v>
      </c>
      <c r="AW112" s="8">
        <v>18.958805000000002</v>
      </c>
      <c r="AX112" s="3">
        <v>100.22105000000001</v>
      </c>
      <c r="AY112" s="3">
        <v>90.886702</v>
      </c>
      <c r="AZ112" s="3">
        <v>89.397006000000005</v>
      </c>
      <c r="BA112" s="10">
        <v>3085.2714999999998</v>
      </c>
      <c r="BB112" s="8">
        <v>2.8371293999999998</v>
      </c>
      <c r="BE112">
        <v>21800</v>
      </c>
      <c r="BF112" s="8">
        <v>11.343116</v>
      </c>
      <c r="BG112" s="8">
        <v>14.701396000000001</v>
      </c>
      <c r="BH112" s="8">
        <v>18.934484999999999</v>
      </c>
      <c r="BI112" s="3">
        <v>101.78746</v>
      </c>
      <c r="BJ112" s="3">
        <v>91.552662999999995</v>
      </c>
      <c r="BK112" s="3">
        <v>90.130150999999998</v>
      </c>
      <c r="BL112" s="10">
        <v>3157.5077000000001</v>
      </c>
      <c r="BM112" s="8">
        <v>2.7722226000000001</v>
      </c>
    </row>
    <row r="113" spans="2:65" x14ac:dyDescent="0.25">
      <c r="B113">
        <v>22000</v>
      </c>
      <c r="C113" s="8">
        <v>11.267671999999999</v>
      </c>
      <c r="D113" s="8">
        <v>14.428908</v>
      </c>
      <c r="E113" s="8">
        <v>18.836784000000002</v>
      </c>
      <c r="F113" s="3">
        <v>102.78577</v>
      </c>
      <c r="G113" s="3">
        <v>93.898306000000005</v>
      </c>
      <c r="H113" s="3">
        <v>88.494707000000005</v>
      </c>
      <c r="I113" s="10">
        <v>3062.4881</v>
      </c>
      <c r="J113" s="8">
        <v>2.8582361999999999</v>
      </c>
      <c r="M113">
        <v>22000</v>
      </c>
      <c r="N113" s="8">
        <v>11.316596000000001</v>
      </c>
      <c r="O113" s="8">
        <v>14.55959</v>
      </c>
      <c r="P113" s="8">
        <v>18.869613999999999</v>
      </c>
      <c r="Q113" s="3">
        <v>103.35917000000001</v>
      </c>
      <c r="R113" s="3">
        <v>93.855401999999998</v>
      </c>
      <c r="S113" s="3">
        <v>87.895341999999999</v>
      </c>
      <c r="T113" s="10">
        <v>3109.0520999999999</v>
      </c>
      <c r="U113" s="8">
        <v>2.8154287</v>
      </c>
      <c r="X113">
        <v>22000</v>
      </c>
      <c r="Y113" s="8">
        <v>11.164301</v>
      </c>
      <c r="Z113" s="8">
        <v>14.507351</v>
      </c>
      <c r="AA113" s="8">
        <v>18.943016</v>
      </c>
      <c r="AB113" s="3">
        <v>101.95184</v>
      </c>
      <c r="AC113" s="3">
        <v>93.605528000000007</v>
      </c>
      <c r="AD113" s="3">
        <v>88.140581999999995</v>
      </c>
      <c r="AE113" s="10">
        <v>3068.0951</v>
      </c>
      <c r="AF113" s="8">
        <v>2.8530126999999998</v>
      </c>
      <c r="AI113">
        <v>22000</v>
      </c>
      <c r="AJ113" s="8">
        <v>11.28463</v>
      </c>
      <c r="AK113" s="8">
        <v>14.614017</v>
      </c>
      <c r="AL113" s="8">
        <v>19.14696</v>
      </c>
      <c r="AM113" s="3">
        <v>102.35578</v>
      </c>
      <c r="AN113" s="3">
        <v>93.320226000000005</v>
      </c>
      <c r="AO113" s="3">
        <v>88.121376999999995</v>
      </c>
      <c r="AP113" s="10">
        <v>3157.5974999999999</v>
      </c>
      <c r="AQ113" s="8">
        <v>2.7721437999999998</v>
      </c>
      <c r="AT113">
        <v>22000</v>
      </c>
      <c r="AU113" s="8">
        <v>11.181048000000001</v>
      </c>
      <c r="AV113" s="8">
        <v>14.524879</v>
      </c>
      <c r="AW113" s="8">
        <v>19.165666999999999</v>
      </c>
      <c r="AX113" s="3">
        <v>100.19598999999999</v>
      </c>
      <c r="AY113" s="3">
        <v>90.878973999999999</v>
      </c>
      <c r="AZ113" s="3">
        <v>89.908806999999996</v>
      </c>
      <c r="BA113" s="10">
        <v>3112.5689000000002</v>
      </c>
      <c r="BB113" s="8">
        <v>2.8122476000000001</v>
      </c>
      <c r="BE113">
        <v>22000</v>
      </c>
      <c r="BF113" s="8">
        <v>11.419052000000001</v>
      </c>
      <c r="BG113" s="8">
        <v>14.618717999999999</v>
      </c>
      <c r="BH113" s="8">
        <v>18.894644</v>
      </c>
      <c r="BI113" s="3">
        <v>101.14924000000001</v>
      </c>
      <c r="BJ113" s="3">
        <v>91.125181999999995</v>
      </c>
      <c r="BK113" s="3">
        <v>88.818112999999997</v>
      </c>
      <c r="BL113" s="10">
        <v>3154.1188000000002</v>
      </c>
      <c r="BM113" s="8">
        <v>2.7752013</v>
      </c>
    </row>
    <row r="114" spans="2:65" x14ac:dyDescent="0.25">
      <c r="B114">
        <v>22200</v>
      </c>
      <c r="C114" s="8">
        <v>11.192785000000001</v>
      </c>
      <c r="D114" s="8">
        <v>14.491735</v>
      </c>
      <c r="E114" s="8">
        <v>18.873555</v>
      </c>
      <c r="F114" s="3">
        <v>103.02985</v>
      </c>
      <c r="G114" s="3">
        <v>94.036457999999996</v>
      </c>
      <c r="H114" s="3">
        <v>88.177492000000001</v>
      </c>
      <c r="I114" s="10">
        <v>3061.3447999999999</v>
      </c>
      <c r="J114" s="8">
        <v>2.8593036999999999</v>
      </c>
      <c r="M114">
        <v>22200</v>
      </c>
      <c r="N114" s="8">
        <v>11.442637</v>
      </c>
      <c r="O114" s="8">
        <v>14.449362000000001</v>
      </c>
      <c r="P114" s="8">
        <v>18.806047</v>
      </c>
      <c r="Q114" s="3">
        <v>103.11134</v>
      </c>
      <c r="R114" s="3">
        <v>93.728939999999994</v>
      </c>
      <c r="S114" s="3">
        <v>88.400915999999995</v>
      </c>
      <c r="T114" s="10">
        <v>3109.3692999999998</v>
      </c>
      <c r="U114" s="8">
        <v>2.8151413999999999</v>
      </c>
      <c r="X114">
        <v>22200</v>
      </c>
      <c r="Y114" s="8">
        <v>11.257863</v>
      </c>
      <c r="Z114" s="8">
        <v>14.452370999999999</v>
      </c>
      <c r="AA114" s="8">
        <v>18.896007000000001</v>
      </c>
      <c r="AB114" s="3">
        <v>102.72832</v>
      </c>
      <c r="AC114" s="3">
        <v>94.114489000000006</v>
      </c>
      <c r="AD114" s="3">
        <v>89.183260000000004</v>
      </c>
      <c r="AE114" s="10">
        <v>3074.4333999999999</v>
      </c>
      <c r="AF114" s="8">
        <v>2.8471308999999998</v>
      </c>
      <c r="AI114">
        <v>22200</v>
      </c>
      <c r="AJ114" s="8">
        <v>11.369910000000001</v>
      </c>
      <c r="AK114" s="8">
        <v>14.634313000000001</v>
      </c>
      <c r="AL114" s="8">
        <v>18.917211999999999</v>
      </c>
      <c r="AM114" s="3">
        <v>103.02339000000001</v>
      </c>
      <c r="AN114" s="3">
        <v>93.490322000000006</v>
      </c>
      <c r="AO114" s="3">
        <v>88.498649</v>
      </c>
      <c r="AP114" s="10">
        <v>3147.6505999999999</v>
      </c>
      <c r="AQ114" s="8">
        <v>2.7809040999999999</v>
      </c>
      <c r="AT114">
        <v>22200</v>
      </c>
      <c r="AU114" s="8">
        <v>11.249268000000001</v>
      </c>
      <c r="AV114" s="8">
        <v>14.598692</v>
      </c>
      <c r="AW114" s="8">
        <v>18.949090000000002</v>
      </c>
      <c r="AX114" s="3">
        <v>100.95025</v>
      </c>
      <c r="AY114" s="3">
        <v>91.516485000000003</v>
      </c>
      <c r="AZ114" s="3">
        <v>89.860862999999995</v>
      </c>
      <c r="BA114" s="10">
        <v>3111.9067</v>
      </c>
      <c r="BB114" s="8">
        <v>2.812846</v>
      </c>
      <c r="BE114">
        <v>22200</v>
      </c>
      <c r="BF114" s="8">
        <v>11.359807</v>
      </c>
      <c r="BG114" s="8">
        <v>14.628740000000001</v>
      </c>
      <c r="BH114" s="8">
        <v>18.940550999999999</v>
      </c>
      <c r="BI114" s="3">
        <v>100.46396</v>
      </c>
      <c r="BJ114" s="3">
        <v>91.572616999999994</v>
      </c>
      <c r="BK114" s="3">
        <v>89.843467000000004</v>
      </c>
      <c r="BL114" s="10">
        <v>3147.5344</v>
      </c>
      <c r="BM114" s="8">
        <v>2.7810068000000001</v>
      </c>
    </row>
    <row r="115" spans="2:65" x14ac:dyDescent="0.25">
      <c r="B115">
        <v>22400</v>
      </c>
      <c r="C115" s="8">
        <v>11.266773000000001</v>
      </c>
      <c r="D115" s="8">
        <v>14.461392</v>
      </c>
      <c r="E115" s="8">
        <v>18.798919999999999</v>
      </c>
      <c r="F115" s="3">
        <v>103.01685999999999</v>
      </c>
      <c r="G115" s="3">
        <v>94.066190000000006</v>
      </c>
      <c r="H115" s="3">
        <v>88.523009000000002</v>
      </c>
      <c r="I115" s="10">
        <v>3062.9686000000002</v>
      </c>
      <c r="J115" s="8">
        <v>2.8577878000000001</v>
      </c>
      <c r="M115">
        <v>22400</v>
      </c>
      <c r="N115" s="8">
        <v>11.289114</v>
      </c>
      <c r="O115" s="8">
        <v>14.594246999999999</v>
      </c>
      <c r="P115" s="8">
        <v>18.830742000000001</v>
      </c>
      <c r="Q115" s="3">
        <v>103.60274</v>
      </c>
      <c r="R115" s="3">
        <v>93.781208000000007</v>
      </c>
      <c r="S115" s="3">
        <v>87.910968999999994</v>
      </c>
      <c r="T115" s="10">
        <v>3102.4798999999998</v>
      </c>
      <c r="U115" s="8">
        <v>2.8213927999999999</v>
      </c>
      <c r="X115">
        <v>22400</v>
      </c>
      <c r="Y115" s="8">
        <v>11.157848</v>
      </c>
      <c r="Z115" s="8">
        <v>14.440443999999999</v>
      </c>
      <c r="AA115" s="8">
        <v>19.046005999999998</v>
      </c>
      <c r="AB115" s="3">
        <v>102.21996</v>
      </c>
      <c r="AC115" s="3">
        <v>94.448965000000001</v>
      </c>
      <c r="AD115" s="3">
        <v>88.532223999999999</v>
      </c>
      <c r="AE115" s="10">
        <v>3068.7741000000001</v>
      </c>
      <c r="AF115" s="8">
        <v>2.8523814999999999</v>
      </c>
      <c r="AI115">
        <v>22400</v>
      </c>
      <c r="AJ115" s="8">
        <v>11.39906</v>
      </c>
      <c r="AK115" s="8">
        <v>14.524582000000001</v>
      </c>
      <c r="AL115" s="8">
        <v>19.126785000000002</v>
      </c>
      <c r="AM115" s="3">
        <v>102.883</v>
      </c>
      <c r="AN115" s="3">
        <v>93.982083000000003</v>
      </c>
      <c r="AO115" s="3">
        <v>88.440848000000003</v>
      </c>
      <c r="AP115" s="10">
        <v>3166.7565</v>
      </c>
      <c r="AQ115" s="8">
        <v>2.7641260999999999</v>
      </c>
      <c r="AT115">
        <v>22400</v>
      </c>
      <c r="AU115" s="8">
        <v>11.193336</v>
      </c>
      <c r="AV115" s="8">
        <v>14.554117</v>
      </c>
      <c r="AW115" s="8">
        <v>18.992927000000002</v>
      </c>
      <c r="AX115" s="3">
        <v>100.89991000000001</v>
      </c>
      <c r="AY115" s="3">
        <v>91.323841999999999</v>
      </c>
      <c r="AZ115" s="3">
        <v>89.767388999999994</v>
      </c>
      <c r="BA115" s="10">
        <v>3094.1210000000001</v>
      </c>
      <c r="BB115" s="8">
        <v>2.8290149000000002</v>
      </c>
      <c r="BE115">
        <v>22400</v>
      </c>
      <c r="BF115" s="8">
        <v>11.389367999999999</v>
      </c>
      <c r="BG115" s="8">
        <v>14.586836999999999</v>
      </c>
      <c r="BH115" s="8">
        <v>18.840326000000001</v>
      </c>
      <c r="BI115" s="3">
        <v>101.72217999999999</v>
      </c>
      <c r="BJ115" s="3">
        <v>92.328325000000007</v>
      </c>
      <c r="BK115" s="3">
        <v>89.298468999999997</v>
      </c>
      <c r="BL115" s="10">
        <v>3130.0349000000001</v>
      </c>
      <c r="BM115" s="8">
        <v>2.7965548999999998</v>
      </c>
    </row>
    <row r="116" spans="2:65" x14ac:dyDescent="0.25">
      <c r="B116">
        <v>22600</v>
      </c>
      <c r="C116" s="8">
        <v>11.209253</v>
      </c>
      <c r="D116" s="8">
        <v>14.466975</v>
      </c>
      <c r="E116" s="8">
        <v>18.951430999999999</v>
      </c>
      <c r="F116" s="3">
        <v>102.87864999999999</v>
      </c>
      <c r="G116" s="3">
        <v>94.177374</v>
      </c>
      <c r="H116" s="3">
        <v>88.005781999999996</v>
      </c>
      <c r="I116" s="10">
        <v>3073.2395000000001</v>
      </c>
      <c r="J116" s="8">
        <v>2.8482370000000001</v>
      </c>
      <c r="M116">
        <v>22600</v>
      </c>
      <c r="N116" s="8">
        <v>11.42388</v>
      </c>
      <c r="O116" s="8">
        <v>14.476459</v>
      </c>
      <c r="P116" s="8">
        <v>18.788432</v>
      </c>
      <c r="Q116" s="3">
        <v>103.03823</v>
      </c>
      <c r="R116" s="3">
        <v>93.502600999999999</v>
      </c>
      <c r="S116" s="3">
        <v>88.515973000000002</v>
      </c>
      <c r="T116" s="10">
        <v>3107.1806999999999</v>
      </c>
      <c r="U116" s="8">
        <v>2.8171243000000001</v>
      </c>
      <c r="X116">
        <v>22600</v>
      </c>
      <c r="Y116" s="8">
        <v>11.207698000000001</v>
      </c>
      <c r="Z116" s="8">
        <v>14.474895999999999</v>
      </c>
      <c r="AA116" s="8">
        <v>18.851932000000001</v>
      </c>
      <c r="AB116" s="3">
        <v>101.86006999999999</v>
      </c>
      <c r="AC116" s="3">
        <v>93.851618999999999</v>
      </c>
      <c r="AD116" s="3">
        <v>88.405668000000006</v>
      </c>
      <c r="AE116" s="10">
        <v>3058.3539000000001</v>
      </c>
      <c r="AF116" s="8">
        <v>2.8620999</v>
      </c>
      <c r="AI116">
        <v>22600</v>
      </c>
      <c r="AJ116" s="8">
        <v>11.297269</v>
      </c>
      <c r="AK116" s="8">
        <v>14.691834</v>
      </c>
      <c r="AL116" s="8">
        <v>19.054333</v>
      </c>
      <c r="AM116" s="3">
        <v>102.39988</v>
      </c>
      <c r="AN116" s="3">
        <v>93.872253999999998</v>
      </c>
      <c r="AO116" s="3">
        <v>88.310011000000003</v>
      </c>
      <c r="AP116" s="10">
        <v>3162.5925000000002</v>
      </c>
      <c r="AQ116" s="8">
        <v>2.7677654999999999</v>
      </c>
      <c r="AT116">
        <v>22600</v>
      </c>
      <c r="AU116" s="8">
        <v>11.210431</v>
      </c>
      <c r="AV116" s="8">
        <v>14.476913</v>
      </c>
      <c r="AW116" s="8">
        <v>19.028977000000001</v>
      </c>
      <c r="AX116" s="3">
        <v>99.783371000000002</v>
      </c>
      <c r="AY116" s="3">
        <v>90.616339999999994</v>
      </c>
      <c r="AZ116" s="3">
        <v>89.709299999999999</v>
      </c>
      <c r="BA116" s="10">
        <v>3088.259</v>
      </c>
      <c r="BB116" s="8">
        <v>2.8343848</v>
      </c>
      <c r="BE116">
        <v>22600</v>
      </c>
      <c r="BF116" s="8">
        <v>11.370284</v>
      </c>
      <c r="BG116" s="8">
        <v>14.611476</v>
      </c>
      <c r="BH116" s="8">
        <v>18.902570999999998</v>
      </c>
      <c r="BI116" s="3">
        <v>101.56122000000001</v>
      </c>
      <c r="BJ116" s="3">
        <v>90.751109</v>
      </c>
      <c r="BK116" s="3">
        <v>89.983422000000004</v>
      </c>
      <c r="BL116" s="10">
        <v>3140.4095000000002</v>
      </c>
      <c r="BM116" s="8">
        <v>2.7873163000000001</v>
      </c>
    </row>
    <row r="117" spans="2:65" x14ac:dyDescent="0.25">
      <c r="B117">
        <v>22800</v>
      </c>
      <c r="C117" s="8">
        <v>11.257460999999999</v>
      </c>
      <c r="D117" s="8">
        <v>14.43961</v>
      </c>
      <c r="E117" s="8">
        <v>18.681861999999999</v>
      </c>
      <c r="F117" s="3">
        <v>103.12589</v>
      </c>
      <c r="G117" s="3">
        <v>93.843908999999996</v>
      </c>
      <c r="H117" s="3">
        <v>88.548310999999998</v>
      </c>
      <c r="I117" s="10">
        <v>3036.7991999999999</v>
      </c>
      <c r="J117" s="8">
        <v>2.8824146000000002</v>
      </c>
      <c r="M117">
        <v>22800</v>
      </c>
      <c r="N117" s="8">
        <v>11.328773</v>
      </c>
      <c r="O117" s="8">
        <v>14.527308</v>
      </c>
      <c r="P117" s="8">
        <v>18.908498000000002</v>
      </c>
      <c r="Q117" s="3">
        <v>103.30721</v>
      </c>
      <c r="R117" s="3">
        <v>93.895871</v>
      </c>
      <c r="S117" s="3">
        <v>87.913993000000005</v>
      </c>
      <c r="T117" s="10">
        <v>3111.8960999999999</v>
      </c>
      <c r="U117" s="8">
        <v>2.8128555999999998</v>
      </c>
      <c r="X117">
        <v>22800</v>
      </c>
      <c r="Y117" s="8">
        <v>11.260668000000001</v>
      </c>
      <c r="Z117" s="8">
        <v>14.452275</v>
      </c>
      <c r="AA117" s="8">
        <v>19.068491999999999</v>
      </c>
      <c r="AB117" s="3">
        <v>102.41037</v>
      </c>
      <c r="AC117" s="3">
        <v>93.502911999999995</v>
      </c>
      <c r="AD117" s="3">
        <v>88.915695999999997</v>
      </c>
      <c r="AE117" s="10">
        <v>3103.2498000000001</v>
      </c>
      <c r="AF117" s="8">
        <v>2.8206927999999998</v>
      </c>
      <c r="AI117">
        <v>22800</v>
      </c>
      <c r="AJ117" s="8">
        <v>11.429042000000001</v>
      </c>
      <c r="AK117" s="8">
        <v>14.614610000000001</v>
      </c>
      <c r="AL117" s="8">
        <v>18.952535999999998</v>
      </c>
      <c r="AM117" s="3">
        <v>102.83299</v>
      </c>
      <c r="AN117" s="3">
        <v>92.835175000000007</v>
      </c>
      <c r="AO117" s="3">
        <v>88.389976000000004</v>
      </c>
      <c r="AP117" s="10">
        <v>3165.6610000000001</v>
      </c>
      <c r="AQ117" s="8">
        <v>2.7650826999999998</v>
      </c>
      <c r="AT117">
        <v>22800</v>
      </c>
      <c r="AU117" s="8">
        <v>11.139578999999999</v>
      </c>
      <c r="AV117" s="8">
        <v>14.559759</v>
      </c>
      <c r="AW117" s="8">
        <v>19.143636000000001</v>
      </c>
      <c r="AX117" s="3">
        <v>100.02634</v>
      </c>
      <c r="AY117" s="3">
        <v>91.143212000000005</v>
      </c>
      <c r="AZ117" s="3">
        <v>89.618306000000004</v>
      </c>
      <c r="BA117" s="10">
        <v>3104.8984999999998</v>
      </c>
      <c r="BB117" s="8">
        <v>2.8191950000000001</v>
      </c>
      <c r="BE117">
        <v>22800</v>
      </c>
      <c r="BF117" s="8">
        <v>11.411727000000001</v>
      </c>
      <c r="BG117" s="8">
        <v>14.647776</v>
      </c>
      <c r="BH117" s="8">
        <v>18.781222</v>
      </c>
      <c r="BI117" s="3">
        <v>101.04383</v>
      </c>
      <c r="BJ117" s="3">
        <v>91.115564000000006</v>
      </c>
      <c r="BK117" s="3">
        <v>89.517990999999995</v>
      </c>
      <c r="BL117" s="10">
        <v>3139.4018999999998</v>
      </c>
      <c r="BM117" s="8">
        <v>2.7882107999999999</v>
      </c>
    </row>
    <row r="118" spans="2:65" x14ac:dyDescent="0.25">
      <c r="B118">
        <v>23000</v>
      </c>
      <c r="C118" s="8">
        <v>11.102696999999999</v>
      </c>
      <c r="D118" s="8">
        <v>14.457141999999999</v>
      </c>
      <c r="E118" s="8">
        <v>18.974323999999999</v>
      </c>
      <c r="F118" s="3">
        <v>102.71673</v>
      </c>
      <c r="G118" s="3">
        <v>93.649439000000001</v>
      </c>
      <c r="H118" s="3">
        <v>88.231236999999993</v>
      </c>
      <c r="I118" s="10">
        <v>3045.6307000000002</v>
      </c>
      <c r="J118" s="8">
        <v>2.8740564000000002</v>
      </c>
      <c r="M118">
        <v>23000</v>
      </c>
      <c r="N118" s="8">
        <v>11.422051</v>
      </c>
      <c r="O118" s="8">
        <v>14.523592000000001</v>
      </c>
      <c r="P118" s="8">
        <v>18.675606999999999</v>
      </c>
      <c r="Q118" s="3">
        <v>103.41197</v>
      </c>
      <c r="R118" s="3">
        <v>93.623994999999994</v>
      </c>
      <c r="S118" s="3">
        <v>88.294228000000004</v>
      </c>
      <c r="T118" s="10">
        <v>3098.0816</v>
      </c>
      <c r="U118" s="8">
        <v>2.8253982999999998</v>
      </c>
      <c r="X118">
        <v>23000</v>
      </c>
      <c r="Y118" s="8">
        <v>11.164199999999999</v>
      </c>
      <c r="Z118" s="8">
        <v>14.561374000000001</v>
      </c>
      <c r="AA118" s="8">
        <v>18.849931000000002</v>
      </c>
      <c r="AB118" s="3">
        <v>102.28001</v>
      </c>
      <c r="AC118" s="3">
        <v>94.094319999999996</v>
      </c>
      <c r="AD118" s="3">
        <v>88.403239999999997</v>
      </c>
      <c r="AE118" s="10">
        <v>3064.3597</v>
      </c>
      <c r="AF118" s="8">
        <v>2.8564905</v>
      </c>
      <c r="AI118">
        <v>23000</v>
      </c>
      <c r="AJ118" s="8">
        <v>11.350521000000001</v>
      </c>
      <c r="AK118" s="8">
        <v>14.633101</v>
      </c>
      <c r="AL118" s="8">
        <v>19.201720999999999</v>
      </c>
      <c r="AM118" s="3">
        <v>102.89211</v>
      </c>
      <c r="AN118" s="3">
        <v>93.833596</v>
      </c>
      <c r="AO118" s="3">
        <v>88.393186</v>
      </c>
      <c r="AP118" s="10">
        <v>3189.2775999999999</v>
      </c>
      <c r="AQ118" s="8">
        <v>2.7446073000000002</v>
      </c>
      <c r="AT118">
        <v>23000</v>
      </c>
      <c r="AU118" s="8">
        <v>11.246505000000001</v>
      </c>
      <c r="AV118" s="8">
        <v>14.587766999999999</v>
      </c>
      <c r="AW118" s="8">
        <v>18.915633</v>
      </c>
      <c r="AX118" s="3">
        <v>100.89955999999999</v>
      </c>
      <c r="AY118" s="3">
        <v>91.974705999999998</v>
      </c>
      <c r="AZ118" s="3">
        <v>89.547200000000004</v>
      </c>
      <c r="BA118" s="10">
        <v>3103.3253</v>
      </c>
      <c r="BB118" s="8">
        <v>2.8206242000000001</v>
      </c>
      <c r="BE118">
        <v>23000</v>
      </c>
      <c r="BF118" s="8">
        <v>11.421856</v>
      </c>
      <c r="BG118" s="8">
        <v>14.570245</v>
      </c>
      <c r="BH118" s="8">
        <v>18.942146999999999</v>
      </c>
      <c r="BI118" s="3">
        <v>101.43285</v>
      </c>
      <c r="BJ118" s="3">
        <v>91.886270999999994</v>
      </c>
      <c r="BK118" s="3">
        <v>89.677477999999994</v>
      </c>
      <c r="BL118" s="10">
        <v>3152.3375999999998</v>
      </c>
      <c r="BM118" s="8">
        <v>2.7767693000000002</v>
      </c>
    </row>
    <row r="119" spans="2:65" x14ac:dyDescent="0.25">
      <c r="B119">
        <v>23200</v>
      </c>
      <c r="C119" s="8">
        <v>11.277449000000001</v>
      </c>
      <c r="D119" s="8">
        <v>14.379503</v>
      </c>
      <c r="E119" s="8">
        <v>18.702376999999998</v>
      </c>
      <c r="F119" s="3">
        <v>102.71733999999999</v>
      </c>
      <c r="G119" s="3">
        <v>93.835916999999995</v>
      </c>
      <c r="H119" s="3">
        <v>88.105157000000005</v>
      </c>
      <c r="I119" s="10">
        <v>3032.8543</v>
      </c>
      <c r="J119" s="8">
        <v>2.8861637999999998</v>
      </c>
      <c r="M119">
        <v>23200</v>
      </c>
      <c r="N119" s="8">
        <v>11.324261</v>
      </c>
      <c r="O119" s="8">
        <v>14.514412999999999</v>
      </c>
      <c r="P119" s="8">
        <v>18.93777</v>
      </c>
      <c r="Q119" s="3">
        <v>103.25086</v>
      </c>
      <c r="R119" s="3">
        <v>93.671092999999999</v>
      </c>
      <c r="S119" s="3">
        <v>88.123577999999995</v>
      </c>
      <c r="T119" s="10">
        <v>3112.7067000000002</v>
      </c>
      <c r="U119" s="8">
        <v>2.8121231</v>
      </c>
      <c r="X119">
        <v>23200</v>
      </c>
      <c r="Y119" s="8">
        <v>11.235288000000001</v>
      </c>
      <c r="Z119" s="8">
        <v>14.417427999999999</v>
      </c>
      <c r="AA119" s="8">
        <v>19.055557</v>
      </c>
      <c r="AB119" s="3">
        <v>101.51872</v>
      </c>
      <c r="AC119" s="3">
        <v>93.840046999999998</v>
      </c>
      <c r="AD119" s="3">
        <v>88.760380999999995</v>
      </c>
      <c r="AE119" s="10">
        <v>3086.6945000000001</v>
      </c>
      <c r="AF119" s="8">
        <v>2.8358213999999999</v>
      </c>
      <c r="AI119">
        <v>23200</v>
      </c>
      <c r="AJ119" s="8">
        <v>11.361931999999999</v>
      </c>
      <c r="AK119" s="8">
        <v>14.675632999999999</v>
      </c>
      <c r="AL119" s="8">
        <v>18.987660000000002</v>
      </c>
      <c r="AM119" s="3">
        <v>102.47235000000001</v>
      </c>
      <c r="AN119" s="3">
        <v>94.020433999999995</v>
      </c>
      <c r="AO119" s="3">
        <v>88.345933000000002</v>
      </c>
      <c r="AP119" s="10">
        <v>3166.0698000000002</v>
      </c>
      <c r="AQ119" s="8">
        <v>2.7647257000000001</v>
      </c>
      <c r="AT119">
        <v>23200</v>
      </c>
      <c r="AU119" s="8">
        <v>11.219741000000001</v>
      </c>
      <c r="AV119" s="8">
        <v>14.562803000000001</v>
      </c>
      <c r="AW119" s="8">
        <v>18.936700999999999</v>
      </c>
      <c r="AX119" s="3">
        <v>100.64963</v>
      </c>
      <c r="AY119" s="3">
        <v>90.772368</v>
      </c>
      <c r="AZ119" s="3">
        <v>90.330984999999998</v>
      </c>
      <c r="BA119" s="10">
        <v>3094.0839999999998</v>
      </c>
      <c r="BB119" s="8">
        <v>2.8290487</v>
      </c>
      <c r="BE119">
        <v>23200</v>
      </c>
      <c r="BF119" s="8">
        <v>11.384943</v>
      </c>
      <c r="BG119" s="8">
        <v>14.702228</v>
      </c>
      <c r="BH119" s="8">
        <v>18.819658</v>
      </c>
      <c r="BI119" s="3">
        <v>101.61502</v>
      </c>
      <c r="BJ119" s="3">
        <v>91.697536999999997</v>
      </c>
      <c r="BK119" s="3">
        <v>89.568276999999995</v>
      </c>
      <c r="BL119" s="10">
        <v>3150.1102000000001</v>
      </c>
      <c r="BM119" s="8">
        <v>2.7787326999999999</v>
      </c>
    </row>
    <row r="120" spans="2:65" x14ac:dyDescent="0.25">
      <c r="B120">
        <v>23400</v>
      </c>
      <c r="C120" s="8">
        <v>11.16864</v>
      </c>
      <c r="D120" s="8">
        <v>14.452553999999999</v>
      </c>
      <c r="E120" s="8">
        <v>18.846665000000002</v>
      </c>
      <c r="F120" s="3">
        <v>103.26519</v>
      </c>
      <c r="G120" s="3">
        <v>93.97242</v>
      </c>
      <c r="H120" s="3">
        <v>88.486621999999997</v>
      </c>
      <c r="I120" s="10">
        <v>3042.1415999999999</v>
      </c>
      <c r="J120" s="8">
        <v>2.8773526999999999</v>
      </c>
      <c r="M120">
        <v>23400</v>
      </c>
      <c r="N120" s="8">
        <v>11.373703000000001</v>
      </c>
      <c r="O120" s="8">
        <v>14.537141999999999</v>
      </c>
      <c r="P120" s="8">
        <v>18.836469000000001</v>
      </c>
      <c r="Q120" s="3">
        <v>103.24803</v>
      </c>
      <c r="R120" s="3">
        <v>93.875197</v>
      </c>
      <c r="S120" s="3">
        <v>88.250078000000002</v>
      </c>
      <c r="T120" s="10">
        <v>3114.4432000000002</v>
      </c>
      <c r="U120" s="8">
        <v>2.8105552</v>
      </c>
      <c r="X120">
        <v>23400</v>
      </c>
      <c r="Y120" s="8">
        <v>11.159663999999999</v>
      </c>
      <c r="Z120" s="8">
        <v>14.533709999999999</v>
      </c>
      <c r="AA120" s="8">
        <v>18.857807000000001</v>
      </c>
      <c r="AB120" s="3">
        <v>102.82146</v>
      </c>
      <c r="AC120" s="3">
        <v>94.011999000000003</v>
      </c>
      <c r="AD120" s="3">
        <v>88.587502999999998</v>
      </c>
      <c r="AE120" s="10">
        <v>3058.5727000000002</v>
      </c>
      <c r="AF120" s="8">
        <v>2.8618950999999999</v>
      </c>
      <c r="AI120">
        <v>23400</v>
      </c>
      <c r="AJ120" s="8">
        <v>11.409139</v>
      </c>
      <c r="AK120" s="8">
        <v>14.587147999999999</v>
      </c>
      <c r="AL120" s="8">
        <v>19.102556</v>
      </c>
      <c r="AM120" s="3">
        <v>102.92931</v>
      </c>
      <c r="AN120" s="3">
        <v>93.145416999999995</v>
      </c>
      <c r="AO120" s="3">
        <v>88.394396999999998</v>
      </c>
      <c r="AP120" s="10">
        <v>3179.1772000000001</v>
      </c>
      <c r="AQ120" s="8">
        <v>2.7533270000000001</v>
      </c>
      <c r="AT120">
        <v>23400</v>
      </c>
      <c r="AU120" s="8">
        <v>11.200331</v>
      </c>
      <c r="AV120" s="8">
        <v>14.518805</v>
      </c>
      <c r="AW120" s="8">
        <v>19.005948</v>
      </c>
      <c r="AX120" s="3">
        <v>100.74925</v>
      </c>
      <c r="AY120" s="3">
        <v>90.580603999999994</v>
      </c>
      <c r="AZ120" s="3">
        <v>89.399912999999998</v>
      </c>
      <c r="BA120" s="10">
        <v>3090.6604000000002</v>
      </c>
      <c r="BB120" s="8">
        <v>2.8321825999999999</v>
      </c>
      <c r="BE120">
        <v>23400</v>
      </c>
      <c r="BF120" s="8">
        <v>11.452443000000001</v>
      </c>
      <c r="BG120" s="8">
        <v>14.599349999999999</v>
      </c>
      <c r="BH120" s="8">
        <v>18.940839</v>
      </c>
      <c r="BI120" s="3">
        <v>101.07504</v>
      </c>
      <c r="BJ120" s="3">
        <v>90.896427000000003</v>
      </c>
      <c r="BK120" s="3">
        <v>89.805727000000005</v>
      </c>
      <c r="BL120" s="10">
        <v>3166.8744999999999</v>
      </c>
      <c r="BM120" s="8">
        <v>2.7640232</v>
      </c>
    </row>
    <row r="121" spans="2:65" x14ac:dyDescent="0.25">
      <c r="B121">
        <v>23600</v>
      </c>
      <c r="C121" s="8">
        <v>11.20814</v>
      </c>
      <c r="D121" s="8">
        <v>14.396163</v>
      </c>
      <c r="E121" s="8">
        <v>18.854678</v>
      </c>
      <c r="F121" s="3">
        <v>102.91013</v>
      </c>
      <c r="G121" s="3">
        <v>94.139261000000005</v>
      </c>
      <c r="H121" s="3">
        <v>88.131707000000006</v>
      </c>
      <c r="I121" s="10">
        <v>3042.2817</v>
      </c>
      <c r="J121" s="8">
        <v>2.8772202</v>
      </c>
      <c r="M121">
        <v>23600</v>
      </c>
      <c r="N121" s="8">
        <v>11.39664</v>
      </c>
      <c r="O121" s="8">
        <v>14.535769</v>
      </c>
      <c r="P121" s="8">
        <v>18.810009999999998</v>
      </c>
      <c r="Q121" s="3">
        <v>103.50282</v>
      </c>
      <c r="R121" s="3">
        <v>93.662620000000004</v>
      </c>
      <c r="S121" s="3">
        <v>88.186097000000004</v>
      </c>
      <c r="T121" s="10">
        <v>3116.0462000000002</v>
      </c>
      <c r="U121" s="8">
        <v>2.8091092999999998</v>
      </c>
      <c r="X121">
        <v>23600</v>
      </c>
      <c r="Y121" s="8">
        <v>11.237978</v>
      </c>
      <c r="Z121" s="8">
        <v>14.424948000000001</v>
      </c>
      <c r="AA121" s="8">
        <v>19.123446999999999</v>
      </c>
      <c r="AB121" s="3">
        <v>102.07769</v>
      </c>
      <c r="AC121" s="3">
        <v>94.311920000000001</v>
      </c>
      <c r="AD121" s="3">
        <v>88.847928999999993</v>
      </c>
      <c r="AE121" s="10">
        <v>3100.0493000000001</v>
      </c>
      <c r="AF121" s="8">
        <v>2.8236048999999999</v>
      </c>
      <c r="AI121">
        <v>23600</v>
      </c>
      <c r="AJ121" s="8">
        <v>11.305984</v>
      </c>
      <c r="AK121" s="8">
        <v>14.702052</v>
      </c>
      <c r="AL121" s="8">
        <v>19.062705999999999</v>
      </c>
      <c r="AM121" s="3">
        <v>102.96456999999999</v>
      </c>
      <c r="AN121" s="3">
        <v>93.702134000000001</v>
      </c>
      <c r="AO121" s="3">
        <v>88.363107999999997</v>
      </c>
      <c r="AP121" s="10">
        <v>3168.6251000000002</v>
      </c>
      <c r="AQ121" s="8">
        <v>2.7624960999999999</v>
      </c>
      <c r="AT121">
        <v>23600</v>
      </c>
      <c r="AU121" s="8">
        <v>11.129763000000001</v>
      </c>
      <c r="AV121" s="8">
        <v>14.500221</v>
      </c>
      <c r="AW121" s="8">
        <v>18.982647</v>
      </c>
      <c r="AX121" s="3">
        <v>100.07675</v>
      </c>
      <c r="AY121" s="3">
        <v>91.496921999999998</v>
      </c>
      <c r="AZ121" s="3">
        <v>89.565754999999996</v>
      </c>
      <c r="BA121" s="10">
        <v>3063.4960000000001</v>
      </c>
      <c r="BB121" s="8">
        <v>2.8572959</v>
      </c>
      <c r="BE121">
        <v>23600</v>
      </c>
      <c r="BF121" s="8">
        <v>11.407303000000001</v>
      </c>
      <c r="BG121" s="8">
        <v>14.707699</v>
      </c>
      <c r="BH121" s="8">
        <v>18.858311</v>
      </c>
      <c r="BI121" s="3">
        <v>101.12973</v>
      </c>
      <c r="BJ121" s="3">
        <v>91.724782000000005</v>
      </c>
      <c r="BK121" s="3">
        <v>89.463119000000006</v>
      </c>
      <c r="BL121" s="10">
        <v>3163.9566</v>
      </c>
      <c r="BM121" s="8">
        <v>2.7665722000000001</v>
      </c>
    </row>
    <row r="122" spans="2:65" x14ac:dyDescent="0.25">
      <c r="B122">
        <v>23800</v>
      </c>
      <c r="C122" s="8">
        <v>11.207749</v>
      </c>
      <c r="D122" s="8">
        <v>14.434345</v>
      </c>
      <c r="E122" s="8">
        <v>18.787192999999998</v>
      </c>
      <c r="F122" s="3">
        <v>102.75458</v>
      </c>
      <c r="G122" s="3">
        <v>93.487598000000006</v>
      </c>
      <c r="H122" s="3">
        <v>88.557893000000007</v>
      </c>
      <c r="I122" s="10">
        <v>3039.3265000000001</v>
      </c>
      <c r="J122" s="8">
        <v>2.8800178000000001</v>
      </c>
      <c r="M122">
        <v>23800</v>
      </c>
      <c r="N122" s="8">
        <v>11.333952</v>
      </c>
      <c r="O122" s="8">
        <v>14.540244</v>
      </c>
      <c r="P122" s="8">
        <v>18.906589</v>
      </c>
      <c r="Q122" s="3">
        <v>103.14557000000001</v>
      </c>
      <c r="R122" s="3">
        <v>93.555340999999999</v>
      </c>
      <c r="S122" s="3">
        <v>88.150543999999996</v>
      </c>
      <c r="T122" s="10">
        <v>3115.7759999999998</v>
      </c>
      <c r="U122" s="8">
        <v>2.8093528999999999</v>
      </c>
      <c r="X122">
        <v>23800</v>
      </c>
      <c r="Y122" s="8">
        <v>11.186112</v>
      </c>
      <c r="Z122" s="8">
        <v>14.542066999999999</v>
      </c>
      <c r="AA122" s="8">
        <v>18.941953000000002</v>
      </c>
      <c r="AB122" s="3">
        <v>101.64145000000001</v>
      </c>
      <c r="AC122" s="3">
        <v>93.792737000000002</v>
      </c>
      <c r="AD122" s="3">
        <v>88.454662999999996</v>
      </c>
      <c r="AE122" s="10">
        <v>3081.2721999999999</v>
      </c>
      <c r="AF122" s="8">
        <v>2.8408118</v>
      </c>
      <c r="AI122">
        <v>23800</v>
      </c>
      <c r="AJ122" s="8">
        <v>11.422722</v>
      </c>
      <c r="AK122" s="8">
        <v>14.52636</v>
      </c>
      <c r="AL122" s="8">
        <v>18.978695999999999</v>
      </c>
      <c r="AM122" s="3">
        <v>102.32944000000001</v>
      </c>
      <c r="AN122" s="3">
        <v>93.639483999999996</v>
      </c>
      <c r="AO122" s="3">
        <v>88.372665999999995</v>
      </c>
      <c r="AP122" s="10">
        <v>3149.1460000000002</v>
      </c>
      <c r="AQ122" s="8">
        <v>2.7795835000000002</v>
      </c>
      <c r="AT122">
        <v>23800</v>
      </c>
      <c r="AU122" s="8">
        <v>11.212358</v>
      </c>
      <c r="AV122" s="8">
        <v>14.474899000000001</v>
      </c>
      <c r="AW122" s="8">
        <v>19.033206</v>
      </c>
      <c r="AX122" s="3">
        <v>99.914122000000006</v>
      </c>
      <c r="AY122" s="3">
        <v>91.711594000000005</v>
      </c>
      <c r="AZ122" s="3">
        <v>89.976571000000007</v>
      </c>
      <c r="BA122" s="10">
        <v>3089.0466000000001</v>
      </c>
      <c r="BB122" s="8">
        <v>2.8336621000000002</v>
      </c>
      <c r="BE122">
        <v>23800</v>
      </c>
      <c r="BF122" s="8">
        <v>11.402514999999999</v>
      </c>
      <c r="BG122" s="8">
        <v>14.649048000000001</v>
      </c>
      <c r="BH122" s="8">
        <v>18.928080000000001</v>
      </c>
      <c r="BI122" s="3">
        <v>101.71821</v>
      </c>
      <c r="BJ122" s="3">
        <v>91.845397000000006</v>
      </c>
      <c r="BK122" s="3">
        <v>89.684477000000001</v>
      </c>
      <c r="BL122" s="10">
        <v>3161.6705000000002</v>
      </c>
      <c r="BM122" s="8">
        <v>2.7685726000000002</v>
      </c>
    </row>
    <row r="123" spans="2:65" x14ac:dyDescent="0.25">
      <c r="B123">
        <v>24000</v>
      </c>
      <c r="C123" s="8">
        <v>11.191314999999999</v>
      </c>
      <c r="D123" s="8">
        <v>14.429067999999999</v>
      </c>
      <c r="E123" s="8">
        <v>18.899273999999998</v>
      </c>
      <c r="F123" s="3">
        <v>103.24476</v>
      </c>
      <c r="G123" s="3">
        <v>93.865188000000003</v>
      </c>
      <c r="H123" s="3">
        <v>87.941530999999998</v>
      </c>
      <c r="I123" s="10">
        <v>3051.8593000000001</v>
      </c>
      <c r="J123" s="8">
        <v>2.8681907</v>
      </c>
      <c r="M123">
        <v>24000</v>
      </c>
      <c r="N123" s="8">
        <v>11.417755</v>
      </c>
      <c r="O123" s="8">
        <v>14.50263</v>
      </c>
      <c r="P123" s="8">
        <v>18.717592</v>
      </c>
      <c r="Q123" s="3">
        <v>103.22190000000001</v>
      </c>
      <c r="R123" s="3">
        <v>93.900605999999996</v>
      </c>
      <c r="S123" s="3">
        <v>88.211799999999997</v>
      </c>
      <c r="T123" s="10">
        <v>3099.3987999999999</v>
      </c>
      <c r="U123" s="8">
        <v>2.8241974999999999</v>
      </c>
      <c r="X123">
        <v>24000</v>
      </c>
      <c r="Y123" s="8">
        <v>11.216839</v>
      </c>
      <c r="Z123" s="8">
        <v>14.485854</v>
      </c>
      <c r="AA123" s="8">
        <v>19.044581999999998</v>
      </c>
      <c r="AB123" s="3">
        <v>102.05065999999999</v>
      </c>
      <c r="AC123" s="3">
        <v>93.064561999999995</v>
      </c>
      <c r="AD123" s="3">
        <v>88.572709000000003</v>
      </c>
      <c r="AE123" s="10">
        <v>3094.4683</v>
      </c>
      <c r="AF123" s="8">
        <v>2.8286973</v>
      </c>
      <c r="AI123">
        <v>24000</v>
      </c>
      <c r="AJ123" s="8">
        <v>11.319067</v>
      </c>
      <c r="AK123" s="8">
        <v>14.648764999999999</v>
      </c>
      <c r="AL123" s="8">
        <v>19.096848999999999</v>
      </c>
      <c r="AM123" s="3">
        <v>103.08462</v>
      </c>
      <c r="AN123" s="3">
        <v>93.778874999999999</v>
      </c>
      <c r="AO123" s="3">
        <v>88.374549999999999</v>
      </c>
      <c r="AP123" s="10">
        <v>3166.4553000000001</v>
      </c>
      <c r="AQ123" s="8">
        <v>2.7643890999999998</v>
      </c>
      <c r="AT123">
        <v>24000</v>
      </c>
      <c r="AU123" s="8">
        <v>11.200571</v>
      </c>
      <c r="AV123" s="8">
        <v>14.675716</v>
      </c>
      <c r="AW123" s="8">
        <v>18.955454</v>
      </c>
      <c r="AX123" s="3">
        <v>101.22367</v>
      </c>
      <c r="AY123" s="3">
        <v>90.820802</v>
      </c>
      <c r="AZ123" s="3">
        <v>89.373214000000004</v>
      </c>
      <c r="BA123" s="10">
        <v>3115.8292999999999</v>
      </c>
      <c r="BB123" s="8">
        <v>2.8093048999999999</v>
      </c>
      <c r="BE123">
        <v>24000</v>
      </c>
      <c r="BF123" s="8">
        <v>11.336444999999999</v>
      </c>
      <c r="BG123" s="8">
        <v>14.643544</v>
      </c>
      <c r="BH123" s="8">
        <v>18.962216999999999</v>
      </c>
      <c r="BI123" s="3">
        <v>100.76506999999999</v>
      </c>
      <c r="BJ123" s="3">
        <v>91.424858</v>
      </c>
      <c r="BK123" s="3">
        <v>89.488288999999995</v>
      </c>
      <c r="BL123" s="10">
        <v>3147.8368</v>
      </c>
      <c r="BM123" s="8">
        <v>2.7807396</v>
      </c>
    </row>
    <row r="124" spans="2:65" x14ac:dyDescent="0.25">
      <c r="B124">
        <v>24200</v>
      </c>
      <c r="C124" s="8">
        <v>11.219854</v>
      </c>
      <c r="D124" s="8">
        <v>14.417401</v>
      </c>
      <c r="E124" s="8">
        <v>18.814644000000001</v>
      </c>
      <c r="F124" s="3">
        <v>102.58893999999999</v>
      </c>
      <c r="G124" s="3">
        <v>94.001874999999998</v>
      </c>
      <c r="H124" s="3">
        <v>88.757935000000003</v>
      </c>
      <c r="I124" s="10">
        <v>3043.4783000000002</v>
      </c>
      <c r="J124" s="8">
        <v>2.8760889999999999</v>
      </c>
      <c r="M124">
        <v>24200</v>
      </c>
      <c r="N124" s="8">
        <v>11.305032000000001</v>
      </c>
      <c r="O124" s="8">
        <v>14.542422999999999</v>
      </c>
      <c r="P124" s="8">
        <v>19.002417000000001</v>
      </c>
      <c r="Q124" s="3">
        <v>103.59804</v>
      </c>
      <c r="R124" s="3">
        <v>93.931488000000002</v>
      </c>
      <c r="S124" s="3">
        <v>88.244168000000002</v>
      </c>
      <c r="T124" s="10">
        <v>3124.0459999999998</v>
      </c>
      <c r="U124" s="8">
        <v>2.8019159999999999</v>
      </c>
      <c r="X124">
        <v>24200</v>
      </c>
      <c r="Y124" s="8">
        <v>11.225816</v>
      </c>
      <c r="Z124" s="8">
        <v>14.566589</v>
      </c>
      <c r="AA124" s="8">
        <v>18.967922000000002</v>
      </c>
      <c r="AB124" s="3">
        <v>101.93077</v>
      </c>
      <c r="AC124" s="3">
        <v>93.708749999999995</v>
      </c>
      <c r="AD124" s="3">
        <v>88.889906999999994</v>
      </c>
      <c r="AE124" s="10">
        <v>3101.6698999999999</v>
      </c>
      <c r="AF124" s="8">
        <v>2.8221295999999998</v>
      </c>
      <c r="AI124">
        <v>24200</v>
      </c>
      <c r="AJ124" s="8">
        <v>11.352372000000001</v>
      </c>
      <c r="AK124" s="8">
        <v>14.586239000000001</v>
      </c>
      <c r="AL124" s="8">
        <v>19.01933</v>
      </c>
      <c r="AM124" s="3">
        <v>102.80189</v>
      </c>
      <c r="AN124" s="3">
        <v>93.448211000000001</v>
      </c>
      <c r="AO124" s="3">
        <v>88.230464999999995</v>
      </c>
      <c r="AP124" s="10">
        <v>3149.3805000000002</v>
      </c>
      <c r="AQ124" s="8">
        <v>2.7793765000000001</v>
      </c>
      <c r="AT124">
        <v>24200</v>
      </c>
      <c r="AU124" s="8">
        <v>11.269507000000001</v>
      </c>
      <c r="AV124" s="8">
        <v>14.541925000000001</v>
      </c>
      <c r="AW124" s="8">
        <v>19.087691</v>
      </c>
      <c r="AX124" s="3">
        <v>100.69211</v>
      </c>
      <c r="AY124" s="3">
        <v>90.474157000000005</v>
      </c>
      <c r="AZ124" s="3">
        <v>90.307965999999993</v>
      </c>
      <c r="BA124" s="10">
        <v>3128.0969</v>
      </c>
      <c r="BB124" s="8">
        <v>2.7982874</v>
      </c>
      <c r="BE124">
        <v>24200</v>
      </c>
      <c r="BF124" s="8">
        <v>11.389889999999999</v>
      </c>
      <c r="BG124" s="8">
        <v>14.631760999999999</v>
      </c>
      <c r="BH124" s="8">
        <v>18.945097000000001</v>
      </c>
      <c r="BI124" s="3">
        <v>100.67503000000001</v>
      </c>
      <c r="BJ124" s="3">
        <v>90.898825000000002</v>
      </c>
      <c r="BK124" s="3">
        <v>89.554029999999997</v>
      </c>
      <c r="BL124" s="10">
        <v>3157.2788999999998</v>
      </c>
      <c r="BM124" s="8">
        <v>2.7724234999999999</v>
      </c>
    </row>
    <row r="125" spans="2:65" x14ac:dyDescent="0.25">
      <c r="B125">
        <v>24400</v>
      </c>
      <c r="C125" s="8">
        <v>11.207553000000001</v>
      </c>
      <c r="D125" s="8">
        <v>14.472681</v>
      </c>
      <c r="E125" s="8">
        <v>18.873802000000001</v>
      </c>
      <c r="F125" s="3">
        <v>103.12976999999999</v>
      </c>
      <c r="G125" s="3">
        <v>93.991459000000006</v>
      </c>
      <c r="H125" s="3">
        <v>87.823589999999996</v>
      </c>
      <c r="I125" s="10">
        <v>3061.3937000000001</v>
      </c>
      <c r="J125" s="8">
        <v>2.8592580000000001</v>
      </c>
      <c r="M125">
        <v>24400</v>
      </c>
      <c r="N125" s="8">
        <v>11.452659000000001</v>
      </c>
      <c r="O125" s="8">
        <v>14.493254</v>
      </c>
      <c r="P125" s="8">
        <v>18.704098999999999</v>
      </c>
      <c r="Q125" s="3">
        <v>102.88103</v>
      </c>
      <c r="R125" s="3">
        <v>93.360305999999994</v>
      </c>
      <c r="S125" s="3">
        <v>88.217934999999997</v>
      </c>
      <c r="T125" s="10">
        <v>3104.6242000000002</v>
      </c>
      <c r="U125" s="8">
        <v>2.8194441000000001</v>
      </c>
      <c r="X125">
        <v>24400</v>
      </c>
      <c r="Y125" s="8">
        <v>11.203866</v>
      </c>
      <c r="Z125" s="8">
        <v>14.414846000000001</v>
      </c>
      <c r="AA125" s="8">
        <v>18.977473</v>
      </c>
      <c r="AB125" s="3">
        <v>102.05301</v>
      </c>
      <c r="AC125" s="3">
        <v>94.783698999999999</v>
      </c>
      <c r="AD125" s="3">
        <v>88.285365999999996</v>
      </c>
      <c r="AE125" s="10">
        <v>3064.8998000000001</v>
      </c>
      <c r="AF125" s="8">
        <v>2.8559871000000001</v>
      </c>
      <c r="AI125">
        <v>24400</v>
      </c>
      <c r="AJ125" s="8">
        <v>11.348381</v>
      </c>
      <c r="AK125" s="8">
        <v>14.609272000000001</v>
      </c>
      <c r="AL125" s="8">
        <v>19.002490999999999</v>
      </c>
      <c r="AM125" s="3">
        <v>102.37781</v>
      </c>
      <c r="AN125" s="3">
        <v>93.297484999999995</v>
      </c>
      <c r="AO125" s="3">
        <v>88.666026000000002</v>
      </c>
      <c r="AP125" s="10">
        <v>3150.4533000000001</v>
      </c>
      <c r="AQ125" s="8">
        <v>2.7784301999999999</v>
      </c>
      <c r="AT125">
        <v>24400</v>
      </c>
      <c r="AU125" s="8">
        <v>11.166739</v>
      </c>
      <c r="AV125" s="8">
        <v>14.570949000000001</v>
      </c>
      <c r="AW125" s="8">
        <v>18.964089000000001</v>
      </c>
      <c r="AX125" s="3">
        <v>100.21503</v>
      </c>
      <c r="AY125" s="3">
        <v>91.406981999999999</v>
      </c>
      <c r="AZ125" s="3">
        <v>89.535781999999998</v>
      </c>
      <c r="BA125" s="10">
        <v>3085.6466</v>
      </c>
      <c r="BB125" s="8">
        <v>2.8367844999999998</v>
      </c>
      <c r="BE125">
        <v>24400</v>
      </c>
      <c r="BF125" s="8">
        <v>11.428416</v>
      </c>
      <c r="BG125" s="8">
        <v>14.658277</v>
      </c>
      <c r="BH125" s="8">
        <v>18.883517999999999</v>
      </c>
      <c r="BI125" s="3">
        <v>101.89744</v>
      </c>
      <c r="BJ125" s="3">
        <v>91.872521000000006</v>
      </c>
      <c r="BK125" s="3">
        <v>89.620609999999999</v>
      </c>
      <c r="BL125" s="10">
        <v>3163.3838000000001</v>
      </c>
      <c r="BM125" s="8">
        <v>2.7670732</v>
      </c>
    </row>
    <row r="126" spans="2:65" x14ac:dyDescent="0.25">
      <c r="B126">
        <v>24600</v>
      </c>
      <c r="C126" s="8">
        <v>11.231857</v>
      </c>
      <c r="D126" s="8">
        <v>14.459458</v>
      </c>
      <c r="E126" s="8">
        <v>18.906808000000002</v>
      </c>
      <c r="F126" s="3">
        <v>102.90989999999999</v>
      </c>
      <c r="G126" s="3">
        <v>93.869045</v>
      </c>
      <c r="H126" s="3">
        <v>88.801468999999997</v>
      </c>
      <c r="I126" s="10">
        <v>3070.5898000000002</v>
      </c>
      <c r="J126" s="8">
        <v>2.8506947999999999</v>
      </c>
      <c r="M126">
        <v>24600</v>
      </c>
      <c r="N126" s="8">
        <v>11.316253</v>
      </c>
      <c r="O126" s="8">
        <v>14.58747</v>
      </c>
      <c r="P126" s="8">
        <v>18.889187</v>
      </c>
      <c r="Q126" s="3">
        <v>103.37269000000001</v>
      </c>
      <c r="R126" s="3">
        <v>93.934742999999997</v>
      </c>
      <c r="S126" s="3">
        <v>88.073751000000001</v>
      </c>
      <c r="T126" s="10">
        <v>3118.1419000000001</v>
      </c>
      <c r="U126" s="8">
        <v>2.8072213000000001</v>
      </c>
      <c r="X126">
        <v>24600</v>
      </c>
      <c r="Y126" s="8">
        <v>11.158749</v>
      </c>
      <c r="Z126" s="8">
        <v>14.495825</v>
      </c>
      <c r="AA126" s="8">
        <v>18.933564000000001</v>
      </c>
      <c r="AB126" s="3">
        <v>102.5227</v>
      </c>
      <c r="AC126" s="3">
        <v>93.934094000000002</v>
      </c>
      <c r="AD126" s="3">
        <v>89.116477000000003</v>
      </c>
      <c r="AE126" s="10">
        <v>3062.6039000000001</v>
      </c>
      <c r="AF126" s="8">
        <v>2.8581281000000001</v>
      </c>
      <c r="AI126">
        <v>24600</v>
      </c>
      <c r="AJ126" s="8">
        <v>11.320694</v>
      </c>
      <c r="AK126" s="8">
        <v>14.636029000000001</v>
      </c>
      <c r="AL126" s="8">
        <v>19.118396000000001</v>
      </c>
      <c r="AM126" s="3">
        <v>103.25622</v>
      </c>
      <c r="AN126" s="3">
        <v>93.935563000000002</v>
      </c>
      <c r="AO126" s="3">
        <v>88.074675999999997</v>
      </c>
      <c r="AP126" s="10">
        <v>3167.7271999999998</v>
      </c>
      <c r="AQ126" s="8">
        <v>2.7632791000000001</v>
      </c>
      <c r="AT126">
        <v>24600</v>
      </c>
      <c r="AU126" s="8">
        <v>11.186341000000001</v>
      </c>
      <c r="AV126" s="8">
        <v>14.518594</v>
      </c>
      <c r="AW126" s="8">
        <v>19.029824999999999</v>
      </c>
      <c r="AX126" s="3">
        <v>100.28297999999999</v>
      </c>
      <c r="AY126" s="3">
        <v>91.478633000000002</v>
      </c>
      <c r="AZ126" s="3">
        <v>89.566637999999998</v>
      </c>
      <c r="BA126" s="10">
        <v>3090.6329999999998</v>
      </c>
      <c r="BB126" s="8">
        <v>2.8322077000000001</v>
      </c>
      <c r="BE126">
        <v>24600</v>
      </c>
      <c r="BF126" s="8">
        <v>11.410492</v>
      </c>
      <c r="BG126" s="8">
        <v>14.637715</v>
      </c>
      <c r="BH126" s="8">
        <v>18.937918</v>
      </c>
      <c r="BI126" s="3">
        <v>102.04209</v>
      </c>
      <c r="BJ126" s="3">
        <v>91.969240999999997</v>
      </c>
      <c r="BK126" s="3">
        <v>89.926413999999994</v>
      </c>
      <c r="BL126" s="10">
        <v>3163.0778</v>
      </c>
      <c r="BM126" s="8">
        <v>2.7673409000000002</v>
      </c>
    </row>
    <row r="127" spans="2:65" x14ac:dyDescent="0.25">
      <c r="B127">
        <v>24800</v>
      </c>
      <c r="C127" s="8">
        <v>11.191901</v>
      </c>
      <c r="D127" s="8">
        <v>14.461665999999999</v>
      </c>
      <c r="E127" s="8">
        <v>18.841270000000002</v>
      </c>
      <c r="F127" s="3">
        <v>102.91082</v>
      </c>
      <c r="G127" s="3">
        <v>94.198007000000004</v>
      </c>
      <c r="H127" s="3">
        <v>87.878872000000001</v>
      </c>
      <c r="I127" s="10">
        <v>3049.5263</v>
      </c>
      <c r="J127" s="8">
        <v>2.8703848999999999</v>
      </c>
      <c r="M127">
        <v>24800</v>
      </c>
      <c r="N127" s="8">
        <v>11.451188</v>
      </c>
      <c r="O127" s="8">
        <v>14.491878</v>
      </c>
      <c r="P127" s="8">
        <v>18.775998999999999</v>
      </c>
      <c r="Q127" s="3">
        <v>103.57831</v>
      </c>
      <c r="R127" s="3">
        <v>93.849913000000001</v>
      </c>
      <c r="S127" s="3">
        <v>88.539961000000005</v>
      </c>
      <c r="T127" s="10">
        <v>3115.8624</v>
      </c>
      <c r="U127" s="8">
        <v>2.809275</v>
      </c>
      <c r="X127">
        <v>24800</v>
      </c>
      <c r="Y127" s="8">
        <v>11.272968000000001</v>
      </c>
      <c r="Z127" s="8">
        <v>14.419178</v>
      </c>
      <c r="AA127" s="8">
        <v>18.913668999999999</v>
      </c>
      <c r="AB127" s="3">
        <v>102.55264</v>
      </c>
      <c r="AC127" s="3">
        <v>94.102233999999996</v>
      </c>
      <c r="AD127" s="3">
        <v>88.229224000000002</v>
      </c>
      <c r="AE127" s="10">
        <v>3074.3589000000002</v>
      </c>
      <c r="AF127" s="8">
        <v>2.8471999000000001</v>
      </c>
      <c r="AI127">
        <v>24800</v>
      </c>
      <c r="AJ127" s="8">
        <v>11.404099</v>
      </c>
      <c r="AK127" s="8">
        <v>14.598888000000001</v>
      </c>
      <c r="AL127" s="8">
        <v>18.968851999999998</v>
      </c>
      <c r="AM127" s="3">
        <v>102.53241</v>
      </c>
      <c r="AN127" s="3">
        <v>93.540362999999999</v>
      </c>
      <c r="AO127" s="3">
        <v>88.683734999999999</v>
      </c>
      <c r="AP127" s="10">
        <v>3158.0704999999998</v>
      </c>
      <c r="AQ127" s="8">
        <v>2.7717285999999999</v>
      </c>
      <c r="AT127">
        <v>24800</v>
      </c>
      <c r="AU127" s="8">
        <v>11.188447</v>
      </c>
      <c r="AV127" s="8">
        <v>14.535849000000001</v>
      </c>
      <c r="AW127" s="8">
        <v>19.049863999999999</v>
      </c>
      <c r="AX127" s="3">
        <v>100.17528</v>
      </c>
      <c r="AY127" s="3">
        <v>90.764932000000002</v>
      </c>
      <c r="AZ127" s="3">
        <v>89.806551999999996</v>
      </c>
      <c r="BA127" s="10">
        <v>3098.1473999999998</v>
      </c>
      <c r="BB127" s="8">
        <v>2.8253382</v>
      </c>
      <c r="BE127">
        <v>24800</v>
      </c>
      <c r="BF127" s="8">
        <v>11.395491</v>
      </c>
      <c r="BG127" s="8">
        <v>14.698646999999999</v>
      </c>
      <c r="BH127" s="8">
        <v>18.864796999999999</v>
      </c>
      <c r="BI127" s="3">
        <v>100.35766</v>
      </c>
      <c r="BJ127" s="3">
        <v>91.012680000000003</v>
      </c>
      <c r="BK127" s="3">
        <v>89.429066000000006</v>
      </c>
      <c r="BL127" s="10">
        <v>3159.8213000000001</v>
      </c>
      <c r="BM127" s="8">
        <v>2.7701929000000001</v>
      </c>
    </row>
    <row r="128" spans="2:65" x14ac:dyDescent="0.25">
      <c r="B128">
        <v>25000</v>
      </c>
      <c r="C128" s="8">
        <v>11.241147</v>
      </c>
      <c r="D128" s="8">
        <v>14.469703000000001</v>
      </c>
      <c r="E128" s="8">
        <v>18.884439</v>
      </c>
      <c r="F128" s="3">
        <v>102.87275</v>
      </c>
      <c r="G128" s="3">
        <v>93.675951999999995</v>
      </c>
      <c r="H128" s="3">
        <v>88.610669000000001</v>
      </c>
      <c r="I128" s="10">
        <v>3071.6686</v>
      </c>
      <c r="J128" s="8">
        <v>2.8496936000000002</v>
      </c>
      <c r="M128">
        <v>25000</v>
      </c>
      <c r="N128" s="8">
        <v>11.357975</v>
      </c>
      <c r="O128" s="8">
        <v>14.568123999999999</v>
      </c>
      <c r="P128" s="8">
        <v>18.832083999999998</v>
      </c>
      <c r="Q128" s="3">
        <v>103.24834</v>
      </c>
      <c r="R128" s="3">
        <v>93.883450999999994</v>
      </c>
      <c r="S128" s="3">
        <v>87.824382999999997</v>
      </c>
      <c r="T128" s="10">
        <v>3116.0392000000002</v>
      </c>
      <c r="U128" s="8">
        <v>2.8091157</v>
      </c>
      <c r="X128">
        <v>25000</v>
      </c>
      <c r="Y128" s="8">
        <v>11.124806</v>
      </c>
      <c r="Z128" s="8">
        <v>14.493217</v>
      </c>
      <c r="AA128" s="8">
        <v>19.055689000000001</v>
      </c>
      <c r="AB128" s="3">
        <v>101.70122000000001</v>
      </c>
      <c r="AC128" s="3">
        <v>94.370437999999993</v>
      </c>
      <c r="AD128" s="3">
        <v>88.963082</v>
      </c>
      <c r="AE128" s="10">
        <v>3072.4292</v>
      </c>
      <c r="AF128" s="8">
        <v>2.8489881000000001</v>
      </c>
      <c r="AI128">
        <v>25000</v>
      </c>
      <c r="AJ128" s="8">
        <v>11.316133000000001</v>
      </c>
      <c r="AK128" s="8">
        <v>14.601020999999999</v>
      </c>
      <c r="AL128" s="8">
        <v>19.116972000000001</v>
      </c>
      <c r="AM128" s="3">
        <v>102.58117</v>
      </c>
      <c r="AN128" s="3">
        <v>93.552537000000001</v>
      </c>
      <c r="AO128" s="3">
        <v>88.020083</v>
      </c>
      <c r="AP128" s="10">
        <v>3158.6417999999999</v>
      </c>
      <c r="AQ128" s="8">
        <v>2.7712273000000001</v>
      </c>
      <c r="AT128">
        <v>25000</v>
      </c>
      <c r="AU128" s="8">
        <v>11.214314</v>
      </c>
      <c r="AV128" s="8">
        <v>14.565526999999999</v>
      </c>
      <c r="AW128" s="8">
        <v>19.021560000000001</v>
      </c>
      <c r="AX128" s="3">
        <v>100.65864000000001</v>
      </c>
      <c r="AY128" s="3">
        <v>91.130851000000007</v>
      </c>
      <c r="AZ128" s="3">
        <v>89.832175000000007</v>
      </c>
      <c r="BA128" s="10">
        <v>3107.027</v>
      </c>
      <c r="BB128" s="8">
        <v>2.8172636999999998</v>
      </c>
      <c r="BE128">
        <v>25000</v>
      </c>
      <c r="BF128" s="8">
        <v>11.414467</v>
      </c>
      <c r="BG128" s="8">
        <v>14.6015</v>
      </c>
      <c r="BH128" s="8">
        <v>19.006284000000001</v>
      </c>
      <c r="BI128" s="3">
        <v>100.29488000000001</v>
      </c>
      <c r="BJ128" s="3">
        <v>90.896527000000006</v>
      </c>
      <c r="BK128" s="3">
        <v>89.181287999999995</v>
      </c>
      <c r="BL128" s="10">
        <v>3167.7456999999999</v>
      </c>
      <c r="BM128" s="8">
        <v>2.7632629</v>
      </c>
    </row>
    <row r="129" spans="2:65" x14ac:dyDescent="0.25">
      <c r="B129">
        <v>25200</v>
      </c>
      <c r="C129" s="8">
        <v>11.202321</v>
      </c>
      <c r="D129" s="8">
        <v>14.440476</v>
      </c>
      <c r="E129" s="8">
        <v>18.867474999999999</v>
      </c>
      <c r="F129" s="3">
        <v>103.06264</v>
      </c>
      <c r="G129" s="3">
        <v>94.153637000000003</v>
      </c>
      <c r="H129" s="3">
        <v>87.875474999999994</v>
      </c>
      <c r="I129" s="10">
        <v>3052.1320000000001</v>
      </c>
      <c r="J129" s="8">
        <v>2.8679344000000002</v>
      </c>
      <c r="M129">
        <v>25200</v>
      </c>
      <c r="N129" s="8">
        <v>11.356994</v>
      </c>
      <c r="O129" s="8">
        <v>14.542895</v>
      </c>
      <c r="P129" s="8">
        <v>18.932793</v>
      </c>
      <c r="Q129" s="3">
        <v>103.00845</v>
      </c>
      <c r="R129" s="3">
        <v>93.424239999999998</v>
      </c>
      <c r="S129" s="3">
        <v>88.358188999999996</v>
      </c>
      <c r="T129" s="10">
        <v>3127.0077000000001</v>
      </c>
      <c r="U129" s="8">
        <v>2.7992621999999998</v>
      </c>
      <c r="X129">
        <v>25200</v>
      </c>
      <c r="Y129" s="8">
        <v>11.275516</v>
      </c>
      <c r="Z129" s="8">
        <v>14.498010000000001</v>
      </c>
      <c r="AA129" s="8">
        <v>18.953220999999999</v>
      </c>
      <c r="AB129" s="3">
        <v>102.48581</v>
      </c>
      <c r="AC129" s="3">
        <v>93.999467999999993</v>
      </c>
      <c r="AD129" s="3">
        <v>88.614863</v>
      </c>
      <c r="AE129" s="10">
        <v>3098.3314</v>
      </c>
      <c r="AF129" s="8">
        <v>2.8251705</v>
      </c>
      <c r="AI129">
        <v>25200</v>
      </c>
      <c r="AJ129" s="8">
        <v>11.34759</v>
      </c>
      <c r="AK129" s="8">
        <v>14.724529</v>
      </c>
      <c r="AL129" s="8">
        <v>19.002707999999998</v>
      </c>
      <c r="AM129" s="3">
        <v>103.13070999999999</v>
      </c>
      <c r="AN129" s="3">
        <v>93.382823999999999</v>
      </c>
      <c r="AO129" s="3">
        <v>88.741687999999996</v>
      </c>
      <c r="AP129" s="10">
        <v>3175.1228000000001</v>
      </c>
      <c r="AQ129" s="8">
        <v>2.7568427999999998</v>
      </c>
      <c r="AT129">
        <v>25200</v>
      </c>
      <c r="AU129" s="8">
        <v>11.228600999999999</v>
      </c>
      <c r="AV129" s="8">
        <v>14.562742</v>
      </c>
      <c r="AW129" s="8">
        <v>18.954345</v>
      </c>
      <c r="AX129" s="3">
        <v>100.65613999999999</v>
      </c>
      <c r="AY129" s="3">
        <v>91.687379000000007</v>
      </c>
      <c r="AZ129" s="3">
        <v>89.630696999999998</v>
      </c>
      <c r="BA129" s="10">
        <v>3099.3998999999999</v>
      </c>
      <c r="BB129" s="8">
        <v>2.8241965000000002</v>
      </c>
      <c r="BE129">
        <v>25200</v>
      </c>
      <c r="BF129" s="8">
        <v>11.306566999999999</v>
      </c>
      <c r="BG129" s="8">
        <v>14.617933000000001</v>
      </c>
      <c r="BH129" s="8">
        <v>18.882933999999999</v>
      </c>
      <c r="BI129" s="3">
        <v>101.32539</v>
      </c>
      <c r="BJ129" s="3">
        <v>92.100262999999998</v>
      </c>
      <c r="BK129" s="3">
        <v>89.383193000000006</v>
      </c>
      <c r="BL129" s="10">
        <v>3120.9458</v>
      </c>
      <c r="BM129" s="8">
        <v>2.8046992999999998</v>
      </c>
    </row>
    <row r="130" spans="2:65" x14ac:dyDescent="0.25">
      <c r="B130">
        <v>25400</v>
      </c>
      <c r="C130" s="8">
        <v>11.203365</v>
      </c>
      <c r="D130" s="8">
        <v>14.427588</v>
      </c>
      <c r="E130" s="8">
        <v>18.822199000000001</v>
      </c>
      <c r="F130" s="3">
        <v>102.76951</v>
      </c>
      <c r="G130" s="3">
        <v>94.124950999999996</v>
      </c>
      <c r="H130" s="3">
        <v>88.689076</v>
      </c>
      <c r="I130" s="10">
        <v>3042.3737000000001</v>
      </c>
      <c r="J130" s="8">
        <v>2.8771331999999998</v>
      </c>
      <c r="M130">
        <v>25400</v>
      </c>
      <c r="N130" s="8">
        <v>11.438774</v>
      </c>
      <c r="O130" s="8">
        <v>14.493881999999999</v>
      </c>
      <c r="P130" s="8">
        <v>18.753965999999998</v>
      </c>
      <c r="Q130" s="3">
        <v>103.81950000000001</v>
      </c>
      <c r="R130" s="3">
        <v>94.104219999999998</v>
      </c>
      <c r="S130" s="3">
        <v>88.112082999999998</v>
      </c>
      <c r="T130" s="10">
        <v>3109.2622000000001</v>
      </c>
      <c r="U130" s="8">
        <v>2.8152384000000001</v>
      </c>
      <c r="X130">
        <v>25400</v>
      </c>
      <c r="Y130" s="8">
        <v>11.182046</v>
      </c>
      <c r="Z130" s="8">
        <v>14.556800000000001</v>
      </c>
      <c r="AA130" s="8">
        <v>19.016659000000001</v>
      </c>
      <c r="AB130" s="3">
        <v>102.05028</v>
      </c>
      <c r="AC130" s="3">
        <v>93.493941000000007</v>
      </c>
      <c r="AD130" s="3">
        <v>88.588939999999994</v>
      </c>
      <c r="AE130" s="10">
        <v>3095.433</v>
      </c>
      <c r="AF130" s="8">
        <v>2.8278158000000002</v>
      </c>
      <c r="AI130">
        <v>25400</v>
      </c>
      <c r="AJ130" s="8">
        <v>11.498949</v>
      </c>
      <c r="AK130" s="8">
        <v>14.569743000000001</v>
      </c>
      <c r="AL130" s="8">
        <v>19.085941999999999</v>
      </c>
      <c r="AM130" s="3">
        <v>102.59381</v>
      </c>
      <c r="AN130" s="3">
        <v>93.857524999999995</v>
      </c>
      <c r="AO130" s="3">
        <v>88.213751999999999</v>
      </c>
      <c r="AP130" s="10">
        <v>3197.5963999999999</v>
      </c>
      <c r="AQ130" s="8">
        <v>2.7374668999999998</v>
      </c>
      <c r="AT130">
        <v>25400</v>
      </c>
      <c r="AU130" s="8">
        <v>11.143335</v>
      </c>
      <c r="AV130" s="8">
        <v>14.535311999999999</v>
      </c>
      <c r="AW130" s="8">
        <v>19.117090999999999</v>
      </c>
      <c r="AX130" s="3">
        <v>100.3644</v>
      </c>
      <c r="AY130" s="3">
        <v>90.900131999999999</v>
      </c>
      <c r="AZ130" s="3">
        <v>89.901658999999995</v>
      </c>
      <c r="BA130" s="10">
        <v>3096.4306999999999</v>
      </c>
      <c r="BB130" s="8">
        <v>2.8269047</v>
      </c>
      <c r="BE130">
        <v>25400</v>
      </c>
      <c r="BF130" s="8">
        <v>11.385232</v>
      </c>
      <c r="BG130" s="8">
        <v>14.513260000000001</v>
      </c>
      <c r="BH130" s="8">
        <v>18.962755999999999</v>
      </c>
      <c r="BI130" s="3">
        <v>101.91203</v>
      </c>
      <c r="BJ130" s="3">
        <v>92.373034000000004</v>
      </c>
      <c r="BK130" s="3">
        <v>89.758082000000002</v>
      </c>
      <c r="BL130" s="10">
        <v>3133.3456999999999</v>
      </c>
      <c r="BM130" s="8">
        <v>2.7936000000000001</v>
      </c>
    </row>
    <row r="131" spans="2:65" x14ac:dyDescent="0.25">
      <c r="B131">
        <v>25600</v>
      </c>
      <c r="C131" s="8">
        <v>11.154711000000001</v>
      </c>
      <c r="D131" s="8">
        <v>14.437673</v>
      </c>
      <c r="E131" s="8">
        <v>18.847974000000001</v>
      </c>
      <c r="F131" s="3">
        <v>103.07545</v>
      </c>
      <c r="G131" s="3">
        <v>93.613928999999999</v>
      </c>
      <c r="H131" s="3">
        <v>88.003292000000002</v>
      </c>
      <c r="I131" s="10">
        <v>3035.4297000000001</v>
      </c>
      <c r="J131" s="8">
        <v>2.883715</v>
      </c>
      <c r="M131">
        <v>25600</v>
      </c>
      <c r="N131" s="8">
        <v>11.261428</v>
      </c>
      <c r="O131" s="8">
        <v>14.588051</v>
      </c>
      <c r="P131" s="8">
        <v>19.030906999999999</v>
      </c>
      <c r="Q131" s="3">
        <v>103.0604</v>
      </c>
      <c r="R131" s="3">
        <v>94.144808999999995</v>
      </c>
      <c r="S131" s="3">
        <v>88.355448999999993</v>
      </c>
      <c r="T131" s="10">
        <v>3126.4409999999998</v>
      </c>
      <c r="U131" s="8">
        <v>2.7997695999999999</v>
      </c>
      <c r="X131">
        <v>25600</v>
      </c>
      <c r="Y131" s="8">
        <v>11.240129</v>
      </c>
      <c r="Z131" s="8">
        <v>14.492127</v>
      </c>
      <c r="AA131" s="8">
        <v>18.880728999999999</v>
      </c>
      <c r="AB131" s="3">
        <v>102.02697000000001</v>
      </c>
      <c r="AC131" s="3">
        <v>94.449121000000005</v>
      </c>
      <c r="AD131" s="3">
        <v>88.496109000000004</v>
      </c>
      <c r="AE131" s="10">
        <v>3075.5457000000001</v>
      </c>
      <c r="AF131" s="8">
        <v>2.8461012999999999</v>
      </c>
      <c r="AI131">
        <v>25600</v>
      </c>
      <c r="AJ131" s="8">
        <v>11.260942999999999</v>
      </c>
      <c r="AK131" s="8">
        <v>14.737571000000001</v>
      </c>
      <c r="AL131" s="8">
        <v>19.102906000000001</v>
      </c>
      <c r="AM131" s="3">
        <v>102.60894999999999</v>
      </c>
      <c r="AN131" s="3">
        <v>93.916777999999994</v>
      </c>
      <c r="AO131" s="3">
        <v>88.357014000000007</v>
      </c>
      <c r="AP131" s="10">
        <v>3170.2982000000002</v>
      </c>
      <c r="AQ131" s="8">
        <v>2.7610380999999999</v>
      </c>
      <c r="AT131">
        <v>25600</v>
      </c>
      <c r="AU131" s="8">
        <v>11.181526</v>
      </c>
      <c r="AV131" s="8">
        <v>14.520196</v>
      </c>
      <c r="AW131" s="8">
        <v>19.029170000000001</v>
      </c>
      <c r="AX131" s="3">
        <v>100.0295</v>
      </c>
      <c r="AY131" s="3">
        <v>90.654342999999997</v>
      </c>
      <c r="AZ131" s="3">
        <v>89.443002000000007</v>
      </c>
      <c r="BA131" s="10">
        <v>3089.5369999999998</v>
      </c>
      <c r="BB131" s="8">
        <v>2.8332123999999999</v>
      </c>
      <c r="BE131">
        <v>25600</v>
      </c>
      <c r="BF131" s="8">
        <v>11.364086</v>
      </c>
      <c r="BG131" s="8">
        <v>14.711779</v>
      </c>
      <c r="BH131" s="8">
        <v>18.845324000000002</v>
      </c>
      <c r="BI131" s="3">
        <v>101.36888999999999</v>
      </c>
      <c r="BJ131" s="3">
        <v>91.699624999999997</v>
      </c>
      <c r="BK131" s="3">
        <v>89.447243</v>
      </c>
      <c r="BL131" s="10">
        <v>3150.6727999999998</v>
      </c>
      <c r="BM131" s="8">
        <v>2.7782366000000001</v>
      </c>
    </row>
    <row r="132" spans="2:65" x14ac:dyDescent="0.25">
      <c r="B132">
        <v>25800</v>
      </c>
      <c r="C132" s="8">
        <v>11.221640000000001</v>
      </c>
      <c r="D132" s="8">
        <v>14.312818</v>
      </c>
      <c r="E132" s="8">
        <v>18.819396999999999</v>
      </c>
      <c r="F132" s="3">
        <v>102.55365999999999</v>
      </c>
      <c r="G132" s="3">
        <v>93.608029999999999</v>
      </c>
      <c r="H132" s="3">
        <v>88.423686000000004</v>
      </c>
      <c r="I132" s="10">
        <v>3022.6451999999999</v>
      </c>
      <c r="J132" s="8">
        <v>2.8959119000000002</v>
      </c>
      <c r="M132">
        <v>25800</v>
      </c>
      <c r="N132" s="8">
        <v>11.483034</v>
      </c>
      <c r="O132" s="8">
        <v>14.519791</v>
      </c>
      <c r="P132" s="8">
        <v>18.709665999999999</v>
      </c>
      <c r="Q132" s="3">
        <v>102.85294</v>
      </c>
      <c r="R132" s="3">
        <v>93.183744000000004</v>
      </c>
      <c r="S132" s="3">
        <v>87.869489000000002</v>
      </c>
      <c r="T132" s="10">
        <v>3119.4861999999998</v>
      </c>
      <c r="U132" s="8">
        <v>2.8060116000000002</v>
      </c>
      <c r="X132">
        <v>25800</v>
      </c>
      <c r="Y132" s="8">
        <v>11.189170000000001</v>
      </c>
      <c r="Z132" s="8">
        <v>14.461626000000001</v>
      </c>
      <c r="AA132" s="8">
        <v>19.040168000000001</v>
      </c>
      <c r="AB132" s="3">
        <v>102.71589</v>
      </c>
      <c r="AC132" s="3">
        <v>94.646297000000004</v>
      </c>
      <c r="AD132" s="3">
        <v>88.690687999999994</v>
      </c>
      <c r="AE132" s="10">
        <v>3080.9578000000001</v>
      </c>
      <c r="AF132" s="8">
        <v>2.8411016999999998</v>
      </c>
      <c r="AI132">
        <v>25800</v>
      </c>
      <c r="AJ132" s="8">
        <v>11.470338999999999</v>
      </c>
      <c r="AK132" s="8">
        <v>14.610423000000001</v>
      </c>
      <c r="AL132" s="8">
        <v>18.908702000000002</v>
      </c>
      <c r="AM132" s="3">
        <v>102.94186999999999</v>
      </c>
      <c r="AN132" s="3">
        <v>93.133137000000005</v>
      </c>
      <c r="AO132" s="3">
        <v>88.455135999999996</v>
      </c>
      <c r="AP132" s="10">
        <v>3168.8431999999998</v>
      </c>
      <c r="AQ132" s="8">
        <v>2.7623060000000002</v>
      </c>
      <c r="AT132">
        <v>25800</v>
      </c>
      <c r="AU132" s="8">
        <v>11.191694</v>
      </c>
      <c r="AV132" s="8">
        <v>14.558284</v>
      </c>
      <c r="AW132" s="8">
        <v>18.973061999999999</v>
      </c>
      <c r="AX132" s="3">
        <v>100.71897</v>
      </c>
      <c r="AY132" s="3">
        <v>91.442273999999998</v>
      </c>
      <c r="AZ132" s="3">
        <v>89.678785000000005</v>
      </c>
      <c r="BA132" s="10">
        <v>3091.3162000000002</v>
      </c>
      <c r="BB132" s="8">
        <v>2.8315817000000001</v>
      </c>
      <c r="BE132">
        <v>25800</v>
      </c>
      <c r="BF132" s="8">
        <v>11.505754</v>
      </c>
      <c r="BG132" s="8">
        <v>14.653808</v>
      </c>
      <c r="BH132" s="8">
        <v>19.006485999999999</v>
      </c>
      <c r="BI132" s="3">
        <v>100.64178</v>
      </c>
      <c r="BJ132" s="3">
        <v>91.287026999999995</v>
      </c>
      <c r="BK132" s="3">
        <v>89.296537000000001</v>
      </c>
      <c r="BL132" s="10">
        <v>3204.5526</v>
      </c>
      <c r="BM132" s="8">
        <v>2.7315246000000002</v>
      </c>
    </row>
    <row r="133" spans="2:65" x14ac:dyDescent="0.25">
      <c r="B133">
        <v>26000</v>
      </c>
      <c r="C133" s="8">
        <v>11.115985999999999</v>
      </c>
      <c r="D133" s="8">
        <v>14.425741</v>
      </c>
      <c r="E133" s="8">
        <v>18.797744000000002</v>
      </c>
      <c r="F133" s="3">
        <v>103.17923999999999</v>
      </c>
      <c r="G133" s="3">
        <v>94.486242000000004</v>
      </c>
      <c r="H133" s="3">
        <v>88.232145000000003</v>
      </c>
      <c r="I133" s="10">
        <v>3014.3373000000001</v>
      </c>
      <c r="J133" s="8">
        <v>2.9038933999999998</v>
      </c>
      <c r="M133">
        <v>26000</v>
      </c>
      <c r="N133" s="8">
        <v>11.325919000000001</v>
      </c>
      <c r="O133" s="8">
        <v>14.634010999999999</v>
      </c>
      <c r="P133" s="8">
        <v>18.935441999999998</v>
      </c>
      <c r="Q133" s="3">
        <v>103.75252</v>
      </c>
      <c r="R133" s="3">
        <v>93.707701</v>
      </c>
      <c r="S133" s="3">
        <v>88.309948000000006</v>
      </c>
      <c r="T133" s="10">
        <v>3138.4288000000001</v>
      </c>
      <c r="U133" s="8">
        <v>2.7890754000000002</v>
      </c>
      <c r="X133">
        <v>26000</v>
      </c>
      <c r="Y133" s="8">
        <v>11.190345000000001</v>
      </c>
      <c r="Z133" s="8">
        <v>14.456757</v>
      </c>
      <c r="AA133" s="8">
        <v>18.895016999999999</v>
      </c>
      <c r="AB133" s="3">
        <v>102.32017</v>
      </c>
      <c r="AC133" s="3">
        <v>94.072795999999997</v>
      </c>
      <c r="AD133" s="3">
        <v>88.684014000000005</v>
      </c>
      <c r="AE133" s="10">
        <v>3056.7622999999999</v>
      </c>
      <c r="AF133" s="8">
        <v>2.8635902</v>
      </c>
      <c r="AI133">
        <v>26000</v>
      </c>
      <c r="AJ133" s="8">
        <v>11.338450999999999</v>
      </c>
      <c r="AK133" s="8">
        <v>14.623875999999999</v>
      </c>
      <c r="AL133" s="8">
        <v>19.121624000000001</v>
      </c>
      <c r="AM133" s="3">
        <v>102.68261</v>
      </c>
      <c r="AN133" s="3">
        <v>93.645894999999996</v>
      </c>
      <c r="AO133" s="3">
        <v>88.283253000000002</v>
      </c>
      <c r="AP133" s="10">
        <v>3170.5969</v>
      </c>
      <c r="AQ133" s="8">
        <v>2.7607780000000002</v>
      </c>
      <c r="AT133">
        <v>26000</v>
      </c>
      <c r="AU133" s="8">
        <v>11.247154</v>
      </c>
      <c r="AV133" s="8">
        <v>14.555272</v>
      </c>
      <c r="AW133" s="8">
        <v>19.070741999999999</v>
      </c>
      <c r="AX133" s="3">
        <v>100.465</v>
      </c>
      <c r="AY133" s="3">
        <v>91.755322000000007</v>
      </c>
      <c r="AZ133" s="3">
        <v>90.258731999999995</v>
      </c>
      <c r="BA133" s="10">
        <v>3121.9830999999999</v>
      </c>
      <c r="BB133" s="8">
        <v>2.8037673999999999</v>
      </c>
      <c r="BE133">
        <v>26000</v>
      </c>
      <c r="BF133" s="8">
        <v>11.389863999999999</v>
      </c>
      <c r="BG133" s="8">
        <v>14.713354000000001</v>
      </c>
      <c r="BH133" s="8">
        <v>18.879660000000001</v>
      </c>
      <c r="BI133" s="3">
        <v>100.99562</v>
      </c>
      <c r="BJ133" s="3">
        <v>91.311741999999995</v>
      </c>
      <c r="BK133" s="3">
        <v>89.668713999999994</v>
      </c>
      <c r="BL133" s="10">
        <v>3163.9122000000002</v>
      </c>
      <c r="BM133" s="8">
        <v>2.7666110000000002</v>
      </c>
    </row>
    <row r="134" spans="2:65" x14ac:dyDescent="0.25">
      <c r="B134">
        <v>26200</v>
      </c>
      <c r="C134" s="8">
        <v>11.236307999999999</v>
      </c>
      <c r="D134" s="8">
        <v>14.344483</v>
      </c>
      <c r="E134" s="8">
        <v>18.887671000000001</v>
      </c>
      <c r="F134" s="3">
        <v>102.77378</v>
      </c>
      <c r="G134" s="3">
        <v>93.990364</v>
      </c>
      <c r="H134" s="3">
        <v>88.336309999999997</v>
      </c>
      <c r="I134" s="10">
        <v>3044.2964000000002</v>
      </c>
      <c r="J134" s="8">
        <v>2.8753161</v>
      </c>
      <c r="M134">
        <v>26200</v>
      </c>
      <c r="N134" s="8">
        <v>11.469785</v>
      </c>
      <c r="O134" s="8">
        <v>14.512497</v>
      </c>
      <c r="P134" s="8">
        <v>18.803554999999999</v>
      </c>
      <c r="Q134" s="3">
        <v>103.10172</v>
      </c>
      <c r="R134" s="3">
        <v>93.964157999999998</v>
      </c>
      <c r="S134" s="3">
        <v>88.283693999999997</v>
      </c>
      <c r="T134" s="10">
        <v>3129.9499000000001</v>
      </c>
      <c r="U134" s="8">
        <v>2.7966308999999998</v>
      </c>
      <c r="X134">
        <v>26200</v>
      </c>
      <c r="Y134" s="8">
        <v>11.192434</v>
      </c>
      <c r="Z134" s="8">
        <v>14.491804999999999</v>
      </c>
      <c r="AA134" s="8">
        <v>19.044157999999999</v>
      </c>
      <c r="AB134" s="3">
        <v>101.85312</v>
      </c>
      <c r="AC134" s="3">
        <v>93.925630999999996</v>
      </c>
      <c r="AD134" s="3">
        <v>88.419489999999996</v>
      </c>
      <c r="AE134" s="10">
        <v>3088.9351000000001</v>
      </c>
      <c r="AF134" s="8">
        <v>2.8337644000000002</v>
      </c>
      <c r="AI134">
        <v>26200</v>
      </c>
      <c r="AJ134" s="8">
        <v>11.353842</v>
      </c>
      <c r="AK134" s="8">
        <v>14.633058999999999</v>
      </c>
      <c r="AL134" s="8">
        <v>18.997610000000002</v>
      </c>
      <c r="AM134" s="3">
        <v>102.6292</v>
      </c>
      <c r="AN134" s="3">
        <v>94.032666000000006</v>
      </c>
      <c r="AO134" s="3">
        <v>88.414458999999994</v>
      </c>
      <c r="AP134" s="10">
        <v>3156.2901000000002</v>
      </c>
      <c r="AQ134" s="8">
        <v>2.7732920999999999</v>
      </c>
      <c r="AT134">
        <v>26200</v>
      </c>
      <c r="AU134" s="8">
        <v>11.206175</v>
      </c>
      <c r="AV134" s="8">
        <v>14.506523</v>
      </c>
      <c r="AW134" s="8">
        <v>18.997123999999999</v>
      </c>
      <c r="AX134" s="3">
        <v>100.60968</v>
      </c>
      <c r="AY134" s="3">
        <v>90.623733000000001</v>
      </c>
      <c r="AZ134" s="3">
        <v>89.620947000000001</v>
      </c>
      <c r="BA134" s="10">
        <v>3088.2226000000001</v>
      </c>
      <c r="BB134" s="8">
        <v>2.8344182</v>
      </c>
      <c r="BE134">
        <v>26200</v>
      </c>
      <c r="BF134" s="8">
        <v>11.437113</v>
      </c>
      <c r="BG134" s="8">
        <v>14.643859000000001</v>
      </c>
      <c r="BH134" s="8">
        <v>18.871067</v>
      </c>
      <c r="BI134" s="3">
        <v>101.60783000000001</v>
      </c>
      <c r="BJ134" s="3">
        <v>91.763040000000004</v>
      </c>
      <c r="BK134" s="3">
        <v>89.554728999999995</v>
      </c>
      <c r="BL134" s="10">
        <v>3160.5916999999999</v>
      </c>
      <c r="BM134" s="8">
        <v>2.7695175999999999</v>
      </c>
    </row>
    <row r="135" spans="2:65" x14ac:dyDescent="0.25">
      <c r="B135">
        <v>26400</v>
      </c>
      <c r="C135" s="8">
        <v>11.180527</v>
      </c>
      <c r="D135" s="8">
        <v>14.461970000000001</v>
      </c>
      <c r="E135" s="8">
        <v>18.801901999999998</v>
      </c>
      <c r="F135" s="3">
        <v>102.67883999999999</v>
      </c>
      <c r="G135" s="3">
        <v>93.420034000000001</v>
      </c>
      <c r="H135" s="3">
        <v>88.272278</v>
      </c>
      <c r="I135" s="10">
        <v>3040.1255000000001</v>
      </c>
      <c r="J135" s="8">
        <v>2.8792608999999998</v>
      </c>
      <c r="M135">
        <v>26400</v>
      </c>
      <c r="N135" s="8">
        <v>11.370399000000001</v>
      </c>
      <c r="O135" s="8">
        <v>14.610715000000001</v>
      </c>
      <c r="P135" s="8">
        <v>18.749469000000001</v>
      </c>
      <c r="Q135" s="3">
        <v>103.23918999999999</v>
      </c>
      <c r="R135" s="3">
        <v>93.597897000000003</v>
      </c>
      <c r="S135" s="3">
        <v>88.126741999999993</v>
      </c>
      <c r="T135" s="10">
        <v>3114.8427999999999</v>
      </c>
      <c r="U135" s="8">
        <v>2.8101946</v>
      </c>
      <c r="X135">
        <v>26400</v>
      </c>
      <c r="Y135" s="8">
        <v>11.237194000000001</v>
      </c>
      <c r="Z135" s="8">
        <v>14.5291</v>
      </c>
      <c r="AA135" s="8">
        <v>18.980575000000002</v>
      </c>
      <c r="AB135" s="3">
        <v>102.15338</v>
      </c>
      <c r="AC135" s="3">
        <v>93.783844000000002</v>
      </c>
      <c r="AD135" s="3">
        <v>88.982175999999995</v>
      </c>
      <c r="AE135" s="10">
        <v>3098.8886000000002</v>
      </c>
      <c r="AF135" s="8">
        <v>2.8246625000000001</v>
      </c>
      <c r="AI135">
        <v>26400</v>
      </c>
      <c r="AJ135" s="8">
        <v>11.371935000000001</v>
      </c>
      <c r="AK135" s="8">
        <v>14.579468</v>
      </c>
      <c r="AL135" s="8">
        <v>19.006015999999999</v>
      </c>
      <c r="AM135" s="3">
        <v>102.81984</v>
      </c>
      <c r="AN135" s="3">
        <v>93.236652000000007</v>
      </c>
      <c r="AO135" s="3">
        <v>88.446636999999996</v>
      </c>
      <c r="AP135" s="10">
        <v>3151.136</v>
      </c>
      <c r="AQ135" s="8">
        <v>2.7778282000000001</v>
      </c>
      <c r="AT135">
        <v>26400</v>
      </c>
      <c r="AU135" s="8">
        <v>11.136509999999999</v>
      </c>
      <c r="AV135" s="8">
        <v>14.493512000000001</v>
      </c>
      <c r="AW135" s="8">
        <v>19.074847999999999</v>
      </c>
      <c r="AX135" s="3">
        <v>99.928257000000002</v>
      </c>
      <c r="AY135" s="3">
        <v>90.514491000000007</v>
      </c>
      <c r="AZ135" s="3">
        <v>89.442323999999999</v>
      </c>
      <c r="BA135" s="10">
        <v>3078.8166999999999</v>
      </c>
      <c r="BB135" s="8">
        <v>2.8430775000000001</v>
      </c>
      <c r="BE135">
        <v>26400</v>
      </c>
      <c r="BF135" s="8">
        <v>11.372857</v>
      </c>
      <c r="BG135" s="8">
        <v>14.579948</v>
      </c>
      <c r="BH135" s="8">
        <v>18.914719999999999</v>
      </c>
      <c r="BI135" s="3">
        <v>101.74102999999999</v>
      </c>
      <c r="BJ135" s="3">
        <v>91.554644999999994</v>
      </c>
      <c r="BK135" s="3">
        <v>89.572164000000001</v>
      </c>
      <c r="BL135" s="10">
        <v>3136.3566999999998</v>
      </c>
      <c r="BM135" s="8">
        <v>2.790918</v>
      </c>
    </row>
    <row r="136" spans="2:65" x14ac:dyDescent="0.25">
      <c r="B136">
        <v>26600</v>
      </c>
      <c r="C136" s="8">
        <v>11.241987</v>
      </c>
      <c r="D136" s="8">
        <v>14.437011</v>
      </c>
      <c r="E136" s="8">
        <v>18.906103999999999</v>
      </c>
      <c r="F136" s="3">
        <v>103.00139</v>
      </c>
      <c r="G136" s="3">
        <v>94.079768999999999</v>
      </c>
      <c r="H136" s="3">
        <v>88.261501999999993</v>
      </c>
      <c r="I136" s="10">
        <v>3068.4738000000002</v>
      </c>
      <c r="J136" s="8">
        <v>2.8526606999999999</v>
      </c>
      <c r="M136">
        <v>26600</v>
      </c>
      <c r="N136" s="8">
        <v>11.38006</v>
      </c>
      <c r="O136" s="8">
        <v>14.496366</v>
      </c>
      <c r="P136" s="8">
        <v>18.908232000000002</v>
      </c>
      <c r="Q136" s="3">
        <v>103.41959</v>
      </c>
      <c r="R136" s="3">
        <v>93.504097999999999</v>
      </c>
      <c r="S136" s="3">
        <v>88.370057000000003</v>
      </c>
      <c r="T136" s="10">
        <v>3119.2818000000002</v>
      </c>
      <c r="U136" s="8">
        <v>2.8061954999999998</v>
      </c>
      <c r="X136">
        <v>26600</v>
      </c>
      <c r="Y136" s="8">
        <v>11.169930000000001</v>
      </c>
      <c r="Z136" s="8">
        <v>14.467005</v>
      </c>
      <c r="AA136" s="8">
        <v>19.094213</v>
      </c>
      <c r="AB136" s="3">
        <v>101.88184</v>
      </c>
      <c r="AC136" s="3">
        <v>93.769450000000006</v>
      </c>
      <c r="AD136" s="3">
        <v>88.460104999999999</v>
      </c>
      <c r="AE136" s="10">
        <v>3085.5378000000001</v>
      </c>
      <c r="AF136" s="8">
        <v>2.8368845</v>
      </c>
      <c r="AI136">
        <v>26600</v>
      </c>
      <c r="AJ136" s="8">
        <v>11.323532</v>
      </c>
      <c r="AK136" s="8">
        <v>14.620062000000001</v>
      </c>
      <c r="AL136" s="8">
        <v>19.061240000000002</v>
      </c>
      <c r="AM136" s="3">
        <v>102.73755</v>
      </c>
      <c r="AN136" s="3">
        <v>93.611993999999996</v>
      </c>
      <c r="AO136" s="3">
        <v>88.233671000000001</v>
      </c>
      <c r="AP136" s="10">
        <v>3155.6024000000002</v>
      </c>
      <c r="AQ136" s="8">
        <v>2.7738963999999999</v>
      </c>
      <c r="AT136">
        <v>26600</v>
      </c>
      <c r="AU136" s="8">
        <v>11.226051999999999</v>
      </c>
      <c r="AV136" s="8">
        <v>14.515888</v>
      </c>
      <c r="AW136" s="8">
        <v>19.020434999999999</v>
      </c>
      <c r="AX136" s="3">
        <v>100.16065</v>
      </c>
      <c r="AY136" s="3">
        <v>91.513231000000005</v>
      </c>
      <c r="AZ136" s="3">
        <v>90.116403000000005</v>
      </c>
      <c r="BA136" s="10">
        <v>3099.4960999999998</v>
      </c>
      <c r="BB136" s="8">
        <v>2.8241087999999999</v>
      </c>
      <c r="BE136">
        <v>26600</v>
      </c>
      <c r="BF136" s="8">
        <v>11.333698</v>
      </c>
      <c r="BG136" s="8">
        <v>14.647855</v>
      </c>
      <c r="BH136" s="8">
        <v>18.826212999999999</v>
      </c>
      <c r="BI136" s="3">
        <v>101.14951000000001</v>
      </c>
      <c r="BJ136" s="3">
        <v>91.756038000000004</v>
      </c>
      <c r="BK136" s="3">
        <v>89.505161999999999</v>
      </c>
      <c r="BL136" s="10">
        <v>3125.4218000000001</v>
      </c>
      <c r="BM136" s="8">
        <v>2.8006825000000002</v>
      </c>
    </row>
    <row r="137" spans="2:65" x14ac:dyDescent="0.25">
      <c r="B137">
        <v>26800</v>
      </c>
      <c r="C137" s="8">
        <v>11.234944</v>
      </c>
      <c r="D137" s="8">
        <v>14.467202</v>
      </c>
      <c r="E137" s="8">
        <v>18.886614000000002</v>
      </c>
      <c r="F137" s="3">
        <v>103.03035</v>
      </c>
      <c r="G137" s="3">
        <v>94.616354000000001</v>
      </c>
      <c r="H137" s="3">
        <v>88.569559999999996</v>
      </c>
      <c r="I137" s="10">
        <v>3069.7964000000002</v>
      </c>
      <c r="J137" s="8">
        <v>2.8514316000000002</v>
      </c>
      <c r="M137">
        <v>26800</v>
      </c>
      <c r="N137" s="8">
        <v>11.410323999999999</v>
      </c>
      <c r="O137" s="8">
        <v>14.543329</v>
      </c>
      <c r="P137" s="8">
        <v>18.735785</v>
      </c>
      <c r="Q137" s="3">
        <v>103.33732000000001</v>
      </c>
      <c r="R137" s="3">
        <v>94.215631999999999</v>
      </c>
      <c r="S137" s="3">
        <v>88.131941999999995</v>
      </c>
      <c r="T137" s="10">
        <v>3109.0929999999998</v>
      </c>
      <c r="U137" s="8">
        <v>2.8153915999999999</v>
      </c>
      <c r="X137">
        <v>26800</v>
      </c>
      <c r="Y137" s="8">
        <v>11.233408000000001</v>
      </c>
      <c r="Z137" s="8">
        <v>14.488359000000001</v>
      </c>
      <c r="AA137" s="8">
        <v>18.780889999999999</v>
      </c>
      <c r="AB137" s="3">
        <v>102.00727999999999</v>
      </c>
      <c r="AC137" s="3">
        <v>93.883792</v>
      </c>
      <c r="AD137" s="3">
        <v>88.797567999999998</v>
      </c>
      <c r="AE137" s="10">
        <v>3056.6585</v>
      </c>
      <c r="AF137" s="8">
        <v>2.8636873999999999</v>
      </c>
      <c r="AI137">
        <v>26800</v>
      </c>
      <c r="AJ137" s="8">
        <v>11.357901999999999</v>
      </c>
      <c r="AK137" s="8">
        <v>14.587115000000001</v>
      </c>
      <c r="AL137" s="8">
        <v>19.016456000000002</v>
      </c>
      <c r="AM137" s="3">
        <v>102.54447999999999</v>
      </c>
      <c r="AN137" s="3">
        <v>93.584665999999999</v>
      </c>
      <c r="AO137" s="3">
        <v>88.552921999999995</v>
      </c>
      <c r="AP137" s="10">
        <v>3150.6278000000002</v>
      </c>
      <c r="AQ137" s="8">
        <v>2.7782762999999999</v>
      </c>
      <c r="AT137">
        <v>26800</v>
      </c>
      <c r="AU137" s="8">
        <v>11.212847999999999</v>
      </c>
      <c r="AV137" s="8">
        <v>14.630151</v>
      </c>
      <c r="AW137" s="8">
        <v>19.041488000000001</v>
      </c>
      <c r="AX137" s="3">
        <v>100.76864999999999</v>
      </c>
      <c r="AY137" s="3">
        <v>91.658657000000005</v>
      </c>
      <c r="AZ137" s="3">
        <v>89.453383000000002</v>
      </c>
      <c r="BA137" s="10">
        <v>3123.6732999999999</v>
      </c>
      <c r="BB137" s="8">
        <v>2.8022502999999999</v>
      </c>
      <c r="BE137">
        <v>26800</v>
      </c>
      <c r="BF137" s="8">
        <v>11.417812</v>
      </c>
      <c r="BG137" s="8">
        <v>14.590838</v>
      </c>
      <c r="BH137" s="8">
        <v>18.921597999999999</v>
      </c>
      <c r="BI137" s="3">
        <v>101.31962</v>
      </c>
      <c r="BJ137" s="3">
        <v>91.059557999999996</v>
      </c>
      <c r="BK137" s="3">
        <v>89.806022999999996</v>
      </c>
      <c r="BL137" s="10">
        <v>3152.2521000000002</v>
      </c>
      <c r="BM137" s="8">
        <v>2.7768446</v>
      </c>
    </row>
    <row r="138" spans="2:65" x14ac:dyDescent="0.25">
      <c r="B138">
        <v>27000</v>
      </c>
      <c r="C138" s="8">
        <v>11.193028999999999</v>
      </c>
      <c r="D138" s="8">
        <v>14.476044</v>
      </c>
      <c r="E138" s="8">
        <v>18.850159999999999</v>
      </c>
      <c r="F138" s="3">
        <v>102.78485000000001</v>
      </c>
      <c r="G138" s="3">
        <v>93.636987000000005</v>
      </c>
      <c r="H138" s="3">
        <v>88.118224999999995</v>
      </c>
      <c r="I138" s="10">
        <v>3054.3058999999998</v>
      </c>
      <c r="J138" s="8">
        <v>2.8658931000000001</v>
      </c>
      <c r="M138">
        <v>27000</v>
      </c>
      <c r="N138" s="8">
        <v>11.339414</v>
      </c>
      <c r="O138" s="8">
        <v>14.555116</v>
      </c>
      <c r="P138" s="8">
        <v>18.916851000000001</v>
      </c>
      <c r="Q138" s="3">
        <v>103.08929000000001</v>
      </c>
      <c r="R138" s="3">
        <v>93.363586999999995</v>
      </c>
      <c r="S138" s="3">
        <v>88.038233000000005</v>
      </c>
      <c r="T138" s="10">
        <v>3122.1599000000001</v>
      </c>
      <c r="U138" s="8">
        <v>2.8036086</v>
      </c>
      <c r="X138">
        <v>27000</v>
      </c>
      <c r="Y138" s="8">
        <v>11.146872</v>
      </c>
      <c r="Z138" s="8">
        <v>14.424550999999999</v>
      </c>
      <c r="AA138" s="8">
        <v>19.131235</v>
      </c>
      <c r="AB138" s="3">
        <v>102.49182</v>
      </c>
      <c r="AC138" s="3">
        <v>94.137356999999994</v>
      </c>
      <c r="AD138" s="3">
        <v>88.594029000000006</v>
      </c>
      <c r="AE138" s="10">
        <v>3076.0850999999998</v>
      </c>
      <c r="AF138" s="8">
        <v>2.8456022000000001</v>
      </c>
      <c r="AI138">
        <v>27000</v>
      </c>
      <c r="AJ138" s="8">
        <v>11.384022</v>
      </c>
      <c r="AK138" s="8">
        <v>14.540241</v>
      </c>
      <c r="AL138" s="8">
        <v>18.999521999999999</v>
      </c>
      <c r="AM138" s="3">
        <v>103.16999</v>
      </c>
      <c r="AN138" s="3">
        <v>93.945785000000001</v>
      </c>
      <c r="AO138" s="3">
        <v>88.102400000000003</v>
      </c>
      <c r="AP138" s="10">
        <v>3144.9229</v>
      </c>
      <c r="AQ138" s="8">
        <v>2.7833160000000001</v>
      </c>
      <c r="AT138">
        <v>27000</v>
      </c>
      <c r="AU138" s="8">
        <v>11.249847000000001</v>
      </c>
      <c r="AV138" s="8">
        <v>14.555922000000001</v>
      </c>
      <c r="AW138" s="8">
        <v>18.983533999999999</v>
      </c>
      <c r="AX138" s="3">
        <v>100.91970000000001</v>
      </c>
      <c r="AY138" s="3">
        <v>90.476094000000003</v>
      </c>
      <c r="AZ138" s="3">
        <v>90.062326999999996</v>
      </c>
      <c r="BA138" s="10">
        <v>3108.5895999999998</v>
      </c>
      <c r="BB138" s="8">
        <v>2.8158474999999998</v>
      </c>
      <c r="BE138">
        <v>27000</v>
      </c>
      <c r="BF138" s="8">
        <v>11.366885</v>
      </c>
      <c r="BG138" s="8">
        <v>14.713825999999999</v>
      </c>
      <c r="BH138" s="8">
        <v>18.911556999999998</v>
      </c>
      <c r="BI138" s="3">
        <v>101.20757999999999</v>
      </c>
      <c r="BJ138" s="3">
        <v>91.339060000000003</v>
      </c>
      <c r="BK138" s="3">
        <v>89.277828</v>
      </c>
      <c r="BL138" s="10">
        <v>3162.9648999999999</v>
      </c>
      <c r="BM138" s="8">
        <v>2.7674395999999999</v>
      </c>
    </row>
    <row r="139" spans="2:65" x14ac:dyDescent="0.25">
      <c r="B139">
        <v>27200</v>
      </c>
      <c r="C139" s="8">
        <v>11.296963999999999</v>
      </c>
      <c r="D139" s="8">
        <v>14.405818</v>
      </c>
      <c r="E139" s="8">
        <v>18.848352999999999</v>
      </c>
      <c r="F139" s="3">
        <v>102.94221</v>
      </c>
      <c r="G139" s="3">
        <v>93.929113999999998</v>
      </c>
      <c r="H139" s="3">
        <v>88.529707000000002</v>
      </c>
      <c r="I139" s="10">
        <v>3067.4189000000001</v>
      </c>
      <c r="J139" s="8">
        <v>2.8536416</v>
      </c>
      <c r="M139">
        <v>27200</v>
      </c>
      <c r="N139" s="8">
        <v>11.395277</v>
      </c>
      <c r="O139" s="8">
        <v>14.486034</v>
      </c>
      <c r="P139" s="8">
        <v>18.852421</v>
      </c>
      <c r="Q139" s="3">
        <v>103.34125</v>
      </c>
      <c r="R139" s="3">
        <v>93.345799</v>
      </c>
      <c r="S139" s="3">
        <v>88.457310000000007</v>
      </c>
      <c r="T139" s="10">
        <v>3112.0138999999999</v>
      </c>
      <c r="U139" s="8">
        <v>2.8127491</v>
      </c>
      <c r="X139">
        <v>27200</v>
      </c>
      <c r="Y139" s="8">
        <v>11.211065</v>
      </c>
      <c r="Z139" s="8">
        <v>14.517424</v>
      </c>
      <c r="AA139" s="8">
        <v>18.877618999999999</v>
      </c>
      <c r="AB139" s="3">
        <v>102.20496</v>
      </c>
      <c r="AC139" s="3">
        <v>94.376378000000003</v>
      </c>
      <c r="AD139" s="3">
        <v>88.796256999999997</v>
      </c>
      <c r="AE139" s="10">
        <v>3072.4416999999999</v>
      </c>
      <c r="AF139" s="8">
        <v>2.8489765999999999</v>
      </c>
      <c r="AI139">
        <v>27200</v>
      </c>
      <c r="AJ139" s="8">
        <v>11.300561999999999</v>
      </c>
      <c r="AK139" s="8">
        <v>14.588664</v>
      </c>
      <c r="AL139" s="8">
        <v>19.078534000000001</v>
      </c>
      <c r="AM139" s="3">
        <v>102.69345</v>
      </c>
      <c r="AN139" s="3">
        <v>93.801266999999996</v>
      </c>
      <c r="AO139" s="3">
        <v>88.704845000000006</v>
      </c>
      <c r="AP139" s="10">
        <v>3145.2892000000002</v>
      </c>
      <c r="AQ139" s="8">
        <v>2.7829918999999999</v>
      </c>
      <c r="AT139">
        <v>27200</v>
      </c>
      <c r="AU139" s="8">
        <v>11.142046000000001</v>
      </c>
      <c r="AV139" s="8">
        <v>14.542414000000001</v>
      </c>
      <c r="AW139" s="8">
        <v>19.012598000000001</v>
      </c>
      <c r="AX139" s="3">
        <v>100.17315000000001</v>
      </c>
      <c r="AY139" s="3">
        <v>91.011367000000007</v>
      </c>
      <c r="AZ139" s="3">
        <v>89.759067999999999</v>
      </c>
      <c r="BA139" s="10">
        <v>3080.6538999999998</v>
      </c>
      <c r="BB139" s="8">
        <v>2.8413819999999999</v>
      </c>
      <c r="BE139">
        <v>27200</v>
      </c>
      <c r="BF139" s="8">
        <v>11.410671000000001</v>
      </c>
      <c r="BG139" s="8">
        <v>14.598238</v>
      </c>
      <c r="BH139" s="8">
        <v>18.909821000000001</v>
      </c>
      <c r="BI139" s="3">
        <v>100.96025</v>
      </c>
      <c r="BJ139" s="3">
        <v>91.775767999999999</v>
      </c>
      <c r="BK139" s="3">
        <v>89.711768000000006</v>
      </c>
      <c r="BL139" s="10">
        <v>3149.9166</v>
      </c>
      <c r="BM139" s="8">
        <v>2.7789036</v>
      </c>
    </row>
    <row r="140" spans="2:65" x14ac:dyDescent="0.25">
      <c r="B140">
        <v>27400</v>
      </c>
      <c r="C140" s="8">
        <v>11.127793</v>
      </c>
      <c r="D140" s="8">
        <v>14.502287000000001</v>
      </c>
      <c r="E140" s="8">
        <v>18.883942999999999</v>
      </c>
      <c r="F140" s="3">
        <v>103.20553</v>
      </c>
      <c r="G140" s="3">
        <v>94.504090000000005</v>
      </c>
      <c r="H140" s="3">
        <v>88.196849</v>
      </c>
      <c r="I140" s="10">
        <v>3047.4614000000001</v>
      </c>
      <c r="J140" s="8">
        <v>2.8723298000000002</v>
      </c>
      <c r="M140">
        <v>27400</v>
      </c>
      <c r="N140" s="8">
        <v>11.335886</v>
      </c>
      <c r="O140" s="8">
        <v>14.558342</v>
      </c>
      <c r="P140" s="8">
        <v>18.800436999999999</v>
      </c>
      <c r="Q140" s="3">
        <v>103.36163999999999</v>
      </c>
      <c r="R140" s="3">
        <v>94.494135999999997</v>
      </c>
      <c r="S140" s="3">
        <v>87.962610999999995</v>
      </c>
      <c r="T140" s="10">
        <v>3102.6680999999999</v>
      </c>
      <c r="U140" s="8">
        <v>2.8212215999999999</v>
      </c>
      <c r="X140">
        <v>27400</v>
      </c>
      <c r="Y140" s="8">
        <v>11.248267</v>
      </c>
      <c r="Z140" s="8">
        <v>14.47536</v>
      </c>
      <c r="AA140" s="8">
        <v>19.046415</v>
      </c>
      <c r="AB140" s="3">
        <v>101.51356</v>
      </c>
      <c r="AC140" s="3">
        <v>93.598536999999993</v>
      </c>
      <c r="AD140" s="3">
        <v>88.581491</v>
      </c>
      <c r="AE140" s="10">
        <v>3101.1891000000001</v>
      </c>
      <c r="AF140" s="8">
        <v>2.8225671000000001</v>
      </c>
      <c r="AI140">
        <v>27400</v>
      </c>
      <c r="AJ140" s="8">
        <v>11.387594</v>
      </c>
      <c r="AK140" s="8">
        <v>14.596655999999999</v>
      </c>
      <c r="AL140" s="8">
        <v>18.898174000000001</v>
      </c>
      <c r="AM140" s="3">
        <v>102.48923000000001</v>
      </c>
      <c r="AN140" s="3">
        <v>93.330568999999997</v>
      </c>
      <c r="AO140" s="3">
        <v>87.992489000000006</v>
      </c>
      <c r="AP140" s="10">
        <v>3141.2694000000001</v>
      </c>
      <c r="AQ140" s="8">
        <v>2.7865532000000002</v>
      </c>
      <c r="AT140">
        <v>27400</v>
      </c>
      <c r="AU140" s="8">
        <v>11.223291</v>
      </c>
      <c r="AV140" s="8">
        <v>14.49</v>
      </c>
      <c r="AW140" s="8">
        <v>18.993216</v>
      </c>
      <c r="AX140" s="3">
        <v>100.30155999999999</v>
      </c>
      <c r="AY140" s="3">
        <v>91.597561999999996</v>
      </c>
      <c r="AZ140" s="3">
        <v>89.647130000000004</v>
      </c>
      <c r="BA140" s="10">
        <v>3088.7809999999999</v>
      </c>
      <c r="BB140" s="8">
        <v>2.8339058000000001</v>
      </c>
      <c r="BE140">
        <v>27400</v>
      </c>
      <c r="BF140" s="8">
        <v>11.355861000000001</v>
      </c>
      <c r="BG140" s="8">
        <v>14.677313</v>
      </c>
      <c r="BH140" s="8">
        <v>18.854993</v>
      </c>
      <c r="BI140" s="3">
        <v>101.6228</v>
      </c>
      <c r="BJ140" s="3">
        <v>91.387534000000002</v>
      </c>
      <c r="BK140" s="3">
        <v>89.864513000000002</v>
      </c>
      <c r="BL140" s="10">
        <v>3142.6282000000001</v>
      </c>
      <c r="BM140" s="8">
        <v>2.7853484000000002</v>
      </c>
    </row>
    <row r="141" spans="2:65" x14ac:dyDescent="0.25">
      <c r="B141">
        <v>27600</v>
      </c>
      <c r="C141" s="8">
        <v>11.262981</v>
      </c>
      <c r="D141" s="8">
        <v>14.369032000000001</v>
      </c>
      <c r="E141" s="8">
        <v>18.797661000000002</v>
      </c>
      <c r="F141" s="3">
        <v>102.40258</v>
      </c>
      <c r="G141" s="3">
        <v>93.595697000000001</v>
      </c>
      <c r="H141" s="3">
        <v>88.521749</v>
      </c>
      <c r="I141" s="10">
        <v>3042.1783999999998</v>
      </c>
      <c r="J141" s="8">
        <v>2.8773179</v>
      </c>
      <c r="M141">
        <v>27600</v>
      </c>
      <c r="N141" s="8">
        <v>11.408868999999999</v>
      </c>
      <c r="O141" s="8">
        <v>14.470834999999999</v>
      </c>
      <c r="P141" s="8">
        <v>18.899947000000001</v>
      </c>
      <c r="Q141" s="3">
        <v>103.13975000000001</v>
      </c>
      <c r="R141" s="3">
        <v>93.422301000000004</v>
      </c>
      <c r="S141" s="3">
        <v>88.457074000000006</v>
      </c>
      <c r="T141" s="10">
        <v>3120.3029000000001</v>
      </c>
      <c r="U141" s="8">
        <v>2.8052771000000001</v>
      </c>
      <c r="X141">
        <v>27600</v>
      </c>
      <c r="Y141" s="8">
        <v>11.170662999999999</v>
      </c>
      <c r="Z141" s="8">
        <v>14.565424</v>
      </c>
      <c r="AA141" s="8">
        <v>18.973984000000002</v>
      </c>
      <c r="AB141" s="3">
        <v>102.66345</v>
      </c>
      <c r="AC141" s="3">
        <v>93.461646000000002</v>
      </c>
      <c r="AD141" s="3">
        <v>88.561588999999998</v>
      </c>
      <c r="AE141" s="10">
        <v>3087.1705000000002</v>
      </c>
      <c r="AF141" s="8">
        <v>2.8353842</v>
      </c>
      <c r="AI141">
        <v>27600</v>
      </c>
      <c r="AJ141" s="8">
        <v>11.340059</v>
      </c>
      <c r="AK141" s="8">
        <v>14.605464</v>
      </c>
      <c r="AL141" s="8">
        <v>19.142766999999999</v>
      </c>
      <c r="AM141" s="3">
        <v>102.80108</v>
      </c>
      <c r="AN141" s="3">
        <v>93.352062000000004</v>
      </c>
      <c r="AO141" s="3">
        <v>88.445514000000003</v>
      </c>
      <c r="AP141" s="10">
        <v>3170.5556000000001</v>
      </c>
      <c r="AQ141" s="8">
        <v>2.7608139999999999</v>
      </c>
      <c r="AT141">
        <v>27600</v>
      </c>
      <c r="AU141" s="8">
        <v>11.172631000000001</v>
      </c>
      <c r="AV141" s="8">
        <v>14.580976</v>
      </c>
      <c r="AW141" s="8">
        <v>19.008233000000001</v>
      </c>
      <c r="AX141" s="3">
        <v>100.14122999999999</v>
      </c>
      <c r="AY141" s="3">
        <v>91.156383000000005</v>
      </c>
      <c r="AZ141" s="3">
        <v>89.880846000000005</v>
      </c>
      <c r="BA141" s="10">
        <v>3096.5906</v>
      </c>
      <c r="BB141" s="8">
        <v>2.8267587000000001</v>
      </c>
      <c r="BE141">
        <v>27600</v>
      </c>
      <c r="BF141" s="8">
        <v>11.383879</v>
      </c>
      <c r="BG141" s="8">
        <v>14.641057</v>
      </c>
      <c r="BH141" s="8">
        <v>18.920067</v>
      </c>
      <c r="BI141" s="3">
        <v>101.74829</v>
      </c>
      <c r="BJ141" s="3">
        <v>91.282584999999997</v>
      </c>
      <c r="BK141" s="3">
        <v>89.406850000000006</v>
      </c>
      <c r="BL141" s="10">
        <v>3153.4459999999999</v>
      </c>
      <c r="BM141" s="8">
        <v>2.7757933000000001</v>
      </c>
    </row>
    <row r="142" spans="2:65" x14ac:dyDescent="0.25">
      <c r="B142">
        <v>27800</v>
      </c>
      <c r="C142" s="8">
        <v>11.176655999999999</v>
      </c>
      <c r="D142" s="8">
        <v>14.487045999999999</v>
      </c>
      <c r="E142" s="8">
        <v>18.864995</v>
      </c>
      <c r="F142" s="3">
        <v>103.1549</v>
      </c>
      <c r="G142" s="3">
        <v>93.534334000000001</v>
      </c>
      <c r="H142" s="3">
        <v>87.958596999999997</v>
      </c>
      <c r="I142" s="10">
        <v>3054.5583999999999</v>
      </c>
      <c r="J142" s="8">
        <v>2.8656562999999999</v>
      </c>
      <c r="M142">
        <v>27800</v>
      </c>
      <c r="N142" s="8">
        <v>11.322666</v>
      </c>
      <c r="O142" s="8">
        <v>14.585614</v>
      </c>
      <c r="P142" s="8">
        <v>18.817715</v>
      </c>
      <c r="Q142" s="3">
        <v>103.48988</v>
      </c>
      <c r="R142" s="3">
        <v>93.293250999999998</v>
      </c>
      <c r="S142" s="3">
        <v>87.955419000000006</v>
      </c>
      <c r="T142" s="10">
        <v>3107.7087999999999</v>
      </c>
      <c r="U142" s="8">
        <v>2.8166456000000002</v>
      </c>
      <c r="X142">
        <v>27800</v>
      </c>
      <c r="Y142" s="8">
        <v>11.221227000000001</v>
      </c>
      <c r="Z142" s="8">
        <v>14.425183000000001</v>
      </c>
      <c r="AA142" s="8">
        <v>19.074883</v>
      </c>
      <c r="AB142" s="3">
        <v>101.85663</v>
      </c>
      <c r="AC142" s="3">
        <v>94.223112999999998</v>
      </c>
      <c r="AD142" s="3">
        <v>88.801562000000004</v>
      </c>
      <c r="AE142" s="10">
        <v>3087.6179999999999</v>
      </c>
      <c r="AF142" s="8">
        <v>2.8349733000000001</v>
      </c>
      <c r="AI142">
        <v>27800</v>
      </c>
      <c r="AJ142" s="8">
        <v>11.359401999999999</v>
      </c>
      <c r="AK142" s="8">
        <v>14.639030999999999</v>
      </c>
      <c r="AL142" s="8">
        <v>18.963501999999998</v>
      </c>
      <c r="AM142" s="3">
        <v>102.92891</v>
      </c>
      <c r="AN142" s="3">
        <v>94.341232000000005</v>
      </c>
      <c r="AO142" s="3">
        <v>88.395545999999996</v>
      </c>
      <c r="AP142" s="10">
        <v>3153.4529000000002</v>
      </c>
      <c r="AQ142" s="8">
        <v>2.7757873000000002</v>
      </c>
      <c r="AT142">
        <v>27800</v>
      </c>
      <c r="AU142" s="8">
        <v>11.278074999999999</v>
      </c>
      <c r="AV142" s="8">
        <v>14.552550999999999</v>
      </c>
      <c r="AW142" s="8">
        <v>19.050763</v>
      </c>
      <c r="AX142" s="3">
        <v>100.81279000000001</v>
      </c>
      <c r="AY142" s="3">
        <v>90.694226999999998</v>
      </c>
      <c r="AZ142" s="3">
        <v>89.662321000000006</v>
      </c>
      <c r="BA142" s="10">
        <v>3126.7019</v>
      </c>
      <c r="BB142" s="8">
        <v>2.7995359999999998</v>
      </c>
      <c r="BE142">
        <v>27800</v>
      </c>
      <c r="BF142" s="8">
        <v>11.387821000000001</v>
      </c>
      <c r="BG142" s="8">
        <v>14.648293000000001</v>
      </c>
      <c r="BH142" s="8">
        <v>18.932993</v>
      </c>
      <c r="BI142" s="3">
        <v>100.60496999999999</v>
      </c>
      <c r="BJ142" s="3">
        <v>91.691569000000001</v>
      </c>
      <c r="BK142" s="3">
        <v>89.324364000000003</v>
      </c>
      <c r="BL142" s="10">
        <v>3158.2530999999999</v>
      </c>
      <c r="BM142" s="8">
        <v>2.7715684</v>
      </c>
    </row>
    <row r="143" spans="2:65" x14ac:dyDescent="0.25">
      <c r="B143">
        <v>28000</v>
      </c>
      <c r="C143" s="8">
        <v>11.253527</v>
      </c>
      <c r="D143" s="8">
        <v>14.415965999999999</v>
      </c>
      <c r="E143" s="8">
        <v>18.828140999999999</v>
      </c>
      <c r="F143" s="3">
        <v>103.11712</v>
      </c>
      <c r="G143" s="3">
        <v>94.701785999999998</v>
      </c>
      <c r="H143" s="3">
        <v>88.708219</v>
      </c>
      <c r="I143" s="10">
        <v>3054.4980999999998</v>
      </c>
      <c r="J143" s="8">
        <v>2.8657127999999998</v>
      </c>
      <c r="M143">
        <v>28000</v>
      </c>
      <c r="N143" s="8">
        <v>11.394204</v>
      </c>
      <c r="O143" s="8">
        <v>14.488984</v>
      </c>
      <c r="P143" s="8">
        <v>18.868458</v>
      </c>
      <c r="Q143" s="3">
        <v>103.14171</v>
      </c>
      <c r="R143" s="3">
        <v>94.056286</v>
      </c>
      <c r="S143" s="3">
        <v>88.486425999999994</v>
      </c>
      <c r="T143" s="10">
        <v>3115.0021000000002</v>
      </c>
      <c r="U143" s="8">
        <v>2.8100508999999998</v>
      </c>
      <c r="X143">
        <v>28000</v>
      </c>
      <c r="Y143" s="8">
        <v>11.193918999999999</v>
      </c>
      <c r="Z143" s="8">
        <v>14.491346</v>
      </c>
      <c r="AA143" s="8">
        <v>18.881277999999998</v>
      </c>
      <c r="AB143" s="3">
        <v>101.92806</v>
      </c>
      <c r="AC143" s="3">
        <v>94.142784000000006</v>
      </c>
      <c r="AD143" s="3">
        <v>88.397531999999998</v>
      </c>
      <c r="AE143" s="10">
        <v>3062.8254999999999</v>
      </c>
      <c r="AF143" s="8">
        <v>2.8579213999999999</v>
      </c>
      <c r="AI143">
        <v>28000</v>
      </c>
      <c r="AJ143" s="8">
        <v>11.418447</v>
      </c>
      <c r="AK143" s="8">
        <v>14.628966999999999</v>
      </c>
      <c r="AL143" s="8">
        <v>19.058274000000001</v>
      </c>
      <c r="AM143" s="3">
        <v>102.36219</v>
      </c>
      <c r="AN143" s="3">
        <v>93.508646999999996</v>
      </c>
      <c r="AO143" s="3">
        <v>88.578770000000006</v>
      </c>
      <c r="AP143" s="10">
        <v>3183.4956999999999</v>
      </c>
      <c r="AQ143" s="8">
        <v>2.7495921000000001</v>
      </c>
      <c r="AT143">
        <v>28000</v>
      </c>
      <c r="AU143" s="8">
        <v>11.181644</v>
      </c>
      <c r="AV143" s="8">
        <v>14.584308999999999</v>
      </c>
      <c r="AW143" s="8">
        <v>19.041384999999998</v>
      </c>
      <c r="AX143" s="3">
        <v>100.5506</v>
      </c>
      <c r="AY143" s="3">
        <v>91.337399000000005</v>
      </c>
      <c r="AZ143" s="3">
        <v>89.809389999999993</v>
      </c>
      <c r="BA143" s="10">
        <v>3105.2031999999999</v>
      </c>
      <c r="BB143" s="8">
        <v>2.8189183999999998</v>
      </c>
      <c r="BE143">
        <v>28000</v>
      </c>
      <c r="BF143" s="8">
        <v>11.378329000000001</v>
      </c>
      <c r="BG143" s="8">
        <v>14.647406999999999</v>
      </c>
      <c r="BH143" s="8">
        <v>18.901285999999999</v>
      </c>
      <c r="BI143" s="3">
        <v>101.18127</v>
      </c>
      <c r="BJ143" s="3">
        <v>91.387203999999997</v>
      </c>
      <c r="BK143" s="3">
        <v>89.79665</v>
      </c>
      <c r="BL143" s="10">
        <v>3150.1453999999999</v>
      </c>
      <c r="BM143" s="8">
        <v>2.7787017000000001</v>
      </c>
    </row>
    <row r="144" spans="2:65" x14ac:dyDescent="0.25">
      <c r="B144">
        <v>28200</v>
      </c>
      <c r="C144" s="8">
        <v>11.175333999999999</v>
      </c>
      <c r="D144" s="8">
        <v>14.461163000000001</v>
      </c>
      <c r="E144" s="8">
        <v>18.880869000000001</v>
      </c>
      <c r="F144" s="3">
        <v>102.80892</v>
      </c>
      <c r="G144" s="3">
        <v>94.061075000000002</v>
      </c>
      <c r="H144" s="3">
        <v>88.228162999999995</v>
      </c>
      <c r="I144" s="10">
        <v>3051.3054999999999</v>
      </c>
      <c r="J144" s="8">
        <v>2.8687111999999999</v>
      </c>
      <c r="M144">
        <v>28200</v>
      </c>
      <c r="N144" s="8">
        <v>11.368615</v>
      </c>
      <c r="O144" s="8">
        <v>14.521008999999999</v>
      </c>
      <c r="P144" s="8">
        <v>18.903744</v>
      </c>
      <c r="Q144" s="3">
        <v>103.38843</v>
      </c>
      <c r="R144" s="3">
        <v>93.889860999999996</v>
      </c>
      <c r="S144" s="3">
        <v>88.270857000000007</v>
      </c>
      <c r="T144" s="10">
        <v>3120.7011000000002</v>
      </c>
      <c r="U144" s="8">
        <v>2.8049192000000001</v>
      </c>
      <c r="X144">
        <v>28200</v>
      </c>
      <c r="Y144" s="8">
        <v>11.155046</v>
      </c>
      <c r="Z144" s="8">
        <v>14.475702</v>
      </c>
      <c r="AA144" s="8">
        <v>19.081295999999998</v>
      </c>
      <c r="AB144" s="3">
        <v>102.48618999999999</v>
      </c>
      <c r="AC144" s="3">
        <v>93.498625000000004</v>
      </c>
      <c r="AD144" s="3">
        <v>88.778859999999995</v>
      </c>
      <c r="AE144" s="10">
        <v>3081.1927000000001</v>
      </c>
      <c r="AF144" s="8">
        <v>2.8408850999999999</v>
      </c>
      <c r="AI144">
        <v>28200</v>
      </c>
      <c r="AJ144" s="8">
        <v>11.403295</v>
      </c>
      <c r="AK144" s="8">
        <v>14.628693</v>
      </c>
      <c r="AL144" s="8">
        <v>19.108162</v>
      </c>
      <c r="AM144" s="3">
        <v>103.08150999999999</v>
      </c>
      <c r="AN144" s="3">
        <v>93.432238999999996</v>
      </c>
      <c r="AO144" s="3">
        <v>87.980678999999995</v>
      </c>
      <c r="AP144" s="10">
        <v>3187.5338000000002</v>
      </c>
      <c r="AQ144" s="8">
        <v>2.7461087000000002</v>
      </c>
      <c r="AT144">
        <v>28200</v>
      </c>
      <c r="AU144" s="8">
        <v>11.19971</v>
      </c>
      <c r="AV144" s="8">
        <v>14.463668</v>
      </c>
      <c r="AW144" s="8">
        <v>19.000869999999999</v>
      </c>
      <c r="AX144" s="3">
        <v>100.29552</v>
      </c>
      <c r="AY144" s="3">
        <v>91.488709</v>
      </c>
      <c r="AZ144" s="3">
        <v>89.715418</v>
      </c>
      <c r="BA144" s="10">
        <v>3077.9299000000001</v>
      </c>
      <c r="BB144" s="8">
        <v>2.8438965999999999</v>
      </c>
      <c r="BE144">
        <v>28200</v>
      </c>
      <c r="BF144" s="8">
        <v>11.417676999999999</v>
      </c>
      <c r="BG144" s="8">
        <v>14.648061</v>
      </c>
      <c r="BH144" s="8">
        <v>18.848865</v>
      </c>
      <c r="BI144" s="3">
        <v>101.94759999999999</v>
      </c>
      <c r="BJ144" s="3">
        <v>91.403802999999996</v>
      </c>
      <c r="BK144" s="3">
        <v>89.364093999999994</v>
      </c>
      <c r="BL144" s="10">
        <v>3152.413</v>
      </c>
      <c r="BM144" s="8">
        <v>2.7767029000000001</v>
      </c>
    </row>
    <row r="145" spans="2:65" x14ac:dyDescent="0.25">
      <c r="B145">
        <v>28400</v>
      </c>
      <c r="C145" s="8">
        <v>11.240106000000001</v>
      </c>
      <c r="D145" s="8">
        <v>14.423068000000001</v>
      </c>
      <c r="E145" s="8">
        <v>18.786384000000002</v>
      </c>
      <c r="F145" s="3">
        <v>102.78986999999999</v>
      </c>
      <c r="G145" s="3">
        <v>93.190951999999996</v>
      </c>
      <c r="H145" s="3">
        <v>88.105255</v>
      </c>
      <c r="I145" s="10">
        <v>3045.5886999999998</v>
      </c>
      <c r="J145" s="8">
        <v>2.8740961</v>
      </c>
      <c r="M145">
        <v>28400</v>
      </c>
      <c r="N145" s="8">
        <v>11.365774</v>
      </c>
      <c r="O145" s="8">
        <v>14.555247</v>
      </c>
      <c r="P145" s="8">
        <v>18.784541000000001</v>
      </c>
      <c r="Q145" s="3">
        <v>103.27591</v>
      </c>
      <c r="R145" s="3">
        <v>93.260172999999995</v>
      </c>
      <c r="S145" s="3">
        <v>88.003856999999996</v>
      </c>
      <c r="T145" s="10">
        <v>3107.5574999999999</v>
      </c>
      <c r="U145" s="8">
        <v>2.8167827999999999</v>
      </c>
      <c r="X145">
        <v>28400</v>
      </c>
      <c r="Y145" s="8">
        <v>11.25698</v>
      </c>
      <c r="Z145" s="8">
        <v>14.450151999999999</v>
      </c>
      <c r="AA145" s="8">
        <v>18.874569999999999</v>
      </c>
      <c r="AB145" s="3">
        <v>101.89926</v>
      </c>
      <c r="AC145" s="3">
        <v>93.993725999999995</v>
      </c>
      <c r="AD145" s="3">
        <v>88.550775999999999</v>
      </c>
      <c r="AE145" s="10">
        <v>3070.2332999999999</v>
      </c>
      <c r="AF145" s="8">
        <v>2.8510257999999999</v>
      </c>
      <c r="AI145">
        <v>28400</v>
      </c>
      <c r="AJ145" s="8">
        <v>11.336198</v>
      </c>
      <c r="AK145" s="8">
        <v>14.706692</v>
      </c>
      <c r="AL145" s="8">
        <v>18.941538999999999</v>
      </c>
      <c r="AM145" s="3">
        <v>102.61993</v>
      </c>
      <c r="AN145" s="3">
        <v>93.632502000000002</v>
      </c>
      <c r="AO145" s="3">
        <v>88.840286000000006</v>
      </c>
      <c r="AP145" s="10">
        <v>3157.8948999999998</v>
      </c>
      <c r="AQ145" s="8">
        <v>2.7718826999999999</v>
      </c>
      <c r="AT145">
        <v>28400</v>
      </c>
      <c r="AU145" s="8">
        <v>11.15094</v>
      </c>
      <c r="AV145" s="8">
        <v>14.578868</v>
      </c>
      <c r="AW145" s="8">
        <v>19.03707</v>
      </c>
      <c r="AX145" s="3">
        <v>100.44002999999999</v>
      </c>
      <c r="AY145" s="3">
        <v>91.023039999999995</v>
      </c>
      <c r="AZ145" s="3">
        <v>89.834548999999996</v>
      </c>
      <c r="BA145" s="10">
        <v>3094.82</v>
      </c>
      <c r="BB145" s="8">
        <v>2.8283759000000002</v>
      </c>
      <c r="BE145">
        <v>28400</v>
      </c>
      <c r="BF145" s="8">
        <v>11.358185000000001</v>
      </c>
      <c r="BG145" s="8">
        <v>14.642453</v>
      </c>
      <c r="BH145" s="8">
        <v>18.896287000000001</v>
      </c>
      <c r="BI145" s="3">
        <v>101.44783</v>
      </c>
      <c r="BJ145" s="3">
        <v>91.802976999999998</v>
      </c>
      <c r="BK145" s="3">
        <v>90.113450999999998</v>
      </c>
      <c r="BL145" s="10">
        <v>3142.6734000000001</v>
      </c>
      <c r="BM145" s="8">
        <v>2.7853083000000001</v>
      </c>
    </row>
    <row r="146" spans="2:65" x14ac:dyDescent="0.25">
      <c r="B146">
        <v>28600</v>
      </c>
      <c r="C146" s="8">
        <v>11.168799999999999</v>
      </c>
      <c r="D146" s="8">
        <v>14.420283</v>
      </c>
      <c r="E146" s="8">
        <v>18.876715000000001</v>
      </c>
      <c r="F146" s="3">
        <v>102.9139</v>
      </c>
      <c r="G146" s="3">
        <v>94.177610999999999</v>
      </c>
      <c r="H146" s="3">
        <v>88.403443999999993</v>
      </c>
      <c r="I146" s="10">
        <v>3040.232</v>
      </c>
      <c r="J146" s="8">
        <v>2.8791600000000002</v>
      </c>
      <c r="M146">
        <v>28600</v>
      </c>
      <c r="N146" s="8">
        <v>11.38683</v>
      </c>
      <c r="O146" s="8">
        <v>14.499234</v>
      </c>
      <c r="P146" s="8">
        <v>18.852644000000002</v>
      </c>
      <c r="Q146" s="3">
        <v>103.02618</v>
      </c>
      <c r="R146" s="3">
        <v>93.786233999999993</v>
      </c>
      <c r="S146" s="3">
        <v>88.425483999999997</v>
      </c>
      <c r="T146" s="10">
        <v>3112.5774000000001</v>
      </c>
      <c r="U146" s="8">
        <v>2.8122398999999998</v>
      </c>
      <c r="X146">
        <v>28600</v>
      </c>
      <c r="Y146" s="8">
        <v>11.146713</v>
      </c>
      <c r="Z146" s="8">
        <v>14.536713000000001</v>
      </c>
      <c r="AA146" s="8">
        <v>19.023361999999999</v>
      </c>
      <c r="AB146" s="3">
        <v>101.6052</v>
      </c>
      <c r="AC146" s="3">
        <v>94.018342000000004</v>
      </c>
      <c r="AD146" s="3">
        <v>88.39273</v>
      </c>
      <c r="AE146" s="10">
        <v>3082.4803999999999</v>
      </c>
      <c r="AF146" s="8">
        <v>2.8396982999999998</v>
      </c>
      <c r="AI146">
        <v>28600</v>
      </c>
      <c r="AJ146" s="8">
        <v>11.443761</v>
      </c>
      <c r="AK146" s="8">
        <v>14.534913</v>
      </c>
      <c r="AL146" s="8">
        <v>19.033214000000001</v>
      </c>
      <c r="AM146" s="3">
        <v>102.46766</v>
      </c>
      <c r="AN146" s="3">
        <v>93.931138000000004</v>
      </c>
      <c r="AO146" s="3">
        <v>87.948806000000005</v>
      </c>
      <c r="AP146" s="10">
        <v>3165.8721999999998</v>
      </c>
      <c r="AQ146" s="8">
        <v>2.7648982000000002</v>
      </c>
      <c r="AT146">
        <v>28600</v>
      </c>
      <c r="AU146" s="8">
        <v>11.249249000000001</v>
      </c>
      <c r="AV146" s="8">
        <v>14.565794</v>
      </c>
      <c r="AW146" s="8">
        <v>18.972612000000002</v>
      </c>
      <c r="AX146" s="3">
        <v>100.67318</v>
      </c>
      <c r="AY146" s="3">
        <v>90.854580999999996</v>
      </c>
      <c r="AZ146" s="3">
        <v>89.547073999999995</v>
      </c>
      <c r="BA146" s="10">
        <v>3108.7429000000002</v>
      </c>
      <c r="BB146" s="8">
        <v>2.8157087000000001</v>
      </c>
      <c r="BE146">
        <v>28600</v>
      </c>
      <c r="BF146" s="8">
        <v>11.409402999999999</v>
      </c>
      <c r="BG146" s="8">
        <v>14.578443</v>
      </c>
      <c r="BH146" s="8">
        <v>18.906374</v>
      </c>
      <c r="BI146" s="3">
        <v>100.48871</v>
      </c>
      <c r="BJ146" s="3">
        <v>91.670389999999998</v>
      </c>
      <c r="BK146" s="3">
        <v>88.954851000000005</v>
      </c>
      <c r="BL146" s="10">
        <v>3144.7224999999999</v>
      </c>
      <c r="BM146" s="8">
        <v>2.7834933999999998</v>
      </c>
    </row>
    <row r="147" spans="2:65" x14ac:dyDescent="0.25">
      <c r="B147">
        <v>28800</v>
      </c>
      <c r="C147" s="8">
        <v>11.198617</v>
      </c>
      <c r="D147" s="8">
        <v>14.451959</v>
      </c>
      <c r="E147" s="8">
        <v>18.823311</v>
      </c>
      <c r="F147" s="3">
        <v>103.0008</v>
      </c>
      <c r="G147" s="3">
        <v>94.483538999999993</v>
      </c>
      <c r="H147" s="3">
        <v>88.319578000000007</v>
      </c>
      <c r="I147" s="10">
        <v>3046.4014000000002</v>
      </c>
      <c r="J147" s="8">
        <v>2.8733293</v>
      </c>
      <c r="M147">
        <v>28800</v>
      </c>
      <c r="N147" s="8">
        <v>11.353877000000001</v>
      </c>
      <c r="O147" s="8">
        <v>14.560494</v>
      </c>
      <c r="P147" s="8">
        <v>18.773008000000001</v>
      </c>
      <c r="Q147" s="3">
        <v>103.74760999999999</v>
      </c>
      <c r="R147" s="3">
        <v>94.410235999999998</v>
      </c>
      <c r="S147" s="3">
        <v>88.068541999999994</v>
      </c>
      <c r="T147" s="10">
        <v>3103.5171999999998</v>
      </c>
      <c r="U147" s="8">
        <v>2.8204498</v>
      </c>
      <c r="X147">
        <v>28800</v>
      </c>
      <c r="Y147" s="8">
        <v>11.232445</v>
      </c>
      <c r="Z147" s="8">
        <v>14.379645999999999</v>
      </c>
      <c r="AA147" s="8">
        <v>19.018485999999999</v>
      </c>
      <c r="AB147" s="3">
        <v>102.28306000000001</v>
      </c>
      <c r="AC147" s="3">
        <v>93.251918000000003</v>
      </c>
      <c r="AD147" s="3">
        <v>88.921456000000006</v>
      </c>
      <c r="AE147" s="10">
        <v>3071.8389000000002</v>
      </c>
      <c r="AF147" s="8">
        <v>2.8495355999999998</v>
      </c>
      <c r="AI147">
        <v>28800</v>
      </c>
      <c r="AJ147" s="8">
        <v>11.338561</v>
      </c>
      <c r="AK147" s="8">
        <v>14.665946999999999</v>
      </c>
      <c r="AL147" s="8">
        <v>19.042482</v>
      </c>
      <c r="AM147" s="3">
        <v>103.02166</v>
      </c>
      <c r="AN147" s="3">
        <v>93.278351999999998</v>
      </c>
      <c r="AO147" s="3">
        <v>88.739447999999996</v>
      </c>
      <c r="AP147" s="10">
        <v>3166.5882999999999</v>
      </c>
      <c r="AQ147" s="8">
        <v>2.7642730000000002</v>
      </c>
      <c r="AT147">
        <v>28800</v>
      </c>
      <c r="AU147" s="8">
        <v>11.219352000000001</v>
      </c>
      <c r="AV147" s="8">
        <v>14.600687000000001</v>
      </c>
      <c r="AW147" s="8">
        <v>18.982237999999999</v>
      </c>
      <c r="AX147" s="3">
        <v>100.43308</v>
      </c>
      <c r="AY147" s="3">
        <v>91.18974</v>
      </c>
      <c r="AZ147" s="3">
        <v>89.942402000000001</v>
      </c>
      <c r="BA147" s="10">
        <v>3109.4850000000001</v>
      </c>
      <c r="BB147" s="8">
        <v>2.8150366999999998</v>
      </c>
      <c r="BE147">
        <v>28800</v>
      </c>
      <c r="BF147" s="8">
        <v>11.25529</v>
      </c>
      <c r="BG147" s="8">
        <v>14.706678999999999</v>
      </c>
      <c r="BH147" s="8">
        <v>19.028088</v>
      </c>
      <c r="BI147" s="3">
        <v>101.07599999999999</v>
      </c>
      <c r="BJ147" s="3">
        <v>91.156676000000004</v>
      </c>
      <c r="BK147" s="3">
        <v>89.587889000000004</v>
      </c>
      <c r="BL147" s="10">
        <v>3149.6801999999998</v>
      </c>
      <c r="BM147" s="8">
        <v>2.7791120999999999</v>
      </c>
    </row>
    <row r="148" spans="2:65" x14ac:dyDescent="0.25">
      <c r="B148">
        <v>29000</v>
      </c>
      <c r="C148" s="8">
        <v>11.253665</v>
      </c>
      <c r="D148" s="8">
        <v>14.4374</v>
      </c>
      <c r="E148" s="8">
        <v>18.886849999999999</v>
      </c>
      <c r="F148" s="3">
        <v>103.01635</v>
      </c>
      <c r="G148" s="3">
        <v>93.540813999999997</v>
      </c>
      <c r="H148" s="3">
        <v>88.272582999999997</v>
      </c>
      <c r="I148" s="10">
        <v>3068.6156000000001</v>
      </c>
      <c r="J148" s="8">
        <v>2.8525288</v>
      </c>
      <c r="M148">
        <v>29000</v>
      </c>
      <c r="N148" s="8">
        <v>11.383527000000001</v>
      </c>
      <c r="O148" s="8">
        <v>14.464694</v>
      </c>
      <c r="P148" s="8">
        <v>18.837886999999998</v>
      </c>
      <c r="Q148" s="3">
        <v>103.0009</v>
      </c>
      <c r="R148" s="3">
        <v>92.922302000000002</v>
      </c>
      <c r="S148" s="3">
        <v>88.323271000000005</v>
      </c>
      <c r="T148" s="10">
        <v>3101.8323</v>
      </c>
      <c r="U148" s="8">
        <v>2.8219818999999999</v>
      </c>
      <c r="X148">
        <v>29000</v>
      </c>
      <c r="Y148" s="8">
        <v>11.147033</v>
      </c>
      <c r="Z148" s="8">
        <v>14.502988999999999</v>
      </c>
      <c r="AA148" s="8">
        <v>18.930056</v>
      </c>
      <c r="AB148" s="3">
        <v>102.26466000000001</v>
      </c>
      <c r="AC148" s="3">
        <v>93.874375000000001</v>
      </c>
      <c r="AD148" s="3">
        <v>88.665458999999998</v>
      </c>
      <c r="AE148" s="10">
        <v>3060.3334</v>
      </c>
      <c r="AF148" s="8">
        <v>2.8602485999999998</v>
      </c>
      <c r="AI148">
        <v>29000</v>
      </c>
      <c r="AJ148" s="8">
        <v>11.3604</v>
      </c>
      <c r="AK148" s="8">
        <v>14.631525999999999</v>
      </c>
      <c r="AL148" s="8">
        <v>18.963826999999998</v>
      </c>
      <c r="AM148" s="3">
        <v>102.6093</v>
      </c>
      <c r="AN148" s="3">
        <v>93.468839000000003</v>
      </c>
      <c r="AO148" s="3">
        <v>88.074898000000005</v>
      </c>
      <c r="AP148" s="10">
        <v>3152.1671999999999</v>
      </c>
      <c r="AQ148" s="8">
        <v>2.7769195</v>
      </c>
      <c r="AT148">
        <v>29000</v>
      </c>
      <c r="AU148" s="8">
        <v>11.180916</v>
      </c>
      <c r="AV148" s="8">
        <v>14.526763000000001</v>
      </c>
      <c r="AW148" s="8">
        <v>19.051189000000001</v>
      </c>
      <c r="AX148" s="3">
        <v>100.24222</v>
      </c>
      <c r="AY148" s="3">
        <v>91.397563000000005</v>
      </c>
      <c r="AZ148" s="3">
        <v>89.631455000000003</v>
      </c>
      <c r="BA148" s="10">
        <v>3094.3418999999999</v>
      </c>
      <c r="BB148" s="8">
        <v>2.8288129</v>
      </c>
      <c r="BE148">
        <v>29000</v>
      </c>
      <c r="BF148" s="8">
        <v>11.47983</v>
      </c>
      <c r="BG148" s="8">
        <v>14.533747999999999</v>
      </c>
      <c r="BH148" s="8">
        <v>18.859010000000001</v>
      </c>
      <c r="BI148" s="3">
        <v>100.85008999999999</v>
      </c>
      <c r="BJ148" s="3">
        <v>91.623531</v>
      </c>
      <c r="BK148" s="3">
        <v>89.349455000000006</v>
      </c>
      <c r="BL148" s="10">
        <v>3146.5306999999998</v>
      </c>
      <c r="BM148" s="8">
        <v>2.7818938000000002</v>
      </c>
    </row>
    <row r="149" spans="2:65" x14ac:dyDescent="0.25">
      <c r="B149">
        <v>29200</v>
      </c>
      <c r="C149" s="8">
        <v>11.184834</v>
      </c>
      <c r="D149" s="8">
        <v>14.516991000000001</v>
      </c>
      <c r="E149" s="8">
        <v>18.78801</v>
      </c>
      <c r="F149" s="3">
        <v>102.94538</v>
      </c>
      <c r="G149" s="3">
        <v>93.630153000000007</v>
      </c>
      <c r="H149" s="3">
        <v>88.396880999999993</v>
      </c>
      <c r="I149" s="10">
        <v>3050.6116000000002</v>
      </c>
      <c r="J149" s="8">
        <v>2.8693637999999999</v>
      </c>
      <c r="M149">
        <v>29200</v>
      </c>
      <c r="N149" s="8">
        <v>11.302585000000001</v>
      </c>
      <c r="O149" s="8">
        <v>14.549526999999999</v>
      </c>
      <c r="P149" s="8">
        <v>18.863568999999998</v>
      </c>
      <c r="Q149" s="3">
        <v>103.12685</v>
      </c>
      <c r="R149" s="3">
        <v>93.790073000000007</v>
      </c>
      <c r="S149" s="3">
        <v>87.951975000000004</v>
      </c>
      <c r="T149" s="10">
        <v>3102.0621999999998</v>
      </c>
      <c r="U149" s="8">
        <v>2.8217726999999999</v>
      </c>
      <c r="X149">
        <v>29200</v>
      </c>
      <c r="Y149" s="8">
        <v>11.256076</v>
      </c>
      <c r="Z149" s="8">
        <v>14.412463000000001</v>
      </c>
      <c r="AA149" s="8">
        <v>18.925930000000001</v>
      </c>
      <c r="AB149" s="3">
        <v>101.96383</v>
      </c>
      <c r="AC149" s="3">
        <v>94.621926999999999</v>
      </c>
      <c r="AD149" s="3">
        <v>88.527860000000004</v>
      </c>
      <c r="AE149" s="10">
        <v>3070.3116</v>
      </c>
      <c r="AF149" s="8">
        <v>2.8509530999999999</v>
      </c>
      <c r="AI149">
        <v>29200</v>
      </c>
      <c r="AJ149" s="8">
        <v>11.362189000000001</v>
      </c>
      <c r="AK149" s="8">
        <v>14.609038</v>
      </c>
      <c r="AL149" s="8">
        <v>19.195087999999998</v>
      </c>
      <c r="AM149" s="3">
        <v>102.32699</v>
      </c>
      <c r="AN149" s="3">
        <v>93.672241</v>
      </c>
      <c r="AO149" s="3">
        <v>88.632661999999996</v>
      </c>
      <c r="AP149" s="10">
        <v>3186.2049999999999</v>
      </c>
      <c r="AQ149" s="8">
        <v>2.7472539999999999</v>
      </c>
      <c r="AT149">
        <v>29200</v>
      </c>
      <c r="AU149" s="8">
        <v>11.187454000000001</v>
      </c>
      <c r="AV149" s="8">
        <v>14.533226000000001</v>
      </c>
      <c r="AW149" s="8">
        <v>18.861521</v>
      </c>
      <c r="AX149" s="3">
        <v>100.37539</v>
      </c>
      <c r="AY149" s="3">
        <v>91.002655000000004</v>
      </c>
      <c r="AZ149" s="3">
        <v>89.605870999999993</v>
      </c>
      <c r="BA149" s="10">
        <v>3066.6909000000001</v>
      </c>
      <c r="BB149" s="8">
        <v>2.8543191000000001</v>
      </c>
      <c r="BE149">
        <v>29200</v>
      </c>
      <c r="BF149" s="8">
        <v>11.350932999999999</v>
      </c>
      <c r="BG149" s="8">
        <v>14.711411999999999</v>
      </c>
      <c r="BH149" s="8">
        <v>18.905961000000001</v>
      </c>
      <c r="BI149" s="3">
        <v>101.7158</v>
      </c>
      <c r="BJ149" s="3">
        <v>91.806398000000002</v>
      </c>
      <c r="BK149" s="3">
        <v>89.903762999999998</v>
      </c>
      <c r="BL149" s="10">
        <v>3157.0736000000002</v>
      </c>
      <c r="BM149" s="8">
        <v>2.7726039</v>
      </c>
    </row>
    <row r="150" spans="2:65" x14ac:dyDescent="0.25">
      <c r="B150">
        <v>29400</v>
      </c>
      <c r="C150" s="8">
        <v>11.228171</v>
      </c>
      <c r="D150" s="8">
        <v>14.408828</v>
      </c>
      <c r="E150" s="8">
        <v>18.901478000000001</v>
      </c>
      <c r="F150" s="3">
        <v>102.66455000000001</v>
      </c>
      <c r="G150" s="3">
        <v>94.494221999999993</v>
      </c>
      <c r="H150" s="3">
        <v>88.284047000000001</v>
      </c>
      <c r="I150" s="10">
        <v>3057.9715000000001</v>
      </c>
      <c r="J150" s="8">
        <v>2.8624578000000001</v>
      </c>
      <c r="M150">
        <v>29400</v>
      </c>
      <c r="N150" s="8">
        <v>11.413773000000001</v>
      </c>
      <c r="O150" s="8">
        <v>14.526237</v>
      </c>
      <c r="P150" s="8">
        <v>18.758375000000001</v>
      </c>
      <c r="Q150" s="3">
        <v>103.68953</v>
      </c>
      <c r="R150" s="3">
        <v>94.450181000000001</v>
      </c>
      <c r="S150" s="3">
        <v>88.367126999999996</v>
      </c>
      <c r="T150" s="10">
        <v>3110.1230999999998</v>
      </c>
      <c r="U150" s="8">
        <v>2.8144591000000001</v>
      </c>
      <c r="X150">
        <v>29400</v>
      </c>
      <c r="Y150" s="8">
        <v>11.149841</v>
      </c>
      <c r="Z150" s="8">
        <v>14.532804</v>
      </c>
      <c r="AA150" s="8">
        <v>18.906212</v>
      </c>
      <c r="AB150" s="3">
        <v>102.56954</v>
      </c>
      <c r="AC150" s="3">
        <v>94.192430999999999</v>
      </c>
      <c r="AD150" s="3">
        <v>88.810244999999995</v>
      </c>
      <c r="AE150" s="10">
        <v>3063.5331999999999</v>
      </c>
      <c r="AF150" s="8">
        <v>2.8572611000000001</v>
      </c>
      <c r="AI150">
        <v>29400</v>
      </c>
      <c r="AJ150" s="8">
        <v>11.362061000000001</v>
      </c>
      <c r="AK150" s="8">
        <v>14.628485</v>
      </c>
      <c r="AL150" s="8">
        <v>18.940757000000001</v>
      </c>
      <c r="AM150" s="3">
        <v>103.07727</v>
      </c>
      <c r="AN150" s="3">
        <v>93.706453999999994</v>
      </c>
      <c r="AO150" s="3">
        <v>88.055563000000006</v>
      </c>
      <c r="AP150" s="10">
        <v>3148.1381999999999</v>
      </c>
      <c r="AQ150" s="8">
        <v>2.7804733000000001</v>
      </c>
      <c r="AT150">
        <v>29400</v>
      </c>
      <c r="AU150" s="8">
        <v>11.221066</v>
      </c>
      <c r="AV150" s="8">
        <v>14.528544</v>
      </c>
      <c r="AW150" s="8">
        <v>19.058295000000001</v>
      </c>
      <c r="AX150" s="3">
        <v>100.49503</v>
      </c>
      <c r="AY150" s="3">
        <v>90.633576000000005</v>
      </c>
      <c r="AZ150" s="3">
        <v>89.701387999999994</v>
      </c>
      <c r="BA150" s="10">
        <v>3106.9929000000002</v>
      </c>
      <c r="BB150" s="8">
        <v>2.8172945999999999</v>
      </c>
      <c r="BE150">
        <v>29400</v>
      </c>
      <c r="BF150" s="8">
        <v>11.465173999999999</v>
      </c>
      <c r="BG150" s="8">
        <v>14.669922</v>
      </c>
      <c r="BH150" s="8">
        <v>18.908481999999999</v>
      </c>
      <c r="BI150" s="3">
        <v>101.56587</v>
      </c>
      <c r="BJ150" s="3">
        <v>91.475718999999998</v>
      </c>
      <c r="BK150" s="3">
        <v>89.300477000000001</v>
      </c>
      <c r="BL150" s="10">
        <v>3180.2782999999999</v>
      </c>
      <c r="BM150" s="8">
        <v>2.7523737000000001</v>
      </c>
    </row>
    <row r="151" spans="2:65" x14ac:dyDescent="0.25">
      <c r="B151">
        <v>29600</v>
      </c>
      <c r="C151" s="8">
        <v>11.260681999999999</v>
      </c>
      <c r="D151" s="8">
        <v>14.453306</v>
      </c>
      <c r="E151" s="8">
        <v>18.785737000000001</v>
      </c>
      <c r="F151" s="3">
        <v>103.5314</v>
      </c>
      <c r="G151" s="3">
        <v>93.872151000000002</v>
      </c>
      <c r="H151" s="3">
        <v>88.433898999999997</v>
      </c>
      <c r="I151" s="10">
        <v>3057.4555</v>
      </c>
      <c r="J151" s="8">
        <v>2.8629408999999999</v>
      </c>
      <c r="M151">
        <v>29600</v>
      </c>
      <c r="N151" s="8">
        <v>11.371707000000001</v>
      </c>
      <c r="O151" s="8">
        <v>14.520327999999999</v>
      </c>
      <c r="P151" s="8">
        <v>18.888121000000002</v>
      </c>
      <c r="Q151" s="3">
        <v>103.29378</v>
      </c>
      <c r="R151" s="3">
        <v>93.344527999999997</v>
      </c>
      <c r="S151" s="3">
        <v>88.117639999999994</v>
      </c>
      <c r="T151" s="10">
        <v>3118.8236999999999</v>
      </c>
      <c r="U151" s="8">
        <v>2.8066076</v>
      </c>
      <c r="X151">
        <v>29600</v>
      </c>
      <c r="Y151" s="8">
        <v>11.233479000000001</v>
      </c>
      <c r="Z151" s="8">
        <v>14.411871</v>
      </c>
      <c r="AA151" s="8">
        <v>19.041495000000001</v>
      </c>
      <c r="AB151" s="3">
        <v>102.0333</v>
      </c>
      <c r="AC151" s="3">
        <v>93.216669999999993</v>
      </c>
      <c r="AD151" s="3">
        <v>88.554126999999994</v>
      </c>
      <c r="AE151" s="10">
        <v>3082.7314000000001</v>
      </c>
      <c r="AF151" s="8">
        <v>2.8394670999999998</v>
      </c>
      <c r="AI151">
        <v>29600</v>
      </c>
      <c r="AJ151" s="8">
        <v>11.353049</v>
      </c>
      <c r="AK151" s="8">
        <v>14.580574</v>
      </c>
      <c r="AL151" s="8">
        <v>19.069776999999998</v>
      </c>
      <c r="AM151" s="3">
        <v>102.51321</v>
      </c>
      <c r="AN151" s="3">
        <v>93.430687000000006</v>
      </c>
      <c r="AO151" s="3">
        <v>88.509518</v>
      </c>
      <c r="AP151" s="10">
        <v>3156.6959000000002</v>
      </c>
      <c r="AQ151" s="8">
        <v>2.7729355999999998</v>
      </c>
      <c r="AT151">
        <v>29600</v>
      </c>
      <c r="AU151" s="8">
        <v>11.225391999999999</v>
      </c>
      <c r="AV151" s="8">
        <v>14.62778</v>
      </c>
      <c r="AW151" s="8">
        <v>18.993556999999999</v>
      </c>
      <c r="AX151" s="3">
        <v>100.40664</v>
      </c>
      <c r="AY151" s="3">
        <v>91.559441000000007</v>
      </c>
      <c r="AZ151" s="3">
        <v>89.867570999999998</v>
      </c>
      <c r="BA151" s="10">
        <v>3118.7908000000002</v>
      </c>
      <c r="BB151" s="8">
        <v>2.8066372999999998</v>
      </c>
      <c r="BE151">
        <v>29600</v>
      </c>
      <c r="BF151" s="8">
        <v>11.397199000000001</v>
      </c>
      <c r="BG151" s="8">
        <v>14.708499</v>
      </c>
      <c r="BH151" s="8">
        <v>18.932178</v>
      </c>
      <c r="BI151" s="3">
        <v>101.15187</v>
      </c>
      <c r="BJ151" s="3">
        <v>91.117109999999997</v>
      </c>
      <c r="BK151" s="3">
        <v>89.968652000000006</v>
      </c>
      <c r="BL151" s="10">
        <v>3173.7085999999999</v>
      </c>
      <c r="BM151" s="8">
        <v>2.7580711999999998</v>
      </c>
    </row>
    <row r="152" spans="2:65" x14ac:dyDescent="0.25">
      <c r="B152">
        <v>29800</v>
      </c>
      <c r="C152" s="8">
        <v>11.190663000000001</v>
      </c>
      <c r="D152" s="8">
        <v>14.463981</v>
      </c>
      <c r="E152" s="8">
        <v>18.823623000000001</v>
      </c>
      <c r="F152" s="3">
        <v>102.84602</v>
      </c>
      <c r="G152" s="3">
        <v>93.750169999999997</v>
      </c>
      <c r="H152" s="3">
        <v>88.375105000000005</v>
      </c>
      <c r="I152" s="10">
        <v>3046.8207000000002</v>
      </c>
      <c r="J152" s="8">
        <v>2.8729339</v>
      </c>
      <c r="M152">
        <v>29800</v>
      </c>
      <c r="N152" s="8">
        <v>11.356356999999999</v>
      </c>
      <c r="O152" s="8">
        <v>14.604525000000001</v>
      </c>
      <c r="P152" s="8">
        <v>18.759105000000002</v>
      </c>
      <c r="Q152" s="3">
        <v>103.06831</v>
      </c>
      <c r="R152" s="3">
        <v>93.228472999999994</v>
      </c>
      <c r="S152" s="3">
        <v>88.091004999999996</v>
      </c>
      <c r="T152" s="10">
        <v>3111.2766000000001</v>
      </c>
      <c r="U152" s="8">
        <v>2.8134157000000002</v>
      </c>
      <c r="X152">
        <v>29800</v>
      </c>
      <c r="Y152" s="8">
        <v>11.153931</v>
      </c>
      <c r="Z152" s="8">
        <v>14.623200000000001</v>
      </c>
      <c r="AA152" s="8">
        <v>18.950804000000002</v>
      </c>
      <c r="AB152" s="3">
        <v>101.41511</v>
      </c>
      <c r="AC152" s="3">
        <v>93.721350999999999</v>
      </c>
      <c r="AD152" s="3">
        <v>88.345094000000003</v>
      </c>
      <c r="AE152" s="10">
        <v>3090.9928</v>
      </c>
      <c r="AF152" s="8">
        <v>2.8318778999999998</v>
      </c>
      <c r="AI152">
        <v>29800</v>
      </c>
      <c r="AJ152" s="8">
        <v>11.362472</v>
      </c>
      <c r="AK152" s="8">
        <v>14.618392</v>
      </c>
      <c r="AL152" s="8">
        <v>19.078486999999999</v>
      </c>
      <c r="AM152" s="3">
        <v>102.61963</v>
      </c>
      <c r="AN152" s="3">
        <v>93.730932999999993</v>
      </c>
      <c r="AO152" s="3">
        <v>88.372917000000001</v>
      </c>
      <c r="AP152" s="10">
        <v>3168.9571000000001</v>
      </c>
      <c r="AQ152" s="8">
        <v>2.7622065999999998</v>
      </c>
      <c r="AT152">
        <v>29800</v>
      </c>
      <c r="AU152" s="8">
        <v>11.202852</v>
      </c>
      <c r="AV152" s="8">
        <v>14.515008999999999</v>
      </c>
      <c r="AW152" s="8">
        <v>19.069486000000001</v>
      </c>
      <c r="AX152" s="3">
        <v>99.992565999999997</v>
      </c>
      <c r="AY152" s="3">
        <v>91.798935999999998</v>
      </c>
      <c r="AZ152" s="3">
        <v>89.222424000000004</v>
      </c>
      <c r="BA152" s="10">
        <v>3100.8796000000002</v>
      </c>
      <c r="BB152" s="8">
        <v>2.8228488999999999</v>
      </c>
      <c r="BE152">
        <v>29800</v>
      </c>
      <c r="BF152" s="8">
        <v>11.372604000000001</v>
      </c>
      <c r="BG152" s="8">
        <v>14.64742</v>
      </c>
      <c r="BH152" s="8">
        <v>18.982123000000001</v>
      </c>
      <c r="BI152" s="3">
        <v>101.01599</v>
      </c>
      <c r="BJ152" s="3">
        <v>91.852464999999995</v>
      </c>
      <c r="BK152" s="3">
        <v>89.311357000000001</v>
      </c>
      <c r="BL152" s="10">
        <v>3162.0288999999998</v>
      </c>
      <c r="BM152" s="8">
        <v>2.7682587999999999</v>
      </c>
    </row>
    <row r="153" spans="2:65" x14ac:dyDescent="0.25">
      <c r="B153">
        <v>30000</v>
      </c>
      <c r="C153" s="8">
        <v>11.253567</v>
      </c>
      <c r="D153" s="8">
        <v>14.380818</v>
      </c>
      <c r="E153" s="8">
        <v>18.913920000000001</v>
      </c>
      <c r="F153" s="3">
        <v>102.41970000000001</v>
      </c>
      <c r="G153" s="3">
        <v>94.166113999999993</v>
      </c>
      <c r="H153" s="3">
        <v>88.130904000000001</v>
      </c>
      <c r="I153" s="10">
        <v>3060.9436000000001</v>
      </c>
      <c r="J153" s="8">
        <v>2.8596784999999998</v>
      </c>
      <c r="M153">
        <v>30000</v>
      </c>
      <c r="N153" s="8">
        <v>11.393663999999999</v>
      </c>
      <c r="O153" s="8">
        <v>14.481089000000001</v>
      </c>
      <c r="P153" s="8">
        <v>18.863589999999999</v>
      </c>
      <c r="Q153" s="3">
        <v>103.60687</v>
      </c>
      <c r="R153" s="3">
        <v>94.188288999999997</v>
      </c>
      <c r="S153" s="3">
        <v>88.318897000000007</v>
      </c>
      <c r="T153" s="10">
        <v>3112.3537999999999</v>
      </c>
      <c r="U153" s="8">
        <v>2.8124419999999999</v>
      </c>
      <c r="X153">
        <v>30000</v>
      </c>
      <c r="Y153" s="8">
        <v>11.313423999999999</v>
      </c>
      <c r="Z153" s="8">
        <v>14.428879</v>
      </c>
      <c r="AA153" s="8">
        <v>19.044098000000002</v>
      </c>
      <c r="AB153" s="3">
        <v>102.04533000000001</v>
      </c>
      <c r="AC153" s="3">
        <v>93.936766000000006</v>
      </c>
      <c r="AD153" s="3">
        <v>88.945741999999996</v>
      </c>
      <c r="AE153" s="10">
        <v>3108.7591000000002</v>
      </c>
      <c r="AF153" s="8">
        <v>2.8156940000000001</v>
      </c>
      <c r="AI153">
        <v>30000</v>
      </c>
      <c r="AJ153" s="8">
        <v>11.384115</v>
      </c>
      <c r="AK153" s="8">
        <v>14.613033</v>
      </c>
      <c r="AL153" s="8">
        <v>18.945489999999999</v>
      </c>
      <c r="AM153" s="3">
        <v>102.84851</v>
      </c>
      <c r="AN153" s="3">
        <v>93.588907000000006</v>
      </c>
      <c r="AO153" s="3">
        <v>88.106532999999999</v>
      </c>
      <c r="AP153" s="10">
        <v>3151.7044999999998</v>
      </c>
      <c r="AQ153" s="8">
        <v>2.7773272000000002</v>
      </c>
      <c r="AT153">
        <v>30000</v>
      </c>
      <c r="AU153" s="8">
        <v>11.167185999999999</v>
      </c>
      <c r="AV153" s="8">
        <v>14.515045000000001</v>
      </c>
      <c r="AW153" s="8">
        <v>18.866513000000001</v>
      </c>
      <c r="AX153" s="3">
        <v>100.24087</v>
      </c>
      <c r="AY153" s="3">
        <v>90.290076999999997</v>
      </c>
      <c r="AZ153" s="3">
        <v>90.068860999999998</v>
      </c>
      <c r="BA153" s="10">
        <v>3058.1145999999999</v>
      </c>
      <c r="BB153" s="8">
        <v>2.8623238999999998</v>
      </c>
      <c r="BE153">
        <v>30000</v>
      </c>
      <c r="BF153" s="8">
        <v>11.376545</v>
      </c>
      <c r="BG153" s="8">
        <v>14.648927</v>
      </c>
      <c r="BH153" s="8">
        <v>18.976375000000001</v>
      </c>
      <c r="BI153" s="3">
        <v>101.35202</v>
      </c>
      <c r="BJ153" s="3">
        <v>91.982868999999994</v>
      </c>
      <c r="BK153" s="3">
        <v>89.208838999999998</v>
      </c>
      <c r="BL153" s="10">
        <v>3162.4922000000001</v>
      </c>
      <c r="BM153" s="8">
        <v>2.7678533000000001</v>
      </c>
    </row>
    <row r="154" spans="2:65" x14ac:dyDescent="0.25">
      <c r="B154">
        <v>30200</v>
      </c>
      <c r="C154" s="8">
        <v>11.141330999999999</v>
      </c>
      <c r="D154" s="8">
        <v>14.525029</v>
      </c>
      <c r="E154" s="8">
        <v>18.801528000000001</v>
      </c>
      <c r="F154" s="3">
        <v>103.42173</v>
      </c>
      <c r="G154" s="3">
        <v>93.830764000000002</v>
      </c>
      <c r="H154" s="3">
        <v>88.538932000000003</v>
      </c>
      <c r="I154" s="10">
        <v>3042.6165000000001</v>
      </c>
      <c r="J154" s="8">
        <v>2.8769035999999999</v>
      </c>
      <c r="M154">
        <v>30200</v>
      </c>
      <c r="N154" s="8">
        <v>11.339822</v>
      </c>
      <c r="O154" s="8">
        <v>14.509404</v>
      </c>
      <c r="P154" s="8">
        <v>18.851737</v>
      </c>
      <c r="Q154" s="3">
        <v>103.43195</v>
      </c>
      <c r="R154" s="3">
        <v>94.039269000000004</v>
      </c>
      <c r="S154" s="3">
        <v>88.284886999999998</v>
      </c>
      <c r="T154" s="10">
        <v>3101.7527</v>
      </c>
      <c r="U154" s="8">
        <v>2.8220543</v>
      </c>
      <c r="X154">
        <v>30200</v>
      </c>
      <c r="Y154" s="8">
        <v>11.119415999999999</v>
      </c>
      <c r="Z154" s="8">
        <v>14.56756</v>
      </c>
      <c r="AA154" s="8">
        <v>19.043702</v>
      </c>
      <c r="AB154" s="3">
        <v>102.59251999999999</v>
      </c>
      <c r="AC154" s="3">
        <v>93.755728000000005</v>
      </c>
      <c r="AD154" s="3">
        <v>88.642140999999995</v>
      </c>
      <c r="AE154" s="10">
        <v>3084.7512999999999</v>
      </c>
      <c r="AF154" s="8">
        <v>2.8376077999999998</v>
      </c>
      <c r="AI154">
        <v>30200</v>
      </c>
      <c r="AJ154" s="8">
        <v>11.335159000000001</v>
      </c>
      <c r="AK154" s="8">
        <v>14.564762</v>
      </c>
      <c r="AL154" s="8">
        <v>19.115870000000001</v>
      </c>
      <c r="AM154" s="3">
        <v>102.49464999999999</v>
      </c>
      <c r="AN154" s="3">
        <v>93.469875000000002</v>
      </c>
      <c r="AO154" s="3">
        <v>88.772137000000001</v>
      </c>
      <c r="AP154" s="10">
        <v>3155.9133000000002</v>
      </c>
      <c r="AQ154" s="8">
        <v>2.7736233000000001</v>
      </c>
      <c r="AT154">
        <v>30200</v>
      </c>
      <c r="AU154" s="8">
        <v>11.176074</v>
      </c>
      <c r="AV154" s="8">
        <v>14.541596999999999</v>
      </c>
      <c r="AW154" s="8">
        <v>19.089161000000001</v>
      </c>
      <c r="AX154" s="3">
        <v>100.97112</v>
      </c>
      <c r="AY154" s="3">
        <v>90.855714000000006</v>
      </c>
      <c r="AZ154" s="3">
        <v>89.411951999999999</v>
      </c>
      <c r="BA154" s="10">
        <v>3102.3317000000002</v>
      </c>
      <c r="BB154" s="8">
        <v>2.8215276</v>
      </c>
      <c r="BE154">
        <v>30200</v>
      </c>
      <c r="BF154" s="8">
        <v>11.365752000000001</v>
      </c>
      <c r="BG154" s="8">
        <v>14.640010999999999</v>
      </c>
      <c r="BH154" s="8">
        <v>18.954919</v>
      </c>
      <c r="BI154" s="3">
        <v>100.97205</v>
      </c>
      <c r="BJ154" s="3">
        <v>92.075163000000003</v>
      </c>
      <c r="BK154" s="3">
        <v>89.207279999999997</v>
      </c>
      <c r="BL154" s="10">
        <v>3153.9987999999998</v>
      </c>
      <c r="BM154" s="8">
        <v>2.7753068000000001</v>
      </c>
    </row>
    <row r="155" spans="2:65" x14ac:dyDescent="0.25">
      <c r="B155">
        <v>30400</v>
      </c>
      <c r="C155" s="8">
        <v>11.275176999999999</v>
      </c>
      <c r="D155" s="8">
        <v>14.339154000000001</v>
      </c>
      <c r="E155" s="8">
        <v>18.851711000000002</v>
      </c>
      <c r="F155" s="3">
        <v>102.88464999999999</v>
      </c>
      <c r="G155" s="3">
        <v>94.102349000000004</v>
      </c>
      <c r="H155" s="3">
        <v>88.213918000000007</v>
      </c>
      <c r="I155" s="10">
        <v>3047.8784000000001</v>
      </c>
      <c r="J155" s="8">
        <v>2.8719369000000001</v>
      </c>
      <c r="M155">
        <v>30400</v>
      </c>
      <c r="N155" s="8">
        <v>11.396893</v>
      </c>
      <c r="O155" s="8">
        <v>14.525243</v>
      </c>
      <c r="P155" s="8">
        <v>18.662493000000001</v>
      </c>
      <c r="Q155" s="3">
        <v>102.92465</v>
      </c>
      <c r="R155" s="3">
        <v>93.138158000000004</v>
      </c>
      <c r="S155" s="3">
        <v>87.882678999999996</v>
      </c>
      <c r="T155" s="10">
        <v>3089.4384</v>
      </c>
      <c r="U155" s="8">
        <v>2.8333027999999998</v>
      </c>
      <c r="X155">
        <v>30400</v>
      </c>
      <c r="Y155" s="8">
        <v>11.293047</v>
      </c>
      <c r="Z155" s="8">
        <v>14.448556999999999</v>
      </c>
      <c r="AA155" s="8">
        <v>18.863928999999999</v>
      </c>
      <c r="AB155" s="3">
        <v>101.82523999999999</v>
      </c>
      <c r="AC155" s="3">
        <v>94.441102000000001</v>
      </c>
      <c r="AD155" s="3">
        <v>88.485046999999994</v>
      </c>
      <c r="AE155" s="10">
        <v>3077.9940999999999</v>
      </c>
      <c r="AF155" s="8">
        <v>2.8438373000000001</v>
      </c>
      <c r="AI155">
        <v>30400</v>
      </c>
      <c r="AJ155" s="8">
        <v>11.356543</v>
      </c>
      <c r="AK155" s="8">
        <v>14.697526999999999</v>
      </c>
      <c r="AL155" s="8">
        <v>18.958905000000001</v>
      </c>
      <c r="AM155" s="3">
        <v>102.7718</v>
      </c>
      <c r="AN155" s="3">
        <v>93.662588999999997</v>
      </c>
      <c r="AO155" s="3">
        <v>87.966937999999999</v>
      </c>
      <c r="AP155" s="10">
        <v>3164.4897000000001</v>
      </c>
      <c r="AQ155" s="8">
        <v>2.7661061</v>
      </c>
      <c r="AT155">
        <v>30400</v>
      </c>
      <c r="AU155" s="8">
        <v>11.219004</v>
      </c>
      <c r="AV155" s="8">
        <v>14.596252</v>
      </c>
      <c r="AW155" s="8">
        <v>19.014102999999999</v>
      </c>
      <c r="AX155" s="3">
        <v>100.61545</v>
      </c>
      <c r="AY155" s="3">
        <v>91.846844000000004</v>
      </c>
      <c r="AZ155" s="3">
        <v>90.062264999999996</v>
      </c>
      <c r="BA155" s="10">
        <v>3113.6621</v>
      </c>
      <c r="BB155" s="8">
        <v>2.8112602</v>
      </c>
      <c r="BE155">
        <v>30400</v>
      </c>
      <c r="BF155" s="8">
        <v>11.419966000000001</v>
      </c>
      <c r="BG155" s="8">
        <v>14.622320999999999</v>
      </c>
      <c r="BH155" s="8">
        <v>18.888791000000001</v>
      </c>
      <c r="BI155" s="3">
        <v>101.79638</v>
      </c>
      <c r="BJ155" s="3">
        <v>91.964129999999997</v>
      </c>
      <c r="BK155" s="3">
        <v>89.736346999999995</v>
      </c>
      <c r="BL155" s="10">
        <v>3154.1713</v>
      </c>
      <c r="BM155" s="8">
        <v>2.7751549999999998</v>
      </c>
    </row>
    <row r="156" spans="2:65" x14ac:dyDescent="0.25">
      <c r="B156">
        <v>30600</v>
      </c>
      <c r="C156" s="8">
        <v>11.159286</v>
      </c>
      <c r="D156" s="8">
        <v>14.499264999999999</v>
      </c>
      <c r="E156" s="8">
        <v>18.848554</v>
      </c>
      <c r="F156" s="3">
        <v>102.60393999999999</v>
      </c>
      <c r="G156" s="3">
        <v>93.940758000000002</v>
      </c>
      <c r="H156" s="3">
        <v>88.241640000000004</v>
      </c>
      <c r="I156" s="10">
        <v>3049.7233000000001</v>
      </c>
      <c r="J156" s="8">
        <v>2.8701995</v>
      </c>
      <c r="M156">
        <v>30600</v>
      </c>
      <c r="N156" s="8">
        <v>11.330624</v>
      </c>
      <c r="O156" s="8">
        <v>14.512748</v>
      </c>
      <c r="P156" s="8">
        <v>18.955276000000001</v>
      </c>
      <c r="Q156" s="3">
        <v>103.59114</v>
      </c>
      <c r="R156" s="3">
        <v>93.975081000000003</v>
      </c>
      <c r="S156" s="3">
        <v>88.447108999999998</v>
      </c>
      <c r="T156" s="10">
        <v>3116.9769999999999</v>
      </c>
      <c r="U156" s="8">
        <v>2.8082704000000001</v>
      </c>
      <c r="X156">
        <v>30600</v>
      </c>
      <c r="Y156" s="8">
        <v>11.182084</v>
      </c>
      <c r="Z156" s="8">
        <v>14.495917</v>
      </c>
      <c r="AA156" s="8">
        <v>18.997378000000001</v>
      </c>
      <c r="AB156" s="3">
        <v>102.29003</v>
      </c>
      <c r="AC156" s="3">
        <v>94.342404000000002</v>
      </c>
      <c r="AD156" s="3">
        <v>88.888921999999994</v>
      </c>
      <c r="AE156" s="10">
        <v>3079.3715999999999</v>
      </c>
      <c r="AF156" s="8">
        <v>2.8425652000000001</v>
      </c>
      <c r="AI156">
        <v>30600</v>
      </c>
      <c r="AJ156" s="8">
        <v>11.437588999999999</v>
      </c>
      <c r="AK156" s="8">
        <v>14.554823000000001</v>
      </c>
      <c r="AL156" s="8">
        <v>19.118838</v>
      </c>
      <c r="AM156" s="3">
        <v>102.54709</v>
      </c>
      <c r="AN156" s="3">
        <v>93.269054999999994</v>
      </c>
      <c r="AO156" s="3">
        <v>88.684318000000005</v>
      </c>
      <c r="AP156" s="10">
        <v>3182.7529</v>
      </c>
      <c r="AQ156" s="8">
        <v>2.7502336999999999</v>
      </c>
      <c r="AT156">
        <v>30600</v>
      </c>
      <c r="AU156" s="8">
        <v>11.219440000000001</v>
      </c>
      <c r="AV156" s="8">
        <v>14.553058</v>
      </c>
      <c r="AW156" s="8">
        <v>18.987411999999999</v>
      </c>
      <c r="AX156" s="3">
        <v>100.19739</v>
      </c>
      <c r="AY156" s="3">
        <v>91.178299999999993</v>
      </c>
      <c r="AZ156" s="3">
        <v>89.476792000000003</v>
      </c>
      <c r="BA156" s="10">
        <v>3100.2107999999998</v>
      </c>
      <c r="BB156" s="8">
        <v>2.8234577999999999</v>
      </c>
      <c r="BE156">
        <v>30600</v>
      </c>
      <c r="BF156" s="8">
        <v>11.384021000000001</v>
      </c>
      <c r="BG156" s="8">
        <v>14.720048999999999</v>
      </c>
      <c r="BH156" s="8">
        <v>18.825856999999999</v>
      </c>
      <c r="BI156" s="3">
        <v>101.49688999999999</v>
      </c>
      <c r="BJ156" s="3">
        <v>91.265067000000002</v>
      </c>
      <c r="BK156" s="3">
        <v>89.796159000000003</v>
      </c>
      <c r="BL156" s="10">
        <v>3154.712</v>
      </c>
      <c r="BM156" s="8">
        <v>2.7746794000000001</v>
      </c>
    </row>
    <row r="157" spans="2:65" x14ac:dyDescent="0.25">
      <c r="B157">
        <v>30800</v>
      </c>
      <c r="C157" s="8">
        <v>11.280308</v>
      </c>
      <c r="D157" s="8">
        <v>14.402296</v>
      </c>
      <c r="E157" s="8">
        <v>18.773699000000001</v>
      </c>
      <c r="F157" s="3">
        <v>103.21028</v>
      </c>
      <c r="G157" s="3">
        <v>94.02516</v>
      </c>
      <c r="H157" s="3">
        <v>88.350977999999998</v>
      </c>
      <c r="I157" s="10">
        <v>3050.0191</v>
      </c>
      <c r="J157" s="8">
        <v>2.8699211999999998</v>
      </c>
      <c r="M157">
        <v>30800</v>
      </c>
      <c r="N157" s="8">
        <v>11.455052999999999</v>
      </c>
      <c r="O157" s="8">
        <v>14.484373</v>
      </c>
      <c r="P157" s="8">
        <v>18.770961</v>
      </c>
      <c r="Q157" s="3">
        <v>103.70341999999999</v>
      </c>
      <c r="R157" s="3">
        <v>94.479094000000003</v>
      </c>
      <c r="S157" s="3">
        <v>88.327270999999996</v>
      </c>
      <c r="T157" s="10">
        <v>3114.4641000000001</v>
      </c>
      <c r="U157" s="8">
        <v>2.8105362999999999</v>
      </c>
      <c r="X157">
        <v>30800</v>
      </c>
      <c r="Y157" s="8">
        <v>11.164483000000001</v>
      </c>
      <c r="Z157" s="8">
        <v>14.460575</v>
      </c>
      <c r="AA157" s="8">
        <v>19.032489000000002</v>
      </c>
      <c r="AB157" s="3">
        <v>102.1555</v>
      </c>
      <c r="AC157" s="3">
        <v>93.617543999999995</v>
      </c>
      <c r="AD157" s="3">
        <v>88.540574000000007</v>
      </c>
      <c r="AE157" s="10">
        <v>3072.6972999999998</v>
      </c>
      <c r="AF157" s="8">
        <v>2.8487396</v>
      </c>
      <c r="AI157">
        <v>30800</v>
      </c>
      <c r="AJ157" s="8">
        <v>11.264214000000001</v>
      </c>
      <c r="AK157" s="8">
        <v>14.693739000000001</v>
      </c>
      <c r="AL157" s="8">
        <v>19.099914999999999</v>
      </c>
      <c r="AM157" s="3">
        <v>102.86532</v>
      </c>
      <c r="AN157" s="3">
        <v>93.779647999999995</v>
      </c>
      <c r="AO157" s="3">
        <v>88.060428000000002</v>
      </c>
      <c r="AP157" s="10">
        <v>3161.2921000000001</v>
      </c>
      <c r="AQ157" s="8">
        <v>2.768904</v>
      </c>
      <c r="AT157">
        <v>30800</v>
      </c>
      <c r="AU157" s="8">
        <v>11.12865</v>
      </c>
      <c r="AV157" s="8">
        <v>14.558783</v>
      </c>
      <c r="AW157" s="8">
        <v>19.108751999999999</v>
      </c>
      <c r="AX157" s="3">
        <v>100.44670000000001</v>
      </c>
      <c r="AY157" s="3">
        <v>90.494540999999998</v>
      </c>
      <c r="AZ157" s="3">
        <v>89.712700999999996</v>
      </c>
      <c r="BA157" s="10">
        <v>3095.9924000000001</v>
      </c>
      <c r="BB157" s="8">
        <v>2.8273049000000001</v>
      </c>
      <c r="BE157">
        <v>30800</v>
      </c>
      <c r="BF157" s="8">
        <v>11.4152</v>
      </c>
      <c r="BG157" s="8">
        <v>14.589691999999999</v>
      </c>
      <c r="BH157" s="8">
        <v>19.041981</v>
      </c>
      <c r="BI157" s="3">
        <v>100.66985</v>
      </c>
      <c r="BJ157" s="3">
        <v>90.866618000000003</v>
      </c>
      <c r="BK157" s="3">
        <v>89.068233000000006</v>
      </c>
      <c r="BL157" s="10">
        <v>3171.3326000000002</v>
      </c>
      <c r="BM157" s="8">
        <v>2.7601376000000002</v>
      </c>
    </row>
    <row r="158" spans="2:65" x14ac:dyDescent="0.25">
      <c r="B158">
        <v>31000</v>
      </c>
      <c r="C158" s="8">
        <v>11.189178</v>
      </c>
      <c r="D158" s="8">
        <v>14.465081</v>
      </c>
      <c r="E158" s="8">
        <v>18.850912000000001</v>
      </c>
      <c r="F158" s="3">
        <v>102.76501</v>
      </c>
      <c r="G158" s="3">
        <v>93.847252999999995</v>
      </c>
      <c r="H158" s="3">
        <v>88.481639000000001</v>
      </c>
      <c r="I158" s="10">
        <v>3051.0646000000002</v>
      </c>
      <c r="J158" s="8">
        <v>2.8689377999999999</v>
      </c>
      <c r="M158">
        <v>31000</v>
      </c>
      <c r="N158" s="8">
        <v>11.309074000000001</v>
      </c>
      <c r="O158" s="8">
        <v>14.583173</v>
      </c>
      <c r="P158" s="8">
        <v>18.854707000000001</v>
      </c>
      <c r="Q158" s="3">
        <v>102.85093000000001</v>
      </c>
      <c r="R158" s="3">
        <v>93.076460999999995</v>
      </c>
      <c r="S158" s="3">
        <v>88.021801999999994</v>
      </c>
      <c r="T158" s="10">
        <v>3109.5594000000001</v>
      </c>
      <c r="U158" s="8">
        <v>2.8149693999999998</v>
      </c>
      <c r="X158">
        <v>31000</v>
      </c>
      <c r="Y158" s="8">
        <v>11.238218</v>
      </c>
      <c r="Z158" s="8">
        <v>14.492927</v>
      </c>
      <c r="AA158" s="8">
        <v>18.924391</v>
      </c>
      <c r="AB158" s="3">
        <v>101.75203999999999</v>
      </c>
      <c r="AC158" s="3">
        <v>93.736103999999997</v>
      </c>
      <c r="AD158" s="3">
        <v>88.672488999999999</v>
      </c>
      <c r="AE158" s="10">
        <v>3082.3040000000001</v>
      </c>
      <c r="AF158" s="8">
        <v>2.8398607999999999</v>
      </c>
      <c r="AI158">
        <v>31000</v>
      </c>
      <c r="AJ158" s="8">
        <v>11.474809</v>
      </c>
      <c r="AK158" s="8">
        <v>14.576756</v>
      </c>
      <c r="AL158" s="8">
        <v>18.954402000000002</v>
      </c>
      <c r="AM158" s="3">
        <v>102.41737000000001</v>
      </c>
      <c r="AN158" s="3">
        <v>93.467701000000005</v>
      </c>
      <c r="AO158" s="3">
        <v>88.799255000000002</v>
      </c>
      <c r="AP158" s="10">
        <v>3170.4175</v>
      </c>
      <c r="AQ158" s="8">
        <v>2.7609343000000002</v>
      </c>
      <c r="AT158">
        <v>31000</v>
      </c>
      <c r="AU158" s="8">
        <v>11.171624</v>
      </c>
      <c r="AV158" s="8">
        <v>14.541073000000001</v>
      </c>
      <c r="AW158" s="8">
        <v>19.009746</v>
      </c>
      <c r="AX158" s="3">
        <v>100.18181</v>
      </c>
      <c r="AY158" s="3">
        <v>91.452174999999997</v>
      </c>
      <c r="AZ158" s="3">
        <v>89.675659999999993</v>
      </c>
      <c r="BA158" s="10">
        <v>3088.0837999999999</v>
      </c>
      <c r="BB158" s="8">
        <v>2.8345456000000002</v>
      </c>
      <c r="BE158">
        <v>31000</v>
      </c>
      <c r="BF158" s="8">
        <v>11.343916</v>
      </c>
      <c r="BG158" s="8">
        <v>14.689264</v>
      </c>
      <c r="BH158" s="8">
        <v>18.916872999999999</v>
      </c>
      <c r="BI158" s="3">
        <v>100.66348000000001</v>
      </c>
      <c r="BJ158" s="3">
        <v>92.107536999999994</v>
      </c>
      <c r="BK158" s="3">
        <v>89.270905999999997</v>
      </c>
      <c r="BL158" s="10">
        <v>3152.1898999999999</v>
      </c>
      <c r="BM158" s="8">
        <v>2.7768994</v>
      </c>
    </row>
    <row r="159" spans="2:65" x14ac:dyDescent="0.25">
      <c r="B159">
        <v>31200</v>
      </c>
      <c r="C159" s="8">
        <v>11.279635000000001</v>
      </c>
      <c r="D159" s="8">
        <v>14.441167999999999</v>
      </c>
      <c r="E159" s="8">
        <v>18.76125</v>
      </c>
      <c r="F159" s="3">
        <v>102.87296000000001</v>
      </c>
      <c r="G159" s="3">
        <v>94.591797</v>
      </c>
      <c r="H159" s="3">
        <v>87.986385999999996</v>
      </c>
      <c r="I159" s="10">
        <v>3056.0408000000002</v>
      </c>
      <c r="J159" s="8">
        <v>2.8642661999999999</v>
      </c>
      <c r="M159">
        <v>31200</v>
      </c>
      <c r="N159" s="8">
        <v>11.43844</v>
      </c>
      <c r="O159" s="8">
        <v>14.516823</v>
      </c>
      <c r="P159" s="8">
        <v>18.794986999999999</v>
      </c>
      <c r="Q159" s="3">
        <v>103.31461</v>
      </c>
      <c r="R159" s="3">
        <v>93.439824000000002</v>
      </c>
      <c r="S159" s="3">
        <v>88.388598999999999</v>
      </c>
      <c r="T159" s="10">
        <v>3120.9041999999999</v>
      </c>
      <c r="U159" s="8">
        <v>2.8047366</v>
      </c>
      <c r="X159">
        <v>31200</v>
      </c>
      <c r="Y159" s="8">
        <v>11.224525</v>
      </c>
      <c r="Z159" s="8">
        <v>14.488445</v>
      </c>
      <c r="AA159" s="8">
        <v>18.961607999999998</v>
      </c>
      <c r="AB159" s="3">
        <v>102.46417</v>
      </c>
      <c r="AC159" s="3">
        <v>94.159598000000003</v>
      </c>
      <c r="AD159" s="3">
        <v>88.801884000000001</v>
      </c>
      <c r="AE159" s="10">
        <v>3083.6487999999999</v>
      </c>
      <c r="AF159" s="8">
        <v>2.8386222999999999</v>
      </c>
      <c r="AI159">
        <v>31200</v>
      </c>
      <c r="AJ159" s="8">
        <v>11.294174999999999</v>
      </c>
      <c r="AK159" s="8">
        <v>14.630898</v>
      </c>
      <c r="AL159" s="8">
        <v>19.111518</v>
      </c>
      <c r="AM159" s="3">
        <v>102.82550999999999</v>
      </c>
      <c r="AN159" s="3">
        <v>93.520409999999998</v>
      </c>
      <c r="AO159" s="3">
        <v>87.937022999999996</v>
      </c>
      <c r="AP159" s="10">
        <v>3158.0619999999999</v>
      </c>
      <c r="AQ159" s="8">
        <v>2.7717361</v>
      </c>
      <c r="AT159">
        <v>31200</v>
      </c>
      <c r="AU159" s="8">
        <v>11.227244000000001</v>
      </c>
      <c r="AV159" s="8">
        <v>14.539624</v>
      </c>
      <c r="AW159" s="8">
        <v>18.949815999999998</v>
      </c>
      <c r="AX159" s="3">
        <v>100.41578</v>
      </c>
      <c r="AY159" s="3">
        <v>92.043605999999997</v>
      </c>
      <c r="AZ159" s="3">
        <v>89.692769999999996</v>
      </c>
      <c r="BA159" s="10">
        <v>3093.3661000000002</v>
      </c>
      <c r="BB159" s="8">
        <v>2.8297053000000001</v>
      </c>
      <c r="BE159">
        <v>31200</v>
      </c>
      <c r="BF159" s="8">
        <v>11.431559999999999</v>
      </c>
      <c r="BG159" s="8">
        <v>14.588466</v>
      </c>
      <c r="BH159" s="8">
        <v>18.858121000000001</v>
      </c>
      <c r="BI159" s="3">
        <v>101.56198999999999</v>
      </c>
      <c r="BJ159" s="3">
        <v>92.123671999999999</v>
      </c>
      <c r="BK159" s="3">
        <v>89.544606000000002</v>
      </c>
      <c r="BL159" s="10">
        <v>3144.9484000000002</v>
      </c>
      <c r="BM159" s="8">
        <v>2.7832935000000001</v>
      </c>
    </row>
    <row r="160" spans="2:65" x14ac:dyDescent="0.25">
      <c r="B160">
        <v>31400</v>
      </c>
      <c r="C160" s="8">
        <v>11.209357000000001</v>
      </c>
      <c r="D160" s="8">
        <v>14.440201999999999</v>
      </c>
      <c r="E160" s="8">
        <v>18.968031</v>
      </c>
      <c r="F160" s="3">
        <v>103.05301</v>
      </c>
      <c r="G160" s="3">
        <v>93.610629000000003</v>
      </c>
      <c r="H160" s="3">
        <v>88.722836999999998</v>
      </c>
      <c r="I160" s="10">
        <v>3070.2673</v>
      </c>
      <c r="J160" s="8">
        <v>2.8509942000000001</v>
      </c>
      <c r="M160">
        <v>31400</v>
      </c>
      <c r="N160" s="8">
        <v>11.366095</v>
      </c>
      <c r="O160" s="8">
        <v>14.559801999999999</v>
      </c>
      <c r="P160" s="8">
        <v>18.921534000000001</v>
      </c>
      <c r="Q160" s="3">
        <v>103.57758</v>
      </c>
      <c r="R160" s="3">
        <v>94.392396000000005</v>
      </c>
      <c r="S160" s="3">
        <v>88.136460999999997</v>
      </c>
      <c r="T160" s="10">
        <v>3131.2887000000001</v>
      </c>
      <c r="U160" s="8">
        <v>2.7954351000000002</v>
      </c>
      <c r="X160">
        <v>31400</v>
      </c>
      <c r="Y160" s="8">
        <v>11.142837999999999</v>
      </c>
      <c r="Z160" s="8">
        <v>14.469388</v>
      </c>
      <c r="AA160" s="8">
        <v>19.075834</v>
      </c>
      <c r="AB160" s="3">
        <v>102.09569999999999</v>
      </c>
      <c r="AC160" s="3">
        <v>94.214178000000004</v>
      </c>
      <c r="AD160" s="3">
        <v>88.628603999999996</v>
      </c>
      <c r="AE160" s="10">
        <v>3075.5974999999999</v>
      </c>
      <c r="AF160" s="8">
        <v>2.8460532999999999</v>
      </c>
      <c r="AI160">
        <v>31400</v>
      </c>
      <c r="AJ160" s="8">
        <v>11.351183000000001</v>
      </c>
      <c r="AK160" s="8">
        <v>14.595763</v>
      </c>
      <c r="AL160" s="8">
        <v>19.024018000000002</v>
      </c>
      <c r="AM160" s="3">
        <v>102.59426000000001</v>
      </c>
      <c r="AN160" s="3">
        <v>93.681174999999996</v>
      </c>
      <c r="AO160" s="3">
        <v>88.636973999999995</v>
      </c>
      <c r="AP160" s="10">
        <v>3151.8836999999999</v>
      </c>
      <c r="AQ160" s="8">
        <v>2.7771691999999999</v>
      </c>
      <c r="AT160">
        <v>31400</v>
      </c>
      <c r="AU160" s="8">
        <v>11.18282</v>
      </c>
      <c r="AV160" s="8">
        <v>14.622467</v>
      </c>
      <c r="AW160" s="8">
        <v>19.066483999999999</v>
      </c>
      <c r="AX160" s="3">
        <v>100.65954000000001</v>
      </c>
      <c r="AY160" s="3">
        <v>90.842815999999999</v>
      </c>
      <c r="AZ160" s="3">
        <v>89.767629999999997</v>
      </c>
      <c r="BA160" s="10">
        <v>3117.7593000000002</v>
      </c>
      <c r="BB160" s="8">
        <v>2.8075657999999999</v>
      </c>
      <c r="BE160">
        <v>31400</v>
      </c>
      <c r="BF160" s="8">
        <v>11.360287</v>
      </c>
      <c r="BG160" s="8">
        <v>14.634822</v>
      </c>
      <c r="BH160" s="8">
        <v>19.015498999999998</v>
      </c>
      <c r="BI160" s="3">
        <v>101.93174999999999</v>
      </c>
      <c r="BJ160" s="3">
        <v>91.065484999999995</v>
      </c>
      <c r="BK160" s="3">
        <v>90.098814000000004</v>
      </c>
      <c r="BL160" s="10">
        <v>3161.4366</v>
      </c>
      <c r="BM160" s="8">
        <v>2.7687775000000001</v>
      </c>
    </row>
    <row r="161" spans="2:65" x14ac:dyDescent="0.25">
      <c r="B161">
        <v>31600</v>
      </c>
      <c r="C161" s="8">
        <v>11.188971</v>
      </c>
      <c r="D161" s="8">
        <v>14.470981</v>
      </c>
      <c r="E161" s="8">
        <v>18.730371999999999</v>
      </c>
      <c r="F161" s="3">
        <v>103.00861999999999</v>
      </c>
      <c r="G161" s="3">
        <v>93.932996000000003</v>
      </c>
      <c r="H161" s="3">
        <v>88.019814999999994</v>
      </c>
      <c r="I161" s="10">
        <v>3032.7354999999998</v>
      </c>
      <c r="J161" s="8">
        <v>2.8862768999999999</v>
      </c>
      <c r="M161">
        <v>31600</v>
      </c>
      <c r="N161" s="8">
        <v>11.382463</v>
      </c>
      <c r="O161" s="8">
        <v>14.542728</v>
      </c>
      <c r="P161" s="8">
        <v>18.812239000000002</v>
      </c>
      <c r="Q161" s="3">
        <v>103.0288</v>
      </c>
      <c r="R161" s="3">
        <v>93.392920000000004</v>
      </c>
      <c r="S161" s="3">
        <v>88.388649999999998</v>
      </c>
      <c r="T161" s="10">
        <v>3114.0288</v>
      </c>
      <c r="U161" s="8">
        <v>2.8109291999999999</v>
      </c>
      <c r="X161">
        <v>31600</v>
      </c>
      <c r="Y161" s="8">
        <v>11.261067000000001</v>
      </c>
      <c r="Z161" s="8">
        <v>14.461522</v>
      </c>
      <c r="AA161" s="8">
        <v>18.887481000000001</v>
      </c>
      <c r="AB161" s="3">
        <v>101.87627000000001</v>
      </c>
      <c r="AC161" s="3">
        <v>93.960083999999995</v>
      </c>
      <c r="AD161" s="3">
        <v>88.536057</v>
      </c>
      <c r="AE161" s="10">
        <v>3075.8670999999999</v>
      </c>
      <c r="AF161" s="8">
        <v>2.8458038000000001</v>
      </c>
      <c r="AI161">
        <v>31600</v>
      </c>
      <c r="AJ161" s="8">
        <v>11.382035</v>
      </c>
      <c r="AK161" s="8">
        <v>14.549016999999999</v>
      </c>
      <c r="AL161" s="8">
        <v>18.902539000000001</v>
      </c>
      <c r="AM161" s="3">
        <v>102.64174</v>
      </c>
      <c r="AN161" s="3">
        <v>93.710843999999994</v>
      </c>
      <c r="AO161" s="3">
        <v>88.241193999999993</v>
      </c>
      <c r="AP161" s="10">
        <v>3130.2118</v>
      </c>
      <c r="AQ161" s="8">
        <v>2.7963968000000001</v>
      </c>
      <c r="AT161">
        <v>31600</v>
      </c>
      <c r="AU161" s="8">
        <v>11.245944</v>
      </c>
      <c r="AV161" s="8">
        <v>14.529202</v>
      </c>
      <c r="AW161" s="8">
        <v>18.975473000000001</v>
      </c>
      <c r="AX161" s="3">
        <v>100.36859</v>
      </c>
      <c r="AY161" s="3">
        <v>90.185513</v>
      </c>
      <c r="AZ161" s="3">
        <v>89.588493</v>
      </c>
      <c r="BA161" s="10">
        <v>3100.4897000000001</v>
      </c>
      <c r="BB161" s="8">
        <v>2.8232039000000002</v>
      </c>
      <c r="BE161">
        <v>31600</v>
      </c>
      <c r="BF161" s="8">
        <v>11.415321</v>
      </c>
      <c r="BG161" s="8">
        <v>14.680631999999999</v>
      </c>
      <c r="BH161" s="8">
        <v>18.754618000000001</v>
      </c>
      <c r="BI161" s="3">
        <v>101.34702</v>
      </c>
      <c r="BJ161" s="3">
        <v>91.409115</v>
      </c>
      <c r="BK161" s="3">
        <v>89.13852</v>
      </c>
      <c r="BL161" s="10">
        <v>3142.9764</v>
      </c>
      <c r="BM161" s="8">
        <v>2.7850397999999998</v>
      </c>
    </row>
    <row r="162" spans="2:65" x14ac:dyDescent="0.25">
      <c r="B162">
        <v>31800</v>
      </c>
      <c r="C162" s="8">
        <v>11.241633</v>
      </c>
      <c r="D162" s="8">
        <v>14.359594</v>
      </c>
      <c r="E162" s="8">
        <v>18.968805</v>
      </c>
      <c r="F162" s="3">
        <v>102.4714</v>
      </c>
      <c r="G162" s="3">
        <v>94.048574000000002</v>
      </c>
      <c r="H162" s="3">
        <v>88.635185000000007</v>
      </c>
      <c r="I162" s="10">
        <v>3062.0450000000001</v>
      </c>
      <c r="J162" s="8">
        <v>2.8586499000000001</v>
      </c>
      <c r="M162">
        <v>31800</v>
      </c>
      <c r="N162" s="8">
        <v>11.363695999999999</v>
      </c>
      <c r="O162" s="8">
        <v>14.547673</v>
      </c>
      <c r="P162" s="8">
        <v>18.840136999999999</v>
      </c>
      <c r="Q162" s="3">
        <v>103.40694000000001</v>
      </c>
      <c r="R162" s="3">
        <v>93.421707999999995</v>
      </c>
      <c r="S162" s="3">
        <v>87.911447999999993</v>
      </c>
      <c r="T162" s="10">
        <v>3114.5635000000002</v>
      </c>
      <c r="U162" s="8">
        <v>2.8104466000000001</v>
      </c>
      <c r="X162">
        <v>31800</v>
      </c>
      <c r="Y162" s="8">
        <v>11.183903000000001</v>
      </c>
      <c r="Z162" s="8">
        <v>14.540865</v>
      </c>
      <c r="AA162" s="8">
        <v>19.045570999999999</v>
      </c>
      <c r="AB162" s="3">
        <v>102.25435</v>
      </c>
      <c r="AC162" s="3">
        <v>93.581878000000003</v>
      </c>
      <c r="AD162" s="3">
        <v>88.793604999999999</v>
      </c>
      <c r="AE162" s="10">
        <v>3097.2597999999998</v>
      </c>
      <c r="AF162" s="8">
        <v>2.8261479</v>
      </c>
      <c r="AI162">
        <v>31800</v>
      </c>
      <c r="AJ162" s="8">
        <v>11.282064999999999</v>
      </c>
      <c r="AK162" s="8">
        <v>14.558790999999999</v>
      </c>
      <c r="AL162" s="8">
        <v>19.148506000000001</v>
      </c>
      <c r="AM162" s="3">
        <v>102.74625</v>
      </c>
      <c r="AN162" s="3">
        <v>93.618804999999995</v>
      </c>
      <c r="AO162" s="3">
        <v>88.301233999999994</v>
      </c>
      <c r="AP162" s="10">
        <v>3145.2040999999999</v>
      </c>
      <c r="AQ162" s="8">
        <v>2.7830672000000001</v>
      </c>
      <c r="AT162">
        <v>31800</v>
      </c>
      <c r="AU162" s="8">
        <v>11.103046000000001</v>
      </c>
      <c r="AV162" s="8">
        <v>14.518349000000001</v>
      </c>
      <c r="AW162" s="8">
        <v>19.109207000000001</v>
      </c>
      <c r="AX162" s="3">
        <v>99.998306999999997</v>
      </c>
      <c r="AY162" s="3">
        <v>91.462873999999999</v>
      </c>
      <c r="AZ162" s="3">
        <v>89.797072</v>
      </c>
      <c r="BA162" s="10">
        <v>3080.364</v>
      </c>
      <c r="BB162" s="8">
        <v>2.8416494000000001</v>
      </c>
      <c r="BE162">
        <v>31800</v>
      </c>
      <c r="BF162" s="8">
        <v>11.417603</v>
      </c>
      <c r="BG162" s="8">
        <v>14.620105000000001</v>
      </c>
      <c r="BH162" s="8">
        <v>19.080649999999999</v>
      </c>
      <c r="BI162" s="3">
        <v>100.33911999999999</v>
      </c>
      <c r="BJ162" s="3">
        <v>91.633566000000002</v>
      </c>
      <c r="BK162" s="3">
        <v>89.821888999999999</v>
      </c>
      <c r="BL162" s="10">
        <v>3185.0668999999998</v>
      </c>
      <c r="BM162" s="8">
        <v>2.7482356000000001</v>
      </c>
    </row>
    <row r="163" spans="2:65" x14ac:dyDescent="0.25">
      <c r="B163">
        <v>32000</v>
      </c>
      <c r="C163" s="8">
        <v>11.165647999999999</v>
      </c>
      <c r="D163" s="8">
        <v>14.458494</v>
      </c>
      <c r="E163" s="8">
        <v>18.753346000000001</v>
      </c>
      <c r="F163" s="3">
        <v>103.30777</v>
      </c>
      <c r="G163" s="3">
        <v>93.988743999999997</v>
      </c>
      <c r="H163" s="3">
        <v>88.066400000000002</v>
      </c>
      <c r="I163" s="10">
        <v>3027.5111999999999</v>
      </c>
      <c r="J163" s="8">
        <v>2.8912575</v>
      </c>
      <c r="M163">
        <v>32000</v>
      </c>
      <c r="N163" s="8">
        <v>11.375344</v>
      </c>
      <c r="O163" s="8">
        <v>14.507668000000001</v>
      </c>
      <c r="P163" s="8">
        <v>18.905539999999998</v>
      </c>
      <c r="Q163" s="3">
        <v>103.27572000000001</v>
      </c>
      <c r="R163" s="3">
        <v>93.961288999999994</v>
      </c>
      <c r="S163" s="3">
        <v>88.428192999999993</v>
      </c>
      <c r="T163" s="10">
        <v>3119.9757</v>
      </c>
      <c r="U163" s="8">
        <v>2.8055713</v>
      </c>
      <c r="X163">
        <v>32000</v>
      </c>
      <c r="Y163" s="8">
        <v>11.177704</v>
      </c>
      <c r="Z163" s="8">
        <v>14.480349</v>
      </c>
      <c r="AA163" s="8">
        <v>19.005682</v>
      </c>
      <c r="AB163" s="3">
        <v>101.84191</v>
      </c>
      <c r="AC163" s="3">
        <v>94.025255999999999</v>
      </c>
      <c r="AD163" s="3">
        <v>88.491664</v>
      </c>
      <c r="AE163" s="10">
        <v>3076.2037</v>
      </c>
      <c r="AF163" s="8">
        <v>2.8454925000000002</v>
      </c>
      <c r="AI163">
        <v>32000</v>
      </c>
      <c r="AJ163" s="8">
        <v>11.372572</v>
      </c>
      <c r="AK163" s="8">
        <v>14.584152</v>
      </c>
      <c r="AL163" s="8">
        <v>18.931267999999999</v>
      </c>
      <c r="AM163" s="3">
        <v>102.65673</v>
      </c>
      <c r="AN163" s="3">
        <v>93.574273000000005</v>
      </c>
      <c r="AO163" s="3">
        <v>88.488938000000005</v>
      </c>
      <c r="AP163" s="10">
        <v>3139.9272000000001</v>
      </c>
      <c r="AQ163" s="8">
        <v>2.7877443999999998</v>
      </c>
      <c r="AT163">
        <v>32000</v>
      </c>
      <c r="AU163" s="8">
        <v>11.261965</v>
      </c>
      <c r="AV163" s="8">
        <v>14.531222</v>
      </c>
      <c r="AW163" s="8">
        <v>18.821770000000001</v>
      </c>
      <c r="AX163" s="3">
        <v>100.86839000000001</v>
      </c>
      <c r="AY163" s="3">
        <v>91.786610999999994</v>
      </c>
      <c r="AZ163" s="3">
        <v>89.877466999999996</v>
      </c>
      <c r="BA163" s="10">
        <v>3080.1846999999998</v>
      </c>
      <c r="BB163" s="8">
        <v>2.8418147999999999</v>
      </c>
      <c r="BE163">
        <v>32000</v>
      </c>
      <c r="BF163" s="8">
        <v>11.406976999999999</v>
      </c>
      <c r="BG163" s="8">
        <v>14.683887</v>
      </c>
      <c r="BH163" s="8">
        <v>18.789912000000001</v>
      </c>
      <c r="BI163" s="3">
        <v>101.05410000000001</v>
      </c>
      <c r="BJ163" s="3">
        <v>91.615707</v>
      </c>
      <c r="BK163" s="3">
        <v>88.707980000000006</v>
      </c>
      <c r="BL163" s="10">
        <v>3147.2871</v>
      </c>
      <c r="BM163" s="8">
        <v>2.7812253</v>
      </c>
    </row>
    <row r="164" spans="2:65" x14ac:dyDescent="0.25">
      <c r="B164">
        <v>32200</v>
      </c>
      <c r="C164" s="8">
        <v>11.253911</v>
      </c>
      <c r="D164" s="8">
        <v>14.369088</v>
      </c>
      <c r="E164" s="8">
        <v>18.833120000000001</v>
      </c>
      <c r="F164" s="3">
        <v>102.56944</v>
      </c>
      <c r="G164" s="3">
        <v>93.655393000000004</v>
      </c>
      <c r="H164" s="3">
        <v>88.718491</v>
      </c>
      <c r="I164" s="10">
        <v>3045.4742000000001</v>
      </c>
      <c r="J164" s="8">
        <v>2.8742041</v>
      </c>
      <c r="M164">
        <v>32200</v>
      </c>
      <c r="N164" s="8">
        <v>11.398909</v>
      </c>
      <c r="O164" s="8">
        <v>14.558468</v>
      </c>
      <c r="P164" s="8">
        <v>18.702605999999999</v>
      </c>
      <c r="Q164" s="3">
        <v>103.30773000000001</v>
      </c>
      <c r="R164" s="3">
        <v>93.800102999999993</v>
      </c>
      <c r="S164" s="3">
        <v>88.234483999999995</v>
      </c>
      <c r="T164" s="10">
        <v>3103.7094999999999</v>
      </c>
      <c r="U164" s="8">
        <v>2.8202750000000001</v>
      </c>
      <c r="X164">
        <v>32200</v>
      </c>
      <c r="Y164" s="8">
        <v>11.258215</v>
      </c>
      <c r="Z164" s="8">
        <v>14.463706</v>
      </c>
      <c r="AA164" s="8">
        <v>19.021754999999999</v>
      </c>
      <c r="AB164" s="3">
        <v>101.79835</v>
      </c>
      <c r="AC164" s="3">
        <v>93.881912999999997</v>
      </c>
      <c r="AD164" s="3">
        <v>88.966880000000003</v>
      </c>
      <c r="AE164" s="10">
        <v>3097.4171999999999</v>
      </c>
      <c r="AF164" s="8">
        <v>2.8260043000000001</v>
      </c>
      <c r="AI164">
        <v>32200</v>
      </c>
      <c r="AJ164" s="8">
        <v>11.373074000000001</v>
      </c>
      <c r="AK164" s="8">
        <v>14.59793</v>
      </c>
      <c r="AL164" s="8">
        <v>19.054205</v>
      </c>
      <c r="AM164" s="3">
        <v>102.73276</v>
      </c>
      <c r="AN164" s="3">
        <v>93.620170999999999</v>
      </c>
      <c r="AO164" s="3">
        <v>88.262755999999996</v>
      </c>
      <c r="AP164" s="10">
        <v>3163.4427999999998</v>
      </c>
      <c r="AQ164" s="8">
        <v>2.7670216000000001</v>
      </c>
      <c r="AT164">
        <v>32200</v>
      </c>
      <c r="AU164" s="8">
        <v>11.201371</v>
      </c>
      <c r="AV164" s="8">
        <v>14.552371000000001</v>
      </c>
      <c r="AW164" s="8">
        <v>19.121979</v>
      </c>
      <c r="AX164" s="3">
        <v>100.39239999999999</v>
      </c>
      <c r="AY164" s="3">
        <v>90.409575000000004</v>
      </c>
      <c r="AZ164" s="3">
        <v>89.715822000000003</v>
      </c>
      <c r="BA164" s="10">
        <v>3117.0070000000001</v>
      </c>
      <c r="BB164" s="8">
        <v>2.8082435000000001</v>
      </c>
      <c r="BE164">
        <v>32200</v>
      </c>
      <c r="BF164" s="8">
        <v>11.370965</v>
      </c>
      <c r="BG164" s="8">
        <v>14.623396</v>
      </c>
      <c r="BH164" s="8">
        <v>19.093112999999999</v>
      </c>
      <c r="BI164" s="3">
        <v>101.18611</v>
      </c>
      <c r="BJ164" s="3">
        <v>90.952679000000003</v>
      </c>
      <c r="BK164" s="3">
        <v>89.809010999999998</v>
      </c>
      <c r="BL164" s="10">
        <v>3174.8434999999999</v>
      </c>
      <c r="BM164" s="8">
        <v>2.7570853999999998</v>
      </c>
    </row>
    <row r="165" spans="2:65" x14ac:dyDescent="0.25">
      <c r="B165">
        <v>32400</v>
      </c>
      <c r="C165" s="8">
        <v>11.189518</v>
      </c>
      <c r="D165" s="8">
        <v>14.479990000000001</v>
      </c>
      <c r="E165" s="8">
        <v>18.877638999999999</v>
      </c>
      <c r="F165" s="3">
        <v>102.97547</v>
      </c>
      <c r="G165" s="3">
        <v>94.294591999999994</v>
      </c>
      <c r="H165" s="3">
        <v>87.752958000000007</v>
      </c>
      <c r="I165" s="10">
        <v>3058.6325999999999</v>
      </c>
      <c r="J165" s="8">
        <v>2.8618391000000001</v>
      </c>
      <c r="M165">
        <v>32400</v>
      </c>
      <c r="N165" s="8">
        <v>11.340930999999999</v>
      </c>
      <c r="O165" s="8">
        <v>14.544122</v>
      </c>
      <c r="P165" s="8">
        <v>18.913677</v>
      </c>
      <c r="Q165" s="3">
        <v>103.28869</v>
      </c>
      <c r="R165" s="3">
        <v>93.376163000000005</v>
      </c>
      <c r="S165" s="3">
        <v>88.119444999999999</v>
      </c>
      <c r="T165" s="10">
        <v>3119.6954999999998</v>
      </c>
      <c r="U165" s="8">
        <v>2.8058233000000001</v>
      </c>
      <c r="X165">
        <v>32400</v>
      </c>
      <c r="Y165" s="8">
        <v>11.165279999999999</v>
      </c>
      <c r="Z165" s="8">
        <v>14.574450000000001</v>
      </c>
      <c r="AA165" s="8">
        <v>18.989857000000001</v>
      </c>
      <c r="AB165" s="3">
        <v>102.60159</v>
      </c>
      <c r="AC165" s="3">
        <v>93.723535999999996</v>
      </c>
      <c r="AD165" s="3">
        <v>88.577973</v>
      </c>
      <c r="AE165" s="10">
        <v>3090.1779999999999</v>
      </c>
      <c r="AF165" s="8">
        <v>2.8326245999999999</v>
      </c>
      <c r="AI165">
        <v>32400</v>
      </c>
      <c r="AJ165" s="8">
        <v>11.346833</v>
      </c>
      <c r="AK165" s="8">
        <v>14.609158000000001</v>
      </c>
      <c r="AL165" s="8">
        <v>19.077120000000001</v>
      </c>
      <c r="AM165" s="3">
        <v>102.69653</v>
      </c>
      <c r="AN165" s="3">
        <v>93.637674000000004</v>
      </c>
      <c r="AO165" s="3">
        <v>88.354894000000002</v>
      </c>
      <c r="AP165" s="10">
        <v>3162.3697999999999</v>
      </c>
      <c r="AQ165" s="8">
        <v>2.7679604000000002</v>
      </c>
      <c r="AT165">
        <v>32400</v>
      </c>
      <c r="AU165" s="8">
        <v>11.245521</v>
      </c>
      <c r="AV165" s="8">
        <v>14.569132</v>
      </c>
      <c r="AW165" s="8">
        <v>18.930396999999999</v>
      </c>
      <c r="AX165" s="3">
        <v>100.29966</v>
      </c>
      <c r="AY165" s="3">
        <v>90.584292000000005</v>
      </c>
      <c r="AZ165" s="3">
        <v>89.821855999999997</v>
      </c>
      <c r="BA165" s="10">
        <v>3101.5084000000002</v>
      </c>
      <c r="BB165" s="8">
        <v>2.8222765999999999</v>
      </c>
      <c r="BE165">
        <v>32400</v>
      </c>
      <c r="BF165" s="8">
        <v>11.406321999999999</v>
      </c>
      <c r="BG165" s="8">
        <v>14.619827000000001</v>
      </c>
      <c r="BH165" s="8">
        <v>18.746763999999999</v>
      </c>
      <c r="BI165" s="3">
        <v>101.08196</v>
      </c>
      <c r="BJ165" s="3">
        <v>91.915386999999996</v>
      </c>
      <c r="BK165" s="3">
        <v>89.551294999999996</v>
      </c>
      <c r="BL165" s="10">
        <v>3126.1813999999999</v>
      </c>
      <c r="BM165" s="8">
        <v>2.8000020999999999</v>
      </c>
    </row>
    <row r="166" spans="2:65" x14ac:dyDescent="0.25">
      <c r="B166">
        <v>32600</v>
      </c>
      <c r="C166" s="8">
        <v>11.242815999999999</v>
      </c>
      <c r="D166" s="8">
        <v>14.437191</v>
      </c>
      <c r="E166" s="8">
        <v>18.806989999999999</v>
      </c>
      <c r="F166" s="3">
        <v>102.94074999999999</v>
      </c>
      <c r="G166" s="3">
        <v>94.003116000000006</v>
      </c>
      <c r="H166" s="3">
        <v>88.914078000000003</v>
      </c>
      <c r="I166" s="10">
        <v>3052.6505000000002</v>
      </c>
      <c r="J166" s="8">
        <v>2.8674472999999998</v>
      </c>
      <c r="M166">
        <v>32600</v>
      </c>
      <c r="N166" s="8">
        <v>11.431661999999999</v>
      </c>
      <c r="O166" s="8">
        <v>14.486014000000001</v>
      </c>
      <c r="P166" s="8">
        <v>18.772935</v>
      </c>
      <c r="Q166" s="3">
        <v>103.22725</v>
      </c>
      <c r="R166" s="3">
        <v>93.759511000000003</v>
      </c>
      <c r="S166" s="3">
        <v>88.300301000000005</v>
      </c>
      <c r="T166" s="10">
        <v>3108.7833999999998</v>
      </c>
      <c r="U166" s="8">
        <v>2.8156720000000002</v>
      </c>
      <c r="X166">
        <v>32600</v>
      </c>
      <c r="Y166" s="8">
        <v>11.243494999999999</v>
      </c>
      <c r="Z166" s="8">
        <v>14.405773</v>
      </c>
      <c r="AA166" s="8">
        <v>18.977360000000001</v>
      </c>
      <c r="AB166" s="3">
        <v>101.40893</v>
      </c>
      <c r="AC166" s="3">
        <v>93.702584000000002</v>
      </c>
      <c r="AD166" s="3">
        <v>88.689732000000006</v>
      </c>
      <c r="AE166" s="10">
        <v>3073.7865999999999</v>
      </c>
      <c r="AF166" s="8">
        <v>2.8477301000000002</v>
      </c>
      <c r="AI166">
        <v>32600</v>
      </c>
      <c r="AJ166" s="8">
        <v>11.368323</v>
      </c>
      <c r="AK166" s="8">
        <v>14.641826</v>
      </c>
      <c r="AL166" s="8">
        <v>18.946949</v>
      </c>
      <c r="AM166" s="3">
        <v>102.54236</v>
      </c>
      <c r="AN166" s="3">
        <v>93.437301000000005</v>
      </c>
      <c r="AO166" s="3">
        <v>88.479020000000006</v>
      </c>
      <c r="AP166" s="10">
        <v>3153.7766999999999</v>
      </c>
      <c r="AQ166" s="8">
        <v>2.7755022999999999</v>
      </c>
      <c r="AT166">
        <v>32600</v>
      </c>
      <c r="AU166" s="8">
        <v>11.164508</v>
      </c>
      <c r="AV166" s="8">
        <v>14.482653000000001</v>
      </c>
      <c r="AW166" s="8">
        <v>19.085892999999999</v>
      </c>
      <c r="AX166" s="3">
        <v>100.199</v>
      </c>
      <c r="AY166" s="3">
        <v>91.962282999999999</v>
      </c>
      <c r="AZ166" s="3">
        <v>89.456385999999995</v>
      </c>
      <c r="BA166" s="10">
        <v>3086.0304000000001</v>
      </c>
      <c r="BB166" s="8">
        <v>2.8364316999999999</v>
      </c>
      <c r="BE166">
        <v>32600</v>
      </c>
      <c r="BF166" s="8">
        <v>11.376859</v>
      </c>
      <c r="BG166" s="8">
        <v>14.595466999999999</v>
      </c>
      <c r="BH166" s="8">
        <v>18.981075000000001</v>
      </c>
      <c r="BI166" s="3">
        <v>101.53565999999999</v>
      </c>
      <c r="BJ166" s="3">
        <v>91.464573000000001</v>
      </c>
      <c r="BK166" s="3">
        <v>89.702164999999994</v>
      </c>
      <c r="BL166" s="10">
        <v>3151.8182999999999</v>
      </c>
      <c r="BM166" s="8">
        <v>2.7772269000000001</v>
      </c>
    </row>
    <row r="167" spans="2:65" x14ac:dyDescent="0.25">
      <c r="B167">
        <v>32800</v>
      </c>
      <c r="C167" s="8">
        <v>11.207246</v>
      </c>
      <c r="D167" s="8">
        <v>14.452391</v>
      </c>
      <c r="E167" s="8">
        <v>18.947123000000001</v>
      </c>
      <c r="F167" s="3">
        <v>102.96693999999999</v>
      </c>
      <c r="G167" s="3">
        <v>93.879006000000004</v>
      </c>
      <c r="H167" s="3">
        <v>87.935807999999994</v>
      </c>
      <c r="I167" s="10">
        <v>3068.8939</v>
      </c>
      <c r="J167" s="8">
        <v>2.8522701000000001</v>
      </c>
      <c r="M167">
        <v>32800</v>
      </c>
      <c r="N167" s="8">
        <v>11.286789000000001</v>
      </c>
      <c r="O167" s="8">
        <v>14.589238</v>
      </c>
      <c r="P167" s="8">
        <v>18.808803999999999</v>
      </c>
      <c r="Q167" s="3">
        <v>103.50451</v>
      </c>
      <c r="R167" s="3">
        <v>94.256240000000005</v>
      </c>
      <c r="S167" s="3">
        <v>88.151110000000003</v>
      </c>
      <c r="T167" s="10">
        <v>3097.1639</v>
      </c>
      <c r="U167" s="8">
        <v>2.8262355000000001</v>
      </c>
      <c r="X167">
        <v>32800</v>
      </c>
      <c r="Y167" s="8">
        <v>11.114566999999999</v>
      </c>
      <c r="Z167" s="8">
        <v>14.476815</v>
      </c>
      <c r="AA167" s="8">
        <v>18.900952</v>
      </c>
      <c r="AB167" s="3">
        <v>102.28887</v>
      </c>
      <c r="AC167" s="3">
        <v>94.497714999999999</v>
      </c>
      <c r="AD167" s="3">
        <v>88.270402000000004</v>
      </c>
      <c r="AE167" s="10">
        <v>3041.2298999999998</v>
      </c>
      <c r="AF167" s="8">
        <v>2.8782152999999999</v>
      </c>
      <c r="AI167">
        <v>32800</v>
      </c>
      <c r="AJ167" s="8">
        <v>11.376996</v>
      </c>
      <c r="AK167" s="8">
        <v>14.597073</v>
      </c>
      <c r="AL167" s="8">
        <v>19.159686000000001</v>
      </c>
      <c r="AM167" s="3">
        <v>102.70841</v>
      </c>
      <c r="AN167" s="3">
        <v>93.653131000000002</v>
      </c>
      <c r="AO167" s="3">
        <v>88.127538000000001</v>
      </c>
      <c r="AP167" s="10">
        <v>3181.8652000000002</v>
      </c>
      <c r="AQ167" s="8">
        <v>2.751001</v>
      </c>
      <c r="AT167">
        <v>32800</v>
      </c>
      <c r="AU167" s="8">
        <v>11.179650000000001</v>
      </c>
      <c r="AV167" s="8">
        <v>14.534421999999999</v>
      </c>
      <c r="AW167" s="8">
        <v>18.982381</v>
      </c>
      <c r="AX167" s="3">
        <v>100.52303999999999</v>
      </c>
      <c r="AY167" s="3">
        <v>91.158506000000003</v>
      </c>
      <c r="AZ167" s="3">
        <v>89.883713999999998</v>
      </c>
      <c r="BA167" s="10">
        <v>3084.4425000000001</v>
      </c>
      <c r="BB167" s="8">
        <v>2.8378918999999998</v>
      </c>
      <c r="BE167">
        <v>32800</v>
      </c>
      <c r="BF167" s="8">
        <v>11.381408</v>
      </c>
      <c r="BG167" s="8">
        <v>14.636058999999999</v>
      </c>
      <c r="BH167" s="8">
        <v>18.890851999999999</v>
      </c>
      <c r="BI167" s="3">
        <v>101.26397</v>
      </c>
      <c r="BJ167" s="3">
        <v>91.103635999999995</v>
      </c>
      <c r="BK167" s="3">
        <v>89.537233000000001</v>
      </c>
      <c r="BL167" s="10">
        <v>3146.8184000000001</v>
      </c>
      <c r="BM167" s="8">
        <v>2.7816394999999998</v>
      </c>
    </row>
    <row r="168" spans="2:65" x14ac:dyDescent="0.25">
      <c r="B168">
        <v>33000</v>
      </c>
      <c r="C168" s="8">
        <v>11.260769</v>
      </c>
      <c r="D168" s="8">
        <v>14.498856999999999</v>
      </c>
      <c r="E168" s="8">
        <v>18.800668000000002</v>
      </c>
      <c r="F168" s="3">
        <v>102.70593</v>
      </c>
      <c r="G168" s="3">
        <v>94.009110000000007</v>
      </c>
      <c r="H168" s="3">
        <v>88.512699999999995</v>
      </c>
      <c r="I168" s="10">
        <v>3069.5526</v>
      </c>
      <c r="J168" s="8">
        <v>2.851658</v>
      </c>
      <c r="M168">
        <v>33000</v>
      </c>
      <c r="N168" s="8">
        <v>11.451568999999999</v>
      </c>
      <c r="O168" s="8">
        <v>14.455731999999999</v>
      </c>
      <c r="P168" s="8">
        <v>18.811371000000001</v>
      </c>
      <c r="Q168" s="3">
        <v>103.14618</v>
      </c>
      <c r="R168" s="3">
        <v>93.126897999999997</v>
      </c>
      <c r="S168" s="3">
        <v>88.206210999999996</v>
      </c>
      <c r="T168" s="10">
        <v>3114.0497999999998</v>
      </c>
      <c r="U168" s="8">
        <v>2.8109101999999999</v>
      </c>
      <c r="X168">
        <v>33000</v>
      </c>
      <c r="Y168" s="8">
        <v>11.200649</v>
      </c>
      <c r="Z168" s="8">
        <v>14.420012</v>
      </c>
      <c r="AA168" s="8">
        <v>19.018266000000001</v>
      </c>
      <c r="AB168" s="3">
        <v>102.95703</v>
      </c>
      <c r="AC168" s="3">
        <v>94.166196999999997</v>
      </c>
      <c r="AD168" s="3">
        <v>89.088616000000002</v>
      </c>
      <c r="AE168" s="10">
        <v>3071.7064</v>
      </c>
      <c r="AF168" s="8">
        <v>2.8496586000000002</v>
      </c>
      <c r="AI168">
        <v>33000</v>
      </c>
      <c r="AJ168" s="8">
        <v>11.380348</v>
      </c>
      <c r="AK168" s="8">
        <v>14.66104</v>
      </c>
      <c r="AL168" s="8">
        <v>18.944929999999999</v>
      </c>
      <c r="AM168" s="3">
        <v>102.79386</v>
      </c>
      <c r="AN168" s="3">
        <v>93.840633999999994</v>
      </c>
      <c r="AO168" s="3">
        <v>88.560649999999995</v>
      </c>
      <c r="AP168" s="10">
        <v>3160.9187000000002</v>
      </c>
      <c r="AQ168" s="8">
        <v>2.7692310999999998</v>
      </c>
      <c r="AT168">
        <v>33000</v>
      </c>
      <c r="AU168" s="8">
        <v>11.226853999999999</v>
      </c>
      <c r="AV168" s="8">
        <v>14.572305</v>
      </c>
      <c r="AW168" s="8">
        <v>19.022752000000001</v>
      </c>
      <c r="AX168" s="3">
        <v>100.53219</v>
      </c>
      <c r="AY168" s="3">
        <v>90.447304000000003</v>
      </c>
      <c r="AZ168" s="3">
        <v>89.594971000000001</v>
      </c>
      <c r="BA168" s="10">
        <v>3112.1439</v>
      </c>
      <c r="BB168" s="8">
        <v>2.8126316</v>
      </c>
      <c r="BE168">
        <v>33000</v>
      </c>
      <c r="BF168" s="8">
        <v>11.403053999999999</v>
      </c>
      <c r="BG168" s="8">
        <v>14.660308000000001</v>
      </c>
      <c r="BH168" s="8">
        <v>18.920926999999999</v>
      </c>
      <c r="BI168" s="3">
        <v>101.0125</v>
      </c>
      <c r="BJ168" s="3">
        <v>91.654825000000002</v>
      </c>
      <c r="BK168" s="3">
        <v>89.620909999999995</v>
      </c>
      <c r="BL168" s="10">
        <v>3163.0545000000002</v>
      </c>
      <c r="BM168" s="8">
        <v>2.7673611999999999</v>
      </c>
    </row>
    <row r="169" spans="2:65" x14ac:dyDescent="0.25">
      <c r="B169">
        <v>33200</v>
      </c>
      <c r="C169" s="8">
        <v>11.203594000000001</v>
      </c>
      <c r="D169" s="8">
        <v>14.41713</v>
      </c>
      <c r="E169" s="8">
        <v>18.926967000000001</v>
      </c>
      <c r="F169" s="3">
        <v>103.04062999999999</v>
      </c>
      <c r="G169" s="3">
        <v>94.344673999999998</v>
      </c>
      <c r="H169" s="3">
        <v>88.219558000000006</v>
      </c>
      <c r="I169" s="10">
        <v>3057.1531</v>
      </c>
      <c r="J169" s="8">
        <v>2.8632241</v>
      </c>
      <c r="M169">
        <v>33200</v>
      </c>
      <c r="N169" s="8">
        <v>11.285925000000001</v>
      </c>
      <c r="O169" s="8">
        <v>14.582811</v>
      </c>
      <c r="P169" s="8">
        <v>18.847332999999999</v>
      </c>
      <c r="Q169" s="3">
        <v>103.39606000000001</v>
      </c>
      <c r="R169" s="3">
        <v>93.817612999999994</v>
      </c>
      <c r="S169" s="3">
        <v>88.040259000000006</v>
      </c>
      <c r="T169" s="10">
        <v>3101.9036999999998</v>
      </c>
      <c r="U169" s="8">
        <v>2.8219169000000002</v>
      </c>
      <c r="X169">
        <v>33200</v>
      </c>
      <c r="Y169" s="8">
        <v>11.231429</v>
      </c>
      <c r="Z169" s="8">
        <v>14.444115</v>
      </c>
      <c r="AA169" s="8">
        <v>18.845603000000001</v>
      </c>
      <c r="AB169" s="3">
        <v>102.13948000000001</v>
      </c>
      <c r="AC169" s="3">
        <v>94.530610999999993</v>
      </c>
      <c r="AD169" s="3">
        <v>88.204738000000006</v>
      </c>
      <c r="AE169" s="10">
        <v>3057.2851999999998</v>
      </c>
      <c r="AF169" s="8">
        <v>2.8631004</v>
      </c>
      <c r="AI169">
        <v>33200</v>
      </c>
      <c r="AJ169" s="8">
        <v>11.376576999999999</v>
      </c>
      <c r="AK169" s="8">
        <v>14.585407</v>
      </c>
      <c r="AL169" s="8">
        <v>19.124693000000001</v>
      </c>
      <c r="AM169" s="3">
        <v>102.40519</v>
      </c>
      <c r="AN169" s="3">
        <v>92.978879000000006</v>
      </c>
      <c r="AO169" s="3">
        <v>88.298891999999995</v>
      </c>
      <c r="AP169" s="10">
        <v>3173.3987000000002</v>
      </c>
      <c r="AQ169" s="8">
        <v>2.7583405999999999</v>
      </c>
      <c r="AT169">
        <v>33200</v>
      </c>
      <c r="AU169" s="8">
        <v>11.18304</v>
      </c>
      <c r="AV169" s="8">
        <v>14.572737999999999</v>
      </c>
      <c r="AW169" s="8">
        <v>19.007365</v>
      </c>
      <c r="AX169" s="3">
        <v>100.77529</v>
      </c>
      <c r="AY169" s="3">
        <v>91.155385999999993</v>
      </c>
      <c r="AZ169" s="3">
        <v>89.857322999999994</v>
      </c>
      <c r="BA169" s="10">
        <v>3097.5828000000001</v>
      </c>
      <c r="BB169" s="8">
        <v>2.8258532000000001</v>
      </c>
      <c r="BE169">
        <v>33200</v>
      </c>
      <c r="BF169" s="8">
        <v>11.424637000000001</v>
      </c>
      <c r="BG169" s="8">
        <v>14.678595</v>
      </c>
      <c r="BH169" s="8">
        <v>18.933592000000001</v>
      </c>
      <c r="BI169" s="3">
        <v>101.40593</v>
      </c>
      <c r="BJ169" s="3">
        <v>91.935239999999993</v>
      </c>
      <c r="BK169" s="3">
        <v>89.534261999999998</v>
      </c>
      <c r="BL169" s="10">
        <v>3175.1183000000001</v>
      </c>
      <c r="BM169" s="8">
        <v>2.7568467000000001</v>
      </c>
    </row>
    <row r="170" spans="2:65" x14ac:dyDescent="0.25">
      <c r="B170">
        <v>33400</v>
      </c>
      <c r="C170" s="8">
        <v>11.214328</v>
      </c>
      <c r="D170" s="8">
        <v>14.455218</v>
      </c>
      <c r="E170" s="8">
        <v>18.739947999999998</v>
      </c>
      <c r="F170" s="3">
        <v>103.10751</v>
      </c>
      <c r="G170" s="3">
        <v>93.695231000000007</v>
      </c>
      <c r="H170" s="3">
        <v>88.590153000000001</v>
      </c>
      <c r="I170" s="10">
        <v>3037.8497000000002</v>
      </c>
      <c r="J170" s="8">
        <v>2.8814179000000002</v>
      </c>
      <c r="M170">
        <v>33400</v>
      </c>
      <c r="N170" s="8">
        <v>11.402744999999999</v>
      </c>
      <c r="O170" s="8">
        <v>14.478828999999999</v>
      </c>
      <c r="P170" s="8">
        <v>18.768932</v>
      </c>
      <c r="Q170" s="3">
        <v>103.25187</v>
      </c>
      <c r="R170" s="3">
        <v>94.122287999999998</v>
      </c>
      <c r="S170" s="3">
        <v>88.458832999999998</v>
      </c>
      <c r="T170" s="10">
        <v>3098.7204999999999</v>
      </c>
      <c r="U170" s="8">
        <v>2.8248156999999998</v>
      </c>
      <c r="X170">
        <v>33400</v>
      </c>
      <c r="Y170" s="8">
        <v>11.153217</v>
      </c>
      <c r="Z170" s="8">
        <v>14.475904</v>
      </c>
      <c r="AA170" s="8">
        <v>19.031497000000002</v>
      </c>
      <c r="AB170" s="3">
        <v>102.09318</v>
      </c>
      <c r="AC170" s="3">
        <v>94.197760000000002</v>
      </c>
      <c r="AD170" s="3">
        <v>88.418977999999996</v>
      </c>
      <c r="AE170" s="10">
        <v>3072.6904</v>
      </c>
      <c r="AF170" s="8">
        <v>2.8487459999999998</v>
      </c>
      <c r="AI170">
        <v>33400</v>
      </c>
      <c r="AJ170" s="8">
        <v>11.381783</v>
      </c>
      <c r="AK170" s="8">
        <v>14.732656</v>
      </c>
      <c r="AL170" s="8">
        <v>19.052844</v>
      </c>
      <c r="AM170" s="3">
        <v>102.88544</v>
      </c>
      <c r="AN170" s="3">
        <v>93.616325000000003</v>
      </c>
      <c r="AO170" s="3">
        <v>88.240527</v>
      </c>
      <c r="AP170" s="10">
        <v>3194.8548000000001</v>
      </c>
      <c r="AQ170" s="8">
        <v>2.7398159999999998</v>
      </c>
      <c r="AT170">
        <v>33400</v>
      </c>
      <c r="AU170" s="8">
        <v>11.149495</v>
      </c>
      <c r="AV170" s="8">
        <v>14.508162</v>
      </c>
      <c r="AW170" s="8">
        <v>19.073260999999999</v>
      </c>
      <c r="AX170" s="3">
        <v>100.09666</v>
      </c>
      <c r="AY170" s="3">
        <v>91.891418000000002</v>
      </c>
      <c r="AZ170" s="3">
        <v>89.840748000000005</v>
      </c>
      <c r="BA170" s="10">
        <v>3085.2654000000002</v>
      </c>
      <c r="BB170" s="8">
        <v>2.837135</v>
      </c>
      <c r="BE170">
        <v>33400</v>
      </c>
      <c r="BF170" s="8">
        <v>11.418146</v>
      </c>
      <c r="BG170" s="8">
        <v>14.621568999999999</v>
      </c>
      <c r="BH170" s="8">
        <v>18.939553</v>
      </c>
      <c r="BI170" s="3">
        <v>101.74578</v>
      </c>
      <c r="BJ170" s="3">
        <v>91.498219000000006</v>
      </c>
      <c r="BK170" s="3">
        <v>89.601973999999998</v>
      </c>
      <c r="BL170" s="10">
        <v>3161.9812000000002</v>
      </c>
      <c r="BM170" s="8">
        <v>2.7683005999999999</v>
      </c>
    </row>
    <row r="171" spans="2:65" x14ac:dyDescent="0.25">
      <c r="B171">
        <v>33600</v>
      </c>
      <c r="C171" s="8">
        <v>11.214919</v>
      </c>
      <c r="D171" s="8">
        <v>14.382503</v>
      </c>
      <c r="E171" s="8">
        <v>18.907354999999999</v>
      </c>
      <c r="F171" s="3">
        <v>102.34377000000001</v>
      </c>
      <c r="G171" s="3">
        <v>93.862256000000002</v>
      </c>
      <c r="H171" s="3">
        <v>88.102699000000001</v>
      </c>
      <c r="I171" s="10">
        <v>3049.7298999999998</v>
      </c>
      <c r="J171" s="8">
        <v>2.8701932999999999</v>
      </c>
      <c r="M171">
        <v>33600</v>
      </c>
      <c r="N171" s="8">
        <v>11.349867</v>
      </c>
      <c r="O171" s="8">
        <v>14.498284</v>
      </c>
      <c r="P171" s="8">
        <v>18.879608999999999</v>
      </c>
      <c r="Q171" s="3">
        <v>103.44063</v>
      </c>
      <c r="R171" s="3">
        <v>93.527449000000004</v>
      </c>
      <c r="S171" s="3">
        <v>87.985999000000007</v>
      </c>
      <c r="T171" s="10">
        <v>3106.7073999999998</v>
      </c>
      <c r="U171" s="8">
        <v>2.8175534999999998</v>
      </c>
      <c r="X171">
        <v>33600</v>
      </c>
      <c r="Y171" s="8">
        <v>11.235626999999999</v>
      </c>
      <c r="Z171" s="8">
        <v>14.518941999999999</v>
      </c>
      <c r="AA171" s="8">
        <v>18.916727000000002</v>
      </c>
      <c r="AB171" s="3">
        <v>102.89937</v>
      </c>
      <c r="AC171" s="3">
        <v>94.205636999999996</v>
      </c>
      <c r="AD171" s="3">
        <v>89.004810000000006</v>
      </c>
      <c r="AE171" s="10">
        <v>3085.8748000000001</v>
      </c>
      <c r="AF171" s="8">
        <v>2.8365746999999999</v>
      </c>
      <c r="AI171">
        <v>33600</v>
      </c>
      <c r="AJ171" s="8">
        <v>11.461509</v>
      </c>
      <c r="AK171" s="8">
        <v>14.571669</v>
      </c>
      <c r="AL171" s="8">
        <v>19.055966999999999</v>
      </c>
      <c r="AM171" s="3">
        <v>102.81072</v>
      </c>
      <c r="AN171" s="3">
        <v>94.150480999999999</v>
      </c>
      <c r="AO171" s="3">
        <v>88.655575999999996</v>
      </c>
      <c r="AP171" s="10">
        <v>3182.6001000000001</v>
      </c>
      <c r="AQ171" s="8">
        <v>2.7503658</v>
      </c>
      <c r="AT171">
        <v>33600</v>
      </c>
      <c r="AU171" s="8">
        <v>11.191768</v>
      </c>
      <c r="AV171" s="8">
        <v>14.549249</v>
      </c>
      <c r="AW171" s="8">
        <v>18.988866000000002</v>
      </c>
      <c r="AX171" s="3">
        <v>100.28037999999999</v>
      </c>
      <c r="AY171" s="3">
        <v>91.11524</v>
      </c>
      <c r="AZ171" s="3">
        <v>89.477070999999995</v>
      </c>
      <c r="BA171" s="10">
        <v>3091.9917999999998</v>
      </c>
      <c r="BB171" s="8">
        <v>2.8309630000000001</v>
      </c>
      <c r="BE171">
        <v>33600</v>
      </c>
      <c r="BF171" s="8">
        <v>11.377129</v>
      </c>
      <c r="BG171" s="8">
        <v>14.678291</v>
      </c>
      <c r="BH171" s="8">
        <v>18.780830999999999</v>
      </c>
      <c r="BI171" s="3">
        <v>100.90351</v>
      </c>
      <c r="BJ171" s="3">
        <v>91.090480999999997</v>
      </c>
      <c r="BK171" s="3">
        <v>89.777707000000007</v>
      </c>
      <c r="BL171" s="10">
        <v>3136.3389000000002</v>
      </c>
      <c r="BM171" s="8">
        <v>2.7909337999999999</v>
      </c>
    </row>
    <row r="172" spans="2:65" x14ac:dyDescent="0.25">
      <c r="B172">
        <v>33800</v>
      </c>
      <c r="C172" s="8">
        <v>11.180235</v>
      </c>
      <c r="D172" s="8">
        <v>14.418545</v>
      </c>
      <c r="E172" s="8">
        <v>18.734247</v>
      </c>
      <c r="F172" s="3">
        <v>102.96185</v>
      </c>
      <c r="G172" s="3">
        <v>93.823138</v>
      </c>
      <c r="H172" s="3">
        <v>88.431876000000003</v>
      </c>
      <c r="I172" s="10">
        <v>3020.0118000000002</v>
      </c>
      <c r="J172" s="8">
        <v>2.8984372</v>
      </c>
      <c r="M172">
        <v>33800</v>
      </c>
      <c r="N172" s="8">
        <v>11.362719</v>
      </c>
      <c r="O172" s="8">
        <v>14.525307</v>
      </c>
      <c r="P172" s="8">
        <v>18.778161000000001</v>
      </c>
      <c r="Q172" s="3">
        <v>103.23806</v>
      </c>
      <c r="R172" s="3">
        <v>93.635716000000002</v>
      </c>
      <c r="S172" s="3">
        <v>88.115086000000005</v>
      </c>
      <c r="T172" s="10">
        <v>3099.2788999999998</v>
      </c>
      <c r="U172" s="8">
        <v>2.8243068</v>
      </c>
      <c r="X172">
        <v>33800</v>
      </c>
      <c r="Y172" s="8">
        <v>11.204397999999999</v>
      </c>
      <c r="Z172" s="8">
        <v>14.450775</v>
      </c>
      <c r="AA172" s="8">
        <v>18.951675999999999</v>
      </c>
      <c r="AB172" s="3">
        <v>102.26349999999999</v>
      </c>
      <c r="AC172" s="3">
        <v>94.694822000000002</v>
      </c>
      <c r="AD172" s="3">
        <v>87.958793999999997</v>
      </c>
      <c r="AE172" s="10">
        <v>3068.5082000000002</v>
      </c>
      <c r="AF172" s="8">
        <v>2.8526286000000001</v>
      </c>
      <c r="AI172">
        <v>33800</v>
      </c>
      <c r="AJ172" s="8">
        <v>11.318588999999999</v>
      </c>
      <c r="AK172" s="8">
        <v>14.655211</v>
      </c>
      <c r="AL172" s="8">
        <v>19.085056999999999</v>
      </c>
      <c r="AM172" s="3">
        <v>102.57631000000001</v>
      </c>
      <c r="AN172" s="3">
        <v>93.415692000000007</v>
      </c>
      <c r="AO172" s="3">
        <v>88.264082000000002</v>
      </c>
      <c r="AP172" s="10">
        <v>3165.7588999999998</v>
      </c>
      <c r="AQ172" s="8">
        <v>2.7649971</v>
      </c>
      <c r="AT172">
        <v>33800</v>
      </c>
      <c r="AU172" s="8">
        <v>11.235557999999999</v>
      </c>
      <c r="AV172" s="8">
        <v>14.575358</v>
      </c>
      <c r="AW172" s="8">
        <v>19.100332999999999</v>
      </c>
      <c r="AX172" s="3">
        <v>100.68183000000001</v>
      </c>
      <c r="AY172" s="3">
        <v>90.428554000000005</v>
      </c>
      <c r="AZ172" s="3">
        <v>90.115031000000002</v>
      </c>
      <c r="BA172" s="10">
        <v>3127.9139</v>
      </c>
      <c r="BB172" s="8">
        <v>2.7984512000000001</v>
      </c>
      <c r="BE172">
        <v>33800</v>
      </c>
      <c r="BF172" s="8">
        <v>11.418934999999999</v>
      </c>
      <c r="BG172" s="8">
        <v>14.561964</v>
      </c>
      <c r="BH172" s="8">
        <v>18.94678</v>
      </c>
      <c r="BI172" s="3">
        <v>101.30725</v>
      </c>
      <c r="BJ172" s="3">
        <v>91.540676000000005</v>
      </c>
      <c r="BK172" s="3">
        <v>89.366157999999999</v>
      </c>
      <c r="BL172" s="10">
        <v>3150.5108</v>
      </c>
      <c r="BM172" s="8">
        <v>2.7783794999999998</v>
      </c>
    </row>
    <row r="173" spans="2:65" x14ac:dyDescent="0.25">
      <c r="B173">
        <v>34000</v>
      </c>
      <c r="C173" s="8">
        <v>11.194535999999999</v>
      </c>
      <c r="D173" s="8">
        <v>14.405471</v>
      </c>
      <c r="E173" s="8">
        <v>18.859749999999998</v>
      </c>
      <c r="F173" s="3">
        <v>103.17862</v>
      </c>
      <c r="G173" s="3">
        <v>94.133977000000002</v>
      </c>
      <c r="H173" s="3">
        <v>88.452275999999998</v>
      </c>
      <c r="I173" s="10">
        <v>3041.3717000000001</v>
      </c>
      <c r="J173" s="8">
        <v>2.8780811000000002</v>
      </c>
      <c r="M173">
        <v>34000</v>
      </c>
      <c r="N173" s="8">
        <v>11.373429</v>
      </c>
      <c r="O173" s="8">
        <v>14.506444</v>
      </c>
      <c r="P173" s="8">
        <v>18.772532000000002</v>
      </c>
      <c r="Q173" s="3">
        <v>103.23247000000001</v>
      </c>
      <c r="R173" s="3">
        <v>93.904154000000005</v>
      </c>
      <c r="S173" s="3">
        <v>88.248711999999998</v>
      </c>
      <c r="T173" s="10">
        <v>3097.2426</v>
      </c>
      <c r="U173" s="8">
        <v>2.8261636000000001</v>
      </c>
      <c r="X173">
        <v>34000</v>
      </c>
      <c r="Y173" s="8">
        <v>11.196144</v>
      </c>
      <c r="Z173" s="8">
        <v>14.427186000000001</v>
      </c>
      <c r="AA173" s="8">
        <v>18.929300000000001</v>
      </c>
      <c r="AB173" s="3">
        <v>102.01309999999999</v>
      </c>
      <c r="AC173" s="3">
        <v>94.473446999999993</v>
      </c>
      <c r="AD173" s="3">
        <v>89.003797000000006</v>
      </c>
      <c r="AE173" s="10">
        <v>3057.6282000000001</v>
      </c>
      <c r="AF173" s="8">
        <v>2.8627791999999999</v>
      </c>
      <c r="AI173">
        <v>34000</v>
      </c>
      <c r="AJ173" s="8">
        <v>11.365449</v>
      </c>
      <c r="AK173" s="8">
        <v>14.594802</v>
      </c>
      <c r="AL173" s="8">
        <v>18.942053999999999</v>
      </c>
      <c r="AM173" s="3">
        <v>102.70589</v>
      </c>
      <c r="AN173" s="3">
        <v>93.265941999999995</v>
      </c>
      <c r="AO173" s="3">
        <v>88.308920000000001</v>
      </c>
      <c r="AP173" s="10">
        <v>3142.0410999999999</v>
      </c>
      <c r="AQ173" s="8">
        <v>2.7858687999999998</v>
      </c>
      <c r="AT173">
        <v>34000</v>
      </c>
      <c r="AU173" s="8">
        <v>11.21012</v>
      </c>
      <c r="AV173" s="8">
        <v>14.610378000000001</v>
      </c>
      <c r="AW173" s="8">
        <v>18.964870000000001</v>
      </c>
      <c r="AX173" s="3">
        <v>100.78112</v>
      </c>
      <c r="AY173" s="3">
        <v>91.350387999999995</v>
      </c>
      <c r="AZ173" s="3">
        <v>90.027927000000005</v>
      </c>
      <c r="BA173" s="10">
        <v>3106.1439999999998</v>
      </c>
      <c r="BB173" s="8">
        <v>2.8180646</v>
      </c>
      <c r="BE173">
        <v>34000</v>
      </c>
      <c r="BF173" s="8">
        <v>11.345283999999999</v>
      </c>
      <c r="BG173" s="8">
        <v>14.668996</v>
      </c>
      <c r="BH173" s="8">
        <v>18.947538999999999</v>
      </c>
      <c r="BI173" s="3">
        <v>101.37044</v>
      </c>
      <c r="BJ173" s="3">
        <v>91.922725999999997</v>
      </c>
      <c r="BK173" s="3">
        <v>89.460408999999999</v>
      </c>
      <c r="BL173" s="10">
        <v>3153.3236999999999</v>
      </c>
      <c r="BM173" s="8">
        <v>2.7759010000000002</v>
      </c>
    </row>
    <row r="174" spans="2:65" x14ac:dyDescent="0.25">
      <c r="B174">
        <v>34200</v>
      </c>
      <c r="C174" s="8">
        <v>11.250056000000001</v>
      </c>
      <c r="D174" s="8">
        <v>14.38283</v>
      </c>
      <c r="E174" s="8">
        <v>18.842217000000002</v>
      </c>
      <c r="F174" s="3">
        <v>102.70388</v>
      </c>
      <c r="G174" s="3">
        <v>94.166768000000005</v>
      </c>
      <c r="H174" s="3">
        <v>87.951592000000005</v>
      </c>
      <c r="I174" s="10">
        <v>3048.8148000000001</v>
      </c>
      <c r="J174" s="8">
        <v>2.8710548</v>
      </c>
      <c r="M174">
        <v>34200</v>
      </c>
      <c r="N174" s="8">
        <v>11.371342</v>
      </c>
      <c r="O174" s="8">
        <v>14.523628</v>
      </c>
      <c r="P174" s="8">
        <v>18.993123000000001</v>
      </c>
      <c r="Q174" s="3">
        <v>103.47716</v>
      </c>
      <c r="R174" s="3">
        <v>93.840819999999994</v>
      </c>
      <c r="S174" s="3">
        <v>88.398126000000005</v>
      </c>
      <c r="T174" s="10">
        <v>3136.7739999999999</v>
      </c>
      <c r="U174" s="8">
        <v>2.7905467000000002</v>
      </c>
      <c r="X174">
        <v>34200</v>
      </c>
      <c r="Y174" s="8">
        <v>11.175373</v>
      </c>
      <c r="Z174" s="8">
        <v>14.459212000000001</v>
      </c>
      <c r="AA174" s="8">
        <v>19.031386999999999</v>
      </c>
      <c r="AB174" s="3">
        <v>103.07203</v>
      </c>
      <c r="AC174" s="3">
        <v>93.835712000000001</v>
      </c>
      <c r="AD174" s="3">
        <v>88.423355000000001</v>
      </c>
      <c r="AE174" s="10">
        <v>3075.2265000000002</v>
      </c>
      <c r="AF174" s="8">
        <v>2.8463965999999998</v>
      </c>
      <c r="AI174">
        <v>34200</v>
      </c>
      <c r="AJ174" s="8">
        <v>11.342457</v>
      </c>
      <c r="AK174" s="8">
        <v>14.580268999999999</v>
      </c>
      <c r="AL174" s="8">
        <v>19.117476</v>
      </c>
      <c r="AM174" s="3">
        <v>102.54228999999999</v>
      </c>
      <c r="AN174" s="3">
        <v>93.636866999999995</v>
      </c>
      <c r="AO174" s="3">
        <v>88.375393000000003</v>
      </c>
      <c r="AP174" s="10">
        <v>3161.5733</v>
      </c>
      <c r="AQ174" s="8">
        <v>2.7686578000000002</v>
      </c>
      <c r="AT174">
        <v>34200</v>
      </c>
      <c r="AU174" s="8">
        <v>11.258672000000001</v>
      </c>
      <c r="AV174" s="8">
        <v>14.478683999999999</v>
      </c>
      <c r="AW174" s="8">
        <v>18.99607</v>
      </c>
      <c r="AX174" s="3">
        <v>100.39852999999999</v>
      </c>
      <c r="AY174" s="3">
        <v>91.749036000000004</v>
      </c>
      <c r="AZ174" s="3">
        <v>89.508949000000001</v>
      </c>
      <c r="BA174" s="10">
        <v>3096.5636</v>
      </c>
      <c r="BB174" s="8">
        <v>2.8267833000000002</v>
      </c>
      <c r="BE174">
        <v>34200</v>
      </c>
      <c r="BF174" s="8">
        <v>11.451214999999999</v>
      </c>
      <c r="BG174" s="8">
        <v>14.578059</v>
      </c>
      <c r="BH174" s="8">
        <v>18.810963000000001</v>
      </c>
      <c r="BI174" s="3">
        <v>101.63813</v>
      </c>
      <c r="BJ174" s="3">
        <v>92.317142000000004</v>
      </c>
      <c r="BK174" s="3">
        <v>89.530721</v>
      </c>
      <c r="BL174" s="10">
        <v>3140.2361000000001</v>
      </c>
      <c r="BM174" s="8">
        <v>2.7874702</v>
      </c>
    </row>
    <row r="175" spans="2:65" x14ac:dyDescent="0.25">
      <c r="B175">
        <v>34400</v>
      </c>
      <c r="C175" s="8">
        <v>11.155118999999999</v>
      </c>
      <c r="D175" s="8">
        <v>14.507415999999999</v>
      </c>
      <c r="E175" s="8">
        <v>18.805526</v>
      </c>
      <c r="F175" s="3">
        <v>102.65432</v>
      </c>
      <c r="G175" s="3">
        <v>93.446939999999998</v>
      </c>
      <c r="H175" s="3">
        <v>88.628388000000001</v>
      </c>
      <c r="I175" s="10">
        <v>3043.3348999999998</v>
      </c>
      <c r="J175" s="8">
        <v>2.8762245000000002</v>
      </c>
      <c r="M175">
        <v>34400</v>
      </c>
      <c r="N175" s="8">
        <v>11.420534999999999</v>
      </c>
      <c r="O175" s="8">
        <v>14.573178</v>
      </c>
      <c r="P175" s="8">
        <v>18.729364</v>
      </c>
      <c r="Q175" s="3">
        <v>103.17822</v>
      </c>
      <c r="R175" s="3">
        <v>93.490055999999996</v>
      </c>
      <c r="S175" s="3">
        <v>87.965885</v>
      </c>
      <c r="T175" s="10">
        <v>3117.1932000000002</v>
      </c>
      <c r="U175" s="8">
        <v>2.8080756</v>
      </c>
      <c r="X175">
        <v>34400</v>
      </c>
      <c r="Y175" s="8">
        <v>11.226008999999999</v>
      </c>
      <c r="Z175" s="8">
        <v>14.497935999999999</v>
      </c>
      <c r="AA175" s="8">
        <v>18.807074</v>
      </c>
      <c r="AB175" s="3">
        <v>101.58763999999999</v>
      </c>
      <c r="AC175" s="3">
        <v>93.642970000000005</v>
      </c>
      <c r="AD175" s="3">
        <v>88.806062999999995</v>
      </c>
      <c r="AE175" s="10">
        <v>3060.9256999999998</v>
      </c>
      <c r="AF175" s="8">
        <v>2.8596952</v>
      </c>
      <c r="AI175">
        <v>34400</v>
      </c>
      <c r="AJ175" s="8">
        <v>11.398215</v>
      </c>
      <c r="AK175" s="8">
        <v>14.546576</v>
      </c>
      <c r="AL175" s="8">
        <v>18.985837</v>
      </c>
      <c r="AM175" s="3">
        <v>102.97898000000001</v>
      </c>
      <c r="AN175" s="3">
        <v>94.050826999999998</v>
      </c>
      <c r="AO175" s="3">
        <v>88.455102999999994</v>
      </c>
      <c r="AP175" s="10">
        <v>3147.9468999999999</v>
      </c>
      <c r="AQ175" s="8">
        <v>2.7806422999999998</v>
      </c>
      <c r="AT175">
        <v>34400</v>
      </c>
      <c r="AU175" s="8">
        <v>11.101388999999999</v>
      </c>
      <c r="AV175" s="8">
        <v>14.549946</v>
      </c>
      <c r="AW175" s="8">
        <v>19.055205999999998</v>
      </c>
      <c r="AX175" s="3">
        <v>100.36832</v>
      </c>
      <c r="AY175" s="3">
        <v>90.736645999999993</v>
      </c>
      <c r="AZ175" s="3">
        <v>89.606238000000005</v>
      </c>
      <c r="BA175" s="10">
        <v>3077.8847000000001</v>
      </c>
      <c r="BB175" s="8">
        <v>2.8439383999999999</v>
      </c>
      <c r="BE175">
        <v>34400</v>
      </c>
      <c r="BF175" s="8">
        <v>11.331649000000001</v>
      </c>
      <c r="BG175" s="8">
        <v>14.687022000000001</v>
      </c>
      <c r="BH175" s="8">
        <v>18.977391999999998</v>
      </c>
      <c r="BI175" s="3">
        <v>101.13217</v>
      </c>
      <c r="BJ175" s="3">
        <v>91.417422999999999</v>
      </c>
      <c r="BK175" s="3">
        <v>89.730934000000005</v>
      </c>
      <c r="BL175" s="10">
        <v>3158.3724999999999</v>
      </c>
      <c r="BM175" s="8">
        <v>2.7714634999999999</v>
      </c>
    </row>
    <row r="176" spans="2:65" x14ac:dyDescent="0.25">
      <c r="B176">
        <v>34600</v>
      </c>
      <c r="C176" s="8">
        <v>11.273161999999999</v>
      </c>
      <c r="D176" s="8">
        <v>14.408185</v>
      </c>
      <c r="E176" s="8">
        <v>18.946515999999999</v>
      </c>
      <c r="F176" s="3">
        <v>103.19259</v>
      </c>
      <c r="G176" s="3">
        <v>93.913203999999993</v>
      </c>
      <c r="H176" s="3">
        <v>87.998338000000004</v>
      </c>
      <c r="I176" s="10">
        <v>3077.4029999999998</v>
      </c>
      <c r="J176" s="8">
        <v>2.8443835000000002</v>
      </c>
      <c r="M176">
        <v>34600</v>
      </c>
      <c r="N176" s="8">
        <v>11.375826999999999</v>
      </c>
      <c r="O176" s="8">
        <v>14.589881999999999</v>
      </c>
      <c r="P176" s="8">
        <v>18.840032000000001</v>
      </c>
      <c r="Q176" s="3">
        <v>103.23612</v>
      </c>
      <c r="R176" s="3">
        <v>93.766890000000004</v>
      </c>
      <c r="S176" s="3">
        <v>88.372348000000002</v>
      </c>
      <c r="T176" s="10">
        <v>3126.9171999999999</v>
      </c>
      <c r="U176" s="8">
        <v>2.7993432</v>
      </c>
      <c r="X176">
        <v>34600</v>
      </c>
      <c r="Y176" s="8">
        <v>11.203441</v>
      </c>
      <c r="Z176" s="8">
        <v>14.45051</v>
      </c>
      <c r="AA176" s="8">
        <v>19.168239</v>
      </c>
      <c r="AB176" s="3">
        <v>101.92945</v>
      </c>
      <c r="AC176" s="3">
        <v>94.636799999999994</v>
      </c>
      <c r="AD176" s="3">
        <v>88.238264999999998</v>
      </c>
      <c r="AE176" s="10">
        <v>3103.2503999999999</v>
      </c>
      <c r="AF176" s="8">
        <v>2.8206923000000002</v>
      </c>
      <c r="AI176">
        <v>34600</v>
      </c>
      <c r="AJ176" s="8">
        <v>11.310117999999999</v>
      </c>
      <c r="AK176" s="8">
        <v>14.683705</v>
      </c>
      <c r="AL176" s="8">
        <v>19.042535999999998</v>
      </c>
      <c r="AM176" s="3">
        <v>102.64763000000001</v>
      </c>
      <c r="AN176" s="3">
        <v>93.343969999999999</v>
      </c>
      <c r="AO176" s="3">
        <v>88.399854000000005</v>
      </c>
      <c r="AP176" s="10">
        <v>3162.4784</v>
      </c>
      <c r="AQ176" s="8">
        <v>2.7678653999999998</v>
      </c>
      <c r="AT176">
        <v>34600</v>
      </c>
      <c r="AU176" s="8">
        <v>11.252174</v>
      </c>
      <c r="AV176" s="8">
        <v>14.454454</v>
      </c>
      <c r="AW176" s="8">
        <v>18.980803999999999</v>
      </c>
      <c r="AX176" s="3">
        <v>100.26219</v>
      </c>
      <c r="AY176" s="3">
        <v>90.889672000000004</v>
      </c>
      <c r="AZ176" s="3">
        <v>89.945392999999996</v>
      </c>
      <c r="BA176" s="10">
        <v>3087.1143999999999</v>
      </c>
      <c r="BB176" s="8">
        <v>2.8354357000000001</v>
      </c>
      <c r="BE176">
        <v>34600</v>
      </c>
      <c r="BF176" s="8">
        <v>11.477304999999999</v>
      </c>
      <c r="BG176" s="8">
        <v>14.567842000000001</v>
      </c>
      <c r="BH176" s="8">
        <v>18.712927000000001</v>
      </c>
      <c r="BI176" s="3">
        <v>100.96201000000001</v>
      </c>
      <c r="BJ176" s="3">
        <v>90.671006000000006</v>
      </c>
      <c r="BK176" s="3">
        <v>89.366197</v>
      </c>
      <c r="BL176" s="10">
        <v>3128.7932999999998</v>
      </c>
      <c r="BM176" s="8">
        <v>2.7976646000000001</v>
      </c>
    </row>
    <row r="177" spans="2:65" x14ac:dyDescent="0.25">
      <c r="B177">
        <v>34800</v>
      </c>
      <c r="C177" s="8">
        <v>11.227614000000001</v>
      </c>
      <c r="D177" s="8">
        <v>14.518375000000001</v>
      </c>
      <c r="E177" s="8">
        <v>18.786711</v>
      </c>
      <c r="F177" s="3">
        <v>103.02325999999999</v>
      </c>
      <c r="G177" s="3">
        <v>94.374373000000006</v>
      </c>
      <c r="H177" s="3">
        <v>88.587873999999999</v>
      </c>
      <c r="I177" s="10">
        <v>3062.3597</v>
      </c>
      <c r="J177" s="8">
        <v>2.8583560000000001</v>
      </c>
      <c r="M177">
        <v>34800</v>
      </c>
      <c r="N177" s="8">
        <v>11.457808</v>
      </c>
      <c r="O177" s="8">
        <v>14.510567999999999</v>
      </c>
      <c r="P177" s="8">
        <v>18.870743000000001</v>
      </c>
      <c r="Q177" s="3">
        <v>103.59688</v>
      </c>
      <c r="R177" s="3">
        <v>94.077616000000006</v>
      </c>
      <c r="S177" s="3">
        <v>88.019324999999995</v>
      </c>
      <c r="T177" s="10">
        <v>3137.4367000000002</v>
      </c>
      <c r="U177" s="8">
        <v>2.7899573000000002</v>
      </c>
      <c r="X177">
        <v>34800</v>
      </c>
      <c r="Y177" s="8">
        <v>11.194842</v>
      </c>
      <c r="Z177" s="8">
        <v>14.617964000000001</v>
      </c>
      <c r="AA177" s="8">
        <v>18.841927999999999</v>
      </c>
      <c r="AB177" s="3">
        <v>103.45086999999999</v>
      </c>
      <c r="AC177" s="3">
        <v>94.373310000000004</v>
      </c>
      <c r="AD177" s="3">
        <v>88.982264999999998</v>
      </c>
      <c r="AE177" s="10">
        <v>3083.4023999999999</v>
      </c>
      <c r="AF177" s="8">
        <v>2.8388491999999999</v>
      </c>
      <c r="AI177">
        <v>34800</v>
      </c>
      <c r="AJ177" s="8">
        <v>11.403753</v>
      </c>
      <c r="AK177" s="8">
        <v>14.583132000000001</v>
      </c>
      <c r="AL177" s="8">
        <v>19.141134000000001</v>
      </c>
      <c r="AM177" s="3">
        <v>102.24299000000001</v>
      </c>
      <c r="AN177" s="3">
        <v>93.071488000000002</v>
      </c>
      <c r="AO177" s="3">
        <v>88.083721999999995</v>
      </c>
      <c r="AP177" s="10">
        <v>3183.2172</v>
      </c>
      <c r="AQ177" s="8">
        <v>2.7498326</v>
      </c>
      <c r="AT177">
        <v>34800</v>
      </c>
      <c r="AU177" s="8">
        <v>11.157325999999999</v>
      </c>
      <c r="AV177" s="8">
        <v>14.628174</v>
      </c>
      <c r="AW177" s="8">
        <v>18.914985000000001</v>
      </c>
      <c r="AX177" s="3">
        <v>100.87300999999999</v>
      </c>
      <c r="AY177" s="3">
        <v>91.545044000000004</v>
      </c>
      <c r="AZ177" s="3">
        <v>89.430204000000003</v>
      </c>
      <c r="BA177" s="10">
        <v>3087.1396</v>
      </c>
      <c r="BB177" s="8">
        <v>2.8354126000000002</v>
      </c>
      <c r="BE177">
        <v>34800</v>
      </c>
      <c r="BF177" s="8">
        <v>11.339743</v>
      </c>
      <c r="BG177" s="8">
        <v>14.661927</v>
      </c>
      <c r="BH177" s="8">
        <v>18.965323999999999</v>
      </c>
      <c r="BI177" s="3">
        <v>101.37271</v>
      </c>
      <c r="BJ177" s="3">
        <v>91.637141999999997</v>
      </c>
      <c r="BK177" s="3">
        <v>89.928134999999997</v>
      </c>
      <c r="BL177" s="10">
        <v>3153.2220000000002</v>
      </c>
      <c r="BM177" s="8">
        <v>2.7759904999999998</v>
      </c>
    </row>
    <row r="178" spans="2:65" x14ac:dyDescent="0.25">
      <c r="B178">
        <v>35000</v>
      </c>
      <c r="C178" s="8">
        <v>11.218386000000001</v>
      </c>
      <c r="D178" s="8">
        <v>14.430854</v>
      </c>
      <c r="E178" s="8">
        <v>18.909476999999999</v>
      </c>
      <c r="F178" s="3">
        <v>102.9088</v>
      </c>
      <c r="G178" s="3">
        <v>93.769153000000003</v>
      </c>
      <c r="H178" s="3">
        <v>88.231054999999998</v>
      </c>
      <c r="I178" s="10">
        <v>3061.2721999999999</v>
      </c>
      <c r="J178" s="8">
        <v>2.8593715</v>
      </c>
      <c r="M178">
        <v>35000</v>
      </c>
      <c r="N178" s="8">
        <v>11.339307</v>
      </c>
      <c r="O178" s="8">
        <v>14.615796</v>
      </c>
      <c r="P178" s="8">
        <v>18.813946000000001</v>
      </c>
      <c r="Q178" s="3">
        <v>103.10871</v>
      </c>
      <c r="R178" s="3">
        <v>93.445943999999997</v>
      </c>
      <c r="S178" s="3">
        <v>88.521640000000005</v>
      </c>
      <c r="T178" s="10">
        <v>3118.0916000000002</v>
      </c>
      <c r="U178" s="8">
        <v>2.8072666000000002</v>
      </c>
      <c r="X178">
        <v>35000</v>
      </c>
      <c r="Y178" s="8">
        <v>11.229955</v>
      </c>
      <c r="Z178" s="8">
        <v>14.385583</v>
      </c>
      <c r="AA178" s="8">
        <v>19.018187000000001</v>
      </c>
      <c r="AB178" s="3">
        <v>101.62438</v>
      </c>
      <c r="AC178" s="3">
        <v>93.970466000000002</v>
      </c>
      <c r="AD178" s="3">
        <v>88.534463000000002</v>
      </c>
      <c r="AE178" s="10">
        <v>3072.3775000000001</v>
      </c>
      <c r="AF178" s="8">
        <v>2.8490361000000002</v>
      </c>
      <c r="AI178">
        <v>35000</v>
      </c>
      <c r="AJ178" s="8">
        <v>11.365921</v>
      </c>
      <c r="AK178" s="8">
        <v>14.716543</v>
      </c>
      <c r="AL178" s="8">
        <v>18.988042</v>
      </c>
      <c r="AM178" s="3">
        <v>103.13276999999999</v>
      </c>
      <c r="AN178" s="3">
        <v>93.861535000000003</v>
      </c>
      <c r="AO178" s="3">
        <v>88.565073999999996</v>
      </c>
      <c r="AP178" s="10">
        <v>3176.0740999999998</v>
      </c>
      <c r="AQ178" s="8">
        <v>2.7560171000000002</v>
      </c>
      <c r="AT178">
        <v>35000</v>
      </c>
      <c r="AU178" s="8">
        <v>11.224014</v>
      </c>
      <c r="AV178" s="8">
        <v>14.498726</v>
      </c>
      <c r="AW178" s="8">
        <v>19.107417000000002</v>
      </c>
      <c r="AX178" s="3">
        <v>100.37882</v>
      </c>
      <c r="AY178" s="3">
        <v>91.323775999999995</v>
      </c>
      <c r="AZ178" s="3">
        <v>90.115578999999997</v>
      </c>
      <c r="BA178" s="10">
        <v>3109.4245000000001</v>
      </c>
      <c r="BB178" s="8">
        <v>2.8150914999999999</v>
      </c>
      <c r="BE178">
        <v>35000</v>
      </c>
      <c r="BF178" s="8">
        <v>11.412781000000001</v>
      </c>
      <c r="BG178" s="8">
        <v>14.594666999999999</v>
      </c>
      <c r="BH178" s="8">
        <v>18.778897000000001</v>
      </c>
      <c r="BI178" s="3">
        <v>101.93447</v>
      </c>
      <c r="BJ178" s="3">
        <v>92.335534999999993</v>
      </c>
      <c r="BK178" s="3">
        <v>89.224964999999997</v>
      </c>
      <c r="BL178" s="10">
        <v>3127.9209000000001</v>
      </c>
      <c r="BM178" s="8">
        <v>2.7984448999999998</v>
      </c>
    </row>
    <row r="179" spans="2:65" x14ac:dyDescent="0.25">
      <c r="B179">
        <v>35200</v>
      </c>
      <c r="C179" s="8">
        <v>11.189038999999999</v>
      </c>
      <c r="D179" s="8">
        <v>14.489577000000001</v>
      </c>
      <c r="E179" s="8">
        <v>18.864666</v>
      </c>
      <c r="F179" s="3">
        <v>102.79079</v>
      </c>
      <c r="G179" s="3">
        <v>93.597778000000005</v>
      </c>
      <c r="H179" s="3">
        <v>88.414721999999998</v>
      </c>
      <c r="I179" s="10">
        <v>3058.4234000000001</v>
      </c>
      <c r="J179" s="8">
        <v>2.8620348999999998</v>
      </c>
      <c r="M179">
        <v>35200</v>
      </c>
      <c r="N179" s="8">
        <v>11.471826</v>
      </c>
      <c r="O179" s="8">
        <v>14.509829999999999</v>
      </c>
      <c r="P179" s="8">
        <v>18.786413</v>
      </c>
      <c r="Q179" s="3">
        <v>103.41629</v>
      </c>
      <c r="R179" s="3">
        <v>93.996575000000007</v>
      </c>
      <c r="S179" s="3">
        <v>87.918985000000006</v>
      </c>
      <c r="T179" s="10">
        <v>3127.0783000000001</v>
      </c>
      <c r="U179" s="8">
        <v>2.7991990000000002</v>
      </c>
      <c r="X179">
        <v>35200</v>
      </c>
      <c r="Y179" s="8">
        <v>11.126725</v>
      </c>
      <c r="Z179" s="8">
        <v>14.500190999999999</v>
      </c>
      <c r="AA179" s="8">
        <v>18.938483000000002</v>
      </c>
      <c r="AB179" s="3">
        <v>102.10974</v>
      </c>
      <c r="AC179" s="3">
        <v>93.881846999999993</v>
      </c>
      <c r="AD179" s="3">
        <v>88.380134999999996</v>
      </c>
      <c r="AE179" s="10">
        <v>3055.5279</v>
      </c>
      <c r="AF179" s="8">
        <v>2.8647469999999999</v>
      </c>
      <c r="AI179">
        <v>35200</v>
      </c>
      <c r="AJ179" s="8">
        <v>11.460914000000001</v>
      </c>
      <c r="AK179" s="8">
        <v>14.594445</v>
      </c>
      <c r="AL179" s="8">
        <v>19.070141</v>
      </c>
      <c r="AM179" s="3">
        <v>102.79731</v>
      </c>
      <c r="AN179" s="3">
        <v>94.110198999999994</v>
      </c>
      <c r="AO179" s="3">
        <v>88.355125999999998</v>
      </c>
      <c r="AP179" s="10">
        <v>3189.7802000000001</v>
      </c>
      <c r="AQ179" s="8">
        <v>2.7441748000000001</v>
      </c>
      <c r="AT179">
        <v>35200</v>
      </c>
      <c r="AU179" s="8">
        <v>11.187642</v>
      </c>
      <c r="AV179" s="8">
        <v>14.603255000000001</v>
      </c>
      <c r="AW179" s="8">
        <v>18.840102000000002</v>
      </c>
      <c r="AX179" s="3">
        <v>100.35024</v>
      </c>
      <c r="AY179" s="3">
        <v>90.670640000000006</v>
      </c>
      <c r="AZ179" s="3">
        <v>89.373181000000002</v>
      </c>
      <c r="BA179" s="10">
        <v>3078.0203000000001</v>
      </c>
      <c r="BB179" s="8">
        <v>2.8438129999999999</v>
      </c>
      <c r="BE179">
        <v>35200</v>
      </c>
      <c r="BF179" s="8">
        <v>11.392174000000001</v>
      </c>
      <c r="BG179" s="8">
        <v>14.631739</v>
      </c>
      <c r="BH179" s="8">
        <v>18.9435</v>
      </c>
      <c r="BI179" s="3">
        <v>100.82942</v>
      </c>
      <c r="BJ179" s="3">
        <v>90.782437000000002</v>
      </c>
      <c r="BK179" s="3">
        <v>89.920756999999995</v>
      </c>
      <c r="BL179" s="10">
        <v>3157.6410999999998</v>
      </c>
      <c r="BM179" s="8">
        <v>2.7721054999999999</v>
      </c>
    </row>
    <row r="180" spans="2:65" x14ac:dyDescent="0.25">
      <c r="B180">
        <v>35400</v>
      </c>
      <c r="C180" s="8">
        <v>11.228092</v>
      </c>
      <c r="D180" s="8">
        <v>14.437993000000001</v>
      </c>
      <c r="E180" s="8">
        <v>18.846630000000001</v>
      </c>
      <c r="F180" s="3">
        <v>102.95529000000001</v>
      </c>
      <c r="G180" s="3">
        <v>94.233701999999994</v>
      </c>
      <c r="H180" s="3">
        <v>88.102180000000004</v>
      </c>
      <c r="I180" s="10">
        <v>3055.2483000000002</v>
      </c>
      <c r="J180" s="8">
        <v>2.8650091999999998</v>
      </c>
      <c r="M180">
        <v>35400</v>
      </c>
      <c r="N180" s="8">
        <v>11.38735</v>
      </c>
      <c r="O180" s="8">
        <v>14.604044</v>
      </c>
      <c r="P180" s="8">
        <v>18.913135</v>
      </c>
      <c r="Q180" s="3">
        <v>103.60091</v>
      </c>
      <c r="R180" s="3">
        <v>94.158133000000007</v>
      </c>
      <c r="S180" s="3">
        <v>88.381186999999997</v>
      </c>
      <c r="T180" s="10">
        <v>3145.2800999999999</v>
      </c>
      <c r="U180" s="8">
        <v>2.7829999000000001</v>
      </c>
      <c r="X180">
        <v>35400</v>
      </c>
      <c r="Y180" s="8">
        <v>11.235670000000001</v>
      </c>
      <c r="Z180" s="8">
        <v>14.458873000000001</v>
      </c>
      <c r="AA180" s="8">
        <v>18.963982999999999</v>
      </c>
      <c r="AB180" s="3">
        <v>102.53807</v>
      </c>
      <c r="AC180" s="3">
        <v>94.169870000000003</v>
      </c>
      <c r="AD180" s="3">
        <v>88.850358999999997</v>
      </c>
      <c r="AE180" s="10">
        <v>3080.7962000000002</v>
      </c>
      <c r="AF180" s="8">
        <v>2.8412506999999998</v>
      </c>
      <c r="AI180">
        <v>35400</v>
      </c>
      <c r="AJ180" s="8">
        <v>11.302740999999999</v>
      </c>
      <c r="AK180" s="8">
        <v>14.712540000000001</v>
      </c>
      <c r="AL180" s="8">
        <v>19.114391999999999</v>
      </c>
      <c r="AM180" s="3">
        <v>102.17671</v>
      </c>
      <c r="AN180" s="3">
        <v>92.963881000000001</v>
      </c>
      <c r="AO180" s="3">
        <v>88.236116999999993</v>
      </c>
      <c r="AP180" s="10">
        <v>3178.5711999999999</v>
      </c>
      <c r="AQ180" s="8">
        <v>2.7538518999999999</v>
      </c>
      <c r="AT180">
        <v>35400</v>
      </c>
      <c r="AU180" s="8">
        <v>11.214123000000001</v>
      </c>
      <c r="AV180" s="8">
        <v>14.546256</v>
      </c>
      <c r="AW180" s="8">
        <v>19.111308000000001</v>
      </c>
      <c r="AX180" s="3">
        <v>100.5034</v>
      </c>
      <c r="AY180" s="3">
        <v>91.087327000000002</v>
      </c>
      <c r="AZ180" s="3">
        <v>89.913697999999997</v>
      </c>
      <c r="BA180" s="10">
        <v>3117.5034999999998</v>
      </c>
      <c r="BB180" s="8">
        <v>2.8077961999999999</v>
      </c>
      <c r="BE180">
        <v>35400</v>
      </c>
      <c r="BF180" s="8">
        <v>11.361504999999999</v>
      </c>
      <c r="BG180" s="8">
        <v>14.702540000000001</v>
      </c>
      <c r="BH180" s="8">
        <v>18.876275</v>
      </c>
      <c r="BI180" s="3">
        <v>101.13728</v>
      </c>
      <c r="BJ180" s="3">
        <v>91.415774999999996</v>
      </c>
      <c r="BK180" s="3">
        <v>89.152298000000002</v>
      </c>
      <c r="BL180" s="10">
        <v>3153.1493</v>
      </c>
      <c r="BM180" s="8">
        <v>2.7760546000000001</v>
      </c>
    </row>
    <row r="181" spans="2:65" x14ac:dyDescent="0.25">
      <c r="B181">
        <v>35600</v>
      </c>
      <c r="C181" s="8">
        <v>11.175822</v>
      </c>
      <c r="D181" s="8">
        <v>14.430005</v>
      </c>
      <c r="E181" s="8">
        <v>18.851725999999999</v>
      </c>
      <c r="F181" s="3">
        <v>102.87973</v>
      </c>
      <c r="G181" s="3">
        <v>94.044442000000004</v>
      </c>
      <c r="H181" s="3">
        <v>88.566068999999999</v>
      </c>
      <c r="I181" s="10">
        <v>3040.1644000000001</v>
      </c>
      <c r="J181" s="8">
        <v>2.8792239999999998</v>
      </c>
      <c r="M181">
        <v>35600</v>
      </c>
      <c r="N181" s="8">
        <v>11.378576000000001</v>
      </c>
      <c r="O181" s="8">
        <v>14.55808</v>
      </c>
      <c r="P181" s="8">
        <v>18.800564000000001</v>
      </c>
      <c r="Q181" s="3">
        <v>103.01403999999999</v>
      </c>
      <c r="R181" s="3">
        <v>93.282258999999996</v>
      </c>
      <c r="S181" s="3">
        <v>88.059758000000002</v>
      </c>
      <c r="T181" s="10">
        <v>3114.3177000000001</v>
      </c>
      <c r="U181" s="8">
        <v>2.8106684</v>
      </c>
      <c r="X181">
        <v>35600</v>
      </c>
      <c r="Y181" s="8">
        <v>11.199237999999999</v>
      </c>
      <c r="Z181" s="8">
        <v>14.48981</v>
      </c>
      <c r="AA181" s="8">
        <v>18.911117999999998</v>
      </c>
      <c r="AB181" s="3">
        <v>102.39541</v>
      </c>
      <c r="AC181" s="3">
        <v>94.355020999999994</v>
      </c>
      <c r="AD181" s="3">
        <v>88.410242999999994</v>
      </c>
      <c r="AE181" s="10">
        <v>3068.7986000000001</v>
      </c>
      <c r="AF181" s="8">
        <v>2.8523586999999999</v>
      </c>
      <c r="AI181">
        <v>35600</v>
      </c>
      <c r="AJ181" s="8">
        <v>11.439462000000001</v>
      </c>
      <c r="AK181" s="8">
        <v>14.627409</v>
      </c>
      <c r="AL181" s="8">
        <v>18.984337</v>
      </c>
      <c r="AM181" s="3">
        <v>102.75485</v>
      </c>
      <c r="AN181" s="3">
        <v>93.302453</v>
      </c>
      <c r="AO181" s="3">
        <v>88.292511000000005</v>
      </c>
      <c r="AP181" s="10">
        <v>3176.6433999999999</v>
      </c>
      <c r="AQ181" s="8">
        <v>2.7555231</v>
      </c>
      <c r="AT181">
        <v>35600</v>
      </c>
      <c r="AU181" s="8">
        <v>11.163209</v>
      </c>
      <c r="AV181" s="8">
        <v>14.567337</v>
      </c>
      <c r="AW181" s="8">
        <v>18.975052999999999</v>
      </c>
      <c r="AX181" s="3">
        <v>100.55577</v>
      </c>
      <c r="AY181" s="3">
        <v>91.854984000000002</v>
      </c>
      <c r="AZ181" s="3">
        <v>89.541229000000001</v>
      </c>
      <c r="BA181" s="10">
        <v>3085.6895</v>
      </c>
      <c r="BB181" s="8">
        <v>2.8367450000000001</v>
      </c>
      <c r="BE181">
        <v>35600</v>
      </c>
      <c r="BF181" s="8">
        <v>11.428132</v>
      </c>
      <c r="BG181" s="8">
        <v>14.620240000000001</v>
      </c>
      <c r="BH181" s="8">
        <v>18.860994000000002</v>
      </c>
      <c r="BI181" s="3">
        <v>101.4926</v>
      </c>
      <c r="BJ181" s="3">
        <v>91.980243999999999</v>
      </c>
      <c r="BK181" s="3">
        <v>89.861435999999998</v>
      </c>
      <c r="BL181" s="10">
        <v>3151.3330999999998</v>
      </c>
      <c r="BM181" s="8">
        <v>2.7776543999999999</v>
      </c>
    </row>
    <row r="182" spans="2:65" x14ac:dyDescent="0.25">
      <c r="B182">
        <v>35800</v>
      </c>
      <c r="C182" s="8">
        <v>11.22561</v>
      </c>
      <c r="D182" s="8">
        <v>14.466348</v>
      </c>
      <c r="E182" s="8">
        <v>18.778652000000001</v>
      </c>
      <c r="F182" s="3">
        <v>103.13518999999999</v>
      </c>
      <c r="G182" s="3">
        <v>93.734711000000004</v>
      </c>
      <c r="H182" s="3">
        <v>88.165764999999993</v>
      </c>
      <c r="I182" s="10">
        <v>3049.5324000000001</v>
      </c>
      <c r="J182" s="8">
        <v>2.8703791999999999</v>
      </c>
      <c r="M182">
        <v>35800</v>
      </c>
      <c r="N182" s="8">
        <v>11.402835</v>
      </c>
      <c r="O182" s="8">
        <v>14.576473</v>
      </c>
      <c r="P182" s="8">
        <v>18.775455999999998</v>
      </c>
      <c r="Q182" s="3">
        <v>103.22969999999999</v>
      </c>
      <c r="R182" s="3">
        <v>93.673139000000006</v>
      </c>
      <c r="S182" s="3">
        <v>88.281490000000005</v>
      </c>
      <c r="T182" s="10">
        <v>3120.7271999999998</v>
      </c>
      <c r="U182" s="8">
        <v>2.8048958000000002</v>
      </c>
      <c r="X182">
        <v>35800</v>
      </c>
      <c r="Y182" s="8">
        <v>11.190929000000001</v>
      </c>
      <c r="Z182" s="8">
        <v>14.431774000000001</v>
      </c>
      <c r="AA182" s="8">
        <v>18.903012</v>
      </c>
      <c r="AB182" s="3">
        <v>102.45917</v>
      </c>
      <c r="AC182" s="3">
        <v>94.522278</v>
      </c>
      <c r="AD182" s="3">
        <v>88.572947999999997</v>
      </c>
      <c r="AE182" s="10">
        <v>3052.9303</v>
      </c>
      <c r="AF182" s="8">
        <v>2.8671845</v>
      </c>
      <c r="AI182">
        <v>35800</v>
      </c>
      <c r="AJ182" s="8">
        <v>11.342822999999999</v>
      </c>
      <c r="AK182" s="8">
        <v>14.603771999999999</v>
      </c>
      <c r="AL182" s="8">
        <v>19.10275</v>
      </c>
      <c r="AM182" s="3">
        <v>102.92033000000001</v>
      </c>
      <c r="AN182" s="3">
        <v>94.209975999999997</v>
      </c>
      <c r="AO182" s="3">
        <v>88.529522999999998</v>
      </c>
      <c r="AP182" s="10">
        <v>3164.3323999999998</v>
      </c>
      <c r="AQ182" s="8">
        <v>2.7662436000000001</v>
      </c>
      <c r="AT182">
        <v>35800</v>
      </c>
      <c r="AU182" s="8">
        <v>11.237072</v>
      </c>
      <c r="AV182" s="8">
        <v>14.517218</v>
      </c>
      <c r="AW182" s="8">
        <v>18.969868000000002</v>
      </c>
      <c r="AX182" s="3">
        <v>100.09587999999999</v>
      </c>
      <c r="AY182" s="3">
        <v>91.167315000000002</v>
      </c>
      <c r="AZ182" s="3">
        <v>89.794453000000004</v>
      </c>
      <c r="BA182" s="10">
        <v>3094.5740999999998</v>
      </c>
      <c r="BB182" s="8">
        <v>2.8286007</v>
      </c>
      <c r="BE182">
        <v>35800</v>
      </c>
      <c r="BF182" s="8">
        <v>11.360757</v>
      </c>
      <c r="BG182" s="8">
        <v>14.631575</v>
      </c>
      <c r="BH182" s="8">
        <v>18.885636999999999</v>
      </c>
      <c r="BI182" s="3">
        <v>101.64498</v>
      </c>
      <c r="BJ182" s="3">
        <v>91.341611999999998</v>
      </c>
      <c r="BK182" s="3">
        <v>89.594173999999995</v>
      </c>
      <c r="BL182" s="10">
        <v>3139.2795000000001</v>
      </c>
      <c r="BM182" s="8">
        <v>2.7883195000000001</v>
      </c>
    </row>
    <row r="183" spans="2:65" x14ac:dyDescent="0.25">
      <c r="B183">
        <v>36000</v>
      </c>
      <c r="C183" s="8">
        <v>11.209220999999999</v>
      </c>
      <c r="D183" s="8">
        <v>14.386596000000001</v>
      </c>
      <c r="E183" s="8">
        <v>18.933806000000001</v>
      </c>
      <c r="F183" s="3">
        <v>102.54707999999999</v>
      </c>
      <c r="G183" s="3">
        <v>93.894935000000004</v>
      </c>
      <c r="H183" s="3">
        <v>88.144559999999998</v>
      </c>
      <c r="I183" s="10">
        <v>3053.3135000000002</v>
      </c>
      <c r="J183" s="8">
        <v>2.8668246000000002</v>
      </c>
      <c r="M183">
        <v>36000</v>
      </c>
      <c r="N183" s="8">
        <v>11.393340999999999</v>
      </c>
      <c r="O183" s="8">
        <v>14.509040000000001</v>
      </c>
      <c r="P183" s="8">
        <v>18.928432000000001</v>
      </c>
      <c r="Q183" s="3">
        <v>103.70009</v>
      </c>
      <c r="R183" s="3">
        <v>94.207677000000004</v>
      </c>
      <c r="S183" s="3">
        <v>88.066328999999996</v>
      </c>
      <c r="T183" s="10">
        <v>3128.9917</v>
      </c>
      <c r="U183" s="8">
        <v>2.7974872</v>
      </c>
      <c r="X183">
        <v>36000</v>
      </c>
      <c r="Y183" s="8">
        <v>11.17024</v>
      </c>
      <c r="Z183" s="8">
        <v>14.445125000000001</v>
      </c>
      <c r="AA183" s="8">
        <v>18.941286999999999</v>
      </c>
      <c r="AB183" s="3">
        <v>102.34699000000001</v>
      </c>
      <c r="AC183" s="3">
        <v>93.898713999999998</v>
      </c>
      <c r="AD183" s="3">
        <v>88.917314000000005</v>
      </c>
      <c r="AE183" s="10">
        <v>3056.2809000000002</v>
      </c>
      <c r="AF183" s="8">
        <v>2.8640412</v>
      </c>
      <c r="AI183">
        <v>36000</v>
      </c>
      <c r="AJ183" s="8">
        <v>11.349819</v>
      </c>
      <c r="AK183" s="8">
        <v>14.610593</v>
      </c>
      <c r="AL183" s="8">
        <v>18.984435999999999</v>
      </c>
      <c r="AM183" s="3">
        <v>102.47299</v>
      </c>
      <c r="AN183" s="3">
        <v>93.673126999999994</v>
      </c>
      <c r="AO183" s="3">
        <v>88.323082999999997</v>
      </c>
      <c r="AP183" s="10">
        <v>3148.1432</v>
      </c>
      <c r="AQ183" s="8">
        <v>2.7804688999999998</v>
      </c>
      <c r="AT183">
        <v>36000</v>
      </c>
      <c r="AU183" s="8">
        <v>11.194712000000001</v>
      </c>
      <c r="AV183" s="8">
        <v>14.633266000000001</v>
      </c>
      <c r="AW183" s="8">
        <v>18.987877999999998</v>
      </c>
      <c r="AX183" s="3">
        <v>101.17568</v>
      </c>
      <c r="AY183" s="3">
        <v>90.276432999999997</v>
      </c>
      <c r="AZ183" s="3">
        <v>89.773065000000003</v>
      </c>
      <c r="BA183" s="10">
        <v>3110.5029</v>
      </c>
      <c r="BB183" s="8">
        <v>2.8141155000000002</v>
      </c>
      <c r="BE183">
        <v>36000</v>
      </c>
      <c r="BF183" s="8">
        <v>11.399492</v>
      </c>
      <c r="BG183" s="8">
        <v>14.618855</v>
      </c>
      <c r="BH183" s="8">
        <v>18.892603999999999</v>
      </c>
      <c r="BI183" s="3">
        <v>100.98694</v>
      </c>
      <c r="BJ183" s="3">
        <v>91.369444000000001</v>
      </c>
      <c r="BK183" s="3">
        <v>89.291365999999996</v>
      </c>
      <c r="BL183" s="10">
        <v>3148.4056999999998</v>
      </c>
      <c r="BM183" s="8">
        <v>2.7802370999999999</v>
      </c>
    </row>
    <row r="184" spans="2:65" x14ac:dyDescent="0.25">
      <c r="B184">
        <v>36200</v>
      </c>
      <c r="C184" s="8">
        <v>11.167228</v>
      </c>
      <c r="D184" s="8">
        <v>14.455168</v>
      </c>
      <c r="E184" s="8">
        <v>18.692019999999999</v>
      </c>
      <c r="F184" s="3">
        <v>103.19821</v>
      </c>
      <c r="G184" s="3">
        <v>94.241602</v>
      </c>
      <c r="H184" s="3">
        <v>88.535607999999996</v>
      </c>
      <c r="I184" s="10">
        <v>3017.3434999999999</v>
      </c>
      <c r="J184" s="8">
        <v>2.9010003000000002</v>
      </c>
      <c r="M184">
        <v>36200</v>
      </c>
      <c r="N184" s="8">
        <v>11.395502</v>
      </c>
      <c r="O184" s="8">
        <v>14.558357000000001</v>
      </c>
      <c r="P184" s="8">
        <v>18.705034999999999</v>
      </c>
      <c r="Q184" s="3">
        <v>103.0223</v>
      </c>
      <c r="R184" s="3">
        <v>93.392880000000005</v>
      </c>
      <c r="S184" s="3">
        <v>88.442161999999996</v>
      </c>
      <c r="T184" s="10">
        <v>3103.1613000000002</v>
      </c>
      <c r="U184" s="8">
        <v>2.8207732999999999</v>
      </c>
      <c r="X184">
        <v>36200</v>
      </c>
      <c r="Y184" s="8">
        <v>11.171013</v>
      </c>
      <c r="Z184" s="8">
        <v>14.483157</v>
      </c>
      <c r="AA184" s="8">
        <v>18.935739999999999</v>
      </c>
      <c r="AB184" s="3">
        <v>102.11158</v>
      </c>
      <c r="AC184" s="3">
        <v>93.921270000000007</v>
      </c>
      <c r="AD184" s="3">
        <v>88.224137999999996</v>
      </c>
      <c r="AE184" s="10">
        <v>3063.6424000000002</v>
      </c>
      <c r="AF184" s="8">
        <v>2.8571593000000002</v>
      </c>
      <c r="AI184">
        <v>36200</v>
      </c>
      <c r="AJ184" s="8">
        <v>11.358529000000001</v>
      </c>
      <c r="AK184" s="8">
        <v>14.594002</v>
      </c>
      <c r="AL184" s="8">
        <v>18.985057000000001</v>
      </c>
      <c r="AM184" s="3">
        <v>102.58842</v>
      </c>
      <c r="AN184" s="3">
        <v>92.868599000000003</v>
      </c>
      <c r="AO184" s="3">
        <v>88.216727000000006</v>
      </c>
      <c r="AP184" s="10">
        <v>3147.0843</v>
      </c>
      <c r="AQ184" s="8">
        <v>2.7814044999999998</v>
      </c>
      <c r="AT184">
        <v>36200</v>
      </c>
      <c r="AU184" s="8">
        <v>11.221527</v>
      </c>
      <c r="AV184" s="8">
        <v>14.496466</v>
      </c>
      <c r="AW184" s="8">
        <v>18.971101000000001</v>
      </c>
      <c r="AX184" s="3">
        <v>100.68689000000001</v>
      </c>
      <c r="AY184" s="3">
        <v>91.101260999999994</v>
      </c>
      <c r="AZ184" s="3">
        <v>89.671783000000005</v>
      </c>
      <c r="BA184" s="10">
        <v>3086.0762</v>
      </c>
      <c r="BB184" s="8">
        <v>2.8363895000000001</v>
      </c>
      <c r="BE184">
        <v>36200</v>
      </c>
      <c r="BF184" s="8">
        <v>11.369377</v>
      </c>
      <c r="BG184" s="8">
        <v>14.658795</v>
      </c>
      <c r="BH184" s="8">
        <v>18.939328</v>
      </c>
      <c r="BI184" s="3">
        <v>100.70528</v>
      </c>
      <c r="BJ184" s="3">
        <v>91.676316999999997</v>
      </c>
      <c r="BK184" s="3">
        <v>89.453367999999998</v>
      </c>
      <c r="BL184" s="10">
        <v>3156.4542000000001</v>
      </c>
      <c r="BM184" s="8">
        <v>2.7731479000000001</v>
      </c>
    </row>
    <row r="185" spans="2:65" x14ac:dyDescent="0.25">
      <c r="B185">
        <v>36400</v>
      </c>
      <c r="C185" s="8">
        <v>11.187063999999999</v>
      </c>
      <c r="D185" s="8">
        <v>14.384949000000001</v>
      </c>
      <c r="E185" s="8">
        <v>19.004325999999999</v>
      </c>
      <c r="F185" s="3">
        <v>102.97461</v>
      </c>
      <c r="G185" s="3">
        <v>93.567020999999997</v>
      </c>
      <c r="H185" s="3">
        <v>88.091223999999997</v>
      </c>
      <c r="I185" s="10">
        <v>3058.2775999999999</v>
      </c>
      <c r="J185" s="8">
        <v>2.8621713</v>
      </c>
      <c r="M185">
        <v>36400</v>
      </c>
      <c r="N185" s="8">
        <v>11.347614</v>
      </c>
      <c r="O185" s="8">
        <v>14.591609999999999</v>
      </c>
      <c r="P185" s="8">
        <v>18.842775</v>
      </c>
      <c r="Q185" s="3">
        <v>103.27137</v>
      </c>
      <c r="R185" s="3">
        <v>93.603094999999996</v>
      </c>
      <c r="S185" s="3">
        <v>87.822633999999994</v>
      </c>
      <c r="T185" s="10">
        <v>3119.9857999999999</v>
      </c>
      <c r="U185" s="8">
        <v>2.8055621999999998</v>
      </c>
      <c r="X185">
        <v>36400</v>
      </c>
      <c r="Y185" s="8">
        <v>11.218479</v>
      </c>
      <c r="Z185" s="8">
        <v>14.412595</v>
      </c>
      <c r="AA185" s="8">
        <v>18.903396000000001</v>
      </c>
      <c r="AB185" s="3">
        <v>102.23557</v>
      </c>
      <c r="AC185" s="3">
        <v>94.339724000000004</v>
      </c>
      <c r="AD185" s="3">
        <v>88.941940000000002</v>
      </c>
      <c r="AE185" s="10">
        <v>3056.4409000000001</v>
      </c>
      <c r="AF185" s="8">
        <v>2.8638913000000001</v>
      </c>
      <c r="AI185">
        <v>36400</v>
      </c>
      <c r="AJ185" s="8">
        <v>11.349999</v>
      </c>
      <c r="AK185" s="8">
        <v>14.568854999999999</v>
      </c>
      <c r="AL185" s="8">
        <v>19.120971999999998</v>
      </c>
      <c r="AM185" s="3">
        <v>102.94566</v>
      </c>
      <c r="AN185" s="3">
        <v>93.920109999999994</v>
      </c>
      <c r="AO185" s="3">
        <v>88.427265000000006</v>
      </c>
      <c r="AP185" s="10">
        <v>3161.7766999999999</v>
      </c>
      <c r="AQ185" s="8">
        <v>2.7684796</v>
      </c>
      <c r="AT185">
        <v>36400</v>
      </c>
      <c r="AU185" s="8">
        <v>11.191663999999999</v>
      </c>
      <c r="AV185" s="8">
        <v>14.541003999999999</v>
      </c>
      <c r="AW185" s="8">
        <v>18.959555999999999</v>
      </c>
      <c r="AX185" s="3">
        <v>99.630470000000003</v>
      </c>
      <c r="AY185" s="3">
        <v>92.053113999999994</v>
      </c>
      <c r="AZ185" s="3">
        <v>89.783671999999996</v>
      </c>
      <c r="BA185" s="10">
        <v>3085.4407999999999</v>
      </c>
      <c r="BB185" s="8">
        <v>2.8369737000000002</v>
      </c>
      <c r="BE185">
        <v>36400</v>
      </c>
      <c r="BF185" s="8">
        <v>11.431635999999999</v>
      </c>
      <c r="BG185" s="8">
        <v>14.606463</v>
      </c>
      <c r="BH185" s="8">
        <v>18.912566999999999</v>
      </c>
      <c r="BI185" s="3">
        <v>101.52101999999999</v>
      </c>
      <c r="BJ185" s="3">
        <v>91.514830000000003</v>
      </c>
      <c r="BK185" s="3">
        <v>89.840535000000003</v>
      </c>
      <c r="BL185" s="10">
        <v>3157.9405000000002</v>
      </c>
      <c r="BM185" s="8">
        <v>2.7718427000000001</v>
      </c>
    </row>
    <row r="186" spans="2:65" x14ac:dyDescent="0.25">
      <c r="B186">
        <v>36600</v>
      </c>
      <c r="C186" s="8">
        <v>11.205925000000001</v>
      </c>
      <c r="D186" s="8">
        <v>14.462254</v>
      </c>
      <c r="E186" s="8">
        <v>18.721046000000001</v>
      </c>
      <c r="F186" s="3">
        <v>102.46541999999999</v>
      </c>
      <c r="G186" s="3">
        <v>93.915026999999995</v>
      </c>
      <c r="H186" s="3">
        <v>88.238208</v>
      </c>
      <c r="I186" s="10">
        <v>3033.9877000000001</v>
      </c>
      <c r="J186" s="8">
        <v>2.8850856</v>
      </c>
      <c r="M186">
        <v>36600</v>
      </c>
      <c r="N186" s="8">
        <v>11.487282</v>
      </c>
      <c r="O186" s="8">
        <v>14.472182</v>
      </c>
      <c r="P186" s="8">
        <v>18.862855</v>
      </c>
      <c r="Q186" s="3">
        <v>103.37823</v>
      </c>
      <c r="R186" s="3">
        <v>93.867261999999997</v>
      </c>
      <c r="S186" s="3">
        <v>88.389774000000003</v>
      </c>
      <c r="T186" s="10">
        <v>3135.8748999999998</v>
      </c>
      <c r="U186" s="8">
        <v>2.7913467999999999</v>
      </c>
      <c r="X186">
        <v>36600</v>
      </c>
      <c r="Y186" s="8">
        <v>11.179940999999999</v>
      </c>
      <c r="Z186" s="8">
        <v>14.510801000000001</v>
      </c>
      <c r="AA186" s="8">
        <v>18.914311999999999</v>
      </c>
      <c r="AB186" s="3">
        <v>102.92667</v>
      </c>
      <c r="AC186" s="3">
        <v>94.598138000000006</v>
      </c>
      <c r="AD186" s="3">
        <v>88.505162999999996</v>
      </c>
      <c r="AE186" s="10">
        <v>3068.4668000000001</v>
      </c>
      <c r="AF186" s="8">
        <v>2.8526671000000001</v>
      </c>
      <c r="AI186">
        <v>36600</v>
      </c>
      <c r="AJ186" s="8">
        <v>11.324811</v>
      </c>
      <c r="AK186" s="8">
        <v>14.632251999999999</v>
      </c>
      <c r="AL186" s="8">
        <v>19.027898</v>
      </c>
      <c r="AM186" s="3">
        <v>102.72055</v>
      </c>
      <c r="AN186" s="3">
        <v>94.220866000000001</v>
      </c>
      <c r="AO186" s="3">
        <v>88.417219000000003</v>
      </c>
      <c r="AP186" s="10">
        <v>3153.0652</v>
      </c>
      <c r="AQ186" s="8">
        <v>2.7761285</v>
      </c>
      <c r="AT186">
        <v>36600</v>
      </c>
      <c r="AU186" s="8">
        <v>11.150083</v>
      </c>
      <c r="AV186" s="8">
        <v>14.562417999999999</v>
      </c>
      <c r="AW186" s="8">
        <v>19.159369999999999</v>
      </c>
      <c r="AX186" s="3">
        <v>100.43456</v>
      </c>
      <c r="AY186" s="3">
        <v>91.224160999999995</v>
      </c>
      <c r="AZ186" s="3">
        <v>89.320736999999994</v>
      </c>
      <c r="BA186" s="10">
        <v>3110.9484000000002</v>
      </c>
      <c r="BB186" s="8">
        <v>2.8137124999999998</v>
      </c>
      <c r="BE186">
        <v>36600</v>
      </c>
      <c r="BF186" s="8">
        <v>11.349672999999999</v>
      </c>
      <c r="BG186" s="8">
        <v>14.690742999999999</v>
      </c>
      <c r="BH186" s="8">
        <v>18.795341000000001</v>
      </c>
      <c r="BI186" s="3">
        <v>102.07741</v>
      </c>
      <c r="BJ186" s="3">
        <v>90.944198999999998</v>
      </c>
      <c r="BK186" s="3">
        <v>89.773937000000004</v>
      </c>
      <c r="BL186" s="10">
        <v>3133.8436999999999</v>
      </c>
      <c r="BM186" s="8">
        <v>2.7931560000000002</v>
      </c>
    </row>
    <row r="187" spans="2:65" x14ac:dyDescent="0.25">
      <c r="B187">
        <v>36800</v>
      </c>
      <c r="C187" s="8">
        <v>11.171288000000001</v>
      </c>
      <c r="D187" s="8">
        <v>14.416320000000001</v>
      </c>
      <c r="E187" s="8">
        <v>18.908625000000001</v>
      </c>
      <c r="F187" s="3">
        <v>103.22795000000001</v>
      </c>
      <c r="G187" s="3">
        <v>94.020065000000002</v>
      </c>
      <c r="H187" s="3">
        <v>88.356290000000001</v>
      </c>
      <c r="I187" s="10">
        <v>3045.2127</v>
      </c>
      <c r="J187" s="8">
        <v>2.8744508999999998</v>
      </c>
      <c r="M187">
        <v>36800</v>
      </c>
      <c r="N187" s="8">
        <v>11.318333000000001</v>
      </c>
      <c r="O187" s="8">
        <v>14.643598000000001</v>
      </c>
      <c r="P187" s="8">
        <v>18.771391999999999</v>
      </c>
      <c r="Q187" s="3">
        <v>103.46124</v>
      </c>
      <c r="R187" s="3">
        <v>93.968896999999998</v>
      </c>
      <c r="S187" s="3">
        <v>88.241984000000002</v>
      </c>
      <c r="T187" s="10">
        <v>3111.1916000000001</v>
      </c>
      <c r="U187" s="8">
        <v>2.8134925000000002</v>
      </c>
      <c r="X187">
        <v>36800</v>
      </c>
      <c r="Y187" s="8">
        <v>11.221195</v>
      </c>
      <c r="Z187" s="8">
        <v>14.457406000000001</v>
      </c>
      <c r="AA187" s="8">
        <v>18.958181</v>
      </c>
      <c r="AB187" s="3">
        <v>101.97230999999999</v>
      </c>
      <c r="AC187" s="3">
        <v>94.072734999999994</v>
      </c>
      <c r="AD187" s="3">
        <v>88.724984000000006</v>
      </c>
      <c r="AE187" s="10">
        <v>3075.5736999999999</v>
      </c>
      <c r="AF187" s="8">
        <v>2.8460752999999999</v>
      </c>
      <c r="AI187">
        <v>36800</v>
      </c>
      <c r="AJ187" s="8">
        <v>11.391787000000001</v>
      </c>
      <c r="AK187" s="8">
        <v>14.581719</v>
      </c>
      <c r="AL187" s="8">
        <v>19.069063</v>
      </c>
      <c r="AM187" s="3">
        <v>102.47233</v>
      </c>
      <c r="AN187" s="3">
        <v>93.043906000000007</v>
      </c>
      <c r="AO187" s="3">
        <v>88.266136000000003</v>
      </c>
      <c r="AP187" s="10">
        <v>3167.5971</v>
      </c>
      <c r="AQ187" s="8">
        <v>2.7633926</v>
      </c>
      <c r="AT187">
        <v>36800</v>
      </c>
      <c r="AU187" s="8">
        <v>11.270953</v>
      </c>
      <c r="AV187" s="8">
        <v>14.549571</v>
      </c>
      <c r="AW187" s="8">
        <v>18.875941000000001</v>
      </c>
      <c r="AX187" s="3">
        <v>100.77594999999999</v>
      </c>
      <c r="AY187" s="3">
        <v>90.167554999999993</v>
      </c>
      <c r="AZ187" s="3">
        <v>90.117504999999994</v>
      </c>
      <c r="BA187" s="10">
        <v>3095.4189999999999</v>
      </c>
      <c r="BB187" s="8">
        <v>2.8278286000000001</v>
      </c>
      <c r="BE187">
        <v>36800</v>
      </c>
      <c r="BF187" s="8">
        <v>11.425750000000001</v>
      </c>
      <c r="BG187" s="8">
        <v>14.570152</v>
      </c>
      <c r="BH187" s="8">
        <v>19.059438</v>
      </c>
      <c r="BI187" s="3">
        <v>100.72696999999999</v>
      </c>
      <c r="BJ187" s="3">
        <v>91.549626000000004</v>
      </c>
      <c r="BK187" s="3">
        <v>89.332014000000001</v>
      </c>
      <c r="BL187" s="10">
        <v>3172.9182000000001</v>
      </c>
      <c r="BM187" s="8">
        <v>2.7587583000000002</v>
      </c>
    </row>
    <row r="188" spans="2:65" x14ac:dyDescent="0.25">
      <c r="B188">
        <v>37000</v>
      </c>
      <c r="C188" s="8">
        <v>11.256705999999999</v>
      </c>
      <c r="D188" s="8">
        <v>14.468845999999999</v>
      </c>
      <c r="E188" s="8">
        <v>18.820428</v>
      </c>
      <c r="F188" s="3">
        <v>103.2646</v>
      </c>
      <c r="G188" s="3">
        <v>94.053054000000003</v>
      </c>
      <c r="H188" s="3">
        <v>88.46414</v>
      </c>
      <c r="I188" s="10">
        <v>3065.3121999999998</v>
      </c>
      <c r="J188" s="8">
        <v>2.8556029000000001</v>
      </c>
      <c r="M188">
        <v>37000</v>
      </c>
      <c r="N188" s="8">
        <v>11.412181</v>
      </c>
      <c r="O188" s="8">
        <v>14.491826</v>
      </c>
      <c r="P188" s="8">
        <v>18.845775</v>
      </c>
      <c r="Q188" s="3">
        <v>102.99232000000001</v>
      </c>
      <c r="R188" s="3">
        <v>93.317538999999996</v>
      </c>
      <c r="S188" s="3">
        <v>88.162214000000006</v>
      </c>
      <c r="T188" s="10">
        <v>3116.7770999999998</v>
      </c>
      <c r="U188" s="8">
        <v>2.8084506</v>
      </c>
      <c r="X188">
        <v>37000</v>
      </c>
      <c r="Y188" s="8">
        <v>11.154266</v>
      </c>
      <c r="Z188" s="8">
        <v>14.486537999999999</v>
      </c>
      <c r="AA188" s="8">
        <v>18.879597</v>
      </c>
      <c r="AB188" s="3">
        <v>101.99836999999999</v>
      </c>
      <c r="AC188" s="3">
        <v>93.798653999999999</v>
      </c>
      <c r="AD188" s="3">
        <v>88.454823000000005</v>
      </c>
      <c r="AE188" s="10">
        <v>3050.6918000000001</v>
      </c>
      <c r="AF188" s="8">
        <v>2.8692883</v>
      </c>
      <c r="AI188">
        <v>37000</v>
      </c>
      <c r="AJ188" s="8">
        <v>11.338241999999999</v>
      </c>
      <c r="AK188" s="8">
        <v>14.664362000000001</v>
      </c>
      <c r="AL188" s="8">
        <v>18.993317999999999</v>
      </c>
      <c r="AM188" s="3">
        <v>102.87012</v>
      </c>
      <c r="AN188" s="3">
        <v>93.529509000000004</v>
      </c>
      <c r="AO188" s="3">
        <v>88.185985000000002</v>
      </c>
      <c r="AP188" s="10">
        <v>3157.9825999999998</v>
      </c>
      <c r="AQ188" s="8">
        <v>2.7718056999999998</v>
      </c>
      <c r="AT188">
        <v>37000</v>
      </c>
      <c r="AU188" s="8">
        <v>11.175471999999999</v>
      </c>
      <c r="AV188" s="8">
        <v>14.551088999999999</v>
      </c>
      <c r="AW188" s="8">
        <v>18.979354000000001</v>
      </c>
      <c r="AX188" s="3">
        <v>100.65898</v>
      </c>
      <c r="AY188" s="3">
        <v>91.327905000000001</v>
      </c>
      <c r="AZ188" s="3">
        <v>89.861320000000006</v>
      </c>
      <c r="BA188" s="10">
        <v>3086.3328999999999</v>
      </c>
      <c r="BB188" s="8">
        <v>2.8361535999999998</v>
      </c>
      <c r="BE188">
        <v>37000</v>
      </c>
      <c r="BF188" s="8">
        <v>11.402960999999999</v>
      </c>
      <c r="BG188" s="8">
        <v>14.720615</v>
      </c>
      <c r="BH188" s="8">
        <v>18.827061</v>
      </c>
      <c r="BI188" s="3">
        <v>100.67603</v>
      </c>
      <c r="BJ188" s="3">
        <v>91.792233999999993</v>
      </c>
      <c r="BK188" s="3">
        <v>89.674430000000001</v>
      </c>
      <c r="BL188" s="10">
        <v>3160.2840999999999</v>
      </c>
      <c r="BM188" s="8">
        <v>2.7697872000000001</v>
      </c>
    </row>
    <row r="189" spans="2:65" x14ac:dyDescent="0.25">
      <c r="B189">
        <v>37200</v>
      </c>
      <c r="C189" s="8">
        <v>11.242664</v>
      </c>
      <c r="D189" s="8">
        <v>14.476664</v>
      </c>
      <c r="E189" s="8">
        <v>18.787130999999999</v>
      </c>
      <c r="F189" s="3">
        <v>102.46550000000001</v>
      </c>
      <c r="G189" s="3">
        <v>93.807637999999997</v>
      </c>
      <c r="H189" s="3">
        <v>87.869793000000001</v>
      </c>
      <c r="I189" s="10">
        <v>3057.7231999999999</v>
      </c>
      <c r="J189" s="8">
        <v>2.8626901999999999</v>
      </c>
      <c r="M189">
        <v>37200</v>
      </c>
      <c r="N189" s="8">
        <v>11.382111999999999</v>
      </c>
      <c r="O189" s="8">
        <v>14.558794000000001</v>
      </c>
      <c r="P189" s="8">
        <v>18.824908000000001</v>
      </c>
      <c r="Q189" s="3">
        <v>103.38001</v>
      </c>
      <c r="R189" s="3">
        <v>93.755262999999999</v>
      </c>
      <c r="S189" s="3">
        <v>88.235051999999996</v>
      </c>
      <c r="T189" s="10">
        <v>3119.4721</v>
      </c>
      <c r="U189" s="8">
        <v>2.8060242999999998</v>
      </c>
      <c r="X189">
        <v>37200</v>
      </c>
      <c r="Y189" s="8">
        <v>11.198623</v>
      </c>
      <c r="Z189" s="8">
        <v>14.398783</v>
      </c>
      <c r="AA189" s="8">
        <v>18.942433000000001</v>
      </c>
      <c r="AB189" s="3">
        <v>102.93603</v>
      </c>
      <c r="AC189" s="3">
        <v>94.323280999999994</v>
      </c>
      <c r="AD189" s="3">
        <v>88.586620999999994</v>
      </c>
      <c r="AE189" s="10">
        <v>3054.402</v>
      </c>
      <c r="AF189" s="8">
        <v>2.8658030000000001</v>
      </c>
      <c r="AI189">
        <v>37200</v>
      </c>
      <c r="AJ189" s="8">
        <v>11.402424</v>
      </c>
      <c r="AK189" s="8">
        <v>14.579775</v>
      </c>
      <c r="AL189" s="8">
        <v>19.083977999999998</v>
      </c>
      <c r="AM189" s="3">
        <v>102.61619</v>
      </c>
      <c r="AN189" s="3">
        <v>93.956266999999997</v>
      </c>
      <c r="AO189" s="3">
        <v>88.540604000000002</v>
      </c>
      <c r="AP189" s="10">
        <v>3172.6115</v>
      </c>
      <c r="AQ189" s="8">
        <v>2.7590249999999998</v>
      </c>
      <c r="AT189">
        <v>37200</v>
      </c>
      <c r="AU189" s="8">
        <v>11.190702</v>
      </c>
      <c r="AV189" s="8">
        <v>14.502473</v>
      </c>
      <c r="AW189" s="8">
        <v>18.945553</v>
      </c>
      <c r="AX189" s="3">
        <v>100.71429000000001</v>
      </c>
      <c r="AY189" s="3">
        <v>92.041679000000002</v>
      </c>
      <c r="AZ189" s="3">
        <v>89.725960000000001</v>
      </c>
      <c r="BA189" s="10">
        <v>3074.7278999999999</v>
      </c>
      <c r="BB189" s="8">
        <v>2.8468581999999998</v>
      </c>
      <c r="BE189">
        <v>37200</v>
      </c>
      <c r="BF189" s="8">
        <v>11.456096000000001</v>
      </c>
      <c r="BG189" s="8">
        <v>14.627317</v>
      </c>
      <c r="BH189" s="8">
        <v>19.018333999999999</v>
      </c>
      <c r="BI189" s="3">
        <v>100.98904</v>
      </c>
      <c r="BJ189" s="3">
        <v>91.204443999999995</v>
      </c>
      <c r="BK189" s="3">
        <v>89.392872999999994</v>
      </c>
      <c r="BL189" s="10">
        <v>3186.9394000000002</v>
      </c>
      <c r="BM189" s="8">
        <v>2.7466208999999999</v>
      </c>
    </row>
    <row r="190" spans="2:65" x14ac:dyDescent="0.25">
      <c r="B190">
        <v>37400</v>
      </c>
      <c r="C190" s="8">
        <v>11.195829</v>
      </c>
      <c r="D190" s="8">
        <v>14.441660000000001</v>
      </c>
      <c r="E190" s="8">
        <v>18.923176000000002</v>
      </c>
      <c r="F190" s="3">
        <v>103.13619</v>
      </c>
      <c r="G190" s="3">
        <v>94.008557999999994</v>
      </c>
      <c r="H190" s="3">
        <v>88.690741000000003</v>
      </c>
      <c r="I190" s="10">
        <v>3059.6194</v>
      </c>
      <c r="J190" s="8">
        <v>2.8609160999999999</v>
      </c>
      <c r="M190">
        <v>37400</v>
      </c>
      <c r="N190" s="8">
        <v>11.396046999999999</v>
      </c>
      <c r="O190" s="8">
        <v>14.516525</v>
      </c>
      <c r="P190" s="8">
        <v>18.802723</v>
      </c>
      <c r="Q190" s="3">
        <v>103.50145000000001</v>
      </c>
      <c r="R190" s="3">
        <v>94.144452000000001</v>
      </c>
      <c r="S190" s="3">
        <v>88.041340000000005</v>
      </c>
      <c r="T190" s="10">
        <v>3110.5533</v>
      </c>
      <c r="U190" s="8">
        <v>2.8140698999999998</v>
      </c>
      <c r="X190">
        <v>37400</v>
      </c>
      <c r="Y190" s="8">
        <v>11.191636000000001</v>
      </c>
      <c r="Z190" s="8">
        <v>14.461664000000001</v>
      </c>
      <c r="AA190" s="8">
        <v>18.855568000000002</v>
      </c>
      <c r="AB190" s="3">
        <v>102.28973000000001</v>
      </c>
      <c r="AC190" s="3">
        <v>94.947236000000004</v>
      </c>
      <c r="AD190" s="3">
        <v>89.134485999999995</v>
      </c>
      <c r="AE190" s="10">
        <v>3051.7676000000001</v>
      </c>
      <c r="AF190" s="8">
        <v>2.8682769000000001</v>
      </c>
      <c r="AI190">
        <v>37400</v>
      </c>
      <c r="AJ190" s="8">
        <v>11.324341</v>
      </c>
      <c r="AK190" s="8">
        <v>14.65118</v>
      </c>
      <c r="AL190" s="8">
        <v>19.091474999999999</v>
      </c>
      <c r="AM190" s="3">
        <v>102.72965000000001</v>
      </c>
      <c r="AN190" s="3">
        <v>93.466172999999998</v>
      </c>
      <c r="AO190" s="3">
        <v>88.294362000000007</v>
      </c>
      <c r="AP190" s="10">
        <v>3167.5614</v>
      </c>
      <c r="AQ190" s="8">
        <v>2.7634237000000001</v>
      </c>
      <c r="AT190">
        <v>37400</v>
      </c>
      <c r="AU190" s="8">
        <v>11.170908000000001</v>
      </c>
      <c r="AV190" s="8">
        <v>14.504586</v>
      </c>
      <c r="AW190" s="8">
        <v>18.975144</v>
      </c>
      <c r="AX190" s="3">
        <v>99.691753000000006</v>
      </c>
      <c r="AY190" s="3">
        <v>90.797830000000005</v>
      </c>
      <c r="AZ190" s="3">
        <v>89.467511999999999</v>
      </c>
      <c r="BA190" s="10">
        <v>3074.5311000000002</v>
      </c>
      <c r="BB190" s="8">
        <v>2.8470404</v>
      </c>
      <c r="BE190">
        <v>37400</v>
      </c>
      <c r="BF190" s="8">
        <v>11.342230000000001</v>
      </c>
      <c r="BG190" s="8">
        <v>14.755274</v>
      </c>
      <c r="BH190" s="8">
        <v>18.890979000000002</v>
      </c>
      <c r="BI190" s="3">
        <v>100.88587</v>
      </c>
      <c r="BJ190" s="3">
        <v>91.278208000000006</v>
      </c>
      <c r="BK190" s="3">
        <v>89.290807000000001</v>
      </c>
      <c r="BL190" s="10">
        <v>3161.5509999999999</v>
      </c>
      <c r="BM190" s="8">
        <v>2.7686772999999998</v>
      </c>
    </row>
    <row r="191" spans="2:65" x14ac:dyDescent="0.25">
      <c r="B191">
        <v>37600</v>
      </c>
      <c r="C191" s="8">
        <v>11.2578</v>
      </c>
      <c r="D191" s="8">
        <v>14.481139000000001</v>
      </c>
      <c r="E191" s="8">
        <v>18.70721</v>
      </c>
      <c r="F191" s="3">
        <v>103.63661</v>
      </c>
      <c r="G191" s="3">
        <v>94.676077000000006</v>
      </c>
      <c r="H191" s="3">
        <v>88.327297999999999</v>
      </c>
      <c r="I191" s="10">
        <v>3049.7572</v>
      </c>
      <c r="J191" s="8">
        <v>2.8701675999999998</v>
      </c>
      <c r="M191">
        <v>37600</v>
      </c>
      <c r="N191" s="8">
        <v>11.347432</v>
      </c>
      <c r="O191" s="8">
        <v>14.496345</v>
      </c>
      <c r="P191" s="8">
        <v>18.813293000000002</v>
      </c>
      <c r="Q191" s="3">
        <v>103.08138</v>
      </c>
      <c r="R191" s="3">
        <v>93.432450000000003</v>
      </c>
      <c r="S191" s="3">
        <v>88.494733999999994</v>
      </c>
      <c r="T191" s="10">
        <v>3094.7168999999999</v>
      </c>
      <c r="U191" s="8">
        <v>2.8284701000000001</v>
      </c>
      <c r="X191">
        <v>37600</v>
      </c>
      <c r="Y191" s="8">
        <v>11.177835999999999</v>
      </c>
      <c r="Z191" s="8">
        <v>14.476573</v>
      </c>
      <c r="AA191" s="8">
        <v>19.045473999999999</v>
      </c>
      <c r="AB191" s="3">
        <v>102.20646000000001</v>
      </c>
      <c r="AC191" s="3">
        <v>94.015170999999995</v>
      </c>
      <c r="AD191" s="3">
        <v>87.984773000000004</v>
      </c>
      <c r="AE191" s="10">
        <v>3081.8769000000002</v>
      </c>
      <c r="AF191" s="8">
        <v>2.8402544000000001</v>
      </c>
      <c r="AI191">
        <v>37600</v>
      </c>
      <c r="AJ191" s="8">
        <v>11.381739</v>
      </c>
      <c r="AK191" s="8">
        <v>14.627015</v>
      </c>
      <c r="AL191" s="8">
        <v>18.996917</v>
      </c>
      <c r="AM191" s="3">
        <v>102.69172</v>
      </c>
      <c r="AN191" s="3">
        <v>93.312190999999999</v>
      </c>
      <c r="AO191" s="3">
        <v>88.297686999999996</v>
      </c>
      <c r="AP191" s="10">
        <v>3162.6233000000002</v>
      </c>
      <c r="AQ191" s="8">
        <v>2.7677385999999999</v>
      </c>
      <c r="AT191">
        <v>37600</v>
      </c>
      <c r="AU191" s="8">
        <v>11.210993</v>
      </c>
      <c r="AV191" s="8">
        <v>14.567774999999999</v>
      </c>
      <c r="AW191" s="8">
        <v>19.054978999999999</v>
      </c>
      <c r="AX191" s="3">
        <v>100.54402</v>
      </c>
      <c r="AY191" s="3">
        <v>90.258171000000004</v>
      </c>
      <c r="AZ191" s="3">
        <v>89.942092000000002</v>
      </c>
      <c r="BA191" s="10">
        <v>3112.0444000000002</v>
      </c>
      <c r="BB191" s="8">
        <v>2.8127216000000002</v>
      </c>
      <c r="BE191">
        <v>37600</v>
      </c>
      <c r="BF191" s="8">
        <v>11.46011</v>
      </c>
      <c r="BG191" s="8">
        <v>14.572143000000001</v>
      </c>
      <c r="BH191" s="8">
        <v>18.820592999999999</v>
      </c>
      <c r="BI191" s="3">
        <v>101.38075000000001</v>
      </c>
      <c r="BJ191" s="3">
        <v>91.763433000000006</v>
      </c>
      <c r="BK191" s="3">
        <v>89.902687</v>
      </c>
      <c r="BL191" s="10">
        <v>3143.0081</v>
      </c>
      <c r="BM191" s="8">
        <v>2.7850117000000001</v>
      </c>
    </row>
    <row r="192" spans="2:65" x14ac:dyDescent="0.25">
      <c r="B192">
        <v>37800</v>
      </c>
      <c r="C192" s="8">
        <v>11.2044</v>
      </c>
      <c r="D192" s="8">
        <v>14.359947999999999</v>
      </c>
      <c r="E192" s="8">
        <v>19.073336000000001</v>
      </c>
      <c r="F192" s="3">
        <v>101.97611000000001</v>
      </c>
      <c r="G192" s="3">
        <v>93.628986999999995</v>
      </c>
      <c r="H192" s="3">
        <v>88.133574999999993</v>
      </c>
      <c r="I192" s="10">
        <v>3068.7966999999999</v>
      </c>
      <c r="J192" s="8">
        <v>2.8523605000000001</v>
      </c>
      <c r="M192">
        <v>37800</v>
      </c>
      <c r="N192" s="8">
        <v>11.327400000000001</v>
      </c>
      <c r="O192" s="8">
        <v>14.539144</v>
      </c>
      <c r="P192" s="8">
        <v>18.850446999999999</v>
      </c>
      <c r="Q192" s="3">
        <v>103.45094</v>
      </c>
      <c r="R192" s="3">
        <v>93.668032999999994</v>
      </c>
      <c r="S192" s="3">
        <v>87.885855000000006</v>
      </c>
      <c r="T192" s="10">
        <v>3104.4933000000001</v>
      </c>
      <c r="U192" s="8">
        <v>2.819563</v>
      </c>
      <c r="X192">
        <v>37800</v>
      </c>
      <c r="Y192" s="8">
        <v>11.216735999999999</v>
      </c>
      <c r="Z192" s="8">
        <v>14.554029</v>
      </c>
      <c r="AA192" s="8">
        <v>18.902092</v>
      </c>
      <c r="AB192" s="3">
        <v>102.32306</v>
      </c>
      <c r="AC192" s="3">
        <v>93.321033</v>
      </c>
      <c r="AD192" s="3">
        <v>89.062556999999998</v>
      </c>
      <c r="AE192" s="10">
        <v>3085.7420000000002</v>
      </c>
      <c r="AF192" s="8">
        <v>2.8366967999999999</v>
      </c>
      <c r="AI192">
        <v>37800</v>
      </c>
      <c r="AJ192" s="8">
        <v>11.359707</v>
      </c>
      <c r="AK192" s="8">
        <v>14.630137</v>
      </c>
      <c r="AL192" s="8">
        <v>19.078078000000001</v>
      </c>
      <c r="AM192" s="3">
        <v>102.57742</v>
      </c>
      <c r="AN192" s="3">
        <v>93.899618000000004</v>
      </c>
      <c r="AO192" s="3">
        <v>88.432288999999997</v>
      </c>
      <c r="AP192" s="10">
        <v>3170.6633000000002</v>
      </c>
      <c r="AQ192" s="8">
        <v>2.7607203</v>
      </c>
      <c r="AT192">
        <v>37800</v>
      </c>
      <c r="AU192" s="8">
        <v>11.215942999999999</v>
      </c>
      <c r="AV192" s="8">
        <v>14.577553</v>
      </c>
      <c r="AW192" s="8">
        <v>18.895282000000002</v>
      </c>
      <c r="AX192" s="3">
        <v>101.07428</v>
      </c>
      <c r="AY192" s="3">
        <v>91.511758</v>
      </c>
      <c r="AZ192" s="3">
        <v>89.551490999999999</v>
      </c>
      <c r="BA192" s="10">
        <v>3089.3977</v>
      </c>
      <c r="BB192" s="8">
        <v>2.8333401</v>
      </c>
      <c r="BE192">
        <v>37800</v>
      </c>
      <c r="BF192" s="8">
        <v>11.344217</v>
      </c>
      <c r="BG192" s="8">
        <v>14.642272999999999</v>
      </c>
      <c r="BH192" s="8">
        <v>18.983181999999999</v>
      </c>
      <c r="BI192" s="3">
        <v>102.13517</v>
      </c>
      <c r="BJ192" s="3">
        <v>91.427074000000005</v>
      </c>
      <c r="BK192" s="3">
        <v>89.564561999999995</v>
      </c>
      <c r="BL192" s="10">
        <v>3153.2037999999998</v>
      </c>
      <c r="BM192" s="8">
        <v>2.7760064999999998</v>
      </c>
    </row>
    <row r="193" spans="2:65" x14ac:dyDescent="0.25">
      <c r="B193">
        <v>38000</v>
      </c>
      <c r="C193" s="8">
        <v>11.189635000000001</v>
      </c>
      <c r="D193" s="8">
        <v>14.480907</v>
      </c>
      <c r="E193" s="8">
        <v>18.704177000000001</v>
      </c>
      <c r="F193" s="3">
        <v>103.16058</v>
      </c>
      <c r="G193" s="3">
        <v>93.214404000000002</v>
      </c>
      <c r="H193" s="3">
        <v>88.563135000000003</v>
      </c>
      <c r="I193" s="10">
        <v>3030.7511</v>
      </c>
      <c r="J193" s="8">
        <v>2.8881667000000002</v>
      </c>
      <c r="M193">
        <v>38000</v>
      </c>
      <c r="N193" s="8">
        <v>11.433908000000001</v>
      </c>
      <c r="O193" s="8">
        <v>14.486257</v>
      </c>
      <c r="P193" s="8">
        <v>18.775357</v>
      </c>
      <c r="Q193" s="3">
        <v>103.30683000000001</v>
      </c>
      <c r="R193" s="3">
        <v>93.902022000000002</v>
      </c>
      <c r="S193" s="3">
        <v>88.520112999999995</v>
      </c>
      <c r="T193" s="10">
        <v>3109.8474999999999</v>
      </c>
      <c r="U193" s="8">
        <v>2.8147085999999999</v>
      </c>
      <c r="X193">
        <v>38000</v>
      </c>
      <c r="Y193" s="8">
        <v>11.213476</v>
      </c>
      <c r="Z193" s="8">
        <v>14.479813999999999</v>
      </c>
      <c r="AA193" s="8">
        <v>18.979026999999999</v>
      </c>
      <c r="AB193" s="3">
        <v>102.31407</v>
      </c>
      <c r="AC193" s="3">
        <v>94.777891999999994</v>
      </c>
      <c r="AD193" s="3">
        <v>88.280900000000003</v>
      </c>
      <c r="AE193" s="10">
        <v>3081.6064000000001</v>
      </c>
      <c r="AF193" s="8">
        <v>2.8405037000000002</v>
      </c>
      <c r="AI193">
        <v>38000</v>
      </c>
      <c r="AJ193" s="8">
        <v>11.396796</v>
      </c>
      <c r="AK193" s="8">
        <v>14.610645</v>
      </c>
      <c r="AL193" s="8">
        <v>19.038754999999998</v>
      </c>
      <c r="AM193" s="3">
        <v>102.94926</v>
      </c>
      <c r="AN193" s="3">
        <v>93.747035999999994</v>
      </c>
      <c r="AO193" s="3">
        <v>88.379373999999999</v>
      </c>
      <c r="AP193" s="10">
        <v>3170.2294999999999</v>
      </c>
      <c r="AQ193" s="8">
        <v>2.7610980000000001</v>
      </c>
      <c r="AT193">
        <v>38000</v>
      </c>
      <c r="AU193" s="8">
        <v>11.177139</v>
      </c>
      <c r="AV193" s="8">
        <v>14.515288</v>
      </c>
      <c r="AW193" s="8">
        <v>18.991707000000002</v>
      </c>
      <c r="AX193" s="3">
        <v>100.09618</v>
      </c>
      <c r="AY193" s="3">
        <v>91.439417000000006</v>
      </c>
      <c r="AZ193" s="3">
        <v>89.924937</v>
      </c>
      <c r="BA193" s="10">
        <v>3081.2029000000002</v>
      </c>
      <c r="BB193" s="8">
        <v>2.8408756999999998</v>
      </c>
      <c r="BE193">
        <v>38000</v>
      </c>
      <c r="BF193" s="8">
        <v>11.371233</v>
      </c>
      <c r="BG193" s="8">
        <v>14.66728</v>
      </c>
      <c r="BH193" s="8">
        <v>18.804822999999999</v>
      </c>
      <c r="BI193" s="3">
        <v>101.17193</v>
      </c>
      <c r="BJ193" s="3">
        <v>91.028989999999993</v>
      </c>
      <c r="BK193" s="3">
        <v>89.638840000000002</v>
      </c>
      <c r="BL193" s="10">
        <v>3136.3636999999999</v>
      </c>
      <c r="BM193" s="8">
        <v>2.7909117999999999</v>
      </c>
    </row>
    <row r="194" spans="2:65" x14ac:dyDescent="0.25">
      <c r="B194">
        <v>38200</v>
      </c>
      <c r="C194" s="8">
        <v>11.230169</v>
      </c>
      <c r="D194" s="8">
        <v>14.428909000000001</v>
      </c>
      <c r="E194" s="8">
        <v>18.955383999999999</v>
      </c>
      <c r="F194" s="3">
        <v>103.23051</v>
      </c>
      <c r="G194" s="3">
        <v>94.398767000000007</v>
      </c>
      <c r="H194" s="3">
        <v>88.280012999999997</v>
      </c>
      <c r="I194" s="10">
        <v>3071.5129000000002</v>
      </c>
      <c r="J194" s="8">
        <v>2.8498380000000001</v>
      </c>
      <c r="M194">
        <v>38200</v>
      </c>
      <c r="N194" s="8">
        <v>11.347014</v>
      </c>
      <c r="O194" s="8">
        <v>14.585855</v>
      </c>
      <c r="P194" s="8">
        <v>18.817122000000001</v>
      </c>
      <c r="Q194" s="3">
        <v>103.44628</v>
      </c>
      <c r="R194" s="3">
        <v>93.960548000000003</v>
      </c>
      <c r="S194" s="3">
        <v>87.890512000000001</v>
      </c>
      <c r="T194" s="10">
        <v>3114.3449000000001</v>
      </c>
      <c r="U194" s="8">
        <v>2.8106439000000001</v>
      </c>
      <c r="X194">
        <v>38200</v>
      </c>
      <c r="Y194" s="8">
        <v>11.200169000000001</v>
      </c>
      <c r="Z194" s="8">
        <v>14.490299</v>
      </c>
      <c r="AA194" s="8">
        <v>18.956775</v>
      </c>
      <c r="AB194" s="3">
        <v>102.35221</v>
      </c>
      <c r="AC194" s="3">
        <v>94.777507999999997</v>
      </c>
      <c r="AD194" s="3">
        <v>88.848335000000006</v>
      </c>
      <c r="AE194" s="10">
        <v>3076.567</v>
      </c>
      <c r="AF194" s="8">
        <v>2.8451564999999999</v>
      </c>
      <c r="AI194">
        <v>38200</v>
      </c>
      <c r="AJ194" s="8">
        <v>11.352382</v>
      </c>
      <c r="AK194" s="8">
        <v>14.634539</v>
      </c>
      <c r="AL194" s="8">
        <v>18.951378999999999</v>
      </c>
      <c r="AM194" s="3">
        <v>102.50053</v>
      </c>
      <c r="AN194" s="3">
        <v>92.960193000000004</v>
      </c>
      <c r="AO194" s="3">
        <v>88.651420000000002</v>
      </c>
      <c r="AP194" s="10">
        <v>3148.5228000000002</v>
      </c>
      <c r="AQ194" s="8">
        <v>2.7801336999999999</v>
      </c>
      <c r="AT194">
        <v>38200</v>
      </c>
      <c r="AU194" s="8">
        <v>11.195237000000001</v>
      </c>
      <c r="AV194" s="8">
        <v>14.528655000000001</v>
      </c>
      <c r="AW194" s="8">
        <v>18.982140999999999</v>
      </c>
      <c r="AX194" s="3">
        <v>100.41003000000001</v>
      </c>
      <c r="AY194" s="3">
        <v>90.945421999999994</v>
      </c>
      <c r="AZ194" s="3">
        <v>89.719221000000005</v>
      </c>
      <c r="BA194" s="10">
        <v>3087.4780999999998</v>
      </c>
      <c r="BB194" s="8">
        <v>2.8351017000000001</v>
      </c>
      <c r="BE194">
        <v>38200</v>
      </c>
      <c r="BF194" s="8">
        <v>11.462740999999999</v>
      </c>
      <c r="BG194" s="8">
        <v>14.593931</v>
      </c>
      <c r="BH194" s="8">
        <v>18.981753000000001</v>
      </c>
      <c r="BI194" s="3">
        <v>100.54886</v>
      </c>
      <c r="BJ194" s="3">
        <v>91.640839999999997</v>
      </c>
      <c r="BK194" s="3">
        <v>89.592511000000002</v>
      </c>
      <c r="BL194" s="10">
        <v>3175.39</v>
      </c>
      <c r="BM194" s="8">
        <v>2.7566107999999998</v>
      </c>
    </row>
    <row r="195" spans="2:65" x14ac:dyDescent="0.25">
      <c r="B195">
        <v>38400</v>
      </c>
      <c r="C195" s="8">
        <v>11.252969</v>
      </c>
      <c r="D195" s="8">
        <v>14.412785</v>
      </c>
      <c r="E195" s="8">
        <v>18.773240000000001</v>
      </c>
      <c r="F195" s="3">
        <v>102.70966</v>
      </c>
      <c r="G195" s="3">
        <v>94.389228000000003</v>
      </c>
      <c r="H195" s="3">
        <v>88.184118999999995</v>
      </c>
      <c r="I195" s="10">
        <v>3044.7683999999999</v>
      </c>
      <c r="J195" s="8">
        <v>2.8748703</v>
      </c>
      <c r="M195">
        <v>38400</v>
      </c>
      <c r="N195" s="8">
        <v>11.417545</v>
      </c>
      <c r="O195" s="8">
        <v>14.498006999999999</v>
      </c>
      <c r="P195" s="8">
        <v>18.865328000000002</v>
      </c>
      <c r="Q195" s="3">
        <v>103.13491</v>
      </c>
      <c r="R195" s="3">
        <v>93.152512999999999</v>
      </c>
      <c r="S195" s="3">
        <v>88.411822999999998</v>
      </c>
      <c r="T195" s="10">
        <v>3122.8089</v>
      </c>
      <c r="U195" s="8">
        <v>2.8030259000000002</v>
      </c>
      <c r="X195">
        <v>38400</v>
      </c>
      <c r="Y195" s="8">
        <v>11.191841</v>
      </c>
      <c r="Z195" s="8">
        <v>14.413239000000001</v>
      </c>
      <c r="AA195" s="8">
        <v>18.915600999999999</v>
      </c>
      <c r="AB195" s="3">
        <v>102.62578999999999</v>
      </c>
      <c r="AC195" s="3">
        <v>94.038191999999995</v>
      </c>
      <c r="AD195" s="3">
        <v>88.758765999999994</v>
      </c>
      <c r="AE195" s="10">
        <v>3051.2883000000002</v>
      </c>
      <c r="AF195" s="8">
        <v>2.8687274</v>
      </c>
      <c r="AI195">
        <v>38400</v>
      </c>
      <c r="AJ195" s="8">
        <v>11.345115</v>
      </c>
      <c r="AK195" s="8">
        <v>14.535500000000001</v>
      </c>
      <c r="AL195" s="8">
        <v>19.095638000000001</v>
      </c>
      <c r="AM195" s="3">
        <v>102.55456</v>
      </c>
      <c r="AN195" s="3">
        <v>93.743699000000007</v>
      </c>
      <c r="AO195" s="3">
        <v>87.867048999999994</v>
      </c>
      <c r="AP195" s="10">
        <v>3149.0027</v>
      </c>
      <c r="AQ195" s="8">
        <v>2.7797100000000001</v>
      </c>
      <c r="AT195">
        <v>38400</v>
      </c>
      <c r="AU195" s="8">
        <v>11.182708999999999</v>
      </c>
      <c r="AV195" s="8">
        <v>14.555040999999999</v>
      </c>
      <c r="AW195" s="8">
        <v>19.032229999999998</v>
      </c>
      <c r="AX195" s="3">
        <v>100.48229000000001</v>
      </c>
      <c r="AY195" s="3">
        <v>90.960493999999997</v>
      </c>
      <c r="AZ195" s="3">
        <v>89.209033000000005</v>
      </c>
      <c r="BA195" s="10">
        <v>3097.7768000000001</v>
      </c>
      <c r="BB195" s="8">
        <v>2.8256763</v>
      </c>
      <c r="BE195">
        <v>38400</v>
      </c>
      <c r="BF195" s="8">
        <v>11.306748000000001</v>
      </c>
      <c r="BG195" s="8">
        <v>14.766476000000001</v>
      </c>
      <c r="BH195" s="8">
        <v>18.925711</v>
      </c>
      <c r="BI195" s="3">
        <v>101.82944999999999</v>
      </c>
      <c r="BJ195" s="3">
        <v>91.756321999999997</v>
      </c>
      <c r="BK195" s="3">
        <v>89.400437999999994</v>
      </c>
      <c r="BL195" s="10">
        <v>3159.8521999999998</v>
      </c>
      <c r="BM195" s="8">
        <v>2.7701658</v>
      </c>
    </row>
    <row r="196" spans="2:65" x14ac:dyDescent="0.25">
      <c r="B196">
        <v>38600</v>
      </c>
      <c r="C196" s="8">
        <v>11.140907</v>
      </c>
      <c r="D196" s="8">
        <v>14.464702000000001</v>
      </c>
      <c r="E196" s="8">
        <v>18.863142</v>
      </c>
      <c r="F196" s="3">
        <v>102.91377</v>
      </c>
      <c r="G196" s="3">
        <v>93.469752</v>
      </c>
      <c r="H196" s="3">
        <v>88.423924</v>
      </c>
      <c r="I196" s="10">
        <v>3039.7932999999998</v>
      </c>
      <c r="J196" s="8">
        <v>2.8795755000000001</v>
      </c>
      <c r="M196">
        <v>38600</v>
      </c>
      <c r="N196" s="8">
        <v>11.361299000000001</v>
      </c>
      <c r="O196" s="8">
        <v>14.59925</v>
      </c>
      <c r="P196" s="8">
        <v>18.83888</v>
      </c>
      <c r="Q196" s="3">
        <v>103.51255</v>
      </c>
      <c r="R196" s="3">
        <v>94.019324999999995</v>
      </c>
      <c r="S196" s="3">
        <v>88.065804999999997</v>
      </c>
      <c r="T196" s="10">
        <v>3124.7379000000001</v>
      </c>
      <c r="U196" s="8">
        <v>2.8012955000000002</v>
      </c>
      <c r="X196">
        <v>38600</v>
      </c>
      <c r="Y196" s="8">
        <v>11.137357</v>
      </c>
      <c r="Z196" s="8">
        <v>14.47438</v>
      </c>
      <c r="AA196" s="8">
        <v>18.917307999999998</v>
      </c>
      <c r="AB196" s="3">
        <v>102.09524999999999</v>
      </c>
      <c r="AC196" s="3">
        <v>93.804749000000001</v>
      </c>
      <c r="AD196" s="3">
        <v>88.341832999999994</v>
      </c>
      <c r="AE196" s="10">
        <v>3049.5900999999999</v>
      </c>
      <c r="AF196" s="8">
        <v>2.8703249</v>
      </c>
      <c r="AI196">
        <v>38600</v>
      </c>
      <c r="AJ196" s="8">
        <v>11.365238</v>
      </c>
      <c r="AK196" s="8">
        <v>14.615553999999999</v>
      </c>
      <c r="AL196" s="8">
        <v>18.981370999999999</v>
      </c>
      <c r="AM196" s="3">
        <v>102.97638000000001</v>
      </c>
      <c r="AN196" s="3">
        <v>94.088386999999997</v>
      </c>
      <c r="AO196" s="3">
        <v>89.012270999999998</v>
      </c>
      <c r="AP196" s="10">
        <v>3152.9814000000001</v>
      </c>
      <c r="AQ196" s="8">
        <v>2.7762023999999998</v>
      </c>
      <c r="AT196">
        <v>38600</v>
      </c>
      <c r="AU196" s="8">
        <v>11.198418999999999</v>
      </c>
      <c r="AV196" s="8">
        <v>14.582449</v>
      </c>
      <c r="AW196" s="8">
        <v>18.929649999999999</v>
      </c>
      <c r="AX196" s="3">
        <v>99.964460000000003</v>
      </c>
      <c r="AY196" s="3">
        <v>91.273517999999996</v>
      </c>
      <c r="AZ196" s="3">
        <v>90.135003999999995</v>
      </c>
      <c r="BA196" s="10">
        <v>3091.2190000000001</v>
      </c>
      <c r="BB196" s="8">
        <v>2.8316707000000001</v>
      </c>
      <c r="BE196">
        <v>38600</v>
      </c>
      <c r="BF196" s="8">
        <v>11.525152</v>
      </c>
      <c r="BG196" s="8">
        <v>14.590827000000001</v>
      </c>
      <c r="BH196" s="8">
        <v>18.888784999999999</v>
      </c>
      <c r="BI196" s="3">
        <v>101.53176000000001</v>
      </c>
      <c r="BJ196" s="3">
        <v>91.256962000000001</v>
      </c>
      <c r="BK196" s="3">
        <v>89.765653</v>
      </c>
      <c r="BL196" s="10">
        <v>3176.3665000000001</v>
      </c>
      <c r="BM196" s="8">
        <v>2.7557634000000002</v>
      </c>
    </row>
    <row r="197" spans="2:65" x14ac:dyDescent="0.25">
      <c r="B197">
        <v>38800</v>
      </c>
      <c r="C197" s="8">
        <v>11.259074</v>
      </c>
      <c r="D197" s="8">
        <v>14.38256</v>
      </c>
      <c r="E197" s="8">
        <v>18.855727000000002</v>
      </c>
      <c r="F197" s="3">
        <v>103.01085999999999</v>
      </c>
      <c r="G197" s="3">
        <v>93.796130000000005</v>
      </c>
      <c r="H197" s="3">
        <v>88.154638000000006</v>
      </c>
      <c r="I197" s="10">
        <v>3053.3890000000001</v>
      </c>
      <c r="J197" s="8">
        <v>2.8667538000000001</v>
      </c>
      <c r="M197">
        <v>38800</v>
      </c>
      <c r="N197" s="8">
        <v>11.416404</v>
      </c>
      <c r="O197" s="8">
        <v>14.509613</v>
      </c>
      <c r="P197" s="8">
        <v>18.840951</v>
      </c>
      <c r="Q197" s="3">
        <v>103.09649</v>
      </c>
      <c r="R197" s="3">
        <v>94.018972000000005</v>
      </c>
      <c r="S197" s="3">
        <v>88.394402999999997</v>
      </c>
      <c r="T197" s="10">
        <v>3120.9582999999998</v>
      </c>
      <c r="U197" s="8">
        <v>2.8046880000000001</v>
      </c>
      <c r="X197">
        <v>38800</v>
      </c>
      <c r="Y197" s="8">
        <v>11.240035000000001</v>
      </c>
      <c r="Z197" s="8">
        <v>14.405112000000001</v>
      </c>
      <c r="AA197" s="8">
        <v>18.991228</v>
      </c>
      <c r="AB197" s="3">
        <v>102.09713000000001</v>
      </c>
      <c r="AC197" s="3">
        <v>94.748682000000002</v>
      </c>
      <c r="AD197" s="3">
        <v>88.770045999999994</v>
      </c>
      <c r="AE197" s="10">
        <v>3074.9450000000002</v>
      </c>
      <c r="AF197" s="8">
        <v>2.8466572000000001</v>
      </c>
      <c r="AI197">
        <v>38800</v>
      </c>
      <c r="AJ197" s="8">
        <v>11.341704</v>
      </c>
      <c r="AK197" s="8">
        <v>14.595962999999999</v>
      </c>
      <c r="AL197" s="8">
        <v>19.039051000000001</v>
      </c>
      <c r="AM197" s="3">
        <v>102.67131000000001</v>
      </c>
      <c r="AN197" s="3">
        <v>93.256743999999998</v>
      </c>
      <c r="AO197" s="3">
        <v>87.812112999999997</v>
      </c>
      <c r="AP197" s="10">
        <v>3151.7835</v>
      </c>
      <c r="AQ197" s="8">
        <v>2.7772575000000002</v>
      </c>
      <c r="AT197">
        <v>38800</v>
      </c>
      <c r="AU197" s="8">
        <v>11.201961000000001</v>
      </c>
      <c r="AV197" s="8">
        <v>14.570017999999999</v>
      </c>
      <c r="AW197" s="8">
        <v>19.011147999999999</v>
      </c>
      <c r="AX197" s="3">
        <v>101.05548</v>
      </c>
      <c r="AY197" s="3">
        <v>91.360524999999996</v>
      </c>
      <c r="AZ197" s="3">
        <v>89.527620999999996</v>
      </c>
      <c r="BA197" s="10">
        <v>3102.8622</v>
      </c>
      <c r="BB197" s="8">
        <v>2.8210451000000001</v>
      </c>
      <c r="BE197">
        <v>38800</v>
      </c>
      <c r="BF197" s="8">
        <v>11.325143000000001</v>
      </c>
      <c r="BG197" s="8">
        <v>14.766738999999999</v>
      </c>
      <c r="BH197" s="8">
        <v>18.867414</v>
      </c>
      <c r="BI197" s="3">
        <v>101.05076</v>
      </c>
      <c r="BJ197" s="3">
        <v>91.115122</v>
      </c>
      <c r="BK197" s="3">
        <v>89.737430000000003</v>
      </c>
      <c r="BL197" s="10">
        <v>3155.3000999999999</v>
      </c>
      <c r="BM197" s="8">
        <v>2.7741622000000001</v>
      </c>
    </row>
    <row r="198" spans="2:65" x14ac:dyDescent="0.25">
      <c r="B198">
        <v>39000</v>
      </c>
      <c r="C198" s="8">
        <v>11.138954999999999</v>
      </c>
      <c r="D198" s="8">
        <v>14.465959</v>
      </c>
      <c r="E198" s="8">
        <v>18.920589</v>
      </c>
      <c r="F198" s="3">
        <v>102.78870999999999</v>
      </c>
      <c r="G198" s="3">
        <v>94.302699000000004</v>
      </c>
      <c r="H198" s="3">
        <v>88.367418999999998</v>
      </c>
      <c r="I198" s="10">
        <v>3048.7819</v>
      </c>
      <c r="J198" s="8">
        <v>2.8710857999999999</v>
      </c>
      <c r="M198">
        <v>39000</v>
      </c>
      <c r="N198" s="8">
        <v>11.386437000000001</v>
      </c>
      <c r="O198" s="8">
        <v>14.532469000000001</v>
      </c>
      <c r="P198" s="8">
        <v>18.867567000000001</v>
      </c>
      <c r="Q198" s="3">
        <v>103.43953</v>
      </c>
      <c r="R198" s="3">
        <v>93.414278999999993</v>
      </c>
      <c r="S198" s="3">
        <v>88.087885999999997</v>
      </c>
      <c r="T198" s="10">
        <v>3122.0736999999999</v>
      </c>
      <c r="U198" s="8">
        <v>2.8036859999999999</v>
      </c>
      <c r="X198">
        <v>39000</v>
      </c>
      <c r="Y198" s="8">
        <v>11.151401</v>
      </c>
      <c r="Z198" s="8">
        <v>14.507066999999999</v>
      </c>
      <c r="AA198" s="8">
        <v>18.930143999999999</v>
      </c>
      <c r="AB198" s="3">
        <v>102.92601999999999</v>
      </c>
      <c r="AC198" s="3">
        <v>94.454104000000001</v>
      </c>
      <c r="AD198" s="3">
        <v>88.671627999999998</v>
      </c>
      <c r="AE198" s="10">
        <v>3062.4072999999999</v>
      </c>
      <c r="AF198" s="8">
        <v>2.8583116</v>
      </c>
      <c r="AI198">
        <v>39000</v>
      </c>
      <c r="AJ198" s="8">
        <v>11.377952000000001</v>
      </c>
      <c r="AK198" s="8">
        <v>14.584923</v>
      </c>
      <c r="AL198" s="8">
        <v>19.008497999999999</v>
      </c>
      <c r="AM198" s="3">
        <v>102.22398</v>
      </c>
      <c r="AN198" s="3">
        <v>93.069699999999997</v>
      </c>
      <c r="AO198" s="3">
        <v>88.682753000000005</v>
      </c>
      <c r="AP198" s="10">
        <v>3154.3948999999998</v>
      </c>
      <c r="AQ198" s="8">
        <v>2.7749584</v>
      </c>
      <c r="AT198">
        <v>39000</v>
      </c>
      <c r="AU198" s="8">
        <v>11.166377000000001</v>
      </c>
      <c r="AV198" s="8">
        <v>14.57305</v>
      </c>
      <c r="AW198" s="8">
        <v>18.967020000000002</v>
      </c>
      <c r="AX198" s="3">
        <v>100.60657</v>
      </c>
      <c r="AY198" s="3">
        <v>90.820068000000006</v>
      </c>
      <c r="AZ198" s="3">
        <v>89.483422000000004</v>
      </c>
      <c r="BA198" s="10">
        <v>3086.4684000000002</v>
      </c>
      <c r="BB198" s="8">
        <v>2.8360291000000002</v>
      </c>
      <c r="BE198">
        <v>39000</v>
      </c>
      <c r="BF198" s="8">
        <v>11.43927</v>
      </c>
      <c r="BG198" s="8">
        <v>14.560739999999999</v>
      </c>
      <c r="BH198" s="8">
        <v>19.003799000000001</v>
      </c>
      <c r="BI198" s="3">
        <v>101.02043</v>
      </c>
      <c r="BJ198" s="3">
        <v>91.818306000000007</v>
      </c>
      <c r="BK198" s="3">
        <v>89.055819999999997</v>
      </c>
      <c r="BL198" s="10">
        <v>3165.3533000000002</v>
      </c>
      <c r="BM198" s="8">
        <v>2.7653515</v>
      </c>
    </row>
    <row r="199" spans="2:65" x14ac:dyDescent="0.25">
      <c r="B199">
        <v>39200</v>
      </c>
      <c r="C199" s="8">
        <v>11.263451999999999</v>
      </c>
      <c r="D199" s="8">
        <v>14.393958</v>
      </c>
      <c r="E199" s="8">
        <v>18.759017</v>
      </c>
      <c r="F199" s="3">
        <v>103.10384000000001</v>
      </c>
      <c r="G199" s="3">
        <v>94.010634999999994</v>
      </c>
      <c r="H199" s="3">
        <v>88.365765999999994</v>
      </c>
      <c r="I199" s="10">
        <v>3041.3180000000002</v>
      </c>
      <c r="J199" s="8">
        <v>2.8781319000000001</v>
      </c>
      <c r="M199">
        <v>39200</v>
      </c>
      <c r="N199" s="8">
        <v>11.39852</v>
      </c>
      <c r="O199" s="8">
        <v>14.617565000000001</v>
      </c>
      <c r="P199" s="8">
        <v>18.840485999999999</v>
      </c>
      <c r="Q199" s="3">
        <v>103.39294</v>
      </c>
      <c r="R199" s="3">
        <v>93.931325999999999</v>
      </c>
      <c r="S199" s="3">
        <v>88.080423999999994</v>
      </c>
      <c r="T199" s="10">
        <v>3139.1752999999999</v>
      </c>
      <c r="U199" s="8">
        <v>2.7884120999999999</v>
      </c>
      <c r="X199">
        <v>39200</v>
      </c>
      <c r="Y199" s="8">
        <v>11.295431000000001</v>
      </c>
      <c r="Z199" s="8">
        <v>14.443887</v>
      </c>
      <c r="AA199" s="8">
        <v>18.863254000000001</v>
      </c>
      <c r="AB199" s="3">
        <v>102.06854</v>
      </c>
      <c r="AC199" s="3">
        <v>93.756298000000001</v>
      </c>
      <c r="AD199" s="3">
        <v>88.655950000000004</v>
      </c>
      <c r="AE199" s="10">
        <v>3077.5383000000002</v>
      </c>
      <c r="AF199" s="8">
        <v>2.8442584000000002</v>
      </c>
      <c r="AI199">
        <v>39200</v>
      </c>
      <c r="AJ199" s="8">
        <v>11.368912999999999</v>
      </c>
      <c r="AK199" s="8">
        <v>14.61567</v>
      </c>
      <c r="AL199" s="8">
        <v>18.993563999999999</v>
      </c>
      <c r="AM199" s="3">
        <v>103.22708</v>
      </c>
      <c r="AN199" s="3">
        <v>94.233502999999999</v>
      </c>
      <c r="AO199" s="3">
        <v>88.195537999999999</v>
      </c>
      <c r="AP199" s="10">
        <v>3156.0518000000002</v>
      </c>
      <c r="AQ199" s="8">
        <v>2.7735015000000001</v>
      </c>
      <c r="AT199">
        <v>39200</v>
      </c>
      <c r="AU199" s="8">
        <v>11.201314</v>
      </c>
      <c r="AV199" s="8">
        <v>14.519129</v>
      </c>
      <c r="AW199" s="8">
        <v>19.019241999999998</v>
      </c>
      <c r="AX199" s="3">
        <v>99.391019</v>
      </c>
      <c r="AY199" s="3">
        <v>90.865387999999996</v>
      </c>
      <c r="AZ199" s="3">
        <v>89.900120000000001</v>
      </c>
      <c r="BA199" s="10">
        <v>3093.1626000000001</v>
      </c>
      <c r="BB199" s="8">
        <v>2.8298914000000002</v>
      </c>
      <c r="BE199">
        <v>39200</v>
      </c>
      <c r="BF199" s="8">
        <v>11.329495</v>
      </c>
      <c r="BG199" s="8">
        <v>14.676921999999999</v>
      </c>
      <c r="BH199" s="8">
        <v>18.906081</v>
      </c>
      <c r="BI199" s="3">
        <v>101.09808</v>
      </c>
      <c r="BJ199" s="3">
        <v>91.765900000000002</v>
      </c>
      <c r="BK199" s="3">
        <v>89.574762000000007</v>
      </c>
      <c r="BL199" s="10">
        <v>3143.7433000000001</v>
      </c>
      <c r="BM199" s="8">
        <v>2.7843604000000002</v>
      </c>
    </row>
    <row r="200" spans="2:65" x14ac:dyDescent="0.25">
      <c r="B200">
        <v>39400</v>
      </c>
      <c r="C200" s="8">
        <v>11.153079999999999</v>
      </c>
      <c r="D200" s="8">
        <v>14.488878</v>
      </c>
      <c r="E200" s="8">
        <v>18.949874000000001</v>
      </c>
      <c r="F200" s="3">
        <v>102.81955000000001</v>
      </c>
      <c r="G200" s="3">
        <v>93.658713000000006</v>
      </c>
      <c r="H200" s="3">
        <v>88.327807000000007</v>
      </c>
      <c r="I200" s="10">
        <v>3062.2163</v>
      </c>
      <c r="J200" s="8">
        <v>2.8584898999999999</v>
      </c>
      <c r="M200">
        <v>39400</v>
      </c>
      <c r="N200" s="8">
        <v>11.437132</v>
      </c>
      <c r="O200" s="8">
        <v>14.496218000000001</v>
      </c>
      <c r="P200" s="8">
        <v>18.876259000000001</v>
      </c>
      <c r="Q200" s="3">
        <v>102.77638</v>
      </c>
      <c r="R200" s="3">
        <v>93.953059999999994</v>
      </c>
      <c r="S200" s="3">
        <v>88.539243999999997</v>
      </c>
      <c r="T200" s="10">
        <v>3129.5924</v>
      </c>
      <c r="U200" s="8">
        <v>2.7969502999999998</v>
      </c>
      <c r="X200">
        <v>39400</v>
      </c>
      <c r="Y200" s="8">
        <v>11.157152</v>
      </c>
      <c r="Z200" s="8">
        <v>14.493100999999999</v>
      </c>
      <c r="AA200" s="8">
        <v>19.053697</v>
      </c>
      <c r="AB200" s="3">
        <v>102.02392999999999</v>
      </c>
      <c r="AC200" s="3">
        <v>94.653859999999995</v>
      </c>
      <c r="AD200" s="3">
        <v>88.400582</v>
      </c>
      <c r="AE200" s="10">
        <v>3081.0158000000001</v>
      </c>
      <c r="AF200" s="8">
        <v>2.8410481999999999</v>
      </c>
      <c r="AI200">
        <v>39400</v>
      </c>
      <c r="AJ200" s="8">
        <v>11.383012000000001</v>
      </c>
      <c r="AK200" s="8">
        <v>14.584402000000001</v>
      </c>
      <c r="AL200" s="8">
        <v>19.171120999999999</v>
      </c>
      <c r="AM200" s="3">
        <v>102.59866</v>
      </c>
      <c r="AN200" s="3">
        <v>93.734678000000002</v>
      </c>
      <c r="AO200" s="3">
        <v>88.848883000000001</v>
      </c>
      <c r="AP200" s="10">
        <v>3182.6824999999999</v>
      </c>
      <c r="AQ200" s="8">
        <v>2.7502946000000001</v>
      </c>
      <c r="AT200">
        <v>39400</v>
      </c>
      <c r="AU200" s="8">
        <v>11.168386999999999</v>
      </c>
      <c r="AV200" s="8">
        <v>14.594759</v>
      </c>
      <c r="AW200" s="8">
        <v>19.009885000000001</v>
      </c>
      <c r="AX200" s="3">
        <v>100.56004</v>
      </c>
      <c r="AY200" s="3">
        <v>92.099020999999993</v>
      </c>
      <c r="AZ200" s="3">
        <v>89.022177999999997</v>
      </c>
      <c r="BA200" s="10">
        <v>3098.6097</v>
      </c>
      <c r="BB200" s="8">
        <v>2.8249167000000002</v>
      </c>
      <c r="BE200">
        <v>39400</v>
      </c>
      <c r="BF200" s="8">
        <v>11.413164999999999</v>
      </c>
      <c r="BG200" s="8">
        <v>14.600762</v>
      </c>
      <c r="BH200" s="8">
        <v>18.907</v>
      </c>
      <c r="BI200" s="3">
        <v>101.33874</v>
      </c>
      <c r="BJ200" s="3">
        <v>91.379884000000004</v>
      </c>
      <c r="BK200" s="3">
        <v>89.325782000000004</v>
      </c>
      <c r="BL200" s="10">
        <v>3150.6797000000001</v>
      </c>
      <c r="BM200" s="8">
        <v>2.7782304999999998</v>
      </c>
    </row>
    <row r="201" spans="2:65" x14ac:dyDescent="0.25">
      <c r="B201">
        <v>39600</v>
      </c>
      <c r="C201" s="8">
        <v>11.246515</v>
      </c>
      <c r="D201" s="8">
        <v>14.420661000000001</v>
      </c>
      <c r="E201" s="8">
        <v>18.793406999999998</v>
      </c>
      <c r="F201" s="3">
        <v>102.77491999999999</v>
      </c>
      <c r="G201" s="3">
        <v>94.189240999999996</v>
      </c>
      <c r="H201" s="3">
        <v>88.174801000000002</v>
      </c>
      <c r="I201" s="10">
        <v>3047.9555999999998</v>
      </c>
      <c r="J201" s="8">
        <v>2.8718640999999998</v>
      </c>
      <c r="M201">
        <v>39600</v>
      </c>
      <c r="N201" s="8">
        <v>11.353078999999999</v>
      </c>
      <c r="O201" s="8">
        <v>14.623422</v>
      </c>
      <c r="P201" s="8">
        <v>18.801030000000001</v>
      </c>
      <c r="Q201" s="3">
        <v>103.75901</v>
      </c>
      <c r="R201" s="3">
        <v>93.590725000000006</v>
      </c>
      <c r="S201" s="3">
        <v>87.823237000000006</v>
      </c>
      <c r="T201" s="10">
        <v>3121.3631</v>
      </c>
      <c r="U201" s="8">
        <v>2.8043243000000002</v>
      </c>
      <c r="X201">
        <v>39600</v>
      </c>
      <c r="Y201" s="8">
        <v>11.199788</v>
      </c>
      <c r="Z201" s="8">
        <v>14.487837000000001</v>
      </c>
      <c r="AA201" s="8">
        <v>18.942139999999998</v>
      </c>
      <c r="AB201" s="3">
        <v>102.82531</v>
      </c>
      <c r="AC201" s="3">
        <v>94.235337999999999</v>
      </c>
      <c r="AD201" s="3">
        <v>89.076784000000004</v>
      </c>
      <c r="AE201" s="10">
        <v>3073.5652</v>
      </c>
      <c r="AF201" s="8">
        <v>2.8479352000000002</v>
      </c>
      <c r="AI201">
        <v>39600</v>
      </c>
      <c r="AJ201" s="8">
        <v>11.386343</v>
      </c>
      <c r="AK201" s="8">
        <v>14.701441000000001</v>
      </c>
      <c r="AL201" s="8">
        <v>18.961483999999999</v>
      </c>
      <c r="AM201" s="3">
        <v>102.4722</v>
      </c>
      <c r="AN201" s="3">
        <v>93.112689000000003</v>
      </c>
      <c r="AO201" s="3">
        <v>87.898273000000003</v>
      </c>
      <c r="AP201" s="10">
        <v>3174.0698000000002</v>
      </c>
      <c r="AQ201" s="8">
        <v>2.7577574</v>
      </c>
      <c r="AT201">
        <v>39600</v>
      </c>
      <c r="AU201" s="8">
        <v>11.227907</v>
      </c>
      <c r="AV201" s="8">
        <v>14.548022</v>
      </c>
      <c r="AW201" s="8">
        <v>19.032487</v>
      </c>
      <c r="AX201" s="3">
        <v>100.32084999999999</v>
      </c>
      <c r="AY201" s="3">
        <v>91.192717999999999</v>
      </c>
      <c r="AZ201" s="3">
        <v>89.890997999999996</v>
      </c>
      <c r="BA201" s="10">
        <v>3108.8393000000001</v>
      </c>
      <c r="BB201" s="8">
        <v>2.8156213000000001</v>
      </c>
      <c r="BE201">
        <v>39600</v>
      </c>
      <c r="BF201" s="8">
        <v>11.383956</v>
      </c>
      <c r="BG201" s="8">
        <v>14.649887</v>
      </c>
      <c r="BH201" s="8">
        <v>18.898619</v>
      </c>
      <c r="BI201" s="3">
        <v>101.72069999999999</v>
      </c>
      <c r="BJ201" s="3">
        <v>90.930610000000001</v>
      </c>
      <c r="BK201" s="3">
        <v>90.087889000000004</v>
      </c>
      <c r="BL201" s="10">
        <v>3151.7921999999999</v>
      </c>
      <c r="BM201" s="8">
        <v>2.7772497999999999</v>
      </c>
    </row>
    <row r="202" spans="2:65" x14ac:dyDescent="0.25">
      <c r="B202">
        <v>39800</v>
      </c>
      <c r="C202" s="8">
        <v>11.169876</v>
      </c>
      <c r="D202" s="8">
        <v>14.46288</v>
      </c>
      <c r="E202" s="8">
        <v>18.904012000000002</v>
      </c>
      <c r="F202" s="3">
        <v>103.15853</v>
      </c>
      <c r="G202" s="3">
        <v>93.884069999999994</v>
      </c>
      <c r="H202" s="3">
        <v>88.564008000000001</v>
      </c>
      <c r="I202" s="10">
        <v>3053.9162000000001</v>
      </c>
      <c r="J202" s="8">
        <v>2.8662589000000001</v>
      </c>
      <c r="M202">
        <v>39800</v>
      </c>
      <c r="N202" s="8">
        <v>11.486922</v>
      </c>
      <c r="O202" s="8">
        <v>14.530891</v>
      </c>
      <c r="P202" s="8">
        <v>18.812055999999998</v>
      </c>
      <c r="Q202" s="3">
        <v>102.97369999999999</v>
      </c>
      <c r="R202" s="3">
        <v>93.520221000000006</v>
      </c>
      <c r="S202" s="3">
        <v>88.619000999999997</v>
      </c>
      <c r="T202" s="10">
        <v>3140.0182</v>
      </c>
      <c r="U202" s="8">
        <v>2.7876636000000001</v>
      </c>
      <c r="X202">
        <v>39800</v>
      </c>
      <c r="Y202" s="8">
        <v>11.184711999999999</v>
      </c>
      <c r="Z202" s="8">
        <v>14.379239</v>
      </c>
      <c r="AA202" s="8">
        <v>18.967891000000002</v>
      </c>
      <c r="AB202" s="3">
        <v>101.97676</v>
      </c>
      <c r="AC202" s="3">
        <v>93.685430999999994</v>
      </c>
      <c r="AD202" s="3">
        <v>88.336759999999998</v>
      </c>
      <c r="AE202" s="10">
        <v>3050.5612999999998</v>
      </c>
      <c r="AF202" s="8">
        <v>2.8694111000000002</v>
      </c>
      <c r="AI202">
        <v>39800</v>
      </c>
      <c r="AJ202" s="8">
        <v>11.362325</v>
      </c>
      <c r="AK202" s="8">
        <v>14.657475</v>
      </c>
      <c r="AL202" s="8">
        <v>19.127009999999999</v>
      </c>
      <c r="AM202" s="3">
        <v>102.70796</v>
      </c>
      <c r="AN202" s="3">
        <v>93.290402</v>
      </c>
      <c r="AO202" s="3">
        <v>88.565945999999997</v>
      </c>
      <c r="AP202" s="10">
        <v>3185.4694</v>
      </c>
      <c r="AQ202" s="8">
        <v>2.7478883999999999</v>
      </c>
      <c r="AT202">
        <v>39800</v>
      </c>
      <c r="AU202" s="8">
        <v>11.192275</v>
      </c>
      <c r="AV202" s="8">
        <v>14.615767999999999</v>
      </c>
      <c r="AW202" s="8">
        <v>18.967224000000002</v>
      </c>
      <c r="AX202" s="3">
        <v>100.75190000000001</v>
      </c>
      <c r="AY202" s="3">
        <v>90.080251000000004</v>
      </c>
      <c r="AZ202" s="3">
        <v>90.220945</v>
      </c>
      <c r="BA202" s="10">
        <v>3102.7287000000001</v>
      </c>
      <c r="BB202" s="8">
        <v>2.8211664999999999</v>
      </c>
      <c r="BE202">
        <v>39800</v>
      </c>
      <c r="BF202" s="8">
        <v>11.417332999999999</v>
      </c>
      <c r="BG202" s="8">
        <v>14.673772</v>
      </c>
      <c r="BH202" s="8">
        <v>18.811661000000001</v>
      </c>
      <c r="BI202" s="3">
        <v>101.45099999999999</v>
      </c>
      <c r="BJ202" s="3">
        <v>91.788964000000007</v>
      </c>
      <c r="BK202" s="3">
        <v>89.214868999999993</v>
      </c>
      <c r="BL202" s="10">
        <v>3151.6181999999999</v>
      </c>
      <c r="BM202" s="8">
        <v>2.7774032000000002</v>
      </c>
    </row>
    <row r="203" spans="2:65" x14ac:dyDescent="0.25">
      <c r="B203">
        <v>40000</v>
      </c>
      <c r="C203" s="8">
        <v>11.26741</v>
      </c>
      <c r="D203" s="8">
        <v>14.408168999999999</v>
      </c>
      <c r="E203" s="8">
        <v>18.790925999999999</v>
      </c>
      <c r="F203" s="3">
        <v>103.03408</v>
      </c>
      <c r="G203" s="3">
        <v>94.063792000000007</v>
      </c>
      <c r="H203" s="3">
        <v>88.101861999999997</v>
      </c>
      <c r="I203" s="10">
        <v>3050.5704999999998</v>
      </c>
      <c r="J203" s="8">
        <v>2.8694023999999998</v>
      </c>
      <c r="M203">
        <v>40000</v>
      </c>
      <c r="N203" s="8">
        <v>11.386692999999999</v>
      </c>
      <c r="O203" s="8">
        <v>14.59436</v>
      </c>
      <c r="P203" s="8">
        <v>18.833755</v>
      </c>
      <c r="Q203" s="3">
        <v>103.3931</v>
      </c>
      <c r="R203" s="3">
        <v>94.164238999999995</v>
      </c>
      <c r="S203" s="3">
        <v>87.780434999999997</v>
      </c>
      <c r="T203" s="10">
        <v>3129.8215</v>
      </c>
      <c r="U203" s="8">
        <v>2.7967455000000001</v>
      </c>
      <c r="X203">
        <v>40000</v>
      </c>
      <c r="Y203" s="8">
        <v>11.14423</v>
      </c>
      <c r="Z203" s="8">
        <v>14.399846999999999</v>
      </c>
      <c r="AA203" s="8">
        <v>18.896283</v>
      </c>
      <c r="AB203" s="3">
        <v>101.92622</v>
      </c>
      <c r="AC203" s="3">
        <v>94.109323000000003</v>
      </c>
      <c r="AD203" s="3">
        <v>88.506726999999998</v>
      </c>
      <c r="AE203" s="10">
        <v>3032.3847999999998</v>
      </c>
      <c r="AF203" s="8">
        <v>2.8866106999999999</v>
      </c>
      <c r="AI203">
        <v>40000</v>
      </c>
      <c r="AJ203" s="8">
        <v>11.431291999999999</v>
      </c>
      <c r="AK203" s="8">
        <v>14.62416</v>
      </c>
      <c r="AL203" s="8">
        <v>19.073778000000001</v>
      </c>
      <c r="AM203" s="3">
        <v>102.92448</v>
      </c>
      <c r="AN203" s="3">
        <v>94.283376000000004</v>
      </c>
      <c r="AO203" s="3">
        <v>88.523688000000007</v>
      </c>
      <c r="AP203" s="10">
        <v>3188.6214</v>
      </c>
      <c r="AQ203" s="8">
        <v>2.7451721</v>
      </c>
      <c r="AT203">
        <v>40000</v>
      </c>
      <c r="AU203" s="8">
        <v>11.213785</v>
      </c>
      <c r="AV203" s="8">
        <v>14.479497</v>
      </c>
      <c r="AW203" s="8">
        <v>19.031814000000001</v>
      </c>
      <c r="AX203" s="3">
        <v>100.95207000000001</v>
      </c>
      <c r="AY203" s="3">
        <v>91.425666000000007</v>
      </c>
      <c r="AZ203" s="3">
        <v>89.12585</v>
      </c>
      <c r="BA203" s="10">
        <v>3090.1950000000002</v>
      </c>
      <c r="BB203" s="8">
        <v>2.8326091</v>
      </c>
      <c r="BE203">
        <v>40000</v>
      </c>
      <c r="BF203" s="8">
        <v>11.419924999999999</v>
      </c>
      <c r="BG203" s="8">
        <v>14.598374</v>
      </c>
      <c r="BH203" s="8">
        <v>19.059175</v>
      </c>
      <c r="BI203" s="3">
        <v>100.67719</v>
      </c>
      <c r="BJ203" s="3">
        <v>91.818894</v>
      </c>
      <c r="BK203" s="3">
        <v>89.813568000000004</v>
      </c>
      <c r="BL203" s="10">
        <v>3177.3996999999999</v>
      </c>
      <c r="BM203" s="8">
        <v>2.7548672000000001</v>
      </c>
    </row>
    <row r="204" spans="2:65" x14ac:dyDescent="0.25">
      <c r="B204">
        <v>40200</v>
      </c>
      <c r="C204" s="8">
        <v>11.169351000000001</v>
      </c>
      <c r="D204" s="8">
        <v>14.428466999999999</v>
      </c>
      <c r="E204" s="8">
        <v>18.849741999999999</v>
      </c>
      <c r="F204" s="3">
        <v>102.37526</v>
      </c>
      <c r="G204" s="3">
        <v>93.969842</v>
      </c>
      <c r="H204" s="3">
        <v>88.373971999999995</v>
      </c>
      <c r="I204" s="10">
        <v>3037.7606999999998</v>
      </c>
      <c r="J204" s="8">
        <v>2.8815023000000002</v>
      </c>
      <c r="M204">
        <v>40200</v>
      </c>
      <c r="N204" s="8">
        <v>11.415808999999999</v>
      </c>
      <c r="O204" s="8">
        <v>14.546308</v>
      </c>
      <c r="P204" s="8">
        <v>18.822040000000001</v>
      </c>
      <c r="Q204" s="3">
        <v>103.3964</v>
      </c>
      <c r="R204" s="3">
        <v>93.584671999999998</v>
      </c>
      <c r="S204" s="3">
        <v>88.683599999999998</v>
      </c>
      <c r="T204" s="10">
        <v>3125.5479</v>
      </c>
      <c r="U204" s="8">
        <v>2.8005696000000002</v>
      </c>
      <c r="X204">
        <v>40200</v>
      </c>
      <c r="Y204" s="8">
        <v>11.218762</v>
      </c>
      <c r="Z204" s="8">
        <v>14.485581</v>
      </c>
      <c r="AA204" s="8">
        <v>19.017491</v>
      </c>
      <c r="AB204" s="3">
        <v>103.32853</v>
      </c>
      <c r="AC204" s="3">
        <v>95.213258999999994</v>
      </c>
      <c r="AD204" s="3">
        <v>88.934630999999996</v>
      </c>
      <c r="AE204" s="10">
        <v>3090.5378999999998</v>
      </c>
      <c r="AF204" s="8">
        <v>2.8322948000000001</v>
      </c>
      <c r="AI204">
        <v>40200</v>
      </c>
      <c r="AJ204" s="8">
        <v>11.378114</v>
      </c>
      <c r="AK204" s="8">
        <v>14.690884</v>
      </c>
      <c r="AL204" s="8">
        <v>19.072320000000001</v>
      </c>
      <c r="AM204" s="3">
        <v>102.59554</v>
      </c>
      <c r="AN204" s="3">
        <v>93.595325000000003</v>
      </c>
      <c r="AO204" s="3">
        <v>88.299476999999996</v>
      </c>
      <c r="AP204" s="10">
        <v>3188.0250000000001</v>
      </c>
      <c r="AQ204" s="8">
        <v>2.7456855999999998</v>
      </c>
      <c r="AT204">
        <v>40200</v>
      </c>
      <c r="AU204" s="8">
        <v>11.148515</v>
      </c>
      <c r="AV204" s="8">
        <v>14.572926000000001</v>
      </c>
      <c r="AW204" s="8">
        <v>18.944583999999999</v>
      </c>
      <c r="AX204" s="3">
        <v>99.772655999999998</v>
      </c>
      <c r="AY204" s="3">
        <v>91.749076000000002</v>
      </c>
      <c r="AZ204" s="3">
        <v>90.308643000000004</v>
      </c>
      <c r="BA204" s="10">
        <v>3077.8598000000002</v>
      </c>
      <c r="BB204" s="8">
        <v>2.8439613000000001</v>
      </c>
      <c r="BE204">
        <v>40200</v>
      </c>
      <c r="BF204" s="8">
        <v>11.351086</v>
      </c>
      <c r="BG204" s="8">
        <v>14.714577999999999</v>
      </c>
      <c r="BH204" s="8">
        <v>18.907654000000001</v>
      </c>
      <c r="BI204" s="3">
        <v>101.35254999999999</v>
      </c>
      <c r="BJ204" s="3">
        <v>91.529441000000006</v>
      </c>
      <c r="BK204" s="3">
        <v>89.155293999999998</v>
      </c>
      <c r="BL204" s="10">
        <v>3158.078</v>
      </c>
      <c r="BM204" s="8">
        <v>2.7717220999999999</v>
      </c>
    </row>
    <row r="205" spans="2:65" x14ac:dyDescent="0.25">
      <c r="B205">
        <v>40400</v>
      </c>
      <c r="C205" s="8">
        <v>11.250487</v>
      </c>
      <c r="D205" s="8">
        <v>14.449161999999999</v>
      </c>
      <c r="E205" s="8">
        <v>18.72908</v>
      </c>
      <c r="F205" s="3">
        <v>103.68967000000001</v>
      </c>
      <c r="G205" s="3">
        <v>94.061611999999997</v>
      </c>
      <c r="H205" s="3">
        <v>88.313368999999994</v>
      </c>
      <c r="I205" s="10">
        <v>3044.6012999999998</v>
      </c>
      <c r="J205" s="8">
        <v>2.8750282</v>
      </c>
      <c r="M205">
        <v>40400</v>
      </c>
      <c r="N205" s="8">
        <v>11.356069</v>
      </c>
      <c r="O205" s="8">
        <v>14.514236</v>
      </c>
      <c r="P205" s="8">
        <v>18.879118999999999</v>
      </c>
      <c r="Q205" s="3">
        <v>103.27333</v>
      </c>
      <c r="R205" s="3">
        <v>93.876763999999994</v>
      </c>
      <c r="S205" s="3">
        <v>87.940838999999997</v>
      </c>
      <c r="T205" s="10">
        <v>3111.7444999999998</v>
      </c>
      <c r="U205" s="8">
        <v>2.8129927000000001</v>
      </c>
      <c r="X205">
        <v>40400</v>
      </c>
      <c r="Y205" s="8">
        <v>11.249229</v>
      </c>
      <c r="Z205" s="8">
        <v>14.526199999999999</v>
      </c>
      <c r="AA205" s="8">
        <v>18.931232000000001</v>
      </c>
      <c r="AB205" s="3">
        <v>102.02379999999999</v>
      </c>
      <c r="AC205" s="3">
        <v>93.992109999999997</v>
      </c>
      <c r="AD205" s="3">
        <v>88.660499999999999</v>
      </c>
      <c r="AE205" s="10">
        <v>3093.5252999999998</v>
      </c>
      <c r="AF205" s="8">
        <v>2.8295596000000001</v>
      </c>
      <c r="AI205">
        <v>40400</v>
      </c>
      <c r="AJ205" s="8">
        <v>11.388189000000001</v>
      </c>
      <c r="AK205" s="8">
        <v>14.603496</v>
      </c>
      <c r="AL205" s="8">
        <v>19.081482999999999</v>
      </c>
      <c r="AM205" s="3">
        <v>102.60688</v>
      </c>
      <c r="AN205" s="3">
        <v>92.933295000000001</v>
      </c>
      <c r="AO205" s="3">
        <v>88.241833</v>
      </c>
      <c r="AP205" s="10">
        <v>3173.3912</v>
      </c>
      <c r="AQ205" s="8">
        <v>2.7583470999999999</v>
      </c>
      <c r="AT205">
        <v>40400</v>
      </c>
      <c r="AU205" s="8">
        <v>11.254237</v>
      </c>
      <c r="AV205" s="8">
        <v>14.523574999999999</v>
      </c>
      <c r="AW205" s="8">
        <v>19.028174</v>
      </c>
      <c r="AX205" s="3">
        <v>100.56788</v>
      </c>
      <c r="AY205" s="3">
        <v>91.117973000000006</v>
      </c>
      <c r="AZ205" s="3">
        <v>89.328764000000007</v>
      </c>
      <c r="BA205" s="10">
        <v>3110.1885000000002</v>
      </c>
      <c r="BB205" s="8">
        <v>2.8144</v>
      </c>
      <c r="BE205">
        <v>40400</v>
      </c>
      <c r="BF205" s="8">
        <v>11.416674</v>
      </c>
      <c r="BG205" s="8">
        <v>14.606101000000001</v>
      </c>
      <c r="BH205" s="8">
        <v>18.949587000000001</v>
      </c>
      <c r="BI205" s="3">
        <v>101.26062</v>
      </c>
      <c r="BJ205" s="3">
        <v>91.512822999999997</v>
      </c>
      <c r="BK205" s="3">
        <v>89.647868000000003</v>
      </c>
      <c r="BL205" s="10">
        <v>3159.9023000000002</v>
      </c>
      <c r="BM205" s="8">
        <v>2.7701218999999999</v>
      </c>
    </row>
    <row r="206" spans="2:65" x14ac:dyDescent="0.25">
      <c r="B206">
        <v>40600</v>
      </c>
      <c r="C206" s="8">
        <v>11.183128</v>
      </c>
      <c r="D206" s="8">
        <v>14.423746</v>
      </c>
      <c r="E206" s="8">
        <v>18.983892000000001</v>
      </c>
      <c r="F206" s="3">
        <v>102.60708</v>
      </c>
      <c r="G206" s="3">
        <v>93.852231000000003</v>
      </c>
      <c r="H206" s="3">
        <v>88.322321000000002</v>
      </c>
      <c r="I206" s="10">
        <v>3062.1509999999998</v>
      </c>
      <c r="J206" s="8">
        <v>2.8585509</v>
      </c>
      <c r="M206">
        <v>40600</v>
      </c>
      <c r="N206" s="8">
        <v>11.390578</v>
      </c>
      <c r="O206" s="8">
        <v>14.520801000000001</v>
      </c>
      <c r="P206" s="8">
        <v>18.796161000000001</v>
      </c>
      <c r="Q206" s="3">
        <v>102.88461</v>
      </c>
      <c r="R206" s="3">
        <v>93.525023000000004</v>
      </c>
      <c r="S206" s="3">
        <v>88.380438999999996</v>
      </c>
      <c r="T206" s="10">
        <v>3108.8908000000001</v>
      </c>
      <c r="U206" s="8">
        <v>2.8155747</v>
      </c>
      <c r="X206">
        <v>40600</v>
      </c>
      <c r="Y206" s="8">
        <v>11.194348</v>
      </c>
      <c r="Z206" s="8">
        <v>14.509990999999999</v>
      </c>
      <c r="AA206" s="8">
        <v>19.057448999999998</v>
      </c>
      <c r="AB206" s="3">
        <v>101.47407</v>
      </c>
      <c r="AC206" s="3">
        <v>93.369737000000001</v>
      </c>
      <c r="AD206" s="3">
        <v>88.354686000000001</v>
      </c>
      <c r="AE206" s="10">
        <v>3095.4992999999999</v>
      </c>
      <c r="AF206" s="8">
        <v>2.8277551999999999</v>
      </c>
      <c r="AI206">
        <v>40600</v>
      </c>
      <c r="AJ206" s="8">
        <v>11.312699</v>
      </c>
      <c r="AK206" s="8">
        <v>14.656418</v>
      </c>
      <c r="AL206" s="8">
        <v>19.052323999999999</v>
      </c>
      <c r="AM206" s="3">
        <v>102.80806</v>
      </c>
      <c r="AN206" s="3">
        <v>93.875940999999997</v>
      </c>
      <c r="AO206" s="3">
        <v>88.524308000000005</v>
      </c>
      <c r="AP206" s="10">
        <v>3158.9449</v>
      </c>
      <c r="AQ206" s="8">
        <v>2.7709614</v>
      </c>
      <c r="AT206">
        <v>40600</v>
      </c>
      <c r="AU206" s="8">
        <v>11.168521</v>
      </c>
      <c r="AV206" s="8">
        <v>14.645982999999999</v>
      </c>
      <c r="AW206" s="8">
        <v>18.966118999999999</v>
      </c>
      <c r="AX206" s="3">
        <v>100.84003</v>
      </c>
      <c r="AY206" s="3">
        <v>90.454504999999997</v>
      </c>
      <c r="AZ206" s="3">
        <v>89.789254</v>
      </c>
      <c r="BA206" s="10">
        <v>3102.3633</v>
      </c>
      <c r="BB206" s="8">
        <v>2.8214988000000001</v>
      </c>
      <c r="BE206">
        <v>40600</v>
      </c>
      <c r="BF206" s="8">
        <v>11.337533000000001</v>
      </c>
      <c r="BG206" s="8">
        <v>14.643336</v>
      </c>
      <c r="BH206" s="8">
        <v>18.872987999999999</v>
      </c>
      <c r="BI206" s="3">
        <v>101.21890999999999</v>
      </c>
      <c r="BJ206" s="3">
        <v>91.667411999999999</v>
      </c>
      <c r="BK206" s="3">
        <v>90.003687999999997</v>
      </c>
      <c r="BL206" s="10">
        <v>3133.2804999999998</v>
      </c>
      <c r="BM206" s="8">
        <v>2.7936581</v>
      </c>
    </row>
    <row r="207" spans="2:65" x14ac:dyDescent="0.25">
      <c r="B207">
        <v>40800</v>
      </c>
      <c r="C207" s="8">
        <v>11.199134000000001</v>
      </c>
      <c r="D207" s="8">
        <v>14.452688999999999</v>
      </c>
      <c r="E207" s="8">
        <v>18.714355000000001</v>
      </c>
      <c r="F207" s="3">
        <v>102.32683</v>
      </c>
      <c r="G207" s="3">
        <v>93.973636999999997</v>
      </c>
      <c r="H207" s="3">
        <v>87.946179000000001</v>
      </c>
      <c r="I207" s="10">
        <v>3029.0605999999998</v>
      </c>
      <c r="J207" s="8">
        <v>2.8897786000000001</v>
      </c>
      <c r="M207">
        <v>40800</v>
      </c>
      <c r="N207" s="8">
        <v>11.387969999999999</v>
      </c>
      <c r="O207" s="8">
        <v>14.452206</v>
      </c>
      <c r="P207" s="8">
        <v>18.912267</v>
      </c>
      <c r="Q207" s="3">
        <v>103.68389999999999</v>
      </c>
      <c r="R207" s="3">
        <v>93.775550999999993</v>
      </c>
      <c r="S207" s="3">
        <v>88.023741000000001</v>
      </c>
      <c r="T207" s="10">
        <v>3112.6053999999999</v>
      </c>
      <c r="U207" s="8">
        <v>2.8122145999999999</v>
      </c>
      <c r="X207">
        <v>40800</v>
      </c>
      <c r="Y207" s="8">
        <v>11.225123999999999</v>
      </c>
      <c r="Z207" s="8">
        <v>14.501198</v>
      </c>
      <c r="AA207" s="8">
        <v>18.947761</v>
      </c>
      <c r="AB207" s="3">
        <v>102.58861</v>
      </c>
      <c r="AC207" s="3">
        <v>94.095556000000002</v>
      </c>
      <c r="AD207" s="3">
        <v>88.947353000000007</v>
      </c>
      <c r="AE207" s="10">
        <v>3084.2737999999999</v>
      </c>
      <c r="AF207" s="8">
        <v>2.8380470999999998</v>
      </c>
      <c r="AI207">
        <v>40800</v>
      </c>
      <c r="AJ207" s="8">
        <v>11.411168999999999</v>
      </c>
      <c r="AK207" s="8">
        <v>14.573029</v>
      </c>
      <c r="AL207" s="8">
        <v>19.049011</v>
      </c>
      <c r="AM207" s="3">
        <v>102.75698</v>
      </c>
      <c r="AN207" s="3">
        <v>93.970329000000007</v>
      </c>
      <c r="AO207" s="3">
        <v>88.269553999999999</v>
      </c>
      <c r="AP207" s="10">
        <v>3167.761</v>
      </c>
      <c r="AQ207" s="8">
        <v>2.7632496999999998</v>
      </c>
      <c r="AT207">
        <v>40800</v>
      </c>
      <c r="AU207" s="8">
        <v>11.227308000000001</v>
      </c>
      <c r="AV207" s="8">
        <v>14.467948</v>
      </c>
      <c r="AW207" s="8">
        <v>19.075555000000001</v>
      </c>
      <c r="AX207" s="3">
        <v>100.12497999999999</v>
      </c>
      <c r="AY207" s="3">
        <v>91.303112999999996</v>
      </c>
      <c r="AZ207" s="3">
        <v>90.094398999999996</v>
      </c>
      <c r="BA207" s="10">
        <v>3098.5590000000002</v>
      </c>
      <c r="BB207" s="8">
        <v>2.8249629000000001</v>
      </c>
      <c r="BE207">
        <v>40800</v>
      </c>
      <c r="BF207" s="8">
        <v>11.432572</v>
      </c>
      <c r="BG207" s="8">
        <v>14.625750999999999</v>
      </c>
      <c r="BH207" s="8">
        <v>18.810963999999998</v>
      </c>
      <c r="BI207" s="3">
        <v>101.82359</v>
      </c>
      <c r="BJ207" s="3">
        <v>91.248615000000001</v>
      </c>
      <c r="BK207" s="3">
        <v>89.228701000000001</v>
      </c>
      <c r="BL207" s="10">
        <v>3145.3805000000002</v>
      </c>
      <c r="BM207" s="8">
        <v>2.7829111000000002</v>
      </c>
    </row>
    <row r="208" spans="2:65" x14ac:dyDescent="0.25">
      <c r="B208">
        <v>41000</v>
      </c>
      <c r="C208" s="8">
        <v>11.182095</v>
      </c>
      <c r="D208" s="8">
        <v>14.433909</v>
      </c>
      <c r="E208" s="8">
        <v>18.954951999999999</v>
      </c>
      <c r="F208" s="3">
        <v>103.51442</v>
      </c>
      <c r="G208" s="3">
        <v>93.609514000000004</v>
      </c>
      <c r="H208" s="3">
        <v>88.799662999999995</v>
      </c>
      <c r="I208" s="10">
        <v>3059.3546000000001</v>
      </c>
      <c r="J208" s="8">
        <v>2.8611637000000001</v>
      </c>
      <c r="M208">
        <v>41000</v>
      </c>
      <c r="N208" s="8">
        <v>11.345079999999999</v>
      </c>
      <c r="O208" s="8">
        <v>14.534535999999999</v>
      </c>
      <c r="P208" s="8">
        <v>18.780360000000002</v>
      </c>
      <c r="Q208" s="3">
        <v>103.22723999999999</v>
      </c>
      <c r="R208" s="3">
        <v>94.156678999999997</v>
      </c>
      <c r="S208" s="3">
        <v>88.547469000000007</v>
      </c>
      <c r="T208" s="10">
        <v>3096.7966000000001</v>
      </c>
      <c r="U208" s="8">
        <v>2.8265707</v>
      </c>
      <c r="X208">
        <v>41000</v>
      </c>
      <c r="Y208" s="8">
        <v>11.169511</v>
      </c>
      <c r="Z208" s="8">
        <v>14.465904999999999</v>
      </c>
      <c r="AA208" s="8">
        <v>19.038181000000002</v>
      </c>
      <c r="AB208" s="3">
        <v>101.73949</v>
      </c>
      <c r="AC208" s="3">
        <v>93.736870999999994</v>
      </c>
      <c r="AD208" s="3">
        <v>88.843990000000005</v>
      </c>
      <c r="AE208" s="10">
        <v>3076.1338000000001</v>
      </c>
      <c r="AF208" s="8">
        <v>2.8455571000000002</v>
      </c>
      <c r="AI208">
        <v>41000</v>
      </c>
      <c r="AJ208" s="8">
        <v>11.354723</v>
      </c>
      <c r="AK208" s="8">
        <v>14.602315000000001</v>
      </c>
      <c r="AL208" s="8">
        <v>18.991655000000002</v>
      </c>
      <c r="AM208" s="3">
        <v>102.72999</v>
      </c>
      <c r="AN208" s="3">
        <v>93.524530999999996</v>
      </c>
      <c r="AO208" s="3">
        <v>88.398095999999995</v>
      </c>
      <c r="AP208" s="10">
        <v>3148.9160000000002</v>
      </c>
      <c r="AQ208" s="8">
        <v>2.7797865000000002</v>
      </c>
      <c r="AT208">
        <v>41000</v>
      </c>
      <c r="AU208" s="8">
        <v>11.160956000000001</v>
      </c>
      <c r="AV208" s="8">
        <v>14.565103000000001</v>
      </c>
      <c r="AW208" s="8">
        <v>18.971253999999998</v>
      </c>
      <c r="AX208" s="3">
        <v>100.8246</v>
      </c>
      <c r="AY208" s="3">
        <v>91.684959000000006</v>
      </c>
      <c r="AZ208" s="3">
        <v>89.599464999999995</v>
      </c>
      <c r="BA208" s="10">
        <v>3083.9760999999999</v>
      </c>
      <c r="BB208" s="8">
        <v>2.8383210999999999</v>
      </c>
      <c r="BE208">
        <v>41000</v>
      </c>
      <c r="BF208" s="8">
        <v>11.314477</v>
      </c>
      <c r="BG208" s="8">
        <v>14.689382</v>
      </c>
      <c r="BH208" s="8">
        <v>19.062452</v>
      </c>
      <c r="BI208" s="3">
        <v>101.54622000000001</v>
      </c>
      <c r="BJ208" s="3">
        <v>91.774350999999996</v>
      </c>
      <c r="BK208" s="3">
        <v>89.512638999999993</v>
      </c>
      <c r="BL208" s="10">
        <v>3168.2303999999999</v>
      </c>
      <c r="BM208" s="8">
        <v>2.7628401999999999</v>
      </c>
    </row>
    <row r="209" spans="2:65" x14ac:dyDescent="0.25">
      <c r="B209">
        <v>41200</v>
      </c>
      <c r="C209" s="8">
        <v>11.232509</v>
      </c>
      <c r="D209" s="8">
        <v>14.414868999999999</v>
      </c>
      <c r="E209" s="8">
        <v>18.771334</v>
      </c>
      <c r="F209" s="3">
        <v>103.00432000000001</v>
      </c>
      <c r="G209" s="3">
        <v>94.467878999999996</v>
      </c>
      <c r="H209" s="3">
        <v>87.908857999999995</v>
      </c>
      <c r="I209" s="10">
        <v>3039.3631999999998</v>
      </c>
      <c r="J209" s="8">
        <v>2.8799830000000002</v>
      </c>
      <c r="M209">
        <v>41200</v>
      </c>
      <c r="N209" s="8">
        <v>11.424215</v>
      </c>
      <c r="O209" s="8">
        <v>14.461501999999999</v>
      </c>
      <c r="P209" s="8">
        <v>18.76455</v>
      </c>
      <c r="Q209" s="3">
        <v>102.93077</v>
      </c>
      <c r="R209" s="3">
        <v>93.512551000000002</v>
      </c>
      <c r="S209" s="3">
        <v>87.719694000000004</v>
      </c>
      <c r="T209" s="10">
        <v>3100.1161000000002</v>
      </c>
      <c r="U209" s="8">
        <v>2.8235440999999999</v>
      </c>
      <c r="X209">
        <v>41200</v>
      </c>
      <c r="Y209" s="8">
        <v>11.189209999999999</v>
      </c>
      <c r="Z209" s="8">
        <v>14.487598</v>
      </c>
      <c r="AA209" s="8">
        <v>18.912458000000001</v>
      </c>
      <c r="AB209" s="3">
        <v>101.60753</v>
      </c>
      <c r="AC209" s="3">
        <v>93.463727000000006</v>
      </c>
      <c r="AD209" s="3">
        <v>88.036630000000002</v>
      </c>
      <c r="AE209" s="10">
        <v>3065.7997999999998</v>
      </c>
      <c r="AF209" s="8">
        <v>2.8551487999999998</v>
      </c>
      <c r="AI209">
        <v>41200</v>
      </c>
      <c r="AJ209" s="8">
        <v>11.323133</v>
      </c>
      <c r="AK209" s="8">
        <v>14.592428</v>
      </c>
      <c r="AL209" s="8">
        <v>19.060904000000001</v>
      </c>
      <c r="AM209" s="3">
        <v>102.86705000000001</v>
      </c>
      <c r="AN209" s="3">
        <v>93.704046000000005</v>
      </c>
      <c r="AO209" s="3">
        <v>88.519559000000001</v>
      </c>
      <c r="AP209" s="10">
        <v>3149.4713999999999</v>
      </c>
      <c r="AQ209" s="8">
        <v>2.7792963999999998</v>
      </c>
      <c r="AT209">
        <v>41200</v>
      </c>
      <c r="AU209" s="8">
        <v>11.211271999999999</v>
      </c>
      <c r="AV209" s="8">
        <v>14.552602</v>
      </c>
      <c r="AW209" s="8">
        <v>19.124545999999999</v>
      </c>
      <c r="AX209" s="3">
        <v>100.10492000000001</v>
      </c>
      <c r="AY209" s="3">
        <v>90.820536000000004</v>
      </c>
      <c r="AZ209" s="3">
        <v>89.708344999999994</v>
      </c>
      <c r="BA209" s="10">
        <v>3120.2303000000002</v>
      </c>
      <c r="BB209" s="8">
        <v>2.8053423999999998</v>
      </c>
      <c r="BE209">
        <v>41200</v>
      </c>
      <c r="BF209" s="8">
        <v>11.442861000000001</v>
      </c>
      <c r="BG209" s="8">
        <v>14.572031000000001</v>
      </c>
      <c r="BH209" s="8">
        <v>18.868292</v>
      </c>
      <c r="BI209" s="3">
        <v>101.10072</v>
      </c>
      <c r="BJ209" s="3">
        <v>92.953744999999998</v>
      </c>
      <c r="BK209" s="3">
        <v>89.373677000000001</v>
      </c>
      <c r="BL209" s="10">
        <v>3146.2069999999999</v>
      </c>
      <c r="BM209" s="8">
        <v>2.7821799999999999</v>
      </c>
    </row>
    <row r="210" spans="2:65" x14ac:dyDescent="0.25">
      <c r="B210">
        <v>41400</v>
      </c>
      <c r="C210" s="8">
        <v>11.177619999999999</v>
      </c>
      <c r="D210" s="8">
        <v>14.412569</v>
      </c>
      <c r="E210" s="8">
        <v>18.899729000000001</v>
      </c>
      <c r="F210" s="3">
        <v>102.23402</v>
      </c>
      <c r="G210" s="3">
        <v>94.027073000000001</v>
      </c>
      <c r="H210" s="3">
        <v>88.466042999999999</v>
      </c>
      <c r="I210" s="10">
        <v>3044.7127</v>
      </c>
      <c r="J210" s="8">
        <v>2.8749229999999999</v>
      </c>
      <c r="M210">
        <v>41400</v>
      </c>
      <c r="N210" s="8">
        <v>11.335101999999999</v>
      </c>
      <c r="O210" s="8">
        <v>14.516895999999999</v>
      </c>
      <c r="P210" s="8">
        <v>18.913211</v>
      </c>
      <c r="Q210" s="3">
        <v>103.56932999999999</v>
      </c>
      <c r="R210" s="3">
        <v>93.595939000000001</v>
      </c>
      <c r="S210" s="3">
        <v>88.610462999999996</v>
      </c>
      <c r="T210" s="10">
        <v>3112.1783</v>
      </c>
      <c r="U210" s="8">
        <v>2.8126006000000001</v>
      </c>
      <c r="X210">
        <v>41400</v>
      </c>
      <c r="Y210" s="8">
        <v>11.221086</v>
      </c>
      <c r="Z210" s="8">
        <v>14.453166</v>
      </c>
      <c r="AA210" s="8">
        <v>19.024836000000001</v>
      </c>
      <c r="AB210" s="3">
        <v>102.32581999999999</v>
      </c>
      <c r="AC210" s="3">
        <v>93.645815999999996</v>
      </c>
      <c r="AD210" s="3">
        <v>89.130401000000006</v>
      </c>
      <c r="AE210" s="10">
        <v>3085.4522000000002</v>
      </c>
      <c r="AF210" s="8">
        <v>2.8369632</v>
      </c>
      <c r="AI210">
        <v>41400</v>
      </c>
      <c r="AJ210" s="8">
        <v>11.337113</v>
      </c>
      <c r="AK210" s="8">
        <v>14.583583000000001</v>
      </c>
      <c r="AL210" s="8">
        <v>19.045297000000001</v>
      </c>
      <c r="AM210" s="3">
        <v>102.69137000000001</v>
      </c>
      <c r="AN210" s="3">
        <v>93.701623999999995</v>
      </c>
      <c r="AO210" s="3">
        <v>88.207646999999994</v>
      </c>
      <c r="AP210" s="10">
        <v>3148.8681000000001</v>
      </c>
      <c r="AQ210" s="8">
        <v>2.7798288000000002</v>
      </c>
      <c r="AT210">
        <v>41400</v>
      </c>
      <c r="AU210" s="8">
        <v>11.216927999999999</v>
      </c>
      <c r="AV210" s="8">
        <v>14.605672</v>
      </c>
      <c r="AW210" s="8">
        <v>18.94115</v>
      </c>
      <c r="AX210" s="3">
        <v>100.55387</v>
      </c>
      <c r="AY210" s="3">
        <v>90.937595999999999</v>
      </c>
      <c r="AZ210" s="3">
        <v>89.912942000000001</v>
      </c>
      <c r="BA210" s="10">
        <v>3103.1433000000002</v>
      </c>
      <c r="BB210" s="8">
        <v>2.8207895999999999</v>
      </c>
      <c r="BE210">
        <v>41400</v>
      </c>
      <c r="BF210" s="8">
        <v>11.337401</v>
      </c>
      <c r="BG210" s="8">
        <v>14.645013000000001</v>
      </c>
      <c r="BH210" s="8">
        <v>19.094469</v>
      </c>
      <c r="BI210" s="3">
        <v>100.20061</v>
      </c>
      <c r="BJ210" s="3">
        <v>90.943509000000006</v>
      </c>
      <c r="BK210" s="3">
        <v>89.289563999999999</v>
      </c>
      <c r="BL210" s="10">
        <v>3170.3768</v>
      </c>
      <c r="BM210" s="8">
        <v>2.7609697</v>
      </c>
    </row>
    <row r="211" spans="2:65" x14ac:dyDescent="0.25">
      <c r="B211">
        <v>41600</v>
      </c>
      <c r="C211" s="8">
        <v>11.219519</v>
      </c>
      <c r="D211" s="8">
        <v>14.450794</v>
      </c>
      <c r="E211" s="8">
        <v>18.787510000000001</v>
      </c>
      <c r="F211" s="3">
        <v>103.66489</v>
      </c>
      <c r="G211" s="3">
        <v>93.602816000000004</v>
      </c>
      <c r="H211" s="3">
        <v>88.171531999999999</v>
      </c>
      <c r="I211" s="10">
        <v>3046.0367999999999</v>
      </c>
      <c r="J211" s="8">
        <v>2.8736731999999998</v>
      </c>
      <c r="M211">
        <v>41600</v>
      </c>
      <c r="N211" s="8">
        <v>11.418165</v>
      </c>
      <c r="O211" s="8">
        <v>14.526490000000001</v>
      </c>
      <c r="P211" s="8">
        <v>18.741070000000001</v>
      </c>
      <c r="Q211" s="3">
        <v>103.14666</v>
      </c>
      <c r="R211" s="3">
        <v>94.062173000000001</v>
      </c>
      <c r="S211" s="3">
        <v>88.010484000000005</v>
      </c>
      <c r="T211" s="10">
        <v>3108.5037000000002</v>
      </c>
      <c r="U211" s="8">
        <v>2.8159253999999998</v>
      </c>
      <c r="X211">
        <v>41600</v>
      </c>
      <c r="Y211" s="8">
        <v>11.190521</v>
      </c>
      <c r="Z211" s="8">
        <v>14.513707999999999</v>
      </c>
      <c r="AA211" s="8">
        <v>18.932027000000001</v>
      </c>
      <c r="AB211" s="3">
        <v>102.51043</v>
      </c>
      <c r="AC211" s="3">
        <v>94.816434000000001</v>
      </c>
      <c r="AD211" s="3">
        <v>88.396645000000007</v>
      </c>
      <c r="AE211" s="10">
        <v>3074.8631999999998</v>
      </c>
      <c r="AF211" s="8">
        <v>2.846733</v>
      </c>
      <c r="AI211">
        <v>41600</v>
      </c>
      <c r="AJ211" s="8">
        <v>11.351073</v>
      </c>
      <c r="AK211" s="8">
        <v>14.563408000000001</v>
      </c>
      <c r="AL211" s="8">
        <v>19.027743000000001</v>
      </c>
      <c r="AM211" s="3">
        <v>102.67321</v>
      </c>
      <c r="AN211" s="3">
        <v>93.426694999999995</v>
      </c>
      <c r="AO211" s="3">
        <v>88.434645000000003</v>
      </c>
      <c r="AP211" s="10">
        <v>3145.482</v>
      </c>
      <c r="AQ211" s="8">
        <v>2.7828213000000002</v>
      </c>
      <c r="AT211">
        <v>41600</v>
      </c>
      <c r="AU211" s="8">
        <v>11.194036000000001</v>
      </c>
      <c r="AV211" s="8">
        <v>14.527039</v>
      </c>
      <c r="AW211" s="8">
        <v>19.098324999999999</v>
      </c>
      <c r="AX211" s="3">
        <v>100.8651</v>
      </c>
      <c r="AY211" s="3">
        <v>91.557323999999994</v>
      </c>
      <c r="AZ211" s="3">
        <v>89.666421</v>
      </c>
      <c r="BA211" s="10">
        <v>3105.6968999999999</v>
      </c>
      <c r="BB211" s="8">
        <v>2.8184703</v>
      </c>
      <c r="BE211">
        <v>41600</v>
      </c>
      <c r="BF211" s="8">
        <v>11.42507</v>
      </c>
      <c r="BG211" s="8">
        <v>14.671751</v>
      </c>
      <c r="BH211" s="8">
        <v>18.917117999999999</v>
      </c>
      <c r="BI211" s="3">
        <v>100.92610999999999</v>
      </c>
      <c r="BJ211" s="3">
        <v>90.905475999999993</v>
      </c>
      <c r="BK211" s="3">
        <v>88.980542</v>
      </c>
      <c r="BL211" s="10">
        <v>3170.9967999999999</v>
      </c>
      <c r="BM211" s="8">
        <v>2.7604299000000001</v>
      </c>
    </row>
    <row r="212" spans="2:65" x14ac:dyDescent="0.25">
      <c r="B212">
        <v>41800</v>
      </c>
      <c r="C212" s="8">
        <v>11.198392</v>
      </c>
      <c r="D212" s="8">
        <v>14.44107</v>
      </c>
      <c r="E212" s="8">
        <v>18.874219</v>
      </c>
      <c r="F212" s="3">
        <v>102.48506999999999</v>
      </c>
      <c r="G212" s="3">
        <v>94.017234000000002</v>
      </c>
      <c r="H212" s="3">
        <v>88.239537999999996</v>
      </c>
      <c r="I212" s="10">
        <v>3052.2773999999999</v>
      </c>
      <c r="J212" s="8">
        <v>2.8677978</v>
      </c>
      <c r="M212">
        <v>41800</v>
      </c>
      <c r="N212" s="8">
        <v>11.376371000000001</v>
      </c>
      <c r="O212" s="8">
        <v>14.536818</v>
      </c>
      <c r="P212" s="8">
        <v>18.901562999999999</v>
      </c>
      <c r="Q212" s="3">
        <v>103.20692</v>
      </c>
      <c r="R212" s="3">
        <v>93.767045999999993</v>
      </c>
      <c r="S212" s="3">
        <v>88.289058999999995</v>
      </c>
      <c r="T212" s="10">
        <v>3125.8692999999998</v>
      </c>
      <c r="U212" s="8">
        <v>2.8002815999999999</v>
      </c>
      <c r="X212">
        <v>41800</v>
      </c>
      <c r="Y212" s="8">
        <v>11.234715</v>
      </c>
      <c r="Z212" s="8">
        <v>14.370547999999999</v>
      </c>
      <c r="AA212" s="8">
        <v>18.939879999999999</v>
      </c>
      <c r="AB212" s="3">
        <v>101.98667</v>
      </c>
      <c r="AC212" s="3">
        <v>94.208558999999994</v>
      </c>
      <c r="AD212" s="3">
        <v>88.574333999999993</v>
      </c>
      <c r="AE212" s="10">
        <v>3057.8247000000001</v>
      </c>
      <c r="AF212" s="8">
        <v>2.8625951999999999</v>
      </c>
      <c r="AI212">
        <v>41800</v>
      </c>
      <c r="AJ212" s="8">
        <v>11.267982999999999</v>
      </c>
      <c r="AK212" s="8">
        <v>14.680989</v>
      </c>
      <c r="AL212" s="8">
        <v>19.047754000000001</v>
      </c>
      <c r="AM212" s="3">
        <v>103.05804000000001</v>
      </c>
      <c r="AN212" s="3">
        <v>93.637397000000007</v>
      </c>
      <c r="AO212" s="3">
        <v>88.337282999999999</v>
      </c>
      <c r="AP212" s="10">
        <v>3150.9771999999998</v>
      </c>
      <c r="AQ212" s="8">
        <v>2.7779682000000001</v>
      </c>
      <c r="AT212">
        <v>41800</v>
      </c>
      <c r="AU212" s="8">
        <v>11.148536999999999</v>
      </c>
      <c r="AV212" s="8">
        <v>14.571268</v>
      </c>
      <c r="AW212" s="8">
        <v>18.962364000000001</v>
      </c>
      <c r="AX212" s="3">
        <v>100.25248999999999</v>
      </c>
      <c r="AY212" s="3">
        <v>91.022385999999997</v>
      </c>
      <c r="AZ212" s="3">
        <v>90.098988000000006</v>
      </c>
      <c r="BA212" s="10">
        <v>3080.4041999999999</v>
      </c>
      <c r="BB212" s="8">
        <v>2.8416123</v>
      </c>
      <c r="BE212">
        <v>41800</v>
      </c>
      <c r="BF212" s="8">
        <v>11.410187000000001</v>
      </c>
      <c r="BG212" s="8">
        <v>14.652309000000001</v>
      </c>
      <c r="BH212" s="8">
        <v>18.815792999999999</v>
      </c>
      <c r="BI212" s="3">
        <v>101.73375</v>
      </c>
      <c r="BJ212" s="3">
        <v>92.073684</v>
      </c>
      <c r="BK212" s="3">
        <v>89.925923999999995</v>
      </c>
      <c r="BL212" s="10">
        <v>3145.7294999999999</v>
      </c>
      <c r="BM212" s="8">
        <v>2.7826024</v>
      </c>
    </row>
    <row r="213" spans="2:65" x14ac:dyDescent="0.25">
      <c r="B213">
        <v>42000</v>
      </c>
      <c r="C213" s="8">
        <v>11.215251</v>
      </c>
      <c r="D213" s="8">
        <v>14.405585</v>
      </c>
      <c r="E213" s="8">
        <v>18.801051000000001</v>
      </c>
      <c r="F213" s="3">
        <v>102.78572</v>
      </c>
      <c r="G213" s="3">
        <v>94.270594000000003</v>
      </c>
      <c r="H213" s="3">
        <v>88.163343999999995</v>
      </c>
      <c r="I213" s="10">
        <v>3037.5401999999999</v>
      </c>
      <c r="J213" s="8">
        <v>2.8817113999999999</v>
      </c>
      <c r="M213">
        <v>42000</v>
      </c>
      <c r="N213" s="8">
        <v>11.400710999999999</v>
      </c>
      <c r="O213" s="8">
        <v>14.547364999999999</v>
      </c>
      <c r="P213" s="8">
        <v>18.781172000000002</v>
      </c>
      <c r="Q213" s="3">
        <v>103.48914000000001</v>
      </c>
      <c r="R213" s="3">
        <v>93.505492000000004</v>
      </c>
      <c r="S213" s="3">
        <v>88.164597000000001</v>
      </c>
      <c r="T213" s="10">
        <v>3114.8629999999998</v>
      </c>
      <c r="U213" s="8">
        <v>2.8101764</v>
      </c>
      <c r="X213">
        <v>42000</v>
      </c>
      <c r="Y213" s="8">
        <v>11.140207</v>
      </c>
      <c r="Z213" s="8">
        <v>14.479072</v>
      </c>
      <c r="AA213" s="8">
        <v>18.897096999999999</v>
      </c>
      <c r="AB213" s="3">
        <v>102.73296999999999</v>
      </c>
      <c r="AC213" s="3">
        <v>93.934922999999998</v>
      </c>
      <c r="AD213" s="3">
        <v>88.748919000000001</v>
      </c>
      <c r="AE213" s="10">
        <v>3048.0990999999999</v>
      </c>
      <c r="AF213" s="8">
        <v>2.8717290000000002</v>
      </c>
      <c r="AI213">
        <v>42000</v>
      </c>
      <c r="AJ213" s="8">
        <v>11.414482</v>
      </c>
      <c r="AK213" s="8">
        <v>14.489412</v>
      </c>
      <c r="AL213" s="8">
        <v>19.089385</v>
      </c>
      <c r="AM213" s="3">
        <v>102.46021</v>
      </c>
      <c r="AN213" s="3">
        <v>93.455136999999993</v>
      </c>
      <c r="AO213" s="3">
        <v>88.367802999999995</v>
      </c>
      <c r="AP213" s="10">
        <v>3157.1768000000002</v>
      </c>
      <c r="AQ213" s="8">
        <v>2.7725132000000001</v>
      </c>
      <c r="AT213">
        <v>42000</v>
      </c>
      <c r="AU213" s="8">
        <v>11.239062000000001</v>
      </c>
      <c r="AV213" s="8">
        <v>14.513030000000001</v>
      </c>
      <c r="AW213" s="8">
        <v>19.036639000000001</v>
      </c>
      <c r="AX213" s="3">
        <v>100.35226</v>
      </c>
      <c r="AY213" s="3">
        <v>90.836253999999997</v>
      </c>
      <c r="AZ213" s="3">
        <v>89.290614000000005</v>
      </c>
      <c r="BA213" s="10">
        <v>3105.1203</v>
      </c>
      <c r="BB213" s="8">
        <v>2.8189936000000002</v>
      </c>
      <c r="BE213">
        <v>42000</v>
      </c>
      <c r="BF213" s="8">
        <v>11.431698000000001</v>
      </c>
      <c r="BG213" s="8">
        <v>14.600823</v>
      </c>
      <c r="BH213" s="8">
        <v>18.909455999999999</v>
      </c>
      <c r="BI213" s="3">
        <v>101.47838</v>
      </c>
      <c r="BJ213" s="3">
        <v>91.580021000000002</v>
      </c>
      <c r="BK213" s="3">
        <v>89.627921000000001</v>
      </c>
      <c r="BL213" s="10">
        <v>3156.2190000000001</v>
      </c>
      <c r="BM213" s="8">
        <v>2.7733544999999999</v>
      </c>
    </row>
    <row r="214" spans="2:65" x14ac:dyDescent="0.25">
      <c r="B214">
        <v>42200</v>
      </c>
      <c r="C214" s="8">
        <v>11.186598</v>
      </c>
      <c r="D214" s="8">
        <v>14.490691</v>
      </c>
      <c r="E214" s="8">
        <v>18.906072999999999</v>
      </c>
      <c r="F214" s="3">
        <v>103.44215</v>
      </c>
      <c r="G214" s="3">
        <v>93.530040999999997</v>
      </c>
      <c r="H214" s="3">
        <v>88.684698999999995</v>
      </c>
      <c r="I214" s="10">
        <v>3064.7035000000001</v>
      </c>
      <c r="J214" s="8">
        <v>2.8561700000000001</v>
      </c>
      <c r="M214">
        <v>42200</v>
      </c>
      <c r="N214" s="8">
        <v>11.398255000000001</v>
      </c>
      <c r="O214" s="8">
        <v>14.518732999999999</v>
      </c>
      <c r="P214" s="8">
        <v>18.789234</v>
      </c>
      <c r="Q214" s="3">
        <v>103.02522999999999</v>
      </c>
      <c r="R214" s="3">
        <v>93.982972000000004</v>
      </c>
      <c r="S214" s="3">
        <v>88.124837999999997</v>
      </c>
      <c r="T214" s="10">
        <v>3109.3969000000002</v>
      </c>
      <c r="U214" s="8">
        <v>2.8151164999999998</v>
      </c>
      <c r="X214">
        <v>42200</v>
      </c>
      <c r="Y214" s="8">
        <v>11.227828000000001</v>
      </c>
      <c r="Z214" s="8">
        <v>14.457751</v>
      </c>
      <c r="AA214" s="8">
        <v>19.000056000000001</v>
      </c>
      <c r="AB214" s="3">
        <v>101.92533</v>
      </c>
      <c r="AC214" s="3">
        <v>94.302666000000002</v>
      </c>
      <c r="AD214" s="3">
        <v>88.619207000000003</v>
      </c>
      <c r="AE214" s="10">
        <v>3084.2628</v>
      </c>
      <c r="AF214" s="8">
        <v>2.8380573</v>
      </c>
      <c r="AI214">
        <v>42200</v>
      </c>
      <c r="AJ214" s="8">
        <v>11.321828999999999</v>
      </c>
      <c r="AK214" s="8">
        <v>14.656466999999999</v>
      </c>
      <c r="AL214" s="8">
        <v>18.921347000000001</v>
      </c>
      <c r="AM214" s="3">
        <v>102.98514</v>
      </c>
      <c r="AN214" s="3">
        <v>93.886848999999998</v>
      </c>
      <c r="AO214" s="3">
        <v>88.397085000000004</v>
      </c>
      <c r="AP214" s="10">
        <v>3139.7707</v>
      </c>
      <c r="AQ214" s="8">
        <v>2.7878834000000001</v>
      </c>
      <c r="AT214">
        <v>42200</v>
      </c>
      <c r="AU214" s="8">
        <v>11.144958000000001</v>
      </c>
      <c r="AV214" s="8">
        <v>14.635964</v>
      </c>
      <c r="AW214" s="8">
        <v>19.106126</v>
      </c>
      <c r="AX214" s="3">
        <v>100.20979</v>
      </c>
      <c r="AY214" s="3">
        <v>91.031953999999999</v>
      </c>
      <c r="AZ214" s="3">
        <v>89.888496000000004</v>
      </c>
      <c r="BA214" s="10">
        <v>3116.5376000000001</v>
      </c>
      <c r="BB214" s="8">
        <v>2.8086663999999999</v>
      </c>
      <c r="BE214">
        <v>42200</v>
      </c>
      <c r="BF214" s="8">
        <v>11.363477</v>
      </c>
      <c r="BG214" s="8">
        <v>14.65081</v>
      </c>
      <c r="BH214" s="8">
        <v>18.968817000000001</v>
      </c>
      <c r="BI214" s="3">
        <v>101.14282</v>
      </c>
      <c r="BJ214" s="3">
        <v>91.471765000000005</v>
      </c>
      <c r="BK214" s="3">
        <v>89.141681000000005</v>
      </c>
      <c r="BL214" s="10">
        <v>3158.0072</v>
      </c>
      <c r="BM214" s="8">
        <v>2.7717841999999999</v>
      </c>
    </row>
    <row r="215" spans="2:65" x14ac:dyDescent="0.25">
      <c r="B215">
        <v>42400</v>
      </c>
      <c r="C215" s="8">
        <v>11.295125000000001</v>
      </c>
      <c r="D215" s="8">
        <v>14.457084</v>
      </c>
      <c r="E215" s="8">
        <v>18.795432000000002</v>
      </c>
      <c r="F215" s="3">
        <v>102.70047</v>
      </c>
      <c r="G215" s="3">
        <v>94.381854000000004</v>
      </c>
      <c r="H215" s="3">
        <v>87.942403999999996</v>
      </c>
      <c r="I215" s="10">
        <v>3069.1918000000001</v>
      </c>
      <c r="J215" s="8">
        <v>2.8519933000000002</v>
      </c>
      <c r="M215">
        <v>42400</v>
      </c>
      <c r="N215" s="8">
        <v>11.352031</v>
      </c>
      <c r="O215" s="8">
        <v>14.524532000000001</v>
      </c>
      <c r="P215" s="8">
        <v>18.880804999999999</v>
      </c>
      <c r="Q215" s="3">
        <v>103.45603</v>
      </c>
      <c r="R215" s="3">
        <v>94.022396000000001</v>
      </c>
      <c r="S215" s="3">
        <v>88.421785999999997</v>
      </c>
      <c r="T215" s="10">
        <v>3113.1226999999999</v>
      </c>
      <c r="U215" s="8">
        <v>2.8117472999999999</v>
      </c>
      <c r="X215">
        <v>42400</v>
      </c>
      <c r="Y215" s="8">
        <v>11.205576000000001</v>
      </c>
      <c r="Z215" s="8">
        <v>14.535054000000001</v>
      </c>
      <c r="AA215" s="8">
        <v>18.999804999999999</v>
      </c>
      <c r="AB215" s="3">
        <v>101.18085000000001</v>
      </c>
      <c r="AC215" s="3">
        <v>93.388029000000003</v>
      </c>
      <c r="AD215" s="3">
        <v>88.664815000000004</v>
      </c>
      <c r="AE215" s="10">
        <v>3094.5675999999999</v>
      </c>
      <c r="AF215" s="8">
        <v>2.8286066000000001</v>
      </c>
      <c r="AI215">
        <v>42400</v>
      </c>
      <c r="AJ215" s="8">
        <v>11.340180999999999</v>
      </c>
      <c r="AK215" s="8">
        <v>14.591472</v>
      </c>
      <c r="AL215" s="8">
        <v>19.087707000000002</v>
      </c>
      <c r="AM215" s="3">
        <v>102.82693999999999</v>
      </c>
      <c r="AN215" s="3">
        <v>93.346244999999996</v>
      </c>
      <c r="AO215" s="3">
        <v>88.439458999999999</v>
      </c>
      <c r="AP215" s="10">
        <v>3158.4418000000001</v>
      </c>
      <c r="AQ215" s="8">
        <v>2.7714028000000002</v>
      </c>
      <c r="AT215">
        <v>42400</v>
      </c>
      <c r="AU215" s="8">
        <v>11.280562</v>
      </c>
      <c r="AV215" s="8">
        <v>14.524678</v>
      </c>
      <c r="AW215" s="8">
        <v>19.026029999999999</v>
      </c>
      <c r="AX215" s="3">
        <v>100.28959</v>
      </c>
      <c r="AY215" s="3">
        <v>91.233476999999993</v>
      </c>
      <c r="AZ215" s="3">
        <v>89.775141000000005</v>
      </c>
      <c r="BA215" s="10">
        <v>3117.3490000000002</v>
      </c>
      <c r="BB215" s="8">
        <v>2.8079353</v>
      </c>
      <c r="BE215">
        <v>42400</v>
      </c>
      <c r="BF215" s="8">
        <v>11.355328</v>
      </c>
      <c r="BG215" s="8">
        <v>14.623787999999999</v>
      </c>
      <c r="BH215" s="8">
        <v>19.020652999999999</v>
      </c>
      <c r="BI215" s="3">
        <v>100.68893</v>
      </c>
      <c r="BJ215" s="3">
        <v>92.210644000000002</v>
      </c>
      <c r="BK215" s="3">
        <v>89.193783999999994</v>
      </c>
      <c r="BL215" s="10">
        <v>3158.5299</v>
      </c>
      <c r="BM215" s="8">
        <v>2.7713255000000001</v>
      </c>
    </row>
    <row r="216" spans="2:65" x14ac:dyDescent="0.25">
      <c r="B216">
        <v>42600</v>
      </c>
      <c r="C216" s="8">
        <v>11.157394999999999</v>
      </c>
      <c r="D216" s="8">
        <v>14.495718999999999</v>
      </c>
      <c r="E216" s="8">
        <v>18.882138999999999</v>
      </c>
      <c r="F216" s="3">
        <v>102.7135</v>
      </c>
      <c r="G216" s="3">
        <v>94.006395999999995</v>
      </c>
      <c r="H216" s="3">
        <v>88.421598000000003</v>
      </c>
      <c r="I216" s="10">
        <v>3053.8924999999999</v>
      </c>
      <c r="J216" s="8">
        <v>2.8662811000000001</v>
      </c>
      <c r="M216">
        <v>42600</v>
      </c>
      <c r="N216" s="8">
        <v>11.426715</v>
      </c>
      <c r="O216" s="8">
        <v>14.475061999999999</v>
      </c>
      <c r="P216" s="8">
        <v>18.765347999999999</v>
      </c>
      <c r="Q216" s="3">
        <v>103.43311</v>
      </c>
      <c r="R216" s="3">
        <v>93.468794000000003</v>
      </c>
      <c r="S216" s="3">
        <v>88.032662000000002</v>
      </c>
      <c r="T216" s="10">
        <v>3103.8337999999999</v>
      </c>
      <c r="U216" s="8">
        <v>2.8201621000000001</v>
      </c>
      <c r="X216">
        <v>42600</v>
      </c>
      <c r="Y216" s="8">
        <v>11.209146</v>
      </c>
      <c r="Z216" s="8">
        <v>14.47561</v>
      </c>
      <c r="AA216" s="8">
        <v>19.001252999999998</v>
      </c>
      <c r="AB216" s="3">
        <v>102.27651</v>
      </c>
      <c r="AC216" s="3">
        <v>93.004226000000003</v>
      </c>
      <c r="AD216" s="3">
        <v>88.265780000000007</v>
      </c>
      <c r="AE216" s="10">
        <v>3083.1286</v>
      </c>
      <c r="AF216" s="8">
        <v>2.8391012999999998</v>
      </c>
      <c r="AI216">
        <v>42600</v>
      </c>
      <c r="AJ216" s="8">
        <v>11.395314000000001</v>
      </c>
      <c r="AK216" s="8">
        <v>14.576654</v>
      </c>
      <c r="AL216" s="8">
        <v>19.029575000000001</v>
      </c>
      <c r="AM216" s="3">
        <v>102.44408</v>
      </c>
      <c r="AN216" s="3">
        <v>93.369167000000004</v>
      </c>
      <c r="AO216" s="3">
        <v>88.392844999999994</v>
      </c>
      <c r="AP216" s="10">
        <v>3160.9178999999999</v>
      </c>
      <c r="AQ216" s="8">
        <v>2.7692318</v>
      </c>
      <c r="AT216">
        <v>42600</v>
      </c>
      <c r="AU216" s="8">
        <v>11.142939</v>
      </c>
      <c r="AV216" s="8">
        <v>14.559680999999999</v>
      </c>
      <c r="AW216" s="8">
        <v>18.974125999999998</v>
      </c>
      <c r="AX216" s="3">
        <v>100.77697999999999</v>
      </c>
      <c r="AY216" s="3">
        <v>91.292162000000005</v>
      </c>
      <c r="AZ216" s="3">
        <v>89.642358999999999</v>
      </c>
      <c r="BA216" s="10">
        <v>3078.3172</v>
      </c>
      <c r="BB216" s="8">
        <v>2.8435388000000001</v>
      </c>
      <c r="BE216">
        <v>42600</v>
      </c>
      <c r="BF216" s="8">
        <v>11.371423</v>
      </c>
      <c r="BG216" s="8">
        <v>14.611127</v>
      </c>
      <c r="BH216" s="8">
        <v>19.004995000000001</v>
      </c>
      <c r="BI216" s="3">
        <v>101.18607</v>
      </c>
      <c r="BJ216" s="3">
        <v>92.047471000000002</v>
      </c>
      <c r="BK216" s="3">
        <v>89.380404999999996</v>
      </c>
      <c r="BL216" s="10">
        <v>3157.6669000000002</v>
      </c>
      <c r="BM216" s="8">
        <v>2.7720829</v>
      </c>
    </row>
    <row r="217" spans="2:65" x14ac:dyDescent="0.25">
      <c r="B217">
        <v>42800</v>
      </c>
      <c r="C217" s="8">
        <v>11.245577000000001</v>
      </c>
      <c r="D217" s="8">
        <v>14.448162</v>
      </c>
      <c r="E217" s="8">
        <v>18.802223000000001</v>
      </c>
      <c r="F217" s="3">
        <v>103.33118</v>
      </c>
      <c r="G217" s="3">
        <v>93.570851000000005</v>
      </c>
      <c r="H217" s="3">
        <v>88.307537999999994</v>
      </c>
      <c r="I217" s="10">
        <v>3054.9459999999999</v>
      </c>
      <c r="J217" s="8">
        <v>2.8652926999999999</v>
      </c>
      <c r="M217">
        <v>42800</v>
      </c>
      <c r="N217" s="8">
        <v>11.291304999999999</v>
      </c>
      <c r="O217" s="8">
        <v>14.535234000000001</v>
      </c>
      <c r="P217" s="8">
        <v>18.899037</v>
      </c>
      <c r="Q217" s="3">
        <v>102.79555000000001</v>
      </c>
      <c r="R217" s="3">
        <v>93.735294999999994</v>
      </c>
      <c r="S217" s="3">
        <v>88.248514999999998</v>
      </c>
      <c r="T217" s="10">
        <v>3101.7431999999999</v>
      </c>
      <c r="U217" s="8">
        <v>2.8220629000000002</v>
      </c>
      <c r="X217">
        <v>42800</v>
      </c>
      <c r="Y217" s="8">
        <v>11.180906</v>
      </c>
      <c r="Z217" s="8">
        <v>14.481888</v>
      </c>
      <c r="AA217" s="8">
        <v>19.020890999999999</v>
      </c>
      <c r="AB217" s="3">
        <v>101.82523</v>
      </c>
      <c r="AC217" s="3">
        <v>94.031272000000001</v>
      </c>
      <c r="AD217" s="3">
        <v>89.223183000000006</v>
      </c>
      <c r="AE217" s="10">
        <v>3079.8748999999998</v>
      </c>
      <c r="AF217" s="8">
        <v>2.8421006000000002</v>
      </c>
      <c r="AI217">
        <v>42800</v>
      </c>
      <c r="AJ217" s="8">
        <v>11.314716000000001</v>
      </c>
      <c r="AK217" s="8">
        <v>14.673206</v>
      </c>
      <c r="AL217" s="8">
        <v>19.071539000000001</v>
      </c>
      <c r="AM217" s="3">
        <v>102.99556</v>
      </c>
      <c r="AN217" s="3">
        <v>94.032543000000004</v>
      </c>
      <c r="AO217" s="3">
        <v>88.394791999999995</v>
      </c>
      <c r="AP217" s="10">
        <v>3166.3171000000002</v>
      </c>
      <c r="AQ217" s="8">
        <v>2.7645097000000001</v>
      </c>
      <c r="AT217">
        <v>42800</v>
      </c>
      <c r="AU217" s="8">
        <v>11.186379000000001</v>
      </c>
      <c r="AV217" s="8">
        <v>14.456161</v>
      </c>
      <c r="AW217" s="8">
        <v>19.184488000000002</v>
      </c>
      <c r="AX217" s="3">
        <v>100.52513</v>
      </c>
      <c r="AY217" s="3">
        <v>90.778858</v>
      </c>
      <c r="AZ217" s="3">
        <v>90.218222999999995</v>
      </c>
      <c r="BA217" s="10">
        <v>3102.3638999999998</v>
      </c>
      <c r="BB217" s="8">
        <v>2.8214982000000002</v>
      </c>
      <c r="BE217">
        <v>42800</v>
      </c>
      <c r="BF217" s="8">
        <v>11.374188999999999</v>
      </c>
      <c r="BG217" s="8">
        <v>14.671859</v>
      </c>
      <c r="BH217" s="8">
        <v>18.938638999999998</v>
      </c>
      <c r="BI217" s="3">
        <v>101.91951</v>
      </c>
      <c r="BJ217" s="3">
        <v>91.706821000000005</v>
      </c>
      <c r="BK217" s="3">
        <v>89.451504</v>
      </c>
      <c r="BL217" s="10">
        <v>3160.4895000000001</v>
      </c>
      <c r="BM217" s="8">
        <v>2.7696071999999998</v>
      </c>
    </row>
    <row r="218" spans="2:65" x14ac:dyDescent="0.25">
      <c r="B218">
        <v>43000</v>
      </c>
      <c r="C218" s="8">
        <v>11.205612</v>
      </c>
      <c r="D218" s="8">
        <v>14.400668</v>
      </c>
      <c r="E218" s="8">
        <v>18.877708999999999</v>
      </c>
      <c r="F218" s="3">
        <v>102.58135</v>
      </c>
      <c r="G218" s="3">
        <v>93.886114000000006</v>
      </c>
      <c r="H218" s="3">
        <v>88.151008000000004</v>
      </c>
      <c r="I218" s="10">
        <v>3046.2638999999999</v>
      </c>
      <c r="J218" s="8">
        <v>2.873459</v>
      </c>
      <c r="M218">
        <v>43000</v>
      </c>
      <c r="N218" s="8">
        <v>11.430296999999999</v>
      </c>
      <c r="O218" s="8">
        <v>14.470131</v>
      </c>
      <c r="P218" s="8">
        <v>18.776873999999999</v>
      </c>
      <c r="Q218" s="3">
        <v>103.40886999999999</v>
      </c>
      <c r="R218" s="3">
        <v>94.068995999999999</v>
      </c>
      <c r="S218" s="3">
        <v>88.207194000000001</v>
      </c>
      <c r="T218" s="10">
        <v>3105.6552999999999</v>
      </c>
      <c r="U218" s="8">
        <v>2.818508</v>
      </c>
      <c r="X218">
        <v>43000</v>
      </c>
      <c r="Y218" s="8">
        <v>11.212576</v>
      </c>
      <c r="Z218" s="8">
        <v>14.464428</v>
      </c>
      <c r="AA218" s="8">
        <v>18.935576000000001</v>
      </c>
      <c r="AB218" s="3">
        <v>101.66255</v>
      </c>
      <c r="AC218" s="3">
        <v>94.426091999999997</v>
      </c>
      <c r="AD218" s="3">
        <v>88.188553999999996</v>
      </c>
      <c r="AE218" s="10">
        <v>3071.0378000000001</v>
      </c>
      <c r="AF218" s="8">
        <v>2.8502789000000002</v>
      </c>
      <c r="AI218">
        <v>43000</v>
      </c>
      <c r="AJ218" s="8">
        <v>11.450092</v>
      </c>
      <c r="AK218" s="8">
        <v>14.605801</v>
      </c>
      <c r="AL218" s="8">
        <v>19.091003000000001</v>
      </c>
      <c r="AM218" s="3">
        <v>102.61835000000001</v>
      </c>
      <c r="AN218" s="3">
        <v>93.520536000000007</v>
      </c>
      <c r="AO218" s="3">
        <v>88.491061999999999</v>
      </c>
      <c r="AP218" s="10">
        <v>3192.7365</v>
      </c>
      <c r="AQ218" s="8">
        <v>2.7416337999999998</v>
      </c>
      <c r="AT218">
        <v>43000</v>
      </c>
      <c r="AU218" s="8">
        <v>11.163152999999999</v>
      </c>
      <c r="AV218" s="8">
        <v>14.601559999999999</v>
      </c>
      <c r="AW218" s="8">
        <v>18.856161</v>
      </c>
      <c r="AX218" s="3">
        <v>100.23097</v>
      </c>
      <c r="AY218" s="3">
        <v>91.051265000000001</v>
      </c>
      <c r="AZ218" s="3">
        <v>89.153604999999999</v>
      </c>
      <c r="BA218" s="10">
        <v>3073.5437999999999</v>
      </c>
      <c r="BB218" s="8">
        <v>2.8479549999999998</v>
      </c>
      <c r="BE218">
        <v>43000</v>
      </c>
      <c r="BF218" s="8">
        <v>11.43159</v>
      </c>
      <c r="BG218" s="8">
        <v>14.592599999999999</v>
      </c>
      <c r="BH218" s="8">
        <v>18.875553</v>
      </c>
      <c r="BI218" s="3">
        <v>101.43259999999999</v>
      </c>
      <c r="BJ218" s="3">
        <v>91.551225000000002</v>
      </c>
      <c r="BK218" s="3">
        <v>89.834168000000005</v>
      </c>
      <c r="BL218" s="10">
        <v>3148.7561000000001</v>
      </c>
      <c r="BM218" s="8">
        <v>2.7799277999999998</v>
      </c>
    </row>
    <row r="219" spans="2:65" x14ac:dyDescent="0.25">
      <c r="B219">
        <v>43200</v>
      </c>
      <c r="C219" s="8">
        <v>11.165243</v>
      </c>
      <c r="D219" s="8">
        <v>14.436425</v>
      </c>
      <c r="E219" s="8">
        <v>18.765196</v>
      </c>
      <c r="F219" s="3">
        <v>103.05126</v>
      </c>
      <c r="G219" s="3">
        <v>94.687593000000007</v>
      </c>
      <c r="H219" s="3">
        <v>88.337610999999995</v>
      </c>
      <c r="I219" s="10">
        <v>3024.6904</v>
      </c>
      <c r="J219" s="8">
        <v>2.8939537999999998</v>
      </c>
      <c r="M219">
        <v>43200</v>
      </c>
      <c r="N219" s="8">
        <v>11.338438999999999</v>
      </c>
      <c r="O219" s="8">
        <v>14.561692000000001</v>
      </c>
      <c r="P219" s="8">
        <v>18.913598</v>
      </c>
      <c r="Q219" s="3">
        <v>103.5528</v>
      </c>
      <c r="R219" s="3">
        <v>93.665175000000005</v>
      </c>
      <c r="S219" s="3">
        <v>88.211680000000001</v>
      </c>
      <c r="T219" s="10">
        <v>3122.7649000000001</v>
      </c>
      <c r="U219" s="8">
        <v>2.8030653999999999</v>
      </c>
      <c r="X219">
        <v>43200</v>
      </c>
      <c r="Y219" s="8">
        <v>11.209061999999999</v>
      </c>
      <c r="Z219" s="8">
        <v>14.550615000000001</v>
      </c>
      <c r="AA219" s="8">
        <v>18.914515999999999</v>
      </c>
      <c r="AB219" s="3">
        <v>102.67894</v>
      </c>
      <c r="AC219" s="3">
        <v>93.385127999999995</v>
      </c>
      <c r="AD219" s="3">
        <v>88.689311000000004</v>
      </c>
      <c r="AE219" s="10">
        <v>3084.9340000000002</v>
      </c>
      <c r="AF219" s="8">
        <v>2.8374397999999998</v>
      </c>
      <c r="AI219">
        <v>43200</v>
      </c>
      <c r="AJ219" s="8">
        <v>11.342897000000001</v>
      </c>
      <c r="AK219" s="8">
        <v>14.706405</v>
      </c>
      <c r="AL219" s="8">
        <v>19.104334000000001</v>
      </c>
      <c r="AM219" s="3">
        <v>102.66477</v>
      </c>
      <c r="AN219" s="3">
        <v>93.145488</v>
      </c>
      <c r="AO219" s="3">
        <v>88.402289999999994</v>
      </c>
      <c r="AP219" s="10">
        <v>3186.8557999999998</v>
      </c>
      <c r="AQ219" s="8">
        <v>2.7466930000000001</v>
      </c>
      <c r="AT219">
        <v>43200</v>
      </c>
      <c r="AU219" s="8">
        <v>11.261271000000001</v>
      </c>
      <c r="AV219" s="8">
        <v>14.480629</v>
      </c>
      <c r="AW219" s="8">
        <v>19.157409999999999</v>
      </c>
      <c r="AX219" s="3">
        <v>100.26248</v>
      </c>
      <c r="AY219" s="3">
        <v>91.407427999999996</v>
      </c>
      <c r="AZ219" s="3">
        <v>90.220136999999994</v>
      </c>
      <c r="BA219" s="10">
        <v>3124.0043999999998</v>
      </c>
      <c r="BB219" s="8">
        <v>2.8019533000000001</v>
      </c>
      <c r="BE219">
        <v>43200</v>
      </c>
      <c r="BF219" s="8">
        <v>11.364383999999999</v>
      </c>
      <c r="BG219" s="8">
        <v>14.716294</v>
      </c>
      <c r="BH219" s="8">
        <v>18.952121999999999</v>
      </c>
      <c r="BI219" s="3">
        <v>100.75843</v>
      </c>
      <c r="BJ219" s="3">
        <v>91.428471999999999</v>
      </c>
      <c r="BK219" s="3">
        <v>89.386960999999999</v>
      </c>
      <c r="BL219" s="10">
        <v>3169.5832999999998</v>
      </c>
      <c r="BM219" s="8">
        <v>2.7616610000000001</v>
      </c>
    </row>
    <row r="220" spans="2:65" x14ac:dyDescent="0.25">
      <c r="B220">
        <v>43400</v>
      </c>
      <c r="C220" s="8">
        <v>11.236630999999999</v>
      </c>
      <c r="D220" s="8">
        <v>14.379826</v>
      </c>
      <c r="E220" s="8">
        <v>18.880806</v>
      </c>
      <c r="F220" s="3">
        <v>103.27208</v>
      </c>
      <c r="G220" s="3">
        <v>93.720916000000003</v>
      </c>
      <c r="H220" s="3">
        <v>88.564087999999998</v>
      </c>
      <c r="I220" s="10">
        <v>3050.7757999999999</v>
      </c>
      <c r="J220" s="8">
        <v>2.8692093999999999</v>
      </c>
      <c r="M220">
        <v>43400</v>
      </c>
      <c r="N220" s="8">
        <v>11.424737</v>
      </c>
      <c r="O220" s="8">
        <v>14.485585</v>
      </c>
      <c r="P220" s="8">
        <v>18.846895</v>
      </c>
      <c r="Q220" s="3">
        <v>102.87698</v>
      </c>
      <c r="R220" s="3">
        <v>93.825446999999997</v>
      </c>
      <c r="S220" s="3">
        <v>88.029225999999994</v>
      </c>
      <c r="T220" s="10">
        <v>3119.0481</v>
      </c>
      <c r="U220" s="8">
        <v>2.8064057</v>
      </c>
      <c r="X220">
        <v>43400</v>
      </c>
      <c r="Y220" s="8">
        <v>11.245113</v>
      </c>
      <c r="Z220" s="8">
        <v>14.431305</v>
      </c>
      <c r="AA220" s="8">
        <v>18.894691000000002</v>
      </c>
      <c r="AB220" s="3">
        <v>102.58913</v>
      </c>
      <c r="AC220" s="3">
        <v>94.398021</v>
      </c>
      <c r="AD220" s="3">
        <v>88.780822999999998</v>
      </c>
      <c r="AE220" s="10">
        <v>3066.2617</v>
      </c>
      <c r="AF220" s="8">
        <v>2.8547186</v>
      </c>
      <c r="AI220">
        <v>43400</v>
      </c>
      <c r="AJ220" s="8">
        <v>11.409936999999999</v>
      </c>
      <c r="AK220" s="8">
        <v>14.660945999999999</v>
      </c>
      <c r="AL220" s="8">
        <v>18.994833</v>
      </c>
      <c r="AM220" s="3">
        <v>103.01382</v>
      </c>
      <c r="AN220" s="3">
        <v>93.779861999999994</v>
      </c>
      <c r="AO220" s="3">
        <v>88.541960000000003</v>
      </c>
      <c r="AP220" s="10">
        <v>3177.4645</v>
      </c>
      <c r="AQ220" s="8">
        <v>2.7548111</v>
      </c>
      <c r="AT220">
        <v>43400</v>
      </c>
      <c r="AU220" s="8">
        <v>11.129937</v>
      </c>
      <c r="AV220" s="8">
        <v>14.677987999999999</v>
      </c>
      <c r="AW220" s="8">
        <v>18.991451000000001</v>
      </c>
      <c r="AX220" s="3">
        <v>100.69547</v>
      </c>
      <c r="AY220" s="3">
        <v>91.328265999999999</v>
      </c>
      <c r="AZ220" s="3">
        <v>89.795552000000001</v>
      </c>
      <c r="BA220" s="10">
        <v>3102.5399000000002</v>
      </c>
      <c r="BB220" s="8">
        <v>2.8213382</v>
      </c>
      <c r="BE220">
        <v>43400</v>
      </c>
      <c r="BF220" s="8">
        <v>11.474612</v>
      </c>
      <c r="BG220" s="8">
        <v>14.620583</v>
      </c>
      <c r="BH220" s="8">
        <v>18.920718999999998</v>
      </c>
      <c r="BI220" s="3">
        <v>101.32169</v>
      </c>
      <c r="BJ220" s="3">
        <v>91.643804000000003</v>
      </c>
      <c r="BK220" s="3">
        <v>89.307164</v>
      </c>
      <c r="BL220" s="10">
        <v>3174.2440999999999</v>
      </c>
      <c r="BM220" s="8">
        <v>2.7576059000000002</v>
      </c>
    </row>
    <row r="221" spans="2:65" x14ac:dyDescent="0.25">
      <c r="B221">
        <v>43600</v>
      </c>
      <c r="C221" s="8">
        <v>11.204962</v>
      </c>
      <c r="D221" s="8">
        <v>14.464739</v>
      </c>
      <c r="E221" s="8">
        <v>18.731777000000001</v>
      </c>
      <c r="F221" s="3">
        <v>102.68985000000001</v>
      </c>
      <c r="G221" s="3">
        <v>93.758533</v>
      </c>
      <c r="H221" s="3">
        <v>87.957848999999996</v>
      </c>
      <c r="I221" s="10">
        <v>3035.9874</v>
      </c>
      <c r="J221" s="8">
        <v>2.8831853000000001</v>
      </c>
      <c r="M221">
        <v>43600</v>
      </c>
      <c r="N221" s="8">
        <v>11.334168</v>
      </c>
      <c r="O221" s="8">
        <v>14.562866</v>
      </c>
      <c r="P221" s="8">
        <v>18.816632999999999</v>
      </c>
      <c r="Q221" s="3">
        <v>103.31525000000001</v>
      </c>
      <c r="R221" s="3">
        <v>93.674531000000002</v>
      </c>
      <c r="S221" s="3">
        <v>88.246583999999999</v>
      </c>
      <c r="T221" s="10">
        <v>3105.8355000000001</v>
      </c>
      <c r="U221" s="8">
        <v>2.8183444999999998</v>
      </c>
      <c r="X221">
        <v>43600</v>
      </c>
      <c r="Y221" s="8">
        <v>11.162583</v>
      </c>
      <c r="Z221" s="8">
        <v>14.496060999999999</v>
      </c>
      <c r="AA221" s="8">
        <v>18.996178</v>
      </c>
      <c r="AB221" s="3">
        <v>101.90685000000001</v>
      </c>
      <c r="AC221" s="3">
        <v>94.712042999999994</v>
      </c>
      <c r="AD221" s="3">
        <v>88.553893000000002</v>
      </c>
      <c r="AE221" s="10">
        <v>3073.8375999999998</v>
      </c>
      <c r="AF221" s="8">
        <v>2.8476827999999998</v>
      </c>
      <c r="AI221">
        <v>43600</v>
      </c>
      <c r="AJ221" s="8">
        <v>11.383630999999999</v>
      </c>
      <c r="AK221" s="8">
        <v>14.555132</v>
      </c>
      <c r="AL221" s="8">
        <v>19.095741</v>
      </c>
      <c r="AM221" s="3">
        <v>102.59368000000001</v>
      </c>
      <c r="AN221" s="3">
        <v>93.653245999999996</v>
      </c>
      <c r="AO221" s="3">
        <v>88.289430999999993</v>
      </c>
      <c r="AP221" s="10">
        <v>3163.9782</v>
      </c>
      <c r="AQ221" s="8">
        <v>2.7665533999999998</v>
      </c>
      <c r="AT221">
        <v>43600</v>
      </c>
      <c r="AU221" s="8">
        <v>11.276415</v>
      </c>
      <c r="AV221" s="8">
        <v>14.44258</v>
      </c>
      <c r="AW221" s="8">
        <v>19.018122999999999</v>
      </c>
      <c r="AX221" s="3">
        <v>100.76929</v>
      </c>
      <c r="AY221" s="3">
        <v>90.670719000000005</v>
      </c>
      <c r="AZ221" s="3">
        <v>89.501717999999997</v>
      </c>
      <c r="BA221" s="10">
        <v>3097.3015</v>
      </c>
      <c r="BB221" s="8">
        <v>2.8261099000000001</v>
      </c>
      <c r="BE221">
        <v>43600</v>
      </c>
      <c r="BF221" s="8">
        <v>11.315163999999999</v>
      </c>
      <c r="BG221" s="8">
        <v>14.647561</v>
      </c>
      <c r="BH221" s="8">
        <v>18.940484000000001</v>
      </c>
      <c r="BI221" s="3">
        <v>101.62029</v>
      </c>
      <c r="BJ221" s="3">
        <v>91.686723999999998</v>
      </c>
      <c r="BK221" s="3">
        <v>90.060007999999996</v>
      </c>
      <c r="BL221" s="10">
        <v>3139.1876999999999</v>
      </c>
      <c r="BM221" s="8">
        <v>2.7884011000000002</v>
      </c>
    </row>
    <row r="222" spans="2:65" x14ac:dyDescent="0.25">
      <c r="B222">
        <v>43800</v>
      </c>
      <c r="C222" s="8">
        <v>11.228281000000001</v>
      </c>
      <c r="D222" s="8">
        <v>14.422629000000001</v>
      </c>
      <c r="E222" s="8">
        <v>18.888687000000001</v>
      </c>
      <c r="F222" s="3">
        <v>102.67395</v>
      </c>
      <c r="G222" s="3">
        <v>94.092444</v>
      </c>
      <c r="H222" s="3">
        <v>88.623256999999995</v>
      </c>
      <c r="I222" s="10">
        <v>3058.8589999999999</v>
      </c>
      <c r="J222" s="8">
        <v>2.8616272999999999</v>
      </c>
      <c r="M222">
        <v>43800</v>
      </c>
      <c r="N222" s="8">
        <v>11.391876999999999</v>
      </c>
      <c r="O222" s="8">
        <v>14.472486</v>
      </c>
      <c r="P222" s="8">
        <v>18.87951</v>
      </c>
      <c r="Q222" s="3">
        <v>103.34941999999999</v>
      </c>
      <c r="R222" s="3">
        <v>93.656458000000001</v>
      </c>
      <c r="S222" s="3">
        <v>88.252953000000005</v>
      </c>
      <c r="T222" s="10">
        <v>3112.6417999999999</v>
      </c>
      <c r="U222" s="8">
        <v>2.8121817</v>
      </c>
      <c r="X222">
        <v>43800</v>
      </c>
      <c r="Y222" s="8">
        <v>11.213657</v>
      </c>
      <c r="Z222" s="8">
        <v>14.470276</v>
      </c>
      <c r="AA222" s="8">
        <v>18.922716999999999</v>
      </c>
      <c r="AB222" s="3">
        <v>101.9559</v>
      </c>
      <c r="AC222" s="3">
        <v>93.430998000000002</v>
      </c>
      <c r="AD222" s="3">
        <v>88.792241000000004</v>
      </c>
      <c r="AE222" s="10">
        <v>3070.4893999999999</v>
      </c>
      <c r="AF222" s="8">
        <v>2.8507880000000001</v>
      </c>
      <c r="AI222">
        <v>43800</v>
      </c>
      <c r="AJ222" s="8">
        <v>11.314943</v>
      </c>
      <c r="AK222" s="8">
        <v>14.619213999999999</v>
      </c>
      <c r="AL222" s="8">
        <v>19.032703000000001</v>
      </c>
      <c r="AM222" s="3">
        <v>102.71814000000001</v>
      </c>
      <c r="AN222" s="3">
        <v>93.605062000000004</v>
      </c>
      <c r="AO222" s="3">
        <v>88.341612999999995</v>
      </c>
      <c r="AP222" s="10">
        <v>3148.3054999999999</v>
      </c>
      <c r="AQ222" s="8">
        <v>2.7803255999999998</v>
      </c>
      <c r="AT222">
        <v>43800</v>
      </c>
      <c r="AU222" s="8">
        <v>11.116597000000001</v>
      </c>
      <c r="AV222" s="8">
        <v>14.573669000000001</v>
      </c>
      <c r="AW222" s="8">
        <v>18.964725999999999</v>
      </c>
      <c r="AX222" s="3">
        <v>100.32398999999999</v>
      </c>
      <c r="AY222" s="3">
        <v>90.733987999999997</v>
      </c>
      <c r="AZ222" s="3">
        <v>90.178532000000004</v>
      </c>
      <c r="BA222" s="10">
        <v>3072.4677999999999</v>
      </c>
      <c r="BB222" s="8">
        <v>2.8489523000000001</v>
      </c>
      <c r="BE222">
        <v>43800</v>
      </c>
      <c r="BF222" s="8">
        <v>11.400929</v>
      </c>
      <c r="BG222" s="8">
        <v>14.611262999999999</v>
      </c>
      <c r="BH222" s="8">
        <v>18.958088</v>
      </c>
      <c r="BI222" s="3">
        <v>101.81506</v>
      </c>
      <c r="BJ222" s="3">
        <v>92.265887000000006</v>
      </c>
      <c r="BK222" s="3">
        <v>88.823396000000002</v>
      </c>
      <c r="BL222" s="10">
        <v>3158.0756000000001</v>
      </c>
      <c r="BM222" s="8">
        <v>2.7717241000000001</v>
      </c>
    </row>
    <row r="223" spans="2:65" x14ac:dyDescent="0.25">
      <c r="B223">
        <v>44000</v>
      </c>
      <c r="C223" s="8">
        <v>11.217622</v>
      </c>
      <c r="D223" s="8">
        <v>14.5063</v>
      </c>
      <c r="E223" s="8">
        <v>18.831897000000001</v>
      </c>
      <c r="F223" s="3">
        <v>103.43773</v>
      </c>
      <c r="G223" s="3">
        <v>94.076147000000006</v>
      </c>
      <c r="H223" s="3">
        <v>88.208214999999996</v>
      </c>
      <c r="I223" s="10">
        <v>3064.4429</v>
      </c>
      <c r="J223" s="8">
        <v>2.8564129999999999</v>
      </c>
      <c r="M223">
        <v>44000</v>
      </c>
      <c r="N223" s="8">
        <v>11.370455</v>
      </c>
      <c r="O223" s="8">
        <v>14.513664</v>
      </c>
      <c r="P223" s="8">
        <v>18.868213000000001</v>
      </c>
      <c r="Q223" s="3">
        <v>102.82932</v>
      </c>
      <c r="R223" s="3">
        <v>93.894668999999993</v>
      </c>
      <c r="S223" s="3">
        <v>88.047223000000002</v>
      </c>
      <c r="T223" s="10">
        <v>3113.7640999999999</v>
      </c>
      <c r="U223" s="8">
        <v>2.8111681000000002</v>
      </c>
      <c r="X223">
        <v>44000</v>
      </c>
      <c r="Y223" s="8">
        <v>11.185696</v>
      </c>
      <c r="Z223" s="8">
        <v>14.494598</v>
      </c>
      <c r="AA223" s="8">
        <v>18.99775</v>
      </c>
      <c r="AB223" s="3">
        <v>102.03619999999999</v>
      </c>
      <c r="AC223" s="3">
        <v>93.264185999999995</v>
      </c>
      <c r="AD223" s="3">
        <v>88.391040000000004</v>
      </c>
      <c r="AE223" s="10">
        <v>3080.1464999999998</v>
      </c>
      <c r="AF223" s="8">
        <v>2.8418500999999998</v>
      </c>
      <c r="AI223">
        <v>44000</v>
      </c>
      <c r="AJ223" s="8">
        <v>11.343363999999999</v>
      </c>
      <c r="AK223" s="8">
        <v>14.617796</v>
      </c>
      <c r="AL223" s="8">
        <v>18.977530000000002</v>
      </c>
      <c r="AM223" s="3">
        <v>102.84747</v>
      </c>
      <c r="AN223" s="3">
        <v>93.273527000000001</v>
      </c>
      <c r="AO223" s="3">
        <v>88.525948999999997</v>
      </c>
      <c r="AP223" s="10">
        <v>3146.7588000000001</v>
      </c>
      <c r="AQ223" s="8">
        <v>2.7816922000000002</v>
      </c>
      <c r="AT223">
        <v>44000</v>
      </c>
      <c r="AU223" s="8">
        <v>11.221721000000001</v>
      </c>
      <c r="AV223" s="8">
        <v>14.493831</v>
      </c>
      <c r="AW223" s="8">
        <v>19.147703</v>
      </c>
      <c r="AX223" s="3">
        <v>100.3382</v>
      </c>
      <c r="AY223" s="3">
        <v>91.810991000000001</v>
      </c>
      <c r="AZ223" s="3">
        <v>89.233193</v>
      </c>
      <c r="BA223" s="10">
        <v>3114.2921000000001</v>
      </c>
      <c r="BB223" s="8">
        <v>2.8106914999999999</v>
      </c>
      <c r="BE223">
        <v>44000</v>
      </c>
      <c r="BF223" s="8">
        <v>11.367965999999999</v>
      </c>
      <c r="BG223" s="8">
        <v>14.670764999999999</v>
      </c>
      <c r="BH223" s="8">
        <v>18.908964999999998</v>
      </c>
      <c r="BI223" s="3">
        <v>100.38847</v>
      </c>
      <c r="BJ223" s="3">
        <v>91.613755999999995</v>
      </c>
      <c r="BK223" s="3">
        <v>89.689329000000001</v>
      </c>
      <c r="BL223" s="10">
        <v>3153.5758999999998</v>
      </c>
      <c r="BM223" s="8">
        <v>2.7756789999999998</v>
      </c>
    </row>
    <row r="224" spans="2:65" x14ac:dyDescent="0.25">
      <c r="B224">
        <v>44200</v>
      </c>
      <c r="C224" s="8">
        <v>11.295794000000001</v>
      </c>
      <c r="D224" s="8">
        <v>14.436629999999999</v>
      </c>
      <c r="E224" s="8">
        <v>18.830227000000001</v>
      </c>
      <c r="F224" s="3">
        <v>102.55629999999999</v>
      </c>
      <c r="G224" s="3">
        <v>93.736981</v>
      </c>
      <c r="H224" s="3">
        <v>88.443146999999996</v>
      </c>
      <c r="I224" s="10">
        <v>3070.7053000000001</v>
      </c>
      <c r="J224" s="8">
        <v>2.8505875000000001</v>
      </c>
      <c r="M224">
        <v>44200</v>
      </c>
      <c r="N224" s="8">
        <v>11.375048</v>
      </c>
      <c r="O224" s="8">
        <v>14.580902</v>
      </c>
      <c r="P224" s="8">
        <v>18.772176000000002</v>
      </c>
      <c r="Q224" s="3">
        <v>103.37412999999999</v>
      </c>
      <c r="R224" s="3">
        <v>93.544364999999999</v>
      </c>
      <c r="S224" s="3">
        <v>88.411711999999994</v>
      </c>
      <c r="T224" s="10">
        <v>3113.5241999999998</v>
      </c>
      <c r="U224" s="8">
        <v>2.8113847000000001</v>
      </c>
      <c r="X224">
        <v>44200</v>
      </c>
      <c r="Y224" s="8">
        <v>11.188969999999999</v>
      </c>
      <c r="Z224" s="8">
        <v>14.45487</v>
      </c>
      <c r="AA224" s="8">
        <v>18.995854000000001</v>
      </c>
      <c r="AB224" s="3">
        <v>101.50727000000001</v>
      </c>
      <c r="AC224" s="3">
        <v>93.776854</v>
      </c>
      <c r="AD224" s="3">
        <v>88.902495999999999</v>
      </c>
      <c r="AE224" s="10">
        <v>3072.2964999999999</v>
      </c>
      <c r="AF224" s="8">
        <v>2.8491111999999998</v>
      </c>
      <c r="AI224">
        <v>44200</v>
      </c>
      <c r="AJ224" s="8">
        <v>11.39472</v>
      </c>
      <c r="AK224" s="8">
        <v>14.535906000000001</v>
      </c>
      <c r="AL224" s="8">
        <v>19.154423000000001</v>
      </c>
      <c r="AM224" s="3">
        <v>102.79537999999999</v>
      </c>
      <c r="AN224" s="3">
        <v>93.811451000000005</v>
      </c>
      <c r="AO224" s="3">
        <v>88.272186000000005</v>
      </c>
      <c r="AP224" s="10">
        <v>3172.5963000000002</v>
      </c>
      <c r="AQ224" s="8">
        <v>2.7590382</v>
      </c>
      <c r="AT224">
        <v>44200</v>
      </c>
      <c r="AU224" s="8">
        <v>11.185625999999999</v>
      </c>
      <c r="AV224" s="8">
        <v>14.692845</v>
      </c>
      <c r="AW224" s="8">
        <v>18.851886</v>
      </c>
      <c r="AX224" s="3">
        <v>100.26373</v>
      </c>
      <c r="AY224" s="3">
        <v>91.470071000000004</v>
      </c>
      <c r="AZ224" s="3">
        <v>89.861000000000004</v>
      </c>
      <c r="BA224" s="10">
        <v>3098.2822999999999</v>
      </c>
      <c r="BB224" s="8">
        <v>2.8252152000000001</v>
      </c>
      <c r="BE224">
        <v>44200</v>
      </c>
      <c r="BF224" s="8">
        <v>11.378907999999999</v>
      </c>
      <c r="BG224" s="8">
        <v>14.617511</v>
      </c>
      <c r="BH224" s="8">
        <v>19.088194999999999</v>
      </c>
      <c r="BI224" s="3">
        <v>100.59151</v>
      </c>
      <c r="BJ224" s="3">
        <v>91.282019000000005</v>
      </c>
      <c r="BK224" s="3">
        <v>88.915367000000003</v>
      </c>
      <c r="BL224" s="10">
        <v>3174.9645999999998</v>
      </c>
      <c r="BM224" s="8">
        <v>2.7569802000000001</v>
      </c>
    </row>
    <row r="225" spans="2:65" x14ac:dyDescent="0.25">
      <c r="B225">
        <v>44400</v>
      </c>
      <c r="C225" s="8">
        <v>11.119958</v>
      </c>
      <c r="D225" s="8">
        <v>14.481907</v>
      </c>
      <c r="E225" s="8">
        <v>18.919149000000001</v>
      </c>
      <c r="F225" s="3">
        <v>102.86896</v>
      </c>
      <c r="G225" s="3">
        <v>94.231082000000001</v>
      </c>
      <c r="H225" s="3">
        <v>88.057682999999997</v>
      </c>
      <c r="I225" s="10">
        <v>3046.7055999999998</v>
      </c>
      <c r="J225" s="8">
        <v>2.8730424000000001</v>
      </c>
      <c r="M225">
        <v>44400</v>
      </c>
      <c r="N225" s="8">
        <v>11.460239</v>
      </c>
      <c r="O225" s="8">
        <v>14.512333999999999</v>
      </c>
      <c r="P225" s="8">
        <v>18.867132999999999</v>
      </c>
      <c r="Q225" s="3">
        <v>103.54713</v>
      </c>
      <c r="R225" s="3">
        <v>93.692892000000001</v>
      </c>
      <c r="S225" s="3">
        <v>88.177836999999997</v>
      </c>
      <c r="T225" s="10">
        <v>3137.8836999999999</v>
      </c>
      <c r="U225" s="8">
        <v>2.7895598000000001</v>
      </c>
      <c r="X225">
        <v>44400</v>
      </c>
      <c r="Y225" s="8">
        <v>11.167989</v>
      </c>
      <c r="Z225" s="8">
        <v>14.436484999999999</v>
      </c>
      <c r="AA225" s="8">
        <v>18.915132</v>
      </c>
      <c r="AB225" s="3">
        <v>102.41762</v>
      </c>
      <c r="AC225" s="3">
        <v>94.417817999999997</v>
      </c>
      <c r="AD225" s="3">
        <v>88.402058999999994</v>
      </c>
      <c r="AE225" s="10">
        <v>3049.6208000000001</v>
      </c>
      <c r="AF225" s="8">
        <v>2.8702960000000002</v>
      </c>
      <c r="AI225">
        <v>44400</v>
      </c>
      <c r="AJ225" s="8">
        <v>11.322399000000001</v>
      </c>
      <c r="AK225" s="8">
        <v>14.71537</v>
      </c>
      <c r="AL225" s="8">
        <v>18.957114000000001</v>
      </c>
      <c r="AM225" s="3">
        <v>102.75485999999999</v>
      </c>
      <c r="AN225" s="3">
        <v>93.814231000000007</v>
      </c>
      <c r="AO225" s="3">
        <v>88.533377000000002</v>
      </c>
      <c r="AP225" s="10">
        <v>3158.5074</v>
      </c>
      <c r="AQ225" s="8">
        <v>2.7713451999999998</v>
      </c>
      <c r="AT225">
        <v>44400</v>
      </c>
      <c r="AU225" s="8">
        <v>11.251605</v>
      </c>
      <c r="AV225" s="8">
        <v>14.487938</v>
      </c>
      <c r="AW225" s="8">
        <v>19.149325999999999</v>
      </c>
      <c r="AX225" s="3">
        <v>100.45788</v>
      </c>
      <c r="AY225" s="3">
        <v>90.432936999999995</v>
      </c>
      <c r="AZ225" s="3">
        <v>89.613596000000001</v>
      </c>
      <c r="BA225" s="10">
        <v>3121.5803999999998</v>
      </c>
      <c r="BB225" s="8">
        <v>2.8041290999999999</v>
      </c>
      <c r="BE225">
        <v>44400</v>
      </c>
      <c r="BF225" s="8">
        <v>11.385714</v>
      </c>
      <c r="BG225" s="8">
        <v>14.653022</v>
      </c>
      <c r="BH225" s="8">
        <v>18.824075000000001</v>
      </c>
      <c r="BI225" s="3">
        <v>101.94971</v>
      </c>
      <c r="BJ225" s="3">
        <v>91.638694000000001</v>
      </c>
      <c r="BK225" s="3">
        <v>90.007822000000004</v>
      </c>
      <c r="BL225" s="10">
        <v>3140.5169000000001</v>
      </c>
      <c r="BM225" s="8">
        <v>2.7872208999999999</v>
      </c>
    </row>
    <row r="226" spans="2:65" x14ac:dyDescent="0.25">
      <c r="B226">
        <v>44600</v>
      </c>
      <c r="C226" s="8">
        <v>11.253023000000001</v>
      </c>
      <c r="D226" s="8">
        <v>14.404935</v>
      </c>
      <c r="E226" s="8">
        <v>18.753337999999999</v>
      </c>
      <c r="F226" s="3">
        <v>103.41312000000001</v>
      </c>
      <c r="G226" s="3">
        <v>94.122234000000006</v>
      </c>
      <c r="H226" s="3">
        <v>88.755403000000001</v>
      </c>
      <c r="I226" s="10">
        <v>3039.8987000000002</v>
      </c>
      <c r="J226" s="8">
        <v>2.8794757</v>
      </c>
      <c r="M226">
        <v>44600</v>
      </c>
      <c r="N226" s="8">
        <v>11.395125</v>
      </c>
      <c r="O226" s="8">
        <v>14.619376000000001</v>
      </c>
      <c r="P226" s="8">
        <v>18.911373999999999</v>
      </c>
      <c r="Q226" s="3">
        <v>102.81826</v>
      </c>
      <c r="R226" s="3">
        <v>94.433417000000006</v>
      </c>
      <c r="S226" s="3">
        <v>88.280653000000001</v>
      </c>
      <c r="T226" s="10">
        <v>3150.4386</v>
      </c>
      <c r="U226" s="8">
        <v>2.7784431000000001</v>
      </c>
      <c r="X226">
        <v>44600</v>
      </c>
      <c r="Y226" s="8">
        <v>11.207934</v>
      </c>
      <c r="Z226" s="8">
        <v>14.420245</v>
      </c>
      <c r="AA226" s="8">
        <v>18.971632</v>
      </c>
      <c r="AB226" s="3">
        <v>102.61404</v>
      </c>
      <c r="AC226" s="3">
        <v>93.762733999999995</v>
      </c>
      <c r="AD226" s="3">
        <v>89.067549</v>
      </c>
      <c r="AE226" s="10">
        <v>3066.2170000000001</v>
      </c>
      <c r="AF226" s="8">
        <v>2.8547603000000001</v>
      </c>
      <c r="AI226">
        <v>44600</v>
      </c>
      <c r="AJ226" s="8">
        <v>11.423327</v>
      </c>
      <c r="AK226" s="8">
        <v>14.556244</v>
      </c>
      <c r="AL226" s="8">
        <v>19.156955</v>
      </c>
      <c r="AM226" s="3">
        <v>102.68284</v>
      </c>
      <c r="AN226" s="3">
        <v>92.947209999999998</v>
      </c>
      <c r="AO226" s="3">
        <v>88.405642999999998</v>
      </c>
      <c r="AP226" s="10">
        <v>3185.4324999999999</v>
      </c>
      <c r="AQ226" s="8">
        <v>2.7479201999999998</v>
      </c>
      <c r="AT226">
        <v>44600</v>
      </c>
      <c r="AU226" s="8">
        <v>11.099313</v>
      </c>
      <c r="AV226" s="8">
        <v>14.589714000000001</v>
      </c>
      <c r="AW226" s="8">
        <v>18.925730000000001</v>
      </c>
      <c r="AX226" s="3">
        <v>100.66959</v>
      </c>
      <c r="AY226" s="3">
        <v>90.892857000000006</v>
      </c>
      <c r="AZ226" s="3">
        <v>90.015924999999996</v>
      </c>
      <c r="BA226" s="10">
        <v>3064.7532999999999</v>
      </c>
      <c r="BB226" s="8">
        <v>2.8561236000000001</v>
      </c>
      <c r="BE226">
        <v>44600</v>
      </c>
      <c r="BF226" s="8">
        <v>11.403764000000001</v>
      </c>
      <c r="BG226" s="8">
        <v>14.593854</v>
      </c>
      <c r="BH226" s="8">
        <v>18.903545000000001</v>
      </c>
      <c r="BI226" s="3">
        <v>101.79425999999999</v>
      </c>
      <c r="BJ226" s="3">
        <v>91.487330999999998</v>
      </c>
      <c r="BK226" s="3">
        <v>89.922325000000001</v>
      </c>
      <c r="BL226" s="10">
        <v>3146.0198</v>
      </c>
      <c r="BM226" s="8">
        <v>2.7823456000000002</v>
      </c>
    </row>
    <row r="227" spans="2:65" x14ac:dyDescent="0.25">
      <c r="B227">
        <v>44800</v>
      </c>
      <c r="C227" s="8">
        <v>11.146931</v>
      </c>
      <c r="D227" s="8">
        <v>14.422018</v>
      </c>
      <c r="E227" s="8">
        <v>18.956977999999999</v>
      </c>
      <c r="F227" s="3">
        <v>102.57647</v>
      </c>
      <c r="G227" s="3">
        <v>93.734611000000001</v>
      </c>
      <c r="H227" s="3">
        <v>87.936785</v>
      </c>
      <c r="I227" s="10">
        <v>3047.5473999999999</v>
      </c>
      <c r="J227" s="8">
        <v>2.8722489000000002</v>
      </c>
      <c r="M227">
        <v>44800</v>
      </c>
      <c r="N227" s="8">
        <v>11.417237999999999</v>
      </c>
      <c r="O227" s="8">
        <v>14.594503</v>
      </c>
      <c r="P227" s="8">
        <v>18.774315999999999</v>
      </c>
      <c r="Q227" s="3">
        <v>103.30465</v>
      </c>
      <c r="R227" s="3">
        <v>93.409141000000005</v>
      </c>
      <c r="S227" s="3">
        <v>88.225330999999997</v>
      </c>
      <c r="T227" s="10">
        <v>3128.3436999999999</v>
      </c>
      <c r="U227" s="8">
        <v>2.7980667000000001</v>
      </c>
      <c r="X227">
        <v>44800</v>
      </c>
      <c r="Y227" s="8">
        <v>11.190974000000001</v>
      </c>
      <c r="Z227" s="8">
        <v>14.517526</v>
      </c>
      <c r="AA227" s="8">
        <v>18.932466000000002</v>
      </c>
      <c r="AB227" s="3">
        <v>102.31726999999999</v>
      </c>
      <c r="AC227" s="3">
        <v>94.650090000000006</v>
      </c>
      <c r="AD227" s="3">
        <v>88.267972999999998</v>
      </c>
      <c r="AE227" s="10">
        <v>3075.8679000000002</v>
      </c>
      <c r="AF227" s="8">
        <v>2.8458030999999999</v>
      </c>
      <c r="AI227">
        <v>44800</v>
      </c>
      <c r="AJ227" s="8">
        <v>11.325106</v>
      </c>
      <c r="AK227" s="8">
        <v>14.739376999999999</v>
      </c>
      <c r="AL227" s="8">
        <v>19.067059</v>
      </c>
      <c r="AM227" s="3">
        <v>102.92685</v>
      </c>
      <c r="AN227" s="3">
        <v>93.831869999999995</v>
      </c>
      <c r="AO227" s="3">
        <v>88.448761000000005</v>
      </c>
      <c r="AP227" s="10">
        <v>3182.7689999999998</v>
      </c>
      <c r="AQ227" s="8">
        <v>2.7502198</v>
      </c>
      <c r="AT227">
        <v>44800</v>
      </c>
      <c r="AU227" s="8">
        <v>11.276249999999999</v>
      </c>
      <c r="AV227" s="8">
        <v>14.452083999999999</v>
      </c>
      <c r="AW227" s="8">
        <v>19.026547999999998</v>
      </c>
      <c r="AX227" s="3">
        <v>100.2217</v>
      </c>
      <c r="AY227" s="3">
        <v>91.585712000000001</v>
      </c>
      <c r="AZ227" s="3">
        <v>89.315003000000004</v>
      </c>
      <c r="BA227" s="10">
        <v>3100.6673000000001</v>
      </c>
      <c r="BB227" s="8">
        <v>2.8230420999999999</v>
      </c>
      <c r="BE227">
        <v>44800</v>
      </c>
      <c r="BF227" s="8">
        <v>11.348238</v>
      </c>
      <c r="BG227" s="8">
        <v>14.681872</v>
      </c>
      <c r="BH227" s="8">
        <v>19.025648</v>
      </c>
      <c r="BI227" s="3">
        <v>100.64519</v>
      </c>
      <c r="BJ227" s="3">
        <v>91.311062000000007</v>
      </c>
      <c r="BK227" s="3">
        <v>89.163920000000005</v>
      </c>
      <c r="BL227" s="10">
        <v>3169.9274</v>
      </c>
      <c r="BM227" s="8">
        <v>2.7613610999999998</v>
      </c>
    </row>
    <row r="228" spans="2:65" x14ac:dyDescent="0.25">
      <c r="B228">
        <v>45000</v>
      </c>
      <c r="C228" s="8">
        <v>11.216089</v>
      </c>
      <c r="D228" s="8">
        <v>14.401991000000001</v>
      </c>
      <c r="E228" s="8">
        <v>18.699504999999998</v>
      </c>
      <c r="F228" s="3">
        <v>102.76177</v>
      </c>
      <c r="G228" s="3">
        <v>93.678892000000005</v>
      </c>
      <c r="H228" s="3">
        <v>88.353442000000001</v>
      </c>
      <c r="I228" s="10">
        <v>3020.6061</v>
      </c>
      <c r="J228" s="8">
        <v>2.8978668999999999</v>
      </c>
      <c r="M228">
        <v>45000</v>
      </c>
      <c r="N228" s="8">
        <v>11.389561</v>
      </c>
      <c r="O228" s="8">
        <v>14.601630999999999</v>
      </c>
      <c r="P228" s="8">
        <v>19.029171999999999</v>
      </c>
      <c r="Q228" s="3">
        <v>103.50463000000001</v>
      </c>
      <c r="R228" s="3">
        <v>93.414271999999997</v>
      </c>
      <c r="S228" s="3">
        <v>88.342192999999995</v>
      </c>
      <c r="T228" s="10">
        <v>3164.6685000000002</v>
      </c>
      <c r="U228" s="8">
        <v>2.7659498999999999</v>
      </c>
      <c r="X228">
        <v>45000</v>
      </c>
      <c r="Y228" s="8">
        <v>11.239189</v>
      </c>
      <c r="Z228" s="8">
        <v>14.490805999999999</v>
      </c>
      <c r="AA228" s="8">
        <v>19.094062999999998</v>
      </c>
      <c r="AB228" s="3">
        <v>101.45225000000001</v>
      </c>
      <c r="AC228" s="3">
        <v>93.906041000000002</v>
      </c>
      <c r="AD228" s="3">
        <v>89.078446999999997</v>
      </c>
      <c r="AE228" s="10">
        <v>3109.7527</v>
      </c>
      <c r="AF228" s="8">
        <v>2.8147943999999998</v>
      </c>
      <c r="AI228">
        <v>45000</v>
      </c>
      <c r="AJ228" s="8">
        <v>11.468083</v>
      </c>
      <c r="AK228" s="8">
        <v>14.554674</v>
      </c>
      <c r="AL228" s="8">
        <v>19.055499999999999</v>
      </c>
      <c r="AM228" s="3">
        <v>102.71271</v>
      </c>
      <c r="AN228" s="3">
        <v>93.804383999999999</v>
      </c>
      <c r="AO228" s="3">
        <v>88.300540999999996</v>
      </c>
      <c r="AP228" s="10">
        <v>3180.6336999999999</v>
      </c>
      <c r="AQ228" s="8">
        <v>2.7520661999999998</v>
      </c>
      <c r="AT228">
        <v>45000</v>
      </c>
      <c r="AU228" s="8">
        <v>11.126071</v>
      </c>
      <c r="AV228" s="8">
        <v>14.660018000000001</v>
      </c>
      <c r="AW228" s="8">
        <v>18.981335000000001</v>
      </c>
      <c r="AX228" s="3">
        <v>100.32091</v>
      </c>
      <c r="AY228" s="3">
        <v>91.228166000000002</v>
      </c>
      <c r="AZ228" s="3">
        <v>90.043577999999997</v>
      </c>
      <c r="BA228" s="10">
        <v>3096.0151000000001</v>
      </c>
      <c r="BB228" s="8">
        <v>2.8272841</v>
      </c>
      <c r="BE228">
        <v>45000</v>
      </c>
      <c r="BF228" s="8">
        <v>11.430282999999999</v>
      </c>
      <c r="BG228" s="8">
        <v>14.699299999999999</v>
      </c>
      <c r="BH228" s="8">
        <v>18.933119999999999</v>
      </c>
      <c r="BI228" s="3">
        <v>100.79886999999999</v>
      </c>
      <c r="BJ228" s="3">
        <v>91.663669999999996</v>
      </c>
      <c r="BK228" s="3">
        <v>89.656891999999999</v>
      </c>
      <c r="BL228" s="10">
        <v>3181.0891000000001</v>
      </c>
      <c r="BM228" s="8">
        <v>2.7516721999999998</v>
      </c>
    </row>
    <row r="229" spans="2:65" x14ac:dyDescent="0.25">
      <c r="B229">
        <v>45200</v>
      </c>
      <c r="C229" s="8">
        <v>11.175485999999999</v>
      </c>
      <c r="D229" s="8">
        <v>14.418851</v>
      </c>
      <c r="E229" s="8">
        <v>18.893944999999999</v>
      </c>
      <c r="F229" s="3">
        <v>103.37965</v>
      </c>
      <c r="G229" s="3">
        <v>94.401662999999999</v>
      </c>
      <c r="H229" s="3">
        <v>88.609284000000002</v>
      </c>
      <c r="I229" s="10">
        <v>3044.5264000000002</v>
      </c>
      <c r="J229" s="8">
        <v>2.8750988</v>
      </c>
      <c r="M229">
        <v>45200</v>
      </c>
      <c r="N229" s="8">
        <v>11.444772</v>
      </c>
      <c r="O229" s="8">
        <v>14.57896</v>
      </c>
      <c r="P229" s="8">
        <v>18.785212000000001</v>
      </c>
      <c r="Q229" s="3">
        <v>103.09498000000001</v>
      </c>
      <c r="R229" s="3">
        <v>94.466601999999995</v>
      </c>
      <c r="S229" s="3">
        <v>87.896299999999997</v>
      </c>
      <c r="T229" s="10">
        <v>3134.3665999999998</v>
      </c>
      <c r="U229" s="8">
        <v>2.7926901000000002</v>
      </c>
      <c r="X229">
        <v>45200</v>
      </c>
      <c r="Y229" s="8">
        <v>11.167043</v>
      </c>
      <c r="Z229" s="8">
        <v>14.558266</v>
      </c>
      <c r="AA229" s="8">
        <v>19.017797999999999</v>
      </c>
      <c r="AB229" s="3">
        <v>102.09010000000001</v>
      </c>
      <c r="AC229" s="3">
        <v>92.990123999999994</v>
      </c>
      <c r="AD229" s="3">
        <v>88.433137000000002</v>
      </c>
      <c r="AE229" s="10">
        <v>3091.7761999999998</v>
      </c>
      <c r="AF229" s="8">
        <v>2.8311603999999999</v>
      </c>
      <c r="AI229">
        <v>45200</v>
      </c>
      <c r="AJ229" s="8">
        <v>11.333757</v>
      </c>
      <c r="AK229" s="8">
        <v>14.658764</v>
      </c>
      <c r="AL229" s="8">
        <v>19.062619999999999</v>
      </c>
      <c r="AM229" s="3">
        <v>102.79935</v>
      </c>
      <c r="AN229" s="3">
        <v>93.588168999999994</v>
      </c>
      <c r="AO229" s="3">
        <v>88.695293000000007</v>
      </c>
      <c r="AP229" s="10">
        <v>3167.0423000000001</v>
      </c>
      <c r="AQ229" s="8">
        <v>2.7638767</v>
      </c>
      <c r="AT229">
        <v>45200</v>
      </c>
      <c r="AU229" s="8">
        <v>11.292471000000001</v>
      </c>
      <c r="AV229" s="8">
        <v>14.452992999999999</v>
      </c>
      <c r="AW229" s="8">
        <v>19.105081999999999</v>
      </c>
      <c r="AX229" s="3">
        <v>100.39952</v>
      </c>
      <c r="AY229" s="3">
        <v>90.935778999999997</v>
      </c>
      <c r="AZ229" s="3">
        <v>89.255323000000004</v>
      </c>
      <c r="BA229" s="10">
        <v>3118.1406000000002</v>
      </c>
      <c r="BB229" s="8">
        <v>2.8072225</v>
      </c>
      <c r="BE229">
        <v>45200</v>
      </c>
      <c r="BF229" s="8">
        <v>11.42998</v>
      </c>
      <c r="BG229" s="8">
        <v>14.608366</v>
      </c>
      <c r="BH229" s="8">
        <v>18.977817999999999</v>
      </c>
      <c r="BI229" s="3">
        <v>101.48568</v>
      </c>
      <c r="BJ229" s="3">
        <v>92.195182000000003</v>
      </c>
      <c r="BK229" s="3">
        <v>89.144519000000003</v>
      </c>
      <c r="BL229" s="10">
        <v>3168.7894000000001</v>
      </c>
      <c r="BM229" s="8">
        <v>2.7623527999999999</v>
      </c>
    </row>
    <row r="230" spans="2:65" x14ac:dyDescent="0.25">
      <c r="B230">
        <v>45400</v>
      </c>
      <c r="C230" s="8">
        <v>11.231928</v>
      </c>
      <c r="D230" s="8">
        <v>14.420837000000001</v>
      </c>
      <c r="E230" s="8">
        <v>18.798783</v>
      </c>
      <c r="F230" s="3">
        <v>102.90031</v>
      </c>
      <c r="G230" s="3">
        <v>94.159105999999994</v>
      </c>
      <c r="H230" s="3">
        <v>88.105399000000006</v>
      </c>
      <c r="I230" s="10">
        <v>3044.9103</v>
      </c>
      <c r="J230" s="8">
        <v>2.8747364000000002</v>
      </c>
      <c r="M230">
        <v>45400</v>
      </c>
      <c r="N230" s="8">
        <v>11.374993</v>
      </c>
      <c r="O230" s="8">
        <v>14.571014</v>
      </c>
      <c r="P230" s="8">
        <v>18.874911000000001</v>
      </c>
      <c r="Q230" s="3">
        <v>103.18419</v>
      </c>
      <c r="R230" s="3">
        <v>93.315765999999996</v>
      </c>
      <c r="S230" s="3">
        <v>88.426855000000003</v>
      </c>
      <c r="T230" s="10">
        <v>3128.4254999999998</v>
      </c>
      <c r="U230" s="8">
        <v>2.7979935</v>
      </c>
      <c r="X230">
        <v>45400</v>
      </c>
      <c r="Y230" s="8">
        <v>11.204300999999999</v>
      </c>
      <c r="Z230" s="8">
        <v>14.446527</v>
      </c>
      <c r="AA230" s="8">
        <v>19.014987999999999</v>
      </c>
      <c r="AB230" s="3">
        <v>101.91391</v>
      </c>
      <c r="AC230" s="3">
        <v>93.439637000000005</v>
      </c>
      <c r="AD230" s="3">
        <v>88.686233000000001</v>
      </c>
      <c r="AE230" s="10">
        <v>3077.8276000000001</v>
      </c>
      <c r="AF230" s="8">
        <v>2.8439911000000002</v>
      </c>
      <c r="AI230">
        <v>45400</v>
      </c>
      <c r="AJ230" s="8">
        <v>11.353268</v>
      </c>
      <c r="AK230" s="8">
        <v>14.599311</v>
      </c>
      <c r="AL230" s="8">
        <v>19.135725999999998</v>
      </c>
      <c r="AM230" s="3">
        <v>102.76137</v>
      </c>
      <c r="AN230" s="3">
        <v>93.565968999999996</v>
      </c>
      <c r="AO230" s="3">
        <v>88.075970999999996</v>
      </c>
      <c r="AP230" s="10">
        <v>3171.7444999999998</v>
      </c>
      <c r="AQ230" s="8">
        <v>2.7597792000000001</v>
      </c>
      <c r="AT230">
        <v>45400</v>
      </c>
      <c r="AU230" s="8">
        <v>11.098015999999999</v>
      </c>
      <c r="AV230" s="8">
        <v>14.67554</v>
      </c>
      <c r="AW230" s="8">
        <v>18.931965999999999</v>
      </c>
      <c r="AX230" s="3">
        <v>100.39561</v>
      </c>
      <c r="AY230" s="3">
        <v>91.037148000000002</v>
      </c>
      <c r="AZ230" s="3">
        <v>90.069889000000003</v>
      </c>
      <c r="BA230" s="10">
        <v>3083.4376000000002</v>
      </c>
      <c r="BB230" s="8">
        <v>2.8388168</v>
      </c>
      <c r="BE230">
        <v>45400</v>
      </c>
      <c r="BF230" s="8">
        <v>11.343133</v>
      </c>
      <c r="BG230" s="8">
        <v>14.744116999999999</v>
      </c>
      <c r="BH230" s="8">
        <v>18.923615000000002</v>
      </c>
      <c r="BI230" s="3">
        <v>102.07986</v>
      </c>
      <c r="BJ230" s="3">
        <v>92.071619999999996</v>
      </c>
      <c r="BK230" s="3">
        <v>89.607333999999994</v>
      </c>
      <c r="BL230" s="10">
        <v>3164.87</v>
      </c>
      <c r="BM230" s="8">
        <v>2.7657737</v>
      </c>
    </row>
    <row r="231" spans="2:65" x14ac:dyDescent="0.25">
      <c r="B231">
        <v>45600</v>
      </c>
      <c r="C231" s="8">
        <v>11.172147000000001</v>
      </c>
      <c r="D231" s="8">
        <v>14.479051</v>
      </c>
      <c r="E231" s="8">
        <v>18.872892</v>
      </c>
      <c r="F231" s="3">
        <v>102.45305</v>
      </c>
      <c r="G231" s="3">
        <v>93.431753</v>
      </c>
      <c r="H231" s="3">
        <v>88.410735000000003</v>
      </c>
      <c r="I231" s="10">
        <v>3052.9182999999998</v>
      </c>
      <c r="J231" s="8">
        <v>2.8671958000000002</v>
      </c>
      <c r="M231">
        <v>45600</v>
      </c>
      <c r="N231" s="8">
        <v>11.424065000000001</v>
      </c>
      <c r="O231" s="8">
        <v>14.5524</v>
      </c>
      <c r="P231" s="8">
        <v>18.839438999999999</v>
      </c>
      <c r="Q231" s="3">
        <v>103.65577</v>
      </c>
      <c r="R231" s="3">
        <v>93.919500999999997</v>
      </c>
      <c r="S231" s="3">
        <v>88.053267000000005</v>
      </c>
      <c r="T231" s="10">
        <v>3132.0108</v>
      </c>
      <c r="U231" s="8">
        <v>2.7947905999999998</v>
      </c>
      <c r="X231">
        <v>45600</v>
      </c>
      <c r="Y231" s="8">
        <v>11.185701999999999</v>
      </c>
      <c r="Z231" s="8">
        <v>14.541185</v>
      </c>
      <c r="AA231" s="8">
        <v>19.029993999999999</v>
      </c>
      <c r="AB231" s="3">
        <v>102.10733999999999</v>
      </c>
      <c r="AC231" s="3">
        <v>94.734762000000003</v>
      </c>
      <c r="AD231" s="3">
        <v>88.672801000000007</v>
      </c>
      <c r="AE231" s="10">
        <v>3095.2923999999998</v>
      </c>
      <c r="AF231" s="8">
        <v>2.8279442000000001</v>
      </c>
      <c r="AI231">
        <v>45600</v>
      </c>
      <c r="AJ231" s="8">
        <v>11.382175999999999</v>
      </c>
      <c r="AK231" s="8">
        <v>14.596730000000001</v>
      </c>
      <c r="AL231" s="8">
        <v>18.953040999999999</v>
      </c>
      <c r="AM231" s="3">
        <v>102.51345000000001</v>
      </c>
      <c r="AN231" s="3">
        <v>93.554884000000001</v>
      </c>
      <c r="AO231" s="3">
        <v>88.541922</v>
      </c>
      <c r="AP231" s="10">
        <v>3148.9065000000001</v>
      </c>
      <c r="AQ231" s="8">
        <v>2.7797949000000002</v>
      </c>
      <c r="AT231">
        <v>45600</v>
      </c>
      <c r="AU231" s="8">
        <v>11.277775</v>
      </c>
      <c r="AV231" s="8">
        <v>14.457573999999999</v>
      </c>
      <c r="AW231" s="8">
        <v>19.124970999999999</v>
      </c>
      <c r="AX231" s="3">
        <v>100.75296</v>
      </c>
      <c r="AY231" s="3">
        <v>91.373091000000002</v>
      </c>
      <c r="AZ231" s="3">
        <v>89.823051000000007</v>
      </c>
      <c r="BA231" s="10">
        <v>3118.3125</v>
      </c>
      <c r="BB231" s="8">
        <v>2.8070677000000002</v>
      </c>
      <c r="BE231">
        <v>45600</v>
      </c>
      <c r="BF231" s="8">
        <v>11.482725</v>
      </c>
      <c r="BG231" s="8">
        <v>14.546891</v>
      </c>
      <c r="BH231" s="8">
        <v>18.928445</v>
      </c>
      <c r="BI231" s="3">
        <v>101.30806</v>
      </c>
      <c r="BJ231" s="3">
        <v>91.726877999999999</v>
      </c>
      <c r="BK231" s="3">
        <v>89.624219999999994</v>
      </c>
      <c r="BL231" s="10">
        <v>3161.7687000000001</v>
      </c>
      <c r="BM231" s="8">
        <v>2.7684866000000001</v>
      </c>
    </row>
    <row r="232" spans="2:65" x14ac:dyDescent="0.25">
      <c r="B232">
        <v>45800</v>
      </c>
      <c r="C232" s="8">
        <v>11.252330000000001</v>
      </c>
      <c r="D232" s="8">
        <v>14.475337</v>
      </c>
      <c r="E232" s="8">
        <v>18.892900999999998</v>
      </c>
      <c r="F232" s="3">
        <v>103.22179</v>
      </c>
      <c r="G232" s="3">
        <v>93.988544000000005</v>
      </c>
      <c r="H232" s="3">
        <v>88.181586999999993</v>
      </c>
      <c r="I232" s="10">
        <v>3077.2995999999998</v>
      </c>
      <c r="J232" s="8">
        <v>2.8444791</v>
      </c>
      <c r="M232">
        <v>45800</v>
      </c>
      <c r="N232" s="8">
        <v>11.389525000000001</v>
      </c>
      <c r="O232" s="8">
        <v>14.558773</v>
      </c>
      <c r="P232" s="8">
        <v>18.893319999999999</v>
      </c>
      <c r="Q232" s="3">
        <v>102.89024000000001</v>
      </c>
      <c r="R232" s="3">
        <v>94.150347999999994</v>
      </c>
      <c r="S232" s="3">
        <v>88.288185999999996</v>
      </c>
      <c r="T232" s="10">
        <v>3132.8431999999998</v>
      </c>
      <c r="U232" s="8">
        <v>2.7940480000000001</v>
      </c>
      <c r="X232">
        <v>45800</v>
      </c>
      <c r="Y232" s="8">
        <v>11.22099</v>
      </c>
      <c r="Z232" s="8">
        <v>14.438316</v>
      </c>
      <c r="AA232" s="8">
        <v>18.990207000000002</v>
      </c>
      <c r="AB232" s="3">
        <v>102.25735</v>
      </c>
      <c r="AC232" s="3">
        <v>94.195059999999998</v>
      </c>
      <c r="AD232" s="3">
        <v>88.830354999999997</v>
      </c>
      <c r="AE232" s="10">
        <v>3076.6451000000002</v>
      </c>
      <c r="AF232" s="8">
        <v>2.8450842000000001</v>
      </c>
      <c r="AI232">
        <v>45800</v>
      </c>
      <c r="AJ232" s="8">
        <v>11.338746</v>
      </c>
      <c r="AK232" s="8">
        <v>14.586639999999999</v>
      </c>
      <c r="AL232" s="8">
        <v>19.141266999999999</v>
      </c>
      <c r="AM232" s="3">
        <v>103.21613000000001</v>
      </c>
      <c r="AN232" s="3">
        <v>94.105608000000004</v>
      </c>
      <c r="AO232" s="3">
        <v>88.462286000000006</v>
      </c>
      <c r="AP232" s="10">
        <v>3165.8548000000001</v>
      </c>
      <c r="AQ232" s="8">
        <v>2.7649134000000002</v>
      </c>
      <c r="AT232">
        <v>45800</v>
      </c>
      <c r="AU232" s="8">
        <v>11.099116</v>
      </c>
      <c r="AV232" s="8">
        <v>14.638185</v>
      </c>
      <c r="AW232" s="8">
        <v>19.017185999999999</v>
      </c>
      <c r="AX232" s="3">
        <v>100.20158000000001</v>
      </c>
      <c r="AY232" s="3">
        <v>91.210560000000001</v>
      </c>
      <c r="AZ232" s="3">
        <v>89.543627999999998</v>
      </c>
      <c r="BA232" s="10">
        <v>3089.7393999999999</v>
      </c>
      <c r="BB232" s="8">
        <v>2.8330267</v>
      </c>
      <c r="BE232">
        <v>45800</v>
      </c>
      <c r="BF232" s="8">
        <v>11.324221</v>
      </c>
      <c r="BG232" s="8">
        <v>14.715674</v>
      </c>
      <c r="BH232" s="8">
        <v>18.891203999999998</v>
      </c>
      <c r="BI232" s="3">
        <v>100.94628</v>
      </c>
      <c r="BJ232" s="3">
        <v>91.500754999999998</v>
      </c>
      <c r="BK232" s="3">
        <v>89.371697999999995</v>
      </c>
      <c r="BL232" s="10">
        <v>3148.0971</v>
      </c>
      <c r="BM232" s="8">
        <v>2.7805095999999998</v>
      </c>
    </row>
    <row r="233" spans="2:65" x14ac:dyDescent="0.25">
      <c r="B233">
        <v>46000</v>
      </c>
      <c r="C233" s="8">
        <v>11.218565</v>
      </c>
      <c r="D233" s="8">
        <v>14.469198</v>
      </c>
      <c r="E233" s="8">
        <v>18.847238999999998</v>
      </c>
      <c r="F233" s="3">
        <v>102.97601</v>
      </c>
      <c r="G233" s="3">
        <v>94.339386000000005</v>
      </c>
      <c r="H233" s="3">
        <v>88.498990000000006</v>
      </c>
      <c r="I233" s="10">
        <v>3059.3521999999998</v>
      </c>
      <c r="J233" s="8">
        <v>2.8611659999999999</v>
      </c>
      <c r="M233">
        <v>46000</v>
      </c>
      <c r="N233" s="8">
        <v>11.38034</v>
      </c>
      <c r="O233" s="8">
        <v>14.536928</v>
      </c>
      <c r="P233" s="8">
        <v>18.813611000000002</v>
      </c>
      <c r="Q233" s="3">
        <v>103.43861</v>
      </c>
      <c r="R233" s="3">
        <v>93.58569</v>
      </c>
      <c r="S233" s="3">
        <v>88.063248999999999</v>
      </c>
      <c r="T233" s="10">
        <v>3112.4331999999999</v>
      </c>
      <c r="U233" s="8">
        <v>2.8123702000000002</v>
      </c>
      <c r="X233">
        <v>46000</v>
      </c>
      <c r="Y233" s="8">
        <v>11.194884</v>
      </c>
      <c r="Z233" s="8">
        <v>14.554178</v>
      </c>
      <c r="AA233" s="8">
        <v>19.009243000000001</v>
      </c>
      <c r="AB233" s="3">
        <v>102.15325</v>
      </c>
      <c r="AC233" s="3">
        <v>93.346411000000003</v>
      </c>
      <c r="AD233" s="3">
        <v>88.501908</v>
      </c>
      <c r="AE233" s="10">
        <v>3097.2202000000002</v>
      </c>
      <c r="AF233" s="8">
        <v>2.826184</v>
      </c>
      <c r="AI233">
        <v>46000</v>
      </c>
      <c r="AJ233" s="8">
        <v>11.334789000000001</v>
      </c>
      <c r="AK233" s="8">
        <v>14.626719</v>
      </c>
      <c r="AL233" s="8">
        <v>19.022663999999999</v>
      </c>
      <c r="AM233" s="3">
        <v>102.63773999999999</v>
      </c>
      <c r="AN233" s="3">
        <v>93.366623000000004</v>
      </c>
      <c r="AO233" s="3">
        <v>88.326556999999994</v>
      </c>
      <c r="AP233" s="10">
        <v>3153.7819</v>
      </c>
      <c r="AQ233" s="8">
        <v>2.7754976</v>
      </c>
      <c r="AT233">
        <v>46000</v>
      </c>
      <c r="AU233" s="8">
        <v>11.267163</v>
      </c>
      <c r="AV233" s="8">
        <v>14.505178000000001</v>
      </c>
      <c r="AW233" s="8">
        <v>19.051998000000001</v>
      </c>
      <c r="AX233" s="3">
        <v>100.32944000000001</v>
      </c>
      <c r="AY233" s="3">
        <v>90.964084999999997</v>
      </c>
      <c r="AZ233" s="3">
        <v>90.087654999999998</v>
      </c>
      <c r="BA233" s="10">
        <v>3113.71</v>
      </c>
      <c r="BB233" s="8">
        <v>2.8112168999999998</v>
      </c>
      <c r="BE233">
        <v>46000</v>
      </c>
      <c r="BF233" s="8">
        <v>11.440087999999999</v>
      </c>
      <c r="BG233" s="8">
        <v>14.552619</v>
      </c>
      <c r="BH233" s="8">
        <v>18.910222000000001</v>
      </c>
      <c r="BI233" s="3">
        <v>101.01694999999999</v>
      </c>
      <c r="BJ233" s="3">
        <v>91.426732999999999</v>
      </c>
      <c r="BK233" s="3">
        <v>89.553911999999997</v>
      </c>
      <c r="BL233" s="10">
        <v>3148.2350999999999</v>
      </c>
      <c r="BM233" s="8">
        <v>2.7803878000000002</v>
      </c>
    </row>
    <row r="234" spans="2:65" x14ac:dyDescent="0.25">
      <c r="B234">
        <v>46200</v>
      </c>
      <c r="C234" s="8">
        <v>11.196891000000001</v>
      </c>
      <c r="D234" s="8">
        <v>14.466979</v>
      </c>
      <c r="E234" s="8">
        <v>18.896995</v>
      </c>
      <c r="F234" s="3">
        <v>102.88372</v>
      </c>
      <c r="G234" s="3">
        <v>93.94408</v>
      </c>
      <c r="H234" s="3">
        <v>88.265938000000006</v>
      </c>
      <c r="I234" s="10">
        <v>3061.0333000000001</v>
      </c>
      <c r="J234" s="8">
        <v>2.8595945999999999</v>
      </c>
      <c r="M234">
        <v>46200</v>
      </c>
      <c r="N234" s="8">
        <v>11.349710999999999</v>
      </c>
      <c r="O234" s="8">
        <v>14.564432999999999</v>
      </c>
      <c r="P234" s="8">
        <v>18.884284000000001</v>
      </c>
      <c r="Q234" s="3">
        <v>103.24705</v>
      </c>
      <c r="R234" s="3">
        <v>93.511707000000001</v>
      </c>
      <c r="S234" s="3">
        <v>88.371054999999998</v>
      </c>
      <c r="T234" s="10">
        <v>3121.6116999999999</v>
      </c>
      <c r="U234" s="8">
        <v>2.8041008999999999</v>
      </c>
      <c r="X234">
        <v>46200</v>
      </c>
      <c r="Y234" s="8">
        <v>11.247159999999999</v>
      </c>
      <c r="Z234" s="8">
        <v>14.495673</v>
      </c>
      <c r="AA234" s="8">
        <v>19.020873000000002</v>
      </c>
      <c r="AB234" s="3">
        <v>101.85398000000001</v>
      </c>
      <c r="AC234" s="3">
        <v>94.008260000000007</v>
      </c>
      <c r="AD234" s="3">
        <v>88.559511000000001</v>
      </c>
      <c r="AE234" s="10">
        <v>3101.0709999999999</v>
      </c>
      <c r="AF234" s="8">
        <v>2.8226746</v>
      </c>
      <c r="AI234">
        <v>46200</v>
      </c>
      <c r="AJ234" s="8">
        <v>11.420481000000001</v>
      </c>
      <c r="AK234" s="8">
        <v>14.592203</v>
      </c>
      <c r="AL234" s="8">
        <v>18.977895</v>
      </c>
      <c r="AM234" s="3">
        <v>102.42346999999999</v>
      </c>
      <c r="AN234" s="3">
        <v>93.335603000000006</v>
      </c>
      <c r="AO234" s="3">
        <v>88.304107999999999</v>
      </c>
      <c r="AP234" s="10">
        <v>3162.6659</v>
      </c>
      <c r="AQ234" s="8">
        <v>2.7677013000000001</v>
      </c>
      <c r="AT234">
        <v>46200</v>
      </c>
      <c r="AU234" s="8">
        <v>11.162512</v>
      </c>
      <c r="AV234" s="8">
        <v>14.611865</v>
      </c>
      <c r="AW234" s="8">
        <v>18.97072</v>
      </c>
      <c r="AX234" s="3">
        <v>100.76244</v>
      </c>
      <c r="AY234" s="3">
        <v>91.326783000000006</v>
      </c>
      <c r="AZ234" s="3">
        <v>89.443909000000005</v>
      </c>
      <c r="BA234" s="10">
        <v>3094.2213999999999</v>
      </c>
      <c r="BB234" s="8">
        <v>2.8289230999999999</v>
      </c>
      <c r="BE234">
        <v>46200</v>
      </c>
      <c r="BF234" s="8">
        <v>11.350199999999999</v>
      </c>
      <c r="BG234" s="8">
        <v>14.652536</v>
      </c>
      <c r="BH234" s="8">
        <v>18.841238000000001</v>
      </c>
      <c r="BI234" s="3">
        <v>101.90369</v>
      </c>
      <c r="BJ234" s="3">
        <v>91.394997000000004</v>
      </c>
      <c r="BK234" s="3">
        <v>89.814498</v>
      </c>
      <c r="BL234" s="10">
        <v>3133.4715000000001</v>
      </c>
      <c r="BM234" s="8">
        <v>2.7934877999999999</v>
      </c>
    </row>
    <row r="235" spans="2:65" x14ac:dyDescent="0.25">
      <c r="B235">
        <v>46400</v>
      </c>
      <c r="C235" s="8">
        <v>11.250923</v>
      </c>
      <c r="D235" s="8">
        <v>14.462194999999999</v>
      </c>
      <c r="E235" s="8">
        <v>18.783308999999999</v>
      </c>
      <c r="F235" s="3">
        <v>102.92315000000001</v>
      </c>
      <c r="G235" s="3">
        <v>93.545323999999994</v>
      </c>
      <c r="H235" s="3">
        <v>88.346547000000001</v>
      </c>
      <c r="I235" s="10">
        <v>3056.2894999999999</v>
      </c>
      <c r="J235" s="8">
        <v>2.8640332000000002</v>
      </c>
      <c r="M235">
        <v>46400</v>
      </c>
      <c r="N235" s="8">
        <v>11.409523999999999</v>
      </c>
      <c r="O235" s="8">
        <v>14.528644</v>
      </c>
      <c r="P235" s="8">
        <v>18.822013999999999</v>
      </c>
      <c r="Q235" s="3">
        <v>103.04362</v>
      </c>
      <c r="R235" s="3">
        <v>94.251166999999995</v>
      </c>
      <c r="S235" s="3">
        <v>87.893341000000007</v>
      </c>
      <c r="T235" s="10">
        <v>3120.0295000000001</v>
      </c>
      <c r="U235" s="8">
        <v>2.805523</v>
      </c>
      <c r="X235">
        <v>46400</v>
      </c>
      <c r="Y235" s="8">
        <v>11.179869</v>
      </c>
      <c r="Z235" s="8">
        <v>14.513443000000001</v>
      </c>
      <c r="AA235" s="8">
        <v>18.986961000000001</v>
      </c>
      <c r="AB235" s="3">
        <v>102.06777</v>
      </c>
      <c r="AC235" s="3">
        <v>94.201177000000001</v>
      </c>
      <c r="AD235" s="3">
        <v>88.886374000000004</v>
      </c>
      <c r="AE235" s="10">
        <v>3080.7937999999999</v>
      </c>
      <c r="AF235" s="8">
        <v>2.8412529000000002</v>
      </c>
      <c r="AI235">
        <v>46400</v>
      </c>
      <c r="AJ235" s="8">
        <v>11.276125</v>
      </c>
      <c r="AK235" s="8">
        <v>14.68028</v>
      </c>
      <c r="AL235" s="8">
        <v>19.128350000000001</v>
      </c>
      <c r="AM235" s="3">
        <v>103.18572</v>
      </c>
      <c r="AN235" s="3">
        <v>93.692653000000007</v>
      </c>
      <c r="AO235" s="3">
        <v>88.493913000000006</v>
      </c>
      <c r="AP235" s="10">
        <v>3166.4434999999999</v>
      </c>
      <c r="AQ235" s="8">
        <v>2.7643993999999998</v>
      </c>
      <c r="AT235">
        <v>46400</v>
      </c>
      <c r="AU235" s="8">
        <v>11.212171</v>
      </c>
      <c r="AV235" s="8">
        <v>14.505841</v>
      </c>
      <c r="AW235" s="8">
        <v>19.019022</v>
      </c>
      <c r="AX235" s="3">
        <v>100.10048</v>
      </c>
      <c r="AY235" s="3">
        <v>91.287283000000002</v>
      </c>
      <c r="AZ235" s="3">
        <v>89.872006999999996</v>
      </c>
      <c r="BA235" s="10">
        <v>3093.2912000000001</v>
      </c>
      <c r="BB235" s="8">
        <v>2.8297737999999999</v>
      </c>
      <c r="BE235">
        <v>46400</v>
      </c>
      <c r="BF235" s="8">
        <v>11.434505</v>
      </c>
      <c r="BG235" s="8">
        <v>14.664856</v>
      </c>
      <c r="BH235" s="8">
        <v>18.846060000000001</v>
      </c>
      <c r="BI235" s="3">
        <v>101.7158</v>
      </c>
      <c r="BJ235" s="3">
        <v>91.731478999999993</v>
      </c>
      <c r="BK235" s="3">
        <v>89.574647999999996</v>
      </c>
      <c r="BL235" s="10">
        <v>3160.2085999999999</v>
      </c>
      <c r="BM235" s="8">
        <v>2.7698534000000001</v>
      </c>
    </row>
    <row r="236" spans="2:65" x14ac:dyDescent="0.25">
      <c r="B236">
        <v>46600</v>
      </c>
      <c r="C236" s="8">
        <v>11.200234</v>
      </c>
      <c r="D236" s="8">
        <v>14.423686</v>
      </c>
      <c r="E236" s="8">
        <v>18.869426000000001</v>
      </c>
      <c r="F236" s="3">
        <v>102.85876</v>
      </c>
      <c r="G236" s="3">
        <v>94.196905000000001</v>
      </c>
      <c r="H236" s="3">
        <v>88.169123999999996</v>
      </c>
      <c r="I236" s="10">
        <v>3048.3305</v>
      </c>
      <c r="J236" s="8">
        <v>2.8715109000000001</v>
      </c>
      <c r="M236">
        <v>46600</v>
      </c>
      <c r="N236" s="8">
        <v>11.409281999999999</v>
      </c>
      <c r="O236" s="8">
        <v>14.58399</v>
      </c>
      <c r="P236" s="8">
        <v>18.816562000000001</v>
      </c>
      <c r="Q236" s="3">
        <v>103.6314</v>
      </c>
      <c r="R236" s="3">
        <v>93.701093</v>
      </c>
      <c r="S236" s="3">
        <v>88.304224000000005</v>
      </c>
      <c r="T236" s="10">
        <v>3130.9416000000001</v>
      </c>
      <c r="U236" s="8">
        <v>2.7957451</v>
      </c>
      <c r="X236">
        <v>46600</v>
      </c>
      <c r="Y236" s="8">
        <v>11.20716</v>
      </c>
      <c r="Z236" s="8">
        <v>14.473481</v>
      </c>
      <c r="AA236" s="8">
        <v>18.921168999999999</v>
      </c>
      <c r="AB236" s="3">
        <v>102.16668</v>
      </c>
      <c r="AC236" s="3">
        <v>93.600936000000004</v>
      </c>
      <c r="AD236" s="3">
        <v>88.525803999999994</v>
      </c>
      <c r="AE236" s="10">
        <v>3069.1387</v>
      </c>
      <c r="AF236" s="8">
        <v>2.8520425999999999</v>
      </c>
      <c r="AI236">
        <v>46600</v>
      </c>
      <c r="AJ236" s="8">
        <v>11.449771</v>
      </c>
      <c r="AK236" s="8">
        <v>14.574043</v>
      </c>
      <c r="AL236" s="8">
        <v>18.980364000000002</v>
      </c>
      <c r="AM236" s="3">
        <v>102.6756</v>
      </c>
      <c r="AN236" s="3">
        <v>93.602632</v>
      </c>
      <c r="AO236" s="3">
        <v>88.363721999999996</v>
      </c>
      <c r="AP236" s="10">
        <v>3167.2431000000001</v>
      </c>
      <c r="AQ236" s="8">
        <v>2.7637014999999998</v>
      </c>
      <c r="AT236">
        <v>46600</v>
      </c>
      <c r="AU236" s="8">
        <v>11.17426</v>
      </c>
      <c r="AV236" s="8">
        <v>14.567729</v>
      </c>
      <c r="AW236" s="8">
        <v>18.963515000000001</v>
      </c>
      <c r="AX236" s="3">
        <v>100.12266</v>
      </c>
      <c r="AY236" s="3">
        <v>91.137292000000002</v>
      </c>
      <c r="AZ236" s="3">
        <v>89.571900999999997</v>
      </c>
      <c r="BA236" s="10">
        <v>3086.9488999999999</v>
      </c>
      <c r="BB236" s="8">
        <v>2.8355877999999999</v>
      </c>
      <c r="BE236">
        <v>46600</v>
      </c>
      <c r="BF236" s="8">
        <v>11.420966999999999</v>
      </c>
      <c r="BG236" s="8">
        <v>14.631754000000001</v>
      </c>
      <c r="BH236" s="8">
        <v>18.915980000000001</v>
      </c>
      <c r="BI236" s="3">
        <v>100.27227999999999</v>
      </c>
      <c r="BJ236" s="3">
        <v>91.417597999999998</v>
      </c>
      <c r="BK236" s="3">
        <v>89.364295999999996</v>
      </c>
      <c r="BL236" s="10">
        <v>3161.0264000000002</v>
      </c>
      <c r="BM236" s="8">
        <v>2.7691366999999998</v>
      </c>
    </row>
    <row r="237" spans="2:65" x14ac:dyDescent="0.25">
      <c r="B237">
        <v>46800</v>
      </c>
      <c r="C237" s="8">
        <v>11.204333</v>
      </c>
      <c r="D237" s="8">
        <v>14.420762</v>
      </c>
      <c r="E237" s="8">
        <v>18.824805000000001</v>
      </c>
      <c r="F237" s="3">
        <v>103.00546</v>
      </c>
      <c r="G237" s="3">
        <v>94.268576999999993</v>
      </c>
      <c r="H237" s="3">
        <v>88.532366999999994</v>
      </c>
      <c r="I237" s="10">
        <v>3041.6181000000001</v>
      </c>
      <c r="J237" s="8">
        <v>2.8778478999999999</v>
      </c>
      <c r="M237">
        <v>46800</v>
      </c>
      <c r="N237" s="8">
        <v>11.358661</v>
      </c>
      <c r="O237" s="8">
        <v>14.583885</v>
      </c>
      <c r="P237" s="8">
        <v>18.915008</v>
      </c>
      <c r="Q237" s="3">
        <v>103.2675</v>
      </c>
      <c r="R237" s="3">
        <v>93.360436000000007</v>
      </c>
      <c r="S237" s="3">
        <v>87.993581000000006</v>
      </c>
      <c r="T237" s="10">
        <v>3133.3355000000001</v>
      </c>
      <c r="U237" s="8">
        <v>2.793609</v>
      </c>
      <c r="X237">
        <v>46800</v>
      </c>
      <c r="Y237" s="8">
        <v>11.183871999999999</v>
      </c>
      <c r="Z237" s="8">
        <v>14.463471</v>
      </c>
      <c r="AA237" s="8">
        <v>18.95739</v>
      </c>
      <c r="AB237" s="3">
        <v>102.14458</v>
      </c>
      <c r="AC237" s="3">
        <v>94.074794999999995</v>
      </c>
      <c r="AD237" s="3">
        <v>88.508989</v>
      </c>
      <c r="AE237" s="10">
        <v>3066.5021000000002</v>
      </c>
      <c r="AF237" s="8">
        <v>2.8544947999999999</v>
      </c>
      <c r="AI237">
        <v>46800</v>
      </c>
      <c r="AJ237" s="8">
        <v>11.305110000000001</v>
      </c>
      <c r="AK237" s="8">
        <v>14.665208</v>
      </c>
      <c r="AL237" s="8">
        <v>19.077946000000001</v>
      </c>
      <c r="AM237" s="3">
        <v>102.7306</v>
      </c>
      <c r="AN237" s="3">
        <v>93.469885000000005</v>
      </c>
      <c r="AO237" s="3">
        <v>88.328916000000007</v>
      </c>
      <c r="AP237" s="10">
        <v>3162.9668000000001</v>
      </c>
      <c r="AQ237" s="8">
        <v>2.7674379999999998</v>
      </c>
      <c r="AT237">
        <v>46800</v>
      </c>
      <c r="AU237" s="8">
        <v>11.244545</v>
      </c>
      <c r="AV237" s="8">
        <v>14.504239999999999</v>
      </c>
      <c r="AW237" s="8">
        <v>19.071974999999998</v>
      </c>
      <c r="AX237" s="3">
        <v>100.88167</v>
      </c>
      <c r="AY237" s="3">
        <v>90.768584000000004</v>
      </c>
      <c r="AZ237" s="3">
        <v>89.886932000000002</v>
      </c>
      <c r="BA237" s="10">
        <v>3110.5165999999999</v>
      </c>
      <c r="BB237" s="8">
        <v>2.8141031000000001</v>
      </c>
      <c r="BE237">
        <v>46800</v>
      </c>
      <c r="BF237" s="8">
        <v>11.316212</v>
      </c>
      <c r="BG237" s="8">
        <v>14.650548000000001</v>
      </c>
      <c r="BH237" s="8">
        <v>18.947261000000001</v>
      </c>
      <c r="BI237" s="3">
        <v>100.70771999999999</v>
      </c>
      <c r="BJ237" s="3">
        <v>91.262846999999994</v>
      </c>
      <c r="BK237" s="3">
        <v>89.460485000000006</v>
      </c>
      <c r="BL237" s="10">
        <v>3141.2420000000002</v>
      </c>
      <c r="BM237" s="8">
        <v>2.7865776000000002</v>
      </c>
    </row>
    <row r="238" spans="2:65" x14ac:dyDescent="0.25">
      <c r="B238">
        <v>47000</v>
      </c>
      <c r="C238" s="8">
        <v>11.186667999999999</v>
      </c>
      <c r="D238" s="8">
        <v>14.428039999999999</v>
      </c>
      <c r="E238" s="8">
        <v>18.815742</v>
      </c>
      <c r="F238" s="3">
        <v>102.86863</v>
      </c>
      <c r="G238" s="3">
        <v>93.469331999999994</v>
      </c>
      <c r="H238" s="3">
        <v>88.028614000000005</v>
      </c>
      <c r="I238" s="10">
        <v>3036.8926000000001</v>
      </c>
      <c r="J238" s="8">
        <v>2.8823259999999999</v>
      </c>
      <c r="M238">
        <v>47000</v>
      </c>
      <c r="N238" s="8">
        <v>11.407378</v>
      </c>
      <c r="O238" s="8">
        <v>14.549778999999999</v>
      </c>
      <c r="P238" s="8">
        <v>18.805638999999999</v>
      </c>
      <c r="Q238" s="3">
        <v>102.83051</v>
      </c>
      <c r="R238" s="3">
        <v>93.985416000000001</v>
      </c>
      <c r="S238" s="3">
        <v>88.182965999999993</v>
      </c>
      <c r="T238" s="10">
        <v>3121.2627000000002</v>
      </c>
      <c r="U238" s="8">
        <v>2.8044145</v>
      </c>
      <c r="X238">
        <v>47000</v>
      </c>
      <c r="Y238" s="8">
        <v>11.168359000000001</v>
      </c>
      <c r="Z238" s="8">
        <v>14.433458999999999</v>
      </c>
      <c r="AA238" s="8">
        <v>18.998072000000001</v>
      </c>
      <c r="AB238" s="3">
        <v>101.86212</v>
      </c>
      <c r="AC238" s="3">
        <v>94.212653000000003</v>
      </c>
      <c r="AD238" s="3">
        <v>89.065877</v>
      </c>
      <c r="AE238" s="10">
        <v>3062.4522999999999</v>
      </c>
      <c r="AF238" s="8">
        <v>2.8582695999999999</v>
      </c>
      <c r="AI238">
        <v>47000</v>
      </c>
      <c r="AJ238" s="8">
        <v>11.363514</v>
      </c>
      <c r="AK238" s="8">
        <v>14.606987999999999</v>
      </c>
      <c r="AL238" s="8">
        <v>19.065428000000001</v>
      </c>
      <c r="AM238" s="3">
        <v>102.89247</v>
      </c>
      <c r="AN238" s="3">
        <v>93.558628999999996</v>
      </c>
      <c r="AO238" s="3">
        <v>88.332926</v>
      </c>
      <c r="AP238" s="10">
        <v>3164.6075000000001</v>
      </c>
      <c r="AQ238" s="8">
        <v>2.7660032000000001</v>
      </c>
      <c r="AT238">
        <v>47000</v>
      </c>
      <c r="AU238" s="8">
        <v>11.222702999999999</v>
      </c>
      <c r="AV238" s="8">
        <v>14.578068999999999</v>
      </c>
      <c r="AW238" s="8">
        <v>18.91291</v>
      </c>
      <c r="AX238" s="3">
        <v>100.97228</v>
      </c>
      <c r="AY238" s="3">
        <v>91.042497999999995</v>
      </c>
      <c r="AZ238" s="3">
        <v>90.126489000000007</v>
      </c>
      <c r="BA238" s="10">
        <v>3094.2532000000001</v>
      </c>
      <c r="BB238" s="8">
        <v>2.828894</v>
      </c>
      <c r="BE238">
        <v>47000</v>
      </c>
      <c r="BF238" s="8">
        <v>11.450948</v>
      </c>
      <c r="BG238" s="8">
        <v>14.532197999999999</v>
      </c>
      <c r="BH238" s="8">
        <v>18.869610000000002</v>
      </c>
      <c r="BI238" s="3">
        <v>101.96223000000001</v>
      </c>
      <c r="BJ238" s="3">
        <v>91.592474999999993</v>
      </c>
      <c r="BK238" s="3">
        <v>89.666139000000001</v>
      </c>
      <c r="BL238" s="10">
        <v>3140.0437000000002</v>
      </c>
      <c r="BM238" s="8">
        <v>2.7876409</v>
      </c>
    </row>
    <row r="239" spans="2:65" x14ac:dyDescent="0.25">
      <c r="B239">
        <v>47200</v>
      </c>
      <c r="C239" s="8">
        <v>11.234581</v>
      </c>
      <c r="D239" s="8">
        <v>14.356309</v>
      </c>
      <c r="E239" s="8">
        <v>18.849094999999998</v>
      </c>
      <c r="F239" s="3">
        <v>102.68254</v>
      </c>
      <c r="G239" s="3">
        <v>94.155564999999996</v>
      </c>
      <c r="H239" s="3">
        <v>88.370320000000007</v>
      </c>
      <c r="I239" s="10">
        <v>3040.1161999999999</v>
      </c>
      <c r="J239" s="8">
        <v>2.8792697</v>
      </c>
      <c r="M239">
        <v>47200</v>
      </c>
      <c r="N239" s="8">
        <v>11.39124</v>
      </c>
      <c r="O239" s="8">
        <v>14.572924</v>
      </c>
      <c r="P239" s="8">
        <v>18.836039</v>
      </c>
      <c r="Q239" s="3">
        <v>103.85969</v>
      </c>
      <c r="R239" s="3">
        <v>93.981013000000004</v>
      </c>
      <c r="S239" s="3">
        <v>88.259028999999998</v>
      </c>
      <c r="T239" s="10">
        <v>3126.8515000000002</v>
      </c>
      <c r="U239" s="8">
        <v>2.7994020000000002</v>
      </c>
      <c r="X239">
        <v>47200</v>
      </c>
      <c r="Y239" s="8">
        <v>11.239668</v>
      </c>
      <c r="Z239" s="8">
        <v>14.463521</v>
      </c>
      <c r="AA239" s="8">
        <v>18.988734000000001</v>
      </c>
      <c r="AB239" s="3">
        <v>102.13885000000001</v>
      </c>
      <c r="AC239" s="3">
        <v>93.627995999999996</v>
      </c>
      <c r="AD239" s="3">
        <v>88.103836999999999</v>
      </c>
      <c r="AE239" s="10">
        <v>3086.9067</v>
      </c>
      <c r="AF239" s="8">
        <v>2.8356265</v>
      </c>
      <c r="AI239">
        <v>47200</v>
      </c>
      <c r="AJ239" s="8">
        <v>11.389817000000001</v>
      </c>
      <c r="AK239" s="8">
        <v>14.591322999999999</v>
      </c>
      <c r="AL239" s="8">
        <v>19.072158999999999</v>
      </c>
      <c r="AM239" s="3">
        <v>102.69079000000001</v>
      </c>
      <c r="AN239" s="3">
        <v>93.575201000000007</v>
      </c>
      <c r="AO239" s="3">
        <v>88.497422</v>
      </c>
      <c r="AP239" s="10">
        <v>3169.6498000000001</v>
      </c>
      <c r="AQ239" s="8">
        <v>2.761603</v>
      </c>
      <c r="AT239">
        <v>47200</v>
      </c>
      <c r="AU239" s="8">
        <v>11.189099000000001</v>
      </c>
      <c r="AV239" s="8">
        <v>14.502997000000001</v>
      </c>
      <c r="AW239" s="8">
        <v>19.076544999999999</v>
      </c>
      <c r="AX239" s="3">
        <v>100.25376</v>
      </c>
      <c r="AY239" s="3">
        <v>91.457447000000002</v>
      </c>
      <c r="AZ239" s="3">
        <v>89.433075000000002</v>
      </c>
      <c r="BA239" s="10">
        <v>3095.6554999999998</v>
      </c>
      <c r="BB239" s="8">
        <v>2.8276126000000001</v>
      </c>
      <c r="BE239">
        <v>47200</v>
      </c>
      <c r="BF239" s="8">
        <v>11.320537</v>
      </c>
      <c r="BG239" s="8">
        <v>14.68557</v>
      </c>
      <c r="BH239" s="8">
        <v>18.896094000000002</v>
      </c>
      <c r="BI239" s="3">
        <v>101.82382</v>
      </c>
      <c r="BJ239" s="3">
        <v>91.967394999999996</v>
      </c>
      <c r="BK239" s="3">
        <v>89.548992999999996</v>
      </c>
      <c r="BL239" s="10">
        <v>3141.4479999999999</v>
      </c>
      <c r="BM239" s="8">
        <v>2.7863948000000001</v>
      </c>
    </row>
    <row r="240" spans="2:65" x14ac:dyDescent="0.25">
      <c r="B240">
        <v>47400</v>
      </c>
      <c r="C240" s="8">
        <v>11.104953999999999</v>
      </c>
      <c r="D240" s="8">
        <v>14.482633999999999</v>
      </c>
      <c r="E240" s="8">
        <v>18.821985000000002</v>
      </c>
      <c r="F240" s="3">
        <v>103.35877000000001</v>
      </c>
      <c r="G240" s="3">
        <v>94.634803000000005</v>
      </c>
      <c r="H240" s="3">
        <v>88.371386999999999</v>
      </c>
      <c r="I240" s="10">
        <v>3027.1208000000001</v>
      </c>
      <c r="J240" s="8">
        <v>2.8916303000000001</v>
      </c>
      <c r="M240">
        <v>47400</v>
      </c>
      <c r="N240" s="8">
        <v>11.396682</v>
      </c>
      <c r="O240" s="8">
        <v>14.536163</v>
      </c>
      <c r="P240" s="8">
        <v>18.854595</v>
      </c>
      <c r="Q240" s="3">
        <v>103.12629</v>
      </c>
      <c r="R240" s="3">
        <v>93.430501000000007</v>
      </c>
      <c r="S240" s="3">
        <v>88.058605</v>
      </c>
      <c r="T240" s="10">
        <v>3123.5281</v>
      </c>
      <c r="U240" s="8">
        <v>2.8023804999999999</v>
      </c>
      <c r="X240">
        <v>47400</v>
      </c>
      <c r="Y240" s="8">
        <v>11.187251</v>
      </c>
      <c r="Z240" s="8">
        <v>14.533766999999999</v>
      </c>
      <c r="AA240" s="8">
        <v>18.902312999999999</v>
      </c>
      <c r="AB240" s="3">
        <v>101.94383000000001</v>
      </c>
      <c r="AC240" s="3">
        <v>93.148083999999997</v>
      </c>
      <c r="AD240" s="3">
        <v>89.172062999999994</v>
      </c>
      <c r="AE240" s="10">
        <v>3073.3816999999999</v>
      </c>
      <c r="AF240" s="8">
        <v>2.8481052</v>
      </c>
      <c r="AI240">
        <v>47400</v>
      </c>
      <c r="AJ240" s="8">
        <v>11.337775000000001</v>
      </c>
      <c r="AK240" s="8">
        <v>14.691093</v>
      </c>
      <c r="AL240" s="8">
        <v>19.040429</v>
      </c>
      <c r="AM240" s="3">
        <v>102.90615</v>
      </c>
      <c r="AN240" s="3">
        <v>94.034986000000004</v>
      </c>
      <c r="AO240" s="3">
        <v>88.127938</v>
      </c>
      <c r="AP240" s="10">
        <v>3171.4557</v>
      </c>
      <c r="AQ240" s="8">
        <v>2.7600305000000001</v>
      </c>
      <c r="AT240">
        <v>47400</v>
      </c>
      <c r="AU240" s="8">
        <v>11.152362999999999</v>
      </c>
      <c r="AV240" s="8">
        <v>14.547326999999999</v>
      </c>
      <c r="AW240" s="8">
        <v>18.931977</v>
      </c>
      <c r="AX240" s="3">
        <v>99.575687000000002</v>
      </c>
      <c r="AY240" s="3">
        <v>91.120164000000003</v>
      </c>
      <c r="AZ240" s="3">
        <v>89.653385999999998</v>
      </c>
      <c r="BA240" s="10">
        <v>3071.4684999999999</v>
      </c>
      <c r="BB240" s="8">
        <v>2.8498793</v>
      </c>
      <c r="BE240">
        <v>47400</v>
      </c>
      <c r="BF240" s="8">
        <v>11.474387</v>
      </c>
      <c r="BG240" s="8">
        <v>14.627993</v>
      </c>
      <c r="BH240" s="8">
        <v>19.045548</v>
      </c>
      <c r="BI240" s="3">
        <v>100.21785</v>
      </c>
      <c r="BJ240" s="3">
        <v>91.336949000000004</v>
      </c>
      <c r="BK240" s="3">
        <v>89.387204999999994</v>
      </c>
      <c r="BL240" s="10">
        <v>3196.7428</v>
      </c>
      <c r="BM240" s="8">
        <v>2.7381978999999999</v>
      </c>
    </row>
    <row r="241" spans="2:66" x14ac:dyDescent="0.25">
      <c r="B241">
        <v>47600</v>
      </c>
      <c r="C241" s="8">
        <v>11.286128</v>
      </c>
      <c r="D241" s="8">
        <v>14.302813</v>
      </c>
      <c r="E241" s="8">
        <v>18.887875999999999</v>
      </c>
      <c r="F241" s="3">
        <v>102.6921</v>
      </c>
      <c r="G241" s="3">
        <v>93.667287000000002</v>
      </c>
      <c r="H241" s="3">
        <v>88.261188000000004</v>
      </c>
      <c r="I241" s="10">
        <v>3048.9445999999998</v>
      </c>
      <c r="J241" s="8">
        <v>2.8709326000000002</v>
      </c>
      <c r="M241">
        <v>47600</v>
      </c>
      <c r="N241" s="8">
        <v>11.360939999999999</v>
      </c>
      <c r="O241" s="8">
        <v>14.561457000000001</v>
      </c>
      <c r="P241" s="8">
        <v>18.815958999999999</v>
      </c>
      <c r="Q241" s="3">
        <v>102.53625</v>
      </c>
      <c r="R241" s="3">
        <v>93.701290999999998</v>
      </c>
      <c r="S241" s="3">
        <v>88.277754000000002</v>
      </c>
      <c r="T241" s="10">
        <v>3112.7586000000001</v>
      </c>
      <c r="U241" s="8">
        <v>2.8120761999999999</v>
      </c>
      <c r="X241">
        <v>47600</v>
      </c>
      <c r="Y241" s="8">
        <v>11.228654000000001</v>
      </c>
      <c r="Z241" s="8">
        <v>14.435101</v>
      </c>
      <c r="AA241" s="8">
        <v>19.009447000000002</v>
      </c>
      <c r="AB241" s="3">
        <v>102.35996</v>
      </c>
      <c r="AC241" s="3">
        <v>94.487464000000003</v>
      </c>
      <c r="AD241" s="3">
        <v>88.402985999999999</v>
      </c>
      <c r="AE241" s="10">
        <v>3081.1797000000001</v>
      </c>
      <c r="AF241" s="8">
        <v>2.8408970999999998</v>
      </c>
      <c r="AI241">
        <v>47600</v>
      </c>
      <c r="AJ241" s="8">
        <v>11.428236999999999</v>
      </c>
      <c r="AK241" s="8">
        <v>14.561801000000001</v>
      </c>
      <c r="AL241" s="8">
        <v>19.106190999999999</v>
      </c>
      <c r="AM241" s="3">
        <v>102.70353</v>
      </c>
      <c r="AN241" s="3">
        <v>93.208233000000007</v>
      </c>
      <c r="AO241" s="3">
        <v>88.711781999999999</v>
      </c>
      <c r="AP241" s="10">
        <v>3179.5704999999998</v>
      </c>
      <c r="AQ241" s="8">
        <v>2.7529864000000002</v>
      </c>
      <c r="AT241">
        <v>47600</v>
      </c>
      <c r="AU241" s="8">
        <v>11.192106000000001</v>
      </c>
      <c r="AV241" s="8">
        <v>14.507296</v>
      </c>
      <c r="AW241" s="8">
        <v>19.128416999999999</v>
      </c>
      <c r="AX241" s="3">
        <v>100.18104</v>
      </c>
      <c r="AY241" s="3">
        <v>90.736615999999998</v>
      </c>
      <c r="AZ241" s="3">
        <v>89.384530999999996</v>
      </c>
      <c r="BA241" s="10">
        <v>3105.8274000000001</v>
      </c>
      <c r="BB241" s="8">
        <v>2.8183519000000001</v>
      </c>
      <c r="BE241">
        <v>47600</v>
      </c>
      <c r="BF241" s="8">
        <v>11.387442999999999</v>
      </c>
      <c r="BG241" s="8">
        <v>14.770727000000001</v>
      </c>
      <c r="BH241" s="8">
        <v>18.861542</v>
      </c>
      <c r="BI241" s="3">
        <v>100.92149999999999</v>
      </c>
      <c r="BJ241" s="3">
        <v>90.951375999999996</v>
      </c>
      <c r="BK241" s="3">
        <v>89.625696000000005</v>
      </c>
      <c r="BL241" s="10">
        <v>3172.5266999999999</v>
      </c>
      <c r="BM241" s="8">
        <v>2.7590987</v>
      </c>
    </row>
    <row r="242" spans="2:66" x14ac:dyDescent="0.25">
      <c r="B242">
        <v>47800</v>
      </c>
      <c r="C242" s="8">
        <v>11.115501</v>
      </c>
      <c r="D242" s="8">
        <v>14.497749000000001</v>
      </c>
      <c r="E242" s="8">
        <v>18.820651000000002</v>
      </c>
      <c r="F242" s="3">
        <v>102.78049</v>
      </c>
      <c r="G242" s="3">
        <v>93.587519</v>
      </c>
      <c r="H242" s="3">
        <v>87.971293000000003</v>
      </c>
      <c r="I242" s="10">
        <v>3032.9432999999999</v>
      </c>
      <c r="J242" s="8">
        <v>2.8860792000000002</v>
      </c>
      <c r="M242">
        <v>47800</v>
      </c>
      <c r="N242" s="8">
        <v>11.406383999999999</v>
      </c>
      <c r="O242" s="8">
        <v>14.532121</v>
      </c>
      <c r="P242" s="8">
        <v>18.789854999999999</v>
      </c>
      <c r="Q242" s="3">
        <v>104.07486</v>
      </c>
      <c r="R242" s="3">
        <v>94.183246999999994</v>
      </c>
      <c r="S242" s="3">
        <v>88.076993000000002</v>
      </c>
      <c r="T242" s="10">
        <v>3114.5866000000001</v>
      </c>
      <c r="U242" s="8">
        <v>2.8104257000000001</v>
      </c>
      <c r="X242">
        <v>47800</v>
      </c>
      <c r="Y242" s="8">
        <v>11.124836999999999</v>
      </c>
      <c r="Z242" s="8">
        <v>14.484385</v>
      </c>
      <c r="AA242" s="8">
        <v>18.937932</v>
      </c>
      <c r="AB242" s="3">
        <v>101.94555</v>
      </c>
      <c r="AC242" s="3">
        <v>94.174570000000003</v>
      </c>
      <c r="AD242" s="3">
        <v>88.747782000000001</v>
      </c>
      <c r="AE242" s="10">
        <v>3051.5906</v>
      </c>
      <c r="AF242" s="8">
        <v>2.8684433</v>
      </c>
      <c r="AI242">
        <v>47800</v>
      </c>
      <c r="AJ242" s="8">
        <v>11.285270000000001</v>
      </c>
      <c r="AK242" s="8">
        <v>14.736765</v>
      </c>
      <c r="AL242" s="8">
        <v>18.983909000000001</v>
      </c>
      <c r="AM242" s="3">
        <v>102.71332</v>
      </c>
      <c r="AN242" s="3">
        <v>93.490461999999994</v>
      </c>
      <c r="AO242" s="3">
        <v>88.026562999999996</v>
      </c>
      <c r="AP242" s="10">
        <v>3157.1828999999998</v>
      </c>
      <c r="AQ242" s="8">
        <v>2.7725078000000001</v>
      </c>
      <c r="AT242">
        <v>47800</v>
      </c>
      <c r="AU242" s="8">
        <v>11.203687</v>
      </c>
      <c r="AV242" s="8">
        <v>14.62678</v>
      </c>
      <c r="AW242" s="8">
        <v>18.864476</v>
      </c>
      <c r="AX242" s="3">
        <v>101.48506999999999</v>
      </c>
      <c r="AY242" s="3">
        <v>91.115893</v>
      </c>
      <c r="AZ242" s="3">
        <v>90.450004000000007</v>
      </c>
      <c r="BA242" s="10">
        <v>3091.3946000000001</v>
      </c>
      <c r="BB242" s="8">
        <v>2.8315098999999999</v>
      </c>
      <c r="BE242">
        <v>47800</v>
      </c>
      <c r="BF242" s="8">
        <v>11.422644</v>
      </c>
      <c r="BG242" s="8">
        <v>14.583897</v>
      </c>
      <c r="BH242" s="8">
        <v>18.95571</v>
      </c>
      <c r="BI242" s="3">
        <v>102.07854</v>
      </c>
      <c r="BJ242" s="3">
        <v>91.822186000000002</v>
      </c>
      <c r="BK242" s="3">
        <v>89.766328000000001</v>
      </c>
      <c r="BL242" s="10">
        <v>3157.7685000000001</v>
      </c>
      <c r="BM242" s="8">
        <v>2.7719936999999999</v>
      </c>
    </row>
    <row r="243" spans="2:66" x14ac:dyDescent="0.25">
      <c r="B243">
        <v>48000</v>
      </c>
      <c r="C243" s="8">
        <v>11.249003</v>
      </c>
      <c r="D243" s="8">
        <v>14.405127</v>
      </c>
      <c r="E243" s="8">
        <v>18.918202000000001</v>
      </c>
      <c r="F243" s="3">
        <v>102.88074</v>
      </c>
      <c r="G243" s="3">
        <v>94.357372999999995</v>
      </c>
      <c r="H243" s="3">
        <v>88.805031</v>
      </c>
      <c r="I243" s="10">
        <v>3065.5682000000002</v>
      </c>
      <c r="J243" s="8">
        <v>2.8553644</v>
      </c>
      <c r="M243">
        <v>48000</v>
      </c>
      <c r="N243" s="8">
        <v>11.407844000000001</v>
      </c>
      <c r="O243" s="8">
        <v>14.496129</v>
      </c>
      <c r="P243" s="8">
        <v>18.883845999999998</v>
      </c>
      <c r="Q243" s="3">
        <v>103.15197000000001</v>
      </c>
      <c r="R243" s="3">
        <v>93.742324999999994</v>
      </c>
      <c r="S243" s="3">
        <v>88.497854000000004</v>
      </c>
      <c r="T243" s="10">
        <v>3122.8137999999999</v>
      </c>
      <c r="U243" s="8">
        <v>2.8030216000000001</v>
      </c>
      <c r="X243">
        <v>48000</v>
      </c>
      <c r="Y243" s="8">
        <v>11.232187</v>
      </c>
      <c r="Z243" s="8">
        <v>14.416786</v>
      </c>
      <c r="AA243" s="8">
        <v>18.957526999999999</v>
      </c>
      <c r="AB243" s="3">
        <v>102.15465</v>
      </c>
      <c r="AC243" s="3">
        <v>93.713941000000005</v>
      </c>
      <c r="AD243" s="3">
        <v>88.591254000000006</v>
      </c>
      <c r="AE243" s="10">
        <v>3069.8308999999999</v>
      </c>
      <c r="AF243" s="8">
        <v>2.8513994999999999</v>
      </c>
      <c r="AI243">
        <v>48000</v>
      </c>
      <c r="AJ243" s="8">
        <v>11.430638</v>
      </c>
      <c r="AK243" s="8">
        <v>14.546881000000001</v>
      </c>
      <c r="AL243" s="8">
        <v>19.082303</v>
      </c>
      <c r="AM243" s="3">
        <v>102.62609</v>
      </c>
      <c r="AN243" s="3">
        <v>93.634341000000006</v>
      </c>
      <c r="AO243" s="3">
        <v>88.627236999999994</v>
      </c>
      <c r="AP243" s="10">
        <v>3173.0077000000001</v>
      </c>
      <c r="AQ243" s="8">
        <v>2.7586805000000001</v>
      </c>
      <c r="AT243">
        <v>48000</v>
      </c>
      <c r="AU243" s="8">
        <v>11.26872</v>
      </c>
      <c r="AV243" s="8">
        <v>14.526543999999999</v>
      </c>
      <c r="AW243" s="8">
        <v>19.064578000000001</v>
      </c>
      <c r="AX243" s="3">
        <v>100.99966999999999</v>
      </c>
      <c r="AY243" s="3">
        <v>91.663177000000005</v>
      </c>
      <c r="AZ243" s="3">
        <v>89.627955</v>
      </c>
      <c r="BA243" s="10">
        <v>3120.7869000000001</v>
      </c>
      <c r="BB243" s="8">
        <v>2.8048421000000001</v>
      </c>
      <c r="BE243">
        <v>48000</v>
      </c>
      <c r="BF243" s="8">
        <v>11.375972000000001</v>
      </c>
      <c r="BG243" s="8">
        <v>14.601542999999999</v>
      </c>
      <c r="BH243" s="8">
        <v>18.820012999999999</v>
      </c>
      <c r="BI243" s="3">
        <v>101.48581</v>
      </c>
      <c r="BJ243" s="3">
        <v>91.524929</v>
      </c>
      <c r="BK243" s="3">
        <v>89.664396999999994</v>
      </c>
      <c r="BL243" s="10">
        <v>3126.1309999999999</v>
      </c>
      <c r="BM243" s="8">
        <v>2.8000471999999998</v>
      </c>
    </row>
    <row r="244" spans="2:66" x14ac:dyDescent="0.25">
      <c r="B244">
        <v>48200</v>
      </c>
      <c r="C244" s="8">
        <v>11.204451000000001</v>
      </c>
      <c r="D244" s="8">
        <v>14.488545999999999</v>
      </c>
      <c r="E244" s="8">
        <v>18.843821999999999</v>
      </c>
      <c r="F244" s="3">
        <v>102.91994</v>
      </c>
      <c r="G244" s="3">
        <v>93.986563000000004</v>
      </c>
      <c r="H244" s="3">
        <v>87.900766000000004</v>
      </c>
      <c r="I244" s="10">
        <v>3059.0344</v>
      </c>
      <c r="J244" s="8">
        <v>2.8614632000000002</v>
      </c>
      <c r="M244">
        <v>48200</v>
      </c>
      <c r="N244" s="8">
        <v>11.352734999999999</v>
      </c>
      <c r="O244" s="8">
        <v>14.524138000000001</v>
      </c>
      <c r="P244" s="8">
        <v>18.89001</v>
      </c>
      <c r="Q244" s="3">
        <v>102.70816000000001</v>
      </c>
      <c r="R244" s="3">
        <v>93.825811999999999</v>
      </c>
      <c r="S244" s="3">
        <v>87.842506</v>
      </c>
      <c r="T244" s="10">
        <v>3114.7491</v>
      </c>
      <c r="U244" s="8">
        <v>2.8102790999999998</v>
      </c>
      <c r="X244">
        <v>48200</v>
      </c>
      <c r="Y244" s="8">
        <v>11.166473999999999</v>
      </c>
      <c r="Z244" s="8">
        <v>14.537198999999999</v>
      </c>
      <c r="AA244" s="8">
        <v>18.966359000000001</v>
      </c>
      <c r="AB244" s="3">
        <v>102.28107</v>
      </c>
      <c r="AC244" s="3">
        <v>93.989694999999998</v>
      </c>
      <c r="AD244" s="3">
        <v>88.692717000000002</v>
      </c>
      <c r="AE244" s="10">
        <v>3078.7950000000001</v>
      </c>
      <c r="AF244" s="8">
        <v>2.8430974999999998</v>
      </c>
      <c r="AI244">
        <v>48200</v>
      </c>
      <c r="AJ244" s="8">
        <v>11.345748</v>
      </c>
      <c r="AK244" s="8">
        <v>14.682861000000001</v>
      </c>
      <c r="AL244" s="8">
        <v>19.015366</v>
      </c>
      <c r="AM244" s="3">
        <v>103.05994</v>
      </c>
      <c r="AN244" s="3">
        <v>93.744955000000004</v>
      </c>
      <c r="AO244" s="3">
        <v>88.296496000000005</v>
      </c>
      <c r="AP244" s="10">
        <v>3167.7328000000002</v>
      </c>
      <c r="AQ244" s="8">
        <v>2.7632742000000001</v>
      </c>
      <c r="AT244">
        <v>48200</v>
      </c>
      <c r="AU244" s="8">
        <v>11.118112999999999</v>
      </c>
      <c r="AV244" s="8">
        <v>14.594948</v>
      </c>
      <c r="AW244" s="8">
        <v>18.997890999999999</v>
      </c>
      <c r="AX244" s="3">
        <v>99.610344999999995</v>
      </c>
      <c r="AY244" s="3">
        <v>91.089888999999999</v>
      </c>
      <c r="AZ244" s="3">
        <v>89.555137000000002</v>
      </c>
      <c r="BA244" s="10">
        <v>3082.7550999999999</v>
      </c>
      <c r="BB244" s="8">
        <v>2.8394452000000001</v>
      </c>
      <c r="BE244">
        <v>48200</v>
      </c>
      <c r="BF244" s="8">
        <v>11.399222999999999</v>
      </c>
      <c r="BG244" s="8">
        <v>14.64579</v>
      </c>
      <c r="BH244" s="8">
        <v>18.960068</v>
      </c>
      <c r="BI244" s="3">
        <v>100.82769999999999</v>
      </c>
      <c r="BJ244" s="3">
        <v>91.074577000000005</v>
      </c>
      <c r="BK244" s="3">
        <v>89.610127000000006</v>
      </c>
      <c r="BL244" s="10">
        <v>3165.3951999999999</v>
      </c>
      <c r="BM244" s="8">
        <v>2.7653148999999999</v>
      </c>
    </row>
    <row r="245" spans="2:66" x14ac:dyDescent="0.25">
      <c r="B245">
        <v>48400</v>
      </c>
      <c r="C245" s="8">
        <v>11.265729</v>
      </c>
      <c r="D245" s="8">
        <v>14.441850000000001</v>
      </c>
      <c r="E245" s="8">
        <v>18.799579000000001</v>
      </c>
      <c r="F245" s="3">
        <v>102.89360000000001</v>
      </c>
      <c r="G245" s="3">
        <v>93.639405999999994</v>
      </c>
      <c r="H245" s="3">
        <v>88.603780999999998</v>
      </c>
      <c r="I245" s="10">
        <v>3058.6532000000002</v>
      </c>
      <c r="J245" s="8">
        <v>2.8618198000000001</v>
      </c>
      <c r="M245">
        <v>48400</v>
      </c>
      <c r="N245" s="8">
        <v>11.361083000000001</v>
      </c>
      <c r="O245" s="8">
        <v>14.592129999999999</v>
      </c>
      <c r="P245" s="8">
        <v>18.821432000000001</v>
      </c>
      <c r="Q245" s="3">
        <v>103.55101999999999</v>
      </c>
      <c r="R245" s="3">
        <v>93.293897000000001</v>
      </c>
      <c r="S245" s="3">
        <v>88.691657000000006</v>
      </c>
      <c r="T245" s="10">
        <v>3120.2620000000002</v>
      </c>
      <c r="U245" s="8">
        <v>2.8053138999999998</v>
      </c>
      <c r="X245">
        <v>48400</v>
      </c>
      <c r="Y245" s="8">
        <v>11.231479999999999</v>
      </c>
      <c r="Z245" s="8">
        <v>14.425831000000001</v>
      </c>
      <c r="AA245" s="8">
        <v>18.996769</v>
      </c>
      <c r="AB245" s="3">
        <v>101.81934</v>
      </c>
      <c r="AC245" s="3">
        <v>94.237593000000004</v>
      </c>
      <c r="AD245" s="3">
        <v>88.699051999999995</v>
      </c>
      <c r="AE245" s="10">
        <v>3077.9216000000001</v>
      </c>
      <c r="AF245" s="8">
        <v>2.8439041999999999</v>
      </c>
      <c r="AI245">
        <v>48400</v>
      </c>
      <c r="AJ245" s="8">
        <v>11.373564999999999</v>
      </c>
      <c r="AK245" s="8">
        <v>14.638909999999999</v>
      </c>
      <c r="AL245" s="8">
        <v>19.085488000000002</v>
      </c>
      <c r="AM245" s="3">
        <v>102.53134</v>
      </c>
      <c r="AN245" s="3">
        <v>93.279248999999993</v>
      </c>
      <c r="AO245" s="3">
        <v>88.437802000000005</v>
      </c>
      <c r="AP245" s="10">
        <v>3177.6687999999999</v>
      </c>
      <c r="AQ245" s="8">
        <v>2.7546339</v>
      </c>
      <c r="AT245">
        <v>48400</v>
      </c>
      <c r="AU245" s="8">
        <v>11.218411</v>
      </c>
      <c r="AV245" s="8">
        <v>14.465259</v>
      </c>
      <c r="AW245" s="8">
        <v>19.087598</v>
      </c>
      <c r="AX245" s="3">
        <v>99.478018000000006</v>
      </c>
      <c r="AY245" s="3">
        <v>90.707329999999999</v>
      </c>
      <c r="AZ245" s="3">
        <v>89.281200999999996</v>
      </c>
      <c r="BA245" s="10">
        <v>3097.4823999999999</v>
      </c>
      <c r="BB245" s="8">
        <v>2.8259447999999998</v>
      </c>
      <c r="BE245">
        <v>48400</v>
      </c>
      <c r="BF245" s="8">
        <v>11.412129999999999</v>
      </c>
      <c r="BG245" s="8">
        <v>14.670870000000001</v>
      </c>
      <c r="BH245" s="8">
        <v>18.940664000000002</v>
      </c>
      <c r="BI245" s="3">
        <v>101.03196</v>
      </c>
      <c r="BJ245" s="3">
        <v>91.596947</v>
      </c>
      <c r="BK245" s="3">
        <v>89.245080999999999</v>
      </c>
      <c r="BL245" s="10">
        <v>3171.1572999999999</v>
      </c>
      <c r="BM245" s="8">
        <v>2.7602902</v>
      </c>
    </row>
    <row r="246" spans="2:66" x14ac:dyDescent="0.25">
      <c r="B246">
        <v>48600</v>
      </c>
      <c r="C246" s="8">
        <v>11.182048</v>
      </c>
      <c r="D246" s="8">
        <v>14.460257</v>
      </c>
      <c r="E246" s="8">
        <v>18.971319000000001</v>
      </c>
      <c r="F246" s="3">
        <v>102.90855000000001</v>
      </c>
      <c r="G246" s="3">
        <v>94.226686999999998</v>
      </c>
      <c r="H246" s="3">
        <v>88.279768000000004</v>
      </c>
      <c r="I246" s="10">
        <v>3067.5727999999999</v>
      </c>
      <c r="J246" s="8">
        <v>2.8534985000000002</v>
      </c>
      <c r="M246">
        <v>48600</v>
      </c>
      <c r="N246" s="8">
        <v>11.448404999999999</v>
      </c>
      <c r="O246" s="8">
        <v>14.48437</v>
      </c>
      <c r="P246" s="8">
        <v>18.882535000000001</v>
      </c>
      <c r="Q246" s="3">
        <v>103.33338000000001</v>
      </c>
      <c r="R246" s="3">
        <v>94.173250999999993</v>
      </c>
      <c r="S246" s="3">
        <v>87.940448000000004</v>
      </c>
      <c r="T246" s="10">
        <v>3131.1574000000001</v>
      </c>
      <c r="U246" s="8">
        <v>2.7955523000000002</v>
      </c>
      <c r="X246">
        <v>48600</v>
      </c>
      <c r="Y246" s="8">
        <v>11.175822</v>
      </c>
      <c r="Z246" s="8">
        <v>14.519833</v>
      </c>
      <c r="AA246" s="8">
        <v>18.880196000000002</v>
      </c>
      <c r="AB246" s="3">
        <v>102.01228</v>
      </c>
      <c r="AC246" s="3">
        <v>93.443752000000003</v>
      </c>
      <c r="AD246" s="3">
        <v>88.530429999999996</v>
      </c>
      <c r="AE246" s="10">
        <v>3063.7096999999999</v>
      </c>
      <c r="AF246" s="8">
        <v>2.8570966000000002</v>
      </c>
      <c r="AI246">
        <v>48600</v>
      </c>
      <c r="AJ246" s="8">
        <v>11.370948</v>
      </c>
      <c r="AK246" s="8">
        <v>14.646366</v>
      </c>
      <c r="AL246" s="8">
        <v>19.059647999999999</v>
      </c>
      <c r="AM246" s="3">
        <v>102.62367999999999</v>
      </c>
      <c r="AN246" s="3">
        <v>93.193014000000005</v>
      </c>
      <c r="AO246" s="3">
        <v>88.381968999999998</v>
      </c>
      <c r="AP246" s="10">
        <v>3174.2523000000001</v>
      </c>
      <c r="AQ246" s="8">
        <v>2.7575987999999998</v>
      </c>
      <c r="AT246">
        <v>48600</v>
      </c>
      <c r="AU246" s="8">
        <v>11.128614000000001</v>
      </c>
      <c r="AV246" s="8">
        <v>14.599664000000001</v>
      </c>
      <c r="AW246" s="8">
        <v>18.989201999999999</v>
      </c>
      <c r="AX246" s="3">
        <v>100.77354</v>
      </c>
      <c r="AY246" s="3">
        <v>91.309788999999995</v>
      </c>
      <c r="AZ246" s="3">
        <v>89.879088999999993</v>
      </c>
      <c r="BA246" s="10">
        <v>3085.2521000000002</v>
      </c>
      <c r="BB246" s="8">
        <v>2.8371472999999998</v>
      </c>
      <c r="BE246">
        <v>48600</v>
      </c>
      <c r="BF246" s="8">
        <v>11.440784000000001</v>
      </c>
      <c r="BG246" s="8">
        <v>14.687481</v>
      </c>
      <c r="BH246" s="8">
        <v>18.91037</v>
      </c>
      <c r="BI246" s="3">
        <v>101.44803</v>
      </c>
      <c r="BJ246" s="3">
        <v>91.651881000000003</v>
      </c>
      <c r="BK246" s="3">
        <v>90.083839999999995</v>
      </c>
      <c r="BL246" s="10">
        <v>3177.6284000000001</v>
      </c>
      <c r="BM246" s="8">
        <v>2.7546689999999998</v>
      </c>
    </row>
    <row r="247" spans="2:66" x14ac:dyDescent="0.25">
      <c r="B247">
        <v>48800</v>
      </c>
      <c r="C247" s="8">
        <v>11.247226</v>
      </c>
      <c r="D247" s="8">
        <v>14.461349</v>
      </c>
      <c r="E247" s="8">
        <v>18.743106000000001</v>
      </c>
      <c r="F247" s="3">
        <v>102.81283999999999</v>
      </c>
      <c r="G247" s="3">
        <v>93.901436000000004</v>
      </c>
      <c r="H247" s="3">
        <v>88.291938999999999</v>
      </c>
      <c r="I247" s="10">
        <v>3048.5671000000002</v>
      </c>
      <c r="J247" s="8">
        <v>2.8712881000000001</v>
      </c>
      <c r="M247">
        <v>48800</v>
      </c>
      <c r="N247" s="8">
        <v>11.401959</v>
      </c>
      <c r="O247" s="8">
        <v>14.585644</v>
      </c>
      <c r="P247" s="8">
        <v>18.834081000000001</v>
      </c>
      <c r="Q247" s="3">
        <v>102.81194000000001</v>
      </c>
      <c r="R247" s="3">
        <v>93.913500999999997</v>
      </c>
      <c r="S247" s="3">
        <v>88.411580999999998</v>
      </c>
      <c r="T247" s="10">
        <v>3132.2004999999999</v>
      </c>
      <c r="U247" s="8">
        <v>2.7946214</v>
      </c>
      <c r="X247">
        <v>48800</v>
      </c>
      <c r="Y247" s="8">
        <v>11.206689000000001</v>
      </c>
      <c r="Z247" s="8">
        <v>14.403919</v>
      </c>
      <c r="AA247" s="8">
        <v>19.002341000000001</v>
      </c>
      <c r="AB247" s="3">
        <v>101.89608</v>
      </c>
      <c r="AC247" s="3">
        <v>93.382918000000004</v>
      </c>
      <c r="AD247" s="3">
        <v>88.683373000000003</v>
      </c>
      <c r="AE247" s="10">
        <v>3067.3622</v>
      </c>
      <c r="AF247" s="8">
        <v>2.8536944000000002</v>
      </c>
      <c r="AI247">
        <v>48800</v>
      </c>
      <c r="AJ247" s="8">
        <v>11.388793</v>
      </c>
      <c r="AK247" s="8">
        <v>14.605366999999999</v>
      </c>
      <c r="AL247" s="8">
        <v>19.045289</v>
      </c>
      <c r="AM247" s="3">
        <v>103.19568</v>
      </c>
      <c r="AN247" s="3">
        <v>94.408893000000006</v>
      </c>
      <c r="AO247" s="3">
        <v>88.407315999999994</v>
      </c>
      <c r="AP247" s="10">
        <v>3167.9461000000001</v>
      </c>
      <c r="AQ247" s="8">
        <v>2.7630881999999999</v>
      </c>
      <c r="AT247">
        <v>48800</v>
      </c>
      <c r="AU247" s="8">
        <v>11.257484</v>
      </c>
      <c r="AV247" s="8">
        <v>14.530711</v>
      </c>
      <c r="AW247" s="8">
        <v>18.997767</v>
      </c>
      <c r="AX247" s="3">
        <v>101.18988</v>
      </c>
      <c r="AY247" s="3">
        <v>91.583315999999996</v>
      </c>
      <c r="AZ247" s="3">
        <v>90.035236999999995</v>
      </c>
      <c r="BA247" s="10">
        <v>3107.6401999999998</v>
      </c>
      <c r="BB247" s="8">
        <v>2.8167078000000001</v>
      </c>
      <c r="BE247">
        <v>48800</v>
      </c>
      <c r="BF247" s="8">
        <v>11.411625000000001</v>
      </c>
      <c r="BG247" s="8">
        <v>14.653930000000001</v>
      </c>
      <c r="BH247" s="8">
        <v>18.869482000000001</v>
      </c>
      <c r="BI247" s="3">
        <v>101.71505999999999</v>
      </c>
      <c r="BJ247" s="3">
        <v>91.331018</v>
      </c>
      <c r="BK247" s="3">
        <v>89.408246000000005</v>
      </c>
      <c r="BL247" s="10">
        <v>3155.4520000000002</v>
      </c>
      <c r="BM247" s="8">
        <v>2.7740287000000001</v>
      </c>
    </row>
    <row r="248" spans="2:66" x14ac:dyDescent="0.25">
      <c r="B248">
        <v>49000</v>
      </c>
      <c r="C248" s="8">
        <v>11.207853</v>
      </c>
      <c r="D248" s="8">
        <v>14.378037000000001</v>
      </c>
      <c r="E248" s="8">
        <v>18.957418000000001</v>
      </c>
      <c r="F248" s="3">
        <v>103.11190999999999</v>
      </c>
      <c r="G248" s="3">
        <v>94.102749000000003</v>
      </c>
      <c r="H248" s="3">
        <v>88.381156000000004</v>
      </c>
      <c r="I248" s="10">
        <v>3054.9297000000001</v>
      </c>
      <c r="J248" s="8">
        <v>2.8653080000000002</v>
      </c>
      <c r="M248">
        <v>49000</v>
      </c>
      <c r="N248" s="8">
        <v>11.415487000000001</v>
      </c>
      <c r="O248" s="8">
        <v>14.529871</v>
      </c>
      <c r="P248" s="8">
        <v>18.756381999999999</v>
      </c>
      <c r="Q248" s="3">
        <v>103.78814</v>
      </c>
      <c r="R248" s="3">
        <v>93.559391000000005</v>
      </c>
      <c r="S248" s="3">
        <v>88.072253000000003</v>
      </c>
      <c r="T248" s="10">
        <v>3111.0376999999999</v>
      </c>
      <c r="U248" s="8">
        <v>2.8136317000000002</v>
      </c>
      <c r="X248">
        <v>49000</v>
      </c>
      <c r="Y248" s="8">
        <v>11.139614999999999</v>
      </c>
      <c r="Z248" s="8">
        <v>14.481707</v>
      </c>
      <c r="AA248" s="8">
        <v>18.920994</v>
      </c>
      <c r="AB248" s="3">
        <v>101.95229</v>
      </c>
      <c r="AC248" s="3">
        <v>94.181571000000005</v>
      </c>
      <c r="AD248" s="3">
        <v>88.599974000000003</v>
      </c>
      <c r="AE248" s="10">
        <v>3052.3467999999998</v>
      </c>
      <c r="AF248" s="8">
        <v>2.8677326000000001</v>
      </c>
      <c r="AI248">
        <v>49000</v>
      </c>
      <c r="AJ248" s="8">
        <v>11.330861000000001</v>
      </c>
      <c r="AK248" s="8">
        <v>14.569886</v>
      </c>
      <c r="AL248" s="8">
        <v>19.023363</v>
      </c>
      <c r="AM248" s="3">
        <v>102.56229999999999</v>
      </c>
      <c r="AN248" s="3">
        <v>93.628538000000006</v>
      </c>
      <c r="AO248" s="3">
        <v>88.530241000000004</v>
      </c>
      <c r="AP248" s="10">
        <v>3140.5544</v>
      </c>
      <c r="AQ248" s="8">
        <v>2.7871876000000002</v>
      </c>
      <c r="AT248">
        <v>49000</v>
      </c>
      <c r="AU248" s="8">
        <v>11.198987000000001</v>
      </c>
      <c r="AV248" s="8">
        <v>14.579872</v>
      </c>
      <c r="AW248" s="8">
        <v>18.919322000000001</v>
      </c>
      <c r="AX248" s="3">
        <v>100.57921</v>
      </c>
      <c r="AY248" s="3">
        <v>90.988956000000002</v>
      </c>
      <c r="AZ248" s="3">
        <v>89.757453999999996</v>
      </c>
      <c r="BA248" s="10">
        <v>3089.143</v>
      </c>
      <c r="BB248" s="8">
        <v>2.8335737000000001</v>
      </c>
      <c r="BE248">
        <v>49000</v>
      </c>
      <c r="BF248" s="8">
        <v>11.384512000000001</v>
      </c>
      <c r="BG248" s="8">
        <v>14.624501</v>
      </c>
      <c r="BH248" s="8">
        <v>18.939381999999998</v>
      </c>
      <c r="BI248" s="3">
        <v>101.33995</v>
      </c>
      <c r="BJ248" s="3">
        <v>91.339055000000002</v>
      </c>
      <c r="BK248" s="3">
        <v>89.909333000000004</v>
      </c>
      <c r="BL248" s="10">
        <v>3153.2707999999998</v>
      </c>
      <c r="BM248" s="8">
        <v>2.7759475999999998</v>
      </c>
    </row>
    <row r="249" spans="2:66" x14ac:dyDescent="0.25">
      <c r="B249">
        <v>49200</v>
      </c>
      <c r="C249" s="8">
        <v>11.159501000000001</v>
      </c>
      <c r="D249" s="8">
        <v>14.444672000000001</v>
      </c>
      <c r="E249" s="8">
        <v>18.786808000000001</v>
      </c>
      <c r="F249" s="3">
        <v>103.04141</v>
      </c>
      <c r="G249" s="3">
        <v>94.220850999999996</v>
      </c>
      <c r="H249" s="3">
        <v>88.507975999999999</v>
      </c>
      <c r="I249" s="10">
        <v>3028.3458000000001</v>
      </c>
      <c r="J249" s="8">
        <v>2.8904605999999999</v>
      </c>
      <c r="M249">
        <v>49200</v>
      </c>
      <c r="N249" s="8">
        <v>11.380682</v>
      </c>
      <c r="O249" s="8">
        <v>14.536187</v>
      </c>
      <c r="P249" s="8">
        <v>18.929704999999998</v>
      </c>
      <c r="Q249" s="3">
        <v>103.18499</v>
      </c>
      <c r="R249" s="3">
        <v>93.923134000000005</v>
      </c>
      <c r="S249" s="3">
        <v>88.730368999999996</v>
      </c>
      <c r="T249" s="10">
        <v>3131.5736999999999</v>
      </c>
      <c r="U249" s="8">
        <v>2.7951807</v>
      </c>
      <c r="X249">
        <v>49200</v>
      </c>
      <c r="Y249" s="8">
        <v>11.238376000000001</v>
      </c>
      <c r="Z249" s="8">
        <v>14.440816</v>
      </c>
      <c r="AA249" s="8">
        <v>18.999364</v>
      </c>
      <c r="AB249" s="3">
        <v>101.99451999999999</v>
      </c>
      <c r="AC249" s="3">
        <v>93.954511999999994</v>
      </c>
      <c r="AD249" s="3">
        <v>88.828342000000006</v>
      </c>
      <c r="AE249" s="10">
        <v>3083.4321</v>
      </c>
      <c r="AF249" s="8">
        <v>2.8388219000000001</v>
      </c>
      <c r="AI249">
        <v>49200</v>
      </c>
      <c r="AJ249" s="8">
        <v>11.355857</v>
      </c>
      <c r="AK249" s="8">
        <v>14.574223</v>
      </c>
      <c r="AL249" s="8">
        <v>18.973993</v>
      </c>
      <c r="AM249" s="3">
        <v>102.6925</v>
      </c>
      <c r="AN249" s="3">
        <v>93.027142999999995</v>
      </c>
      <c r="AO249" s="3">
        <v>87.847936000000004</v>
      </c>
      <c r="AP249" s="10">
        <v>3140.2487999999998</v>
      </c>
      <c r="AQ249" s="8">
        <v>2.7874588</v>
      </c>
      <c r="AT249">
        <v>49200</v>
      </c>
      <c r="AU249" s="8">
        <v>11.186294999999999</v>
      </c>
      <c r="AV249" s="8">
        <v>14.529253000000001</v>
      </c>
      <c r="AW249" s="8">
        <v>19.136984000000002</v>
      </c>
      <c r="AX249" s="3">
        <v>99.737697999999995</v>
      </c>
      <c r="AY249" s="3">
        <v>90.764120000000005</v>
      </c>
      <c r="AZ249" s="3">
        <v>89.393946999999997</v>
      </c>
      <c r="BA249" s="10">
        <v>3110.3054000000002</v>
      </c>
      <c r="BB249" s="8">
        <v>2.8142941000000001</v>
      </c>
      <c r="BE249">
        <v>49200</v>
      </c>
      <c r="BF249" s="8">
        <v>11.401918</v>
      </c>
      <c r="BG249" s="8">
        <v>14.588335000000001</v>
      </c>
      <c r="BH249" s="8">
        <v>18.794751000000002</v>
      </c>
      <c r="BI249" s="3">
        <v>101.17399</v>
      </c>
      <c r="BJ249" s="3">
        <v>91.865413000000004</v>
      </c>
      <c r="BK249" s="3">
        <v>89.487596999999994</v>
      </c>
      <c r="BL249" s="10">
        <v>3126.2247000000002</v>
      </c>
      <c r="BM249" s="8">
        <v>2.7999632999999999</v>
      </c>
    </row>
    <row r="250" spans="2:66" x14ac:dyDescent="0.25">
      <c r="B250">
        <v>49400</v>
      </c>
      <c r="C250" s="8">
        <v>11.229305999999999</v>
      </c>
      <c r="D250" s="8">
        <v>14.335317999999999</v>
      </c>
      <c r="E250" s="8">
        <v>18.836365000000001</v>
      </c>
      <c r="F250" s="3">
        <v>102.34621</v>
      </c>
      <c r="G250" s="3">
        <v>93.702404999999999</v>
      </c>
      <c r="H250" s="3">
        <v>88.116793999999999</v>
      </c>
      <c r="I250" s="10">
        <v>3032.1966000000002</v>
      </c>
      <c r="J250" s="8">
        <v>2.8867899000000001</v>
      </c>
      <c r="M250">
        <v>49400</v>
      </c>
      <c r="N250" s="8">
        <v>11.407924</v>
      </c>
      <c r="O250" s="8">
        <v>14.520712</v>
      </c>
      <c r="P250" s="8">
        <v>18.841550000000002</v>
      </c>
      <c r="Q250" s="3">
        <v>102.93607</v>
      </c>
      <c r="R250" s="3">
        <v>94.036027000000004</v>
      </c>
      <c r="S250" s="3">
        <v>87.635451000000003</v>
      </c>
      <c r="T250" s="10">
        <v>3121.1251000000002</v>
      </c>
      <c r="U250" s="8">
        <v>2.8045382000000001</v>
      </c>
      <c r="X250">
        <v>49400</v>
      </c>
      <c r="Y250" s="8">
        <v>11.167317000000001</v>
      </c>
      <c r="Z250" s="8">
        <v>14.541338</v>
      </c>
      <c r="AA250" s="8">
        <v>18.864972999999999</v>
      </c>
      <c r="AB250" s="3">
        <v>102.50368</v>
      </c>
      <c r="AC250" s="3">
        <v>94.044641999999996</v>
      </c>
      <c r="AD250" s="3">
        <v>88.512659999999997</v>
      </c>
      <c r="AE250" s="10">
        <v>3063.4400999999998</v>
      </c>
      <c r="AF250" s="8">
        <v>2.857348</v>
      </c>
      <c r="AI250">
        <v>49400</v>
      </c>
      <c r="AJ250" s="8">
        <v>11.288033</v>
      </c>
      <c r="AK250" s="8">
        <v>14.633628</v>
      </c>
      <c r="AL250" s="8">
        <v>19.110644000000001</v>
      </c>
      <c r="AM250" s="3">
        <v>102.83698</v>
      </c>
      <c r="AN250" s="3">
        <v>93.532228000000003</v>
      </c>
      <c r="AO250" s="3">
        <v>88.843018000000001</v>
      </c>
      <c r="AP250" s="10">
        <v>3156.7892000000002</v>
      </c>
      <c r="AQ250" s="8">
        <v>2.7728535999999999</v>
      </c>
      <c r="AT250">
        <v>49400</v>
      </c>
      <c r="AU250" s="8">
        <v>11.169197</v>
      </c>
      <c r="AV250" s="8">
        <v>14.564238</v>
      </c>
      <c r="AW250" s="8">
        <v>18.946394000000002</v>
      </c>
      <c r="AX250" s="3">
        <v>100.22830999999999</v>
      </c>
      <c r="AY250" s="3">
        <v>91.521102999999997</v>
      </c>
      <c r="AZ250" s="3">
        <v>89.829177999999999</v>
      </c>
      <c r="BA250" s="10">
        <v>3082.0259000000001</v>
      </c>
      <c r="BB250" s="8">
        <v>2.8401171000000001</v>
      </c>
      <c r="BE250">
        <v>49400</v>
      </c>
      <c r="BF250" s="8">
        <v>11.355700000000001</v>
      </c>
      <c r="BG250" s="8">
        <v>14.606218999999999</v>
      </c>
      <c r="BH250" s="8">
        <v>18.964846999999999</v>
      </c>
      <c r="BI250" s="3">
        <v>101.44231000000001</v>
      </c>
      <c r="BJ250" s="3">
        <v>91.401886000000005</v>
      </c>
      <c r="BK250" s="3">
        <v>89.832502000000005</v>
      </c>
      <c r="BL250" s="10">
        <v>3145.5821999999998</v>
      </c>
      <c r="BM250" s="8">
        <v>2.7827326999999999</v>
      </c>
    </row>
    <row r="251" spans="2:66" x14ac:dyDescent="0.25">
      <c r="B251">
        <v>49600</v>
      </c>
      <c r="C251" s="8">
        <v>11.152289</v>
      </c>
      <c r="D251" s="8">
        <v>14.452901000000001</v>
      </c>
      <c r="E251" s="8">
        <v>18.851424999999999</v>
      </c>
      <c r="F251" s="3">
        <v>103.24511</v>
      </c>
      <c r="G251" s="3">
        <v>93.660444999999996</v>
      </c>
      <c r="H251" s="3">
        <v>88.340836999999993</v>
      </c>
      <c r="I251" s="10">
        <v>3038.5279</v>
      </c>
      <c r="J251" s="8">
        <v>2.8807746999999999</v>
      </c>
      <c r="M251">
        <v>49600</v>
      </c>
      <c r="N251" s="8">
        <v>11.381239000000001</v>
      </c>
      <c r="O251" s="8">
        <v>14.566587999999999</v>
      </c>
      <c r="P251" s="8">
        <v>18.881018999999998</v>
      </c>
      <c r="Q251" s="3">
        <v>103.57671999999999</v>
      </c>
      <c r="R251" s="3">
        <v>93.513767999999999</v>
      </c>
      <c r="S251" s="3">
        <v>88.695184999999995</v>
      </c>
      <c r="T251" s="10">
        <v>3130.2051999999999</v>
      </c>
      <c r="U251" s="8">
        <v>2.7964028000000001</v>
      </c>
      <c r="X251">
        <v>49600</v>
      </c>
      <c r="Y251" s="8">
        <v>11.241885999999999</v>
      </c>
      <c r="Z251" s="8">
        <v>14.390468</v>
      </c>
      <c r="AA251" s="8">
        <v>19.017994000000002</v>
      </c>
      <c r="AB251" s="3">
        <v>101.54073</v>
      </c>
      <c r="AC251" s="3">
        <v>93.809523999999996</v>
      </c>
      <c r="AD251" s="3">
        <v>88.736829</v>
      </c>
      <c r="AE251" s="10">
        <v>3076.6550999999999</v>
      </c>
      <c r="AF251" s="8">
        <v>2.845075</v>
      </c>
      <c r="AI251">
        <v>49600</v>
      </c>
      <c r="AJ251" s="8">
        <v>11.438211000000001</v>
      </c>
      <c r="AK251" s="8">
        <v>14.51693</v>
      </c>
      <c r="AL251" s="8">
        <v>18.947527999999998</v>
      </c>
      <c r="AM251" s="3">
        <v>102.85378</v>
      </c>
      <c r="AN251" s="3">
        <v>94.322380999999993</v>
      </c>
      <c r="AO251" s="3">
        <v>88.034102000000004</v>
      </c>
      <c r="AP251" s="10">
        <v>3146.1934999999999</v>
      </c>
      <c r="AQ251" s="8">
        <v>2.7821920000000002</v>
      </c>
      <c r="AT251">
        <v>49600</v>
      </c>
      <c r="AU251" s="8">
        <v>11.220658999999999</v>
      </c>
      <c r="AV251" s="8">
        <v>14.538447</v>
      </c>
      <c r="AW251" s="8">
        <v>19.023033000000002</v>
      </c>
      <c r="AX251" s="3">
        <v>100.74151000000001</v>
      </c>
      <c r="AY251" s="3">
        <v>91.353279000000001</v>
      </c>
      <c r="AZ251" s="3">
        <v>89.598203999999996</v>
      </c>
      <c r="BA251" s="10">
        <v>3103.2456999999999</v>
      </c>
      <c r="BB251" s="8">
        <v>2.8206964999999999</v>
      </c>
      <c r="BE251">
        <v>49600</v>
      </c>
      <c r="BF251" s="8">
        <v>11.435677</v>
      </c>
      <c r="BG251" s="8">
        <v>14.620888000000001</v>
      </c>
      <c r="BH251" s="8">
        <v>18.848849000000001</v>
      </c>
      <c r="BI251" s="3">
        <v>101.01823</v>
      </c>
      <c r="BJ251" s="3">
        <v>90.725589999999997</v>
      </c>
      <c r="BK251" s="3">
        <v>89.184426999999999</v>
      </c>
      <c r="BL251" s="10">
        <v>3151.5228999999999</v>
      </c>
      <c r="BM251" s="8">
        <v>2.7774871999999999</v>
      </c>
    </row>
    <row r="252" spans="2:66" x14ac:dyDescent="0.25">
      <c r="B252">
        <v>49800</v>
      </c>
      <c r="C252" s="8">
        <v>11.225443</v>
      </c>
      <c r="D252" s="8">
        <v>14.447922999999999</v>
      </c>
      <c r="E252" s="8">
        <v>18.892332</v>
      </c>
      <c r="F252" s="3">
        <v>103.16639000000001</v>
      </c>
      <c r="G252" s="3">
        <v>94.552347999999995</v>
      </c>
      <c r="H252" s="3">
        <v>88.551359000000005</v>
      </c>
      <c r="I252" s="10">
        <v>3064.0403999999999</v>
      </c>
      <c r="J252" s="8">
        <v>2.8567882</v>
      </c>
      <c r="M252">
        <v>49800</v>
      </c>
      <c r="N252" s="8">
        <v>11.404548</v>
      </c>
      <c r="O252" s="8">
        <v>14.560116000000001</v>
      </c>
      <c r="P252" s="8">
        <v>18.812455</v>
      </c>
      <c r="Q252" s="3">
        <v>103.25811</v>
      </c>
      <c r="R252" s="3">
        <v>93.987904</v>
      </c>
      <c r="S252" s="3">
        <v>87.944625000000002</v>
      </c>
      <c r="T252" s="10">
        <v>3123.837</v>
      </c>
      <c r="U252" s="8">
        <v>2.8021034999999999</v>
      </c>
      <c r="X252">
        <v>49800</v>
      </c>
      <c r="Y252" s="8">
        <v>11.145625000000001</v>
      </c>
      <c r="Z252" s="8">
        <v>14.564999</v>
      </c>
      <c r="AA252" s="8">
        <v>18.920332999999999</v>
      </c>
      <c r="AB252" s="3">
        <v>102.08031</v>
      </c>
      <c r="AC252" s="3">
        <v>93.775704000000005</v>
      </c>
      <c r="AD252" s="3">
        <v>88.591543000000001</v>
      </c>
      <c r="AE252" s="10">
        <v>3071.4515000000001</v>
      </c>
      <c r="AF252" s="8">
        <v>2.8498950000000001</v>
      </c>
      <c r="AI252">
        <v>49800</v>
      </c>
      <c r="AJ252" s="8">
        <v>11.309711</v>
      </c>
      <c r="AK252" s="8">
        <v>14.664949999999999</v>
      </c>
      <c r="AL252" s="8">
        <v>19.108315000000001</v>
      </c>
      <c r="AM252" s="3">
        <v>102.65588</v>
      </c>
      <c r="AN252" s="3">
        <v>93.334400000000002</v>
      </c>
      <c r="AO252" s="3">
        <v>88.812095999999997</v>
      </c>
      <c r="AP252" s="10">
        <v>3169.2354</v>
      </c>
      <c r="AQ252" s="8">
        <v>2.7619641000000001</v>
      </c>
      <c r="AT252">
        <v>49800</v>
      </c>
      <c r="AU252" s="8">
        <v>11.197735</v>
      </c>
      <c r="AV252" s="8">
        <v>14.602788</v>
      </c>
      <c r="AW252" s="8">
        <v>18.988444000000001</v>
      </c>
      <c r="AX252" s="3">
        <v>101.03941</v>
      </c>
      <c r="AY252" s="3">
        <v>90.541360999999995</v>
      </c>
      <c r="AZ252" s="3">
        <v>90.359071</v>
      </c>
      <c r="BA252" s="10">
        <v>3104.9551999999999</v>
      </c>
      <c r="BB252" s="8">
        <v>2.8191435999999999</v>
      </c>
      <c r="BE252">
        <v>49800</v>
      </c>
      <c r="BF252" s="8">
        <v>11.37316</v>
      </c>
      <c r="BG252" s="8">
        <v>14.685404999999999</v>
      </c>
      <c r="BH252" s="8">
        <v>18.870664000000001</v>
      </c>
      <c r="BI252" s="3">
        <v>101.04613000000001</v>
      </c>
      <c r="BJ252" s="3">
        <v>91.609460999999996</v>
      </c>
      <c r="BK252" s="3">
        <v>90.077725000000001</v>
      </c>
      <c r="BL252" s="10">
        <v>3151.768</v>
      </c>
      <c r="BM252" s="8">
        <v>2.7772711000000001</v>
      </c>
    </row>
    <row r="253" spans="2:66" x14ac:dyDescent="0.25">
      <c r="B253">
        <v>50000</v>
      </c>
      <c r="C253" s="8">
        <v>11.212797999999999</v>
      </c>
      <c r="D253" s="8">
        <v>14.480575</v>
      </c>
      <c r="E253" s="8">
        <v>18.935334000000001</v>
      </c>
      <c r="F253" s="3">
        <v>102.66334999999999</v>
      </c>
      <c r="G253" s="3">
        <v>94.158580999999998</v>
      </c>
      <c r="H253" s="3">
        <v>87.927199999999999</v>
      </c>
      <c r="I253" s="10">
        <v>3074.4877999999999</v>
      </c>
      <c r="J253" s="8">
        <v>2.8470806</v>
      </c>
      <c r="M253">
        <v>50000</v>
      </c>
      <c r="N253" s="8">
        <v>11.437371000000001</v>
      </c>
      <c r="O253" s="8">
        <v>14.497820000000001</v>
      </c>
      <c r="P253" s="8">
        <v>18.820916</v>
      </c>
      <c r="Q253" s="3">
        <v>102.97311999999999</v>
      </c>
      <c r="R253" s="3">
        <v>93.858885000000001</v>
      </c>
      <c r="S253" s="3">
        <v>88.310941</v>
      </c>
      <c r="T253" s="10">
        <v>3120.8269</v>
      </c>
      <c r="U253" s="8">
        <v>2.8048061</v>
      </c>
      <c r="X253">
        <v>50000</v>
      </c>
      <c r="Y253" s="8">
        <v>11.263196000000001</v>
      </c>
      <c r="Z253" s="8">
        <v>14.45378</v>
      </c>
      <c r="AA253" s="8">
        <v>19.017379999999999</v>
      </c>
      <c r="AB253" s="3">
        <v>102.33857999999999</v>
      </c>
      <c r="AC253" s="3">
        <v>93.795375000000007</v>
      </c>
      <c r="AD253" s="3">
        <v>88.521180999999999</v>
      </c>
      <c r="AE253" s="10">
        <v>3095.9490000000001</v>
      </c>
      <c r="AF253" s="8">
        <v>2.8273445000000001</v>
      </c>
      <c r="AI253">
        <v>50000</v>
      </c>
      <c r="AJ253" s="8">
        <v>11.362031</v>
      </c>
      <c r="AK253" s="8">
        <v>14.612386000000001</v>
      </c>
      <c r="AL253" s="8">
        <v>19.000893000000001</v>
      </c>
      <c r="AM253" s="3">
        <v>102.98578000000001</v>
      </c>
      <c r="AN253" s="3">
        <v>93.084992999999997</v>
      </c>
      <c r="AO253" s="3">
        <v>87.770403999999999</v>
      </c>
      <c r="AP253" s="10">
        <v>3154.6493999999998</v>
      </c>
      <c r="AQ253" s="8">
        <v>2.7747343999999998</v>
      </c>
      <c r="AT253">
        <v>50000</v>
      </c>
      <c r="AU253" s="8">
        <v>11.204053</v>
      </c>
      <c r="AV253" s="8">
        <v>14.539258</v>
      </c>
      <c r="AW253" s="8">
        <v>19.042328000000001</v>
      </c>
      <c r="AX253" s="3">
        <v>100.36356000000001</v>
      </c>
      <c r="AY253" s="3">
        <v>91.12406</v>
      </c>
      <c r="AZ253" s="3">
        <v>89.270759999999996</v>
      </c>
      <c r="BA253" s="10">
        <v>3101.9688000000001</v>
      </c>
      <c r="BB253" s="8">
        <v>2.8218576</v>
      </c>
      <c r="BE253">
        <v>50000</v>
      </c>
      <c r="BF253" s="8">
        <v>11.440087999999999</v>
      </c>
      <c r="BG253" s="8">
        <v>14.581816</v>
      </c>
      <c r="BH253" s="8">
        <v>18.923404000000001</v>
      </c>
      <c r="BI253" s="3">
        <v>101.91978</v>
      </c>
      <c r="BJ253" s="3">
        <v>92.143343999999999</v>
      </c>
      <c r="BK253" s="3">
        <v>89.364018000000002</v>
      </c>
      <c r="BL253" s="10">
        <v>3156.7501999999999</v>
      </c>
      <c r="BM253" s="8">
        <v>2.7728879000000002</v>
      </c>
    </row>
    <row r="254" spans="2:66" x14ac:dyDescent="0.25">
      <c r="C254" s="8">
        <f t="shared" ref="C254:J254" si="0">AVERAGE(C3:C253)</f>
        <v>11.209621027888456</v>
      </c>
      <c r="D254" s="8">
        <f t="shared" si="0"/>
        <v>14.43771252589641</v>
      </c>
      <c r="E254" s="8">
        <f t="shared" si="0"/>
        <v>18.844666450199195</v>
      </c>
      <c r="F254" s="3">
        <f t="shared" si="0"/>
        <v>102.9230365737052</v>
      </c>
      <c r="G254" s="3">
        <f t="shared" si="0"/>
        <v>93.962530645418283</v>
      </c>
      <c r="H254" s="3">
        <f t="shared" si="0"/>
        <v>88.308821243027865</v>
      </c>
      <c r="I254" s="10">
        <f t="shared" si="0"/>
        <v>3049.8216956175311</v>
      </c>
      <c r="J254" s="8">
        <f t="shared" si="0"/>
        <v>2.8701624414342635</v>
      </c>
      <c r="N254" s="8">
        <f t="shared" ref="N254:U254" si="1">AVERAGE(N3:N253)</f>
        <v>11.386627904382465</v>
      </c>
      <c r="O254" s="8">
        <f t="shared" si="1"/>
        <v>14.544059904382481</v>
      </c>
      <c r="P254" s="8">
        <f t="shared" si="1"/>
        <v>18.836511649402386</v>
      </c>
      <c r="Q254" s="3">
        <f t="shared" si="1"/>
        <v>103.29064103585664</v>
      </c>
      <c r="R254" s="3">
        <f t="shared" si="1"/>
        <v>93.749464617529853</v>
      </c>
      <c r="S254" s="3">
        <f t="shared" si="1"/>
        <v>88.206633067729058</v>
      </c>
      <c r="T254" s="10">
        <f t="shared" si="1"/>
        <v>3119.4423549800799</v>
      </c>
      <c r="U254" s="8">
        <f t="shared" si="1"/>
        <v>2.8060934725099598</v>
      </c>
      <c r="Y254" s="8">
        <f t="shared" ref="Y254:AF254" si="2">AVERAGE(Y3:Y253)</f>
        <v>11.200607083665338</v>
      </c>
      <c r="Z254" s="8">
        <f t="shared" si="2"/>
        <v>14.4802507250996</v>
      </c>
      <c r="AA254" s="8">
        <f t="shared" si="2"/>
        <v>18.971732003984066</v>
      </c>
      <c r="AB254" s="3">
        <f t="shared" si="2"/>
        <v>102.13726490039839</v>
      </c>
      <c r="AC254" s="3">
        <f t="shared" si="2"/>
        <v>93.981148450199214</v>
      </c>
      <c r="AD254" s="3">
        <f t="shared" si="2"/>
        <v>88.642902533864557</v>
      </c>
      <c r="AE254" s="10">
        <f t="shared" si="2"/>
        <v>3076.9550653386468</v>
      </c>
      <c r="AF254" s="8">
        <f t="shared" si="2"/>
        <v>2.8448626322709152</v>
      </c>
      <c r="AJ254" s="8">
        <f t="shared" ref="AJ254:AQ254" si="3">AVERAGE(AJ3:AJ253)</f>
        <v>11.364470984063741</v>
      </c>
      <c r="AK254" s="8">
        <f t="shared" si="3"/>
        <v>14.618567482071713</v>
      </c>
      <c r="AL254" s="8">
        <f t="shared" si="3"/>
        <v>19.043695832669318</v>
      </c>
      <c r="AM254" s="3">
        <f t="shared" si="3"/>
        <v>102.74321752988052</v>
      </c>
      <c r="AN254" s="3">
        <f t="shared" si="3"/>
        <v>93.593065613545761</v>
      </c>
      <c r="AO254" s="3">
        <f t="shared" si="3"/>
        <v>88.373999235059699</v>
      </c>
      <c r="AP254" s="10">
        <f t="shared" si="3"/>
        <v>3163.7381589641436</v>
      </c>
      <c r="AQ254" s="8">
        <f t="shared" si="3"/>
        <v>2.7668122852589634</v>
      </c>
      <c r="AU254" s="8">
        <f t="shared" ref="AU254:BB254" si="4">AVERAGE(AU3:AU253)</f>
        <v>11.19688584860558</v>
      </c>
      <c r="AV254" s="8">
        <f t="shared" si="4"/>
        <v>14.549776605577698</v>
      </c>
      <c r="AW254" s="8">
        <f t="shared" si="4"/>
        <v>19.011775968127484</v>
      </c>
      <c r="AX254" s="3">
        <f t="shared" si="4"/>
        <v>100.44330701992035</v>
      </c>
      <c r="AY254" s="3">
        <f t="shared" si="4"/>
        <v>91.140946705179246</v>
      </c>
      <c r="AZ254" s="3">
        <f t="shared" si="4"/>
        <v>89.733353513944209</v>
      </c>
      <c r="BA254" s="10">
        <f t="shared" si="4"/>
        <v>3097.2164577689209</v>
      </c>
      <c r="BB254" s="8">
        <f t="shared" si="4"/>
        <v>2.8262493928286845</v>
      </c>
      <c r="BF254" s="8">
        <f t="shared" ref="BF254:BM254" si="5">AVERAGE(BF3:BF253)</f>
        <v>11.395664936254981</v>
      </c>
      <c r="BG254" s="8">
        <f t="shared" si="5"/>
        <v>14.642874167330675</v>
      </c>
      <c r="BH254" s="8">
        <f t="shared" si="5"/>
        <v>18.90803548605577</v>
      </c>
      <c r="BI254" s="3">
        <f t="shared" si="5"/>
        <v>101.2770618326693</v>
      </c>
      <c r="BJ254" s="3">
        <f t="shared" si="5"/>
        <v>91.529260653386416</v>
      </c>
      <c r="BK254" s="3">
        <f t="shared" si="5"/>
        <v>89.562946406374493</v>
      </c>
      <c r="BL254" s="10">
        <f t="shared" si="5"/>
        <v>3155.0659215139463</v>
      </c>
      <c r="BM254" s="8">
        <f t="shared" si="5"/>
        <v>2.7744234876494018</v>
      </c>
    </row>
    <row r="255" spans="2:66" x14ac:dyDescent="0.25">
      <c r="C255" s="13">
        <v>11.156000000000001</v>
      </c>
      <c r="D255" s="13">
        <v>14.606</v>
      </c>
      <c r="E255" s="13">
        <v>19.132000000000001</v>
      </c>
      <c r="F255" s="13">
        <v>101.08</v>
      </c>
      <c r="G255" s="13">
        <v>92.83</v>
      </c>
      <c r="H255" s="13">
        <v>89.98</v>
      </c>
      <c r="I255" s="13">
        <v>3055.5</v>
      </c>
      <c r="J255" s="13">
        <v>2.8650000000000002</v>
      </c>
      <c r="N255" s="13">
        <v>11.156000000000001</v>
      </c>
      <c r="O255" s="13">
        <v>14.606</v>
      </c>
      <c r="P255" s="13">
        <v>19.132000000000001</v>
      </c>
      <c r="Q255" s="13">
        <v>101.08</v>
      </c>
      <c r="R255" s="13">
        <v>92.83</v>
      </c>
      <c r="S255" s="13">
        <v>89.98</v>
      </c>
      <c r="T255" s="13">
        <v>3055.5</v>
      </c>
      <c r="U255" s="13">
        <v>2.8650000000000002</v>
      </c>
      <c r="Y255" s="13">
        <v>11.156000000000001</v>
      </c>
      <c r="Z255" s="13">
        <v>14.606</v>
      </c>
      <c r="AA255" s="13">
        <v>19.132000000000001</v>
      </c>
      <c r="AB255" s="13">
        <v>101.08</v>
      </c>
      <c r="AC255" s="13">
        <v>92.83</v>
      </c>
      <c r="AD255" s="13">
        <v>89.98</v>
      </c>
      <c r="AE255" s="13">
        <v>3055.5</v>
      </c>
      <c r="AF255" s="13">
        <v>2.8650000000000002</v>
      </c>
      <c r="AJ255" s="13">
        <v>11.156000000000001</v>
      </c>
      <c r="AK255" s="13">
        <v>14.606</v>
      </c>
      <c r="AL255" s="13">
        <v>19.132000000000001</v>
      </c>
      <c r="AM255" s="13">
        <v>101.08</v>
      </c>
      <c r="AN255" s="13">
        <v>92.83</v>
      </c>
      <c r="AO255" s="13">
        <v>89.98</v>
      </c>
      <c r="AP255" s="13">
        <v>3055.5</v>
      </c>
      <c r="AQ255" s="13">
        <v>2.8650000000000002</v>
      </c>
      <c r="AU255" s="13">
        <v>11.156000000000001</v>
      </c>
      <c r="AV255" s="13">
        <v>14.606</v>
      </c>
      <c r="AW255" s="13">
        <v>19.132000000000001</v>
      </c>
      <c r="AX255" s="13">
        <v>101.08</v>
      </c>
      <c r="AY255" s="13">
        <v>92.83</v>
      </c>
      <c r="AZ255" s="13">
        <v>89.98</v>
      </c>
      <c r="BA255" s="13">
        <v>3055.5</v>
      </c>
      <c r="BB255" s="13">
        <v>2.8650000000000002</v>
      </c>
      <c r="BF255" s="13">
        <v>11.156000000000001</v>
      </c>
      <c r="BG255" s="13">
        <v>14.606</v>
      </c>
      <c r="BH255" s="13">
        <v>19.132000000000001</v>
      </c>
      <c r="BI255" s="13">
        <v>101.08</v>
      </c>
      <c r="BJ255" s="13">
        <v>92.83</v>
      </c>
      <c r="BK255" s="13">
        <v>89.98</v>
      </c>
      <c r="BL255" s="13">
        <v>3055.5</v>
      </c>
      <c r="BM255" s="13">
        <v>2.8650000000000002</v>
      </c>
    </row>
    <row r="256" spans="2:66" x14ac:dyDescent="0.25">
      <c r="C256" s="1">
        <f>(C254-C255)/C255</f>
        <v>4.8064743535725781E-3</v>
      </c>
      <c r="D256" s="2">
        <f t="shared" ref="D256:J256" si="6">(D254-D255)/D255</f>
        <v>-1.1521804334081171E-2</v>
      </c>
      <c r="E256" s="1">
        <f t="shared" si="6"/>
        <v>-1.5018479500355741E-2</v>
      </c>
      <c r="F256" s="1">
        <f t="shared" si="6"/>
        <v>1.8233444536062581E-2</v>
      </c>
      <c r="G256" s="1">
        <f t="shared" si="6"/>
        <v>1.2200050042209254E-2</v>
      </c>
      <c r="H256" s="1">
        <f t="shared" si="6"/>
        <v>-1.8572780139721488E-2</v>
      </c>
      <c r="I256" s="1">
        <f t="shared" si="6"/>
        <v>-1.8583879504071095E-3</v>
      </c>
      <c r="J256" s="1">
        <f t="shared" si="6"/>
        <v>1.8018992789749578E-3</v>
      </c>
      <c r="N256" s="1">
        <f>(N254-N255)/N255</f>
        <v>2.0672992504702774E-2</v>
      </c>
      <c r="O256" s="2">
        <f t="shared" ref="O256:U256" si="7">(O254-O255)/O255</f>
        <v>-4.2407295370066496E-3</v>
      </c>
      <c r="P256" s="1">
        <f t="shared" si="7"/>
        <v>-1.5444718304286826E-2</v>
      </c>
      <c r="Q256" s="1">
        <f t="shared" si="7"/>
        <v>2.1870212068229516E-2</v>
      </c>
      <c r="R256" s="1">
        <f t="shared" si="7"/>
        <v>9.9048219059555583E-3</v>
      </c>
      <c r="S256" s="1">
        <f t="shared" si="7"/>
        <v>-1.9708456682273237E-2</v>
      </c>
      <c r="T256" s="1">
        <f t="shared" si="7"/>
        <v>2.0926969392924211E-2</v>
      </c>
      <c r="U256" s="1">
        <f t="shared" si="7"/>
        <v>-2.0560742579420744E-2</v>
      </c>
      <c r="Y256" s="1">
        <f>(Y254-Y255)/Y255</f>
        <v>3.9984836559104463E-3</v>
      </c>
      <c r="Z256" s="2">
        <f t="shared" ref="Z256:AF256" si="8">(Z254-Z255)/Z255</f>
        <v>-8.6094259140353357E-3</v>
      </c>
      <c r="AA256" s="1">
        <f t="shared" si="8"/>
        <v>-8.3769598586627466E-3</v>
      </c>
      <c r="AB256" s="1">
        <f t="shared" si="8"/>
        <v>1.0459684412330769E-2</v>
      </c>
      <c r="AC256" s="1">
        <f t="shared" si="8"/>
        <v>1.2400608102975502E-2</v>
      </c>
      <c r="AD256" s="1">
        <f t="shared" si="8"/>
        <v>-1.4859940721665332E-2</v>
      </c>
      <c r="AE256" s="1">
        <f t="shared" si="8"/>
        <v>7.0217854160192503E-3</v>
      </c>
      <c r="AF256" s="1">
        <f t="shared" si="8"/>
        <v>-7.0287496436596967E-3</v>
      </c>
      <c r="AJ256" s="1">
        <f>(AJ254-AJ255)/AJ255</f>
        <v>1.868689351593231E-2</v>
      </c>
      <c r="AK256" s="2">
        <f t="shared" ref="AK256:AQ256" si="9">(AK254-AK255)/AK255</f>
        <v>8.6043284073072631E-4</v>
      </c>
      <c r="AL256" s="1">
        <f t="shared" si="9"/>
        <v>-4.6155220223020833E-3</v>
      </c>
      <c r="AM256" s="1">
        <f t="shared" si="9"/>
        <v>1.645446705461542E-2</v>
      </c>
      <c r="AN256" s="1">
        <f t="shared" si="9"/>
        <v>8.2200324630589544E-3</v>
      </c>
      <c r="AO256" s="1">
        <f t="shared" si="9"/>
        <v>-1.7848419259172091E-2</v>
      </c>
      <c r="AP256" s="1">
        <f t="shared" si="9"/>
        <v>3.5424041552657048E-2</v>
      </c>
      <c r="AQ256" s="1">
        <f t="shared" si="9"/>
        <v>-3.4271453661792954E-2</v>
      </c>
      <c r="AU256" s="1">
        <f>(AU254-AU255)/AU255</f>
        <v>3.6649200973090591E-3</v>
      </c>
      <c r="AV256" s="2">
        <f t="shared" ref="AV256:BB256" si="10">(AV254-AV255)/AV255</f>
        <v>-3.8493355074833676E-3</v>
      </c>
      <c r="AW256" s="1">
        <f t="shared" si="10"/>
        <v>-6.2839238904723706E-3</v>
      </c>
      <c r="AX256" s="1">
        <f t="shared" si="10"/>
        <v>-6.2989016628377933E-3</v>
      </c>
      <c r="AY256" s="1">
        <f t="shared" si="10"/>
        <v>-1.8195123287953811E-2</v>
      </c>
      <c r="AZ256" s="1">
        <f t="shared" si="10"/>
        <v>-2.7411256507645573E-3</v>
      </c>
      <c r="BA256" s="1">
        <f t="shared" si="10"/>
        <v>1.3652907140867589E-2</v>
      </c>
      <c r="BB256" s="1">
        <f t="shared" si="10"/>
        <v>-1.3525517337282977E-2</v>
      </c>
      <c r="BC256" t="s">
        <v>39</v>
      </c>
      <c r="BF256" s="1">
        <f>(BF254-BF255)/BF255</f>
        <v>2.1483052729919374E-2</v>
      </c>
      <c r="BG256" s="2">
        <f t="shared" ref="BG256:BM256" si="11">(BG254-BG255)/BG255</f>
        <v>2.5245903964586282E-3</v>
      </c>
      <c r="BH256" s="1">
        <f t="shared" si="11"/>
        <v>-1.1706278169780036E-2</v>
      </c>
      <c r="BI256" s="1">
        <f t="shared" si="11"/>
        <v>1.9495630457984335E-3</v>
      </c>
      <c r="BJ256" s="1">
        <f t="shared" si="11"/>
        <v>-1.4012058026646368E-2</v>
      </c>
      <c r="BK256" s="1">
        <f t="shared" si="11"/>
        <v>-4.6349588089076533E-3</v>
      </c>
      <c r="BL256" s="1">
        <f t="shared" si="11"/>
        <v>3.2585803146439614E-2</v>
      </c>
      <c r="BM256" s="1">
        <f t="shared" si="11"/>
        <v>-3.1614838516788264E-2</v>
      </c>
      <c r="BN256" t="s">
        <v>36</v>
      </c>
    </row>
    <row r="257" spans="3:66" x14ac:dyDescent="0.25">
      <c r="J257" s="1">
        <f>AVERAGE(C256:H256)</f>
        <v>-1.6455158403856647E-3</v>
      </c>
      <c r="U257" s="1">
        <f>AVERAGE(N256:S256)</f>
        <v>2.1756869925535216E-3</v>
      </c>
      <c r="AF257" s="1">
        <f>AVERAGE(Y256:AD256)</f>
        <v>-8.3125838719111617E-4</v>
      </c>
      <c r="AQ257" s="1">
        <f>AVERAGE(AJ256:AO256)</f>
        <v>3.6263140988105395E-3</v>
      </c>
      <c r="BB257" s="1">
        <f>AVERAGE(AU256:AZ256)</f>
        <v>-5.6172483170338072E-3</v>
      </c>
      <c r="BM257" s="1">
        <f>AVERAGE(BF256:BK256)</f>
        <v>-7.326814721929372E-4</v>
      </c>
    </row>
    <row r="258" spans="3:66" x14ac:dyDescent="0.25">
      <c r="J258" s="1">
        <f>_xlfn.STDEV.S(C256:H256)</f>
        <v>1.5436388475558399E-2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>
        <f>_xlfn.STDEV.S(N256:S256)</f>
        <v>1.8001827595896924E-2</v>
      </c>
      <c r="AF258" s="1">
        <f>_xlfn.STDEV.S(Y256:AD256)</f>
        <v>1.1314906249124509E-2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>
        <f>_xlfn.STDEV.S(AJ256:AO256)</f>
        <v>1.3778439270283964E-2</v>
      </c>
      <c r="AU258" s="1"/>
      <c r="AV258" s="1"/>
      <c r="AW258" s="1"/>
      <c r="AX258" s="1"/>
      <c r="AY258" s="1"/>
      <c r="AZ258" s="1"/>
      <c r="BA258" s="1"/>
      <c r="BB258" s="1">
        <f>_xlfn.STDEV.S(AU256:AZ256)</f>
        <v>7.1647511353010156E-3</v>
      </c>
      <c r="BC258" s="1"/>
      <c r="BE258" s="1"/>
      <c r="BF258" s="1"/>
      <c r="BG258" s="1"/>
      <c r="BH258" s="1"/>
      <c r="BI258" s="1"/>
      <c r="BJ258" s="1"/>
      <c r="BK258" s="1"/>
      <c r="BL258" s="1"/>
      <c r="BM258" s="1">
        <f>_xlfn.STDEV.S(BF256:BK256)</f>
        <v>1.2832244826127701E-2</v>
      </c>
    </row>
    <row r="259" spans="3:66" x14ac:dyDescent="0.25">
      <c r="T259" t="s">
        <v>24</v>
      </c>
      <c r="AP259" t="s">
        <v>24</v>
      </c>
      <c r="BL259" t="s">
        <v>24</v>
      </c>
    </row>
    <row r="260" spans="3:66" x14ac:dyDescent="0.25">
      <c r="C260">
        <v>11.209621027888456</v>
      </c>
      <c r="D260">
        <v>14.43771252589641</v>
      </c>
      <c r="E260">
        <v>18.844666450199195</v>
      </c>
      <c r="F260">
        <v>102.9230365737052</v>
      </c>
      <c r="G260">
        <v>93.962530645418283</v>
      </c>
      <c r="H260">
        <v>88.308821243027865</v>
      </c>
      <c r="I260">
        <v>3049.8216956175311</v>
      </c>
      <c r="J260">
        <v>2.8701624414342635</v>
      </c>
      <c r="Y260">
        <v>11.209621027888456</v>
      </c>
      <c r="Z260">
        <v>14.43771252589641</v>
      </c>
      <c r="AA260">
        <v>18.844666450199195</v>
      </c>
      <c r="AB260">
        <v>102.9230365737052</v>
      </c>
      <c r="AC260">
        <v>93.962530645418283</v>
      </c>
      <c r="AD260">
        <v>88.308821243027865</v>
      </c>
      <c r="AE260">
        <v>3049.8216956175311</v>
      </c>
      <c r="AF260">
        <v>2.8701624414342635</v>
      </c>
      <c r="AU260" s="1">
        <v>3.9984836559104463E-3</v>
      </c>
      <c r="AV260" s="2">
        <v>-8.6094259140353357E-3</v>
      </c>
      <c r="AW260" s="1">
        <v>-8.3769598586627466E-3</v>
      </c>
      <c r="AX260" s="1">
        <v>1.0459684412330769E-2</v>
      </c>
      <c r="AY260" s="1">
        <v>1.2400608102975502E-2</v>
      </c>
      <c r="AZ260" s="1">
        <v>-1.4859940721665332E-2</v>
      </c>
      <c r="BA260" s="1">
        <v>7.0217854160192503E-3</v>
      </c>
      <c r="BB260" s="1">
        <v>-7.0287496436596967E-3</v>
      </c>
      <c r="BC260" t="s">
        <v>38</v>
      </c>
      <c r="BF260" s="1">
        <v>1.868689351593231E-2</v>
      </c>
      <c r="BG260" s="2">
        <v>8.6043284073072631E-4</v>
      </c>
      <c r="BH260" s="1">
        <v>-4.6155220223020833E-3</v>
      </c>
      <c r="BI260" s="1">
        <v>1.645446705461542E-2</v>
      </c>
      <c r="BJ260" s="1">
        <v>8.2200324630589544E-3</v>
      </c>
      <c r="BK260" s="1">
        <v>-1.7848419259172091E-2</v>
      </c>
      <c r="BL260" s="1">
        <v>3.5424041552657048E-2</v>
      </c>
      <c r="BM260" s="1">
        <v>-3.4271453661792954E-2</v>
      </c>
      <c r="BN260" t="s">
        <v>37</v>
      </c>
    </row>
    <row r="261" spans="3:66" x14ac:dyDescent="0.25">
      <c r="C261">
        <v>11.386627904382465</v>
      </c>
      <c r="D261">
        <v>14.544059904382481</v>
      </c>
      <c r="E261">
        <v>18.836511649402386</v>
      </c>
      <c r="F261">
        <v>103.29064103585664</v>
      </c>
      <c r="G261">
        <v>93.749464617529853</v>
      </c>
      <c r="H261">
        <v>88.206633067729058</v>
      </c>
      <c r="I261">
        <v>3119.4423549800799</v>
      </c>
      <c r="J261">
        <v>2.8060934725099598</v>
      </c>
      <c r="Y261">
        <v>11.386627904382465</v>
      </c>
      <c r="Z261">
        <v>14.544059904382481</v>
      </c>
      <c r="AA261">
        <v>18.836511649402386</v>
      </c>
      <c r="AB261">
        <v>103.29064103585664</v>
      </c>
      <c r="AC261">
        <v>93.749464617529853</v>
      </c>
      <c r="AD261">
        <v>88.206633067729058</v>
      </c>
      <c r="AE261">
        <v>3119.4423549800799</v>
      </c>
      <c r="AF261">
        <v>2.8060934725099598</v>
      </c>
    </row>
  </sheetData>
  <conditionalFormatting sqref="N256:U25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6:J25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6:AQ25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6:AF25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56:BM25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6:BB2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60:BM2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60:BB2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O1" zoomScale="85" zoomScaleNormal="85" workbookViewId="0">
      <selection activeCell="A18" sqref="A18"/>
    </sheetView>
  </sheetViews>
  <sheetFormatPr defaultRowHeight="15" x14ac:dyDescent="0.25"/>
  <cols>
    <col min="1" max="2" width="9.85546875" bestFit="1" customWidth="1"/>
    <col min="8" max="8" width="9.5703125" bestFit="1" customWidth="1"/>
  </cols>
  <sheetData>
    <row r="1" spans="1:38" x14ac:dyDescent="0.25">
      <c r="V1" s="12" t="s">
        <v>23</v>
      </c>
    </row>
    <row r="2" spans="1:38" x14ac:dyDescent="0.25">
      <c r="B2" t="s">
        <v>21</v>
      </c>
      <c r="U2" t="s">
        <v>21</v>
      </c>
    </row>
    <row r="3" spans="1:38" x14ac:dyDescent="0.25">
      <c r="A3" s="4" t="s">
        <v>17</v>
      </c>
      <c r="B3" s="6">
        <f>1.347*10</f>
        <v>13.469999999999999</v>
      </c>
      <c r="C3" s="6">
        <v>14.85</v>
      </c>
      <c r="D3" s="6">
        <v>27.986999999999998</v>
      </c>
      <c r="E3" s="9">
        <v>90</v>
      </c>
      <c r="F3" s="9">
        <v>90</v>
      </c>
      <c r="G3" s="9">
        <v>123.25</v>
      </c>
      <c r="H3" s="5">
        <v>4681.6000000000004</v>
      </c>
      <c r="I3" s="6">
        <v>2.23</v>
      </c>
      <c r="T3" s="4" t="s">
        <v>17</v>
      </c>
      <c r="U3" s="6">
        <f>1.347*10</f>
        <v>13.469999999999999</v>
      </c>
      <c r="V3" s="6">
        <v>14.85</v>
      </c>
      <c r="W3" s="6">
        <v>27.986999999999998</v>
      </c>
      <c r="X3" s="9">
        <v>90</v>
      </c>
      <c r="Y3" s="9">
        <v>90</v>
      </c>
      <c r="Z3" s="9">
        <v>123.25</v>
      </c>
      <c r="AA3" s="5">
        <v>4681.6000000000004</v>
      </c>
      <c r="AB3" s="6">
        <v>2.23</v>
      </c>
    </row>
    <row r="4" spans="1:38" x14ac:dyDescent="0.25">
      <c r="A4" s="4"/>
      <c r="B4" s="8">
        <v>13.527364525896409</v>
      </c>
      <c r="C4" s="8">
        <v>12.370639266932278</v>
      </c>
      <c r="D4" s="8">
        <v>28.035217000000006</v>
      </c>
      <c r="E4" s="10">
        <v>89.997275996015901</v>
      </c>
      <c r="F4" s="10">
        <v>89.949863374501959</v>
      </c>
      <c r="G4" s="10">
        <v>122.55976577689248</v>
      </c>
      <c r="H4" s="11">
        <v>4691.4382350597616</v>
      </c>
      <c r="I4" s="8">
        <v>2.2229577964143417</v>
      </c>
      <c r="K4" s="1">
        <f>(B4-B3)/B3</f>
        <v>4.2586878913445153E-3</v>
      </c>
      <c r="L4" s="1">
        <f t="shared" ref="L4:Q4" si="0">(C4-C3)/C3</f>
        <v>-0.16696031872509912</v>
      </c>
      <c r="M4" s="1">
        <f t="shared" si="0"/>
        <v>1.722835602244191E-3</v>
      </c>
      <c r="N4" s="1">
        <f t="shared" si="0"/>
        <v>-3.0266710934433327E-5</v>
      </c>
      <c r="O4" s="1">
        <f t="shared" si="0"/>
        <v>-5.570736166449011E-4</v>
      </c>
      <c r="P4" s="1">
        <f t="shared" si="0"/>
        <v>-5.6002776722719983E-3</v>
      </c>
      <c r="Q4" s="1">
        <f t="shared" si="0"/>
        <v>2.1014685278027264E-3</v>
      </c>
      <c r="R4" s="1">
        <f>(I4-I3)/I3</f>
        <v>-3.1579388276494727E-3</v>
      </c>
      <c r="S4" s="1"/>
      <c r="T4" s="4"/>
      <c r="U4" s="8">
        <v>13.527364525896409</v>
      </c>
      <c r="V4" s="8">
        <v>14.683999999999999</v>
      </c>
      <c r="W4" s="8">
        <v>28.035217000000006</v>
      </c>
      <c r="X4" s="10">
        <v>89.997275996015901</v>
      </c>
      <c r="Y4" s="10">
        <v>89.949863374501959</v>
      </c>
      <c r="Z4" s="10">
        <v>122.55976577689248</v>
      </c>
      <c r="AA4" s="11">
        <v>4691.4382350597616</v>
      </c>
      <c r="AB4" s="8">
        <v>2.2229577964143417</v>
      </c>
      <c r="AD4" s="1">
        <f>(U4-U3)/U3</f>
        <v>4.2586878913445153E-3</v>
      </c>
      <c r="AE4" s="1">
        <f t="shared" ref="AE4" si="1">(V4-V3)/V3</f>
        <v>-1.1178451178451204E-2</v>
      </c>
      <c r="AF4" s="1">
        <f t="shared" ref="AF4" si="2">(W4-W3)/W3</f>
        <v>1.722835602244191E-3</v>
      </c>
      <c r="AG4" s="1">
        <f t="shared" ref="AG4" si="3">(X4-X3)/X3</f>
        <v>-3.0266710934433327E-5</v>
      </c>
      <c r="AH4" s="1">
        <f t="shared" ref="AH4" si="4">(Y4-Y3)/Y3</f>
        <v>-5.570736166449011E-4</v>
      </c>
      <c r="AI4" s="1">
        <f t="shared" ref="AI4" si="5">(Z4-Z3)/Z3</f>
        <v>-5.6002776722719983E-3</v>
      </c>
      <c r="AJ4" s="1">
        <f t="shared" ref="AJ4" si="6">(AA4-AA3)/AA3</f>
        <v>2.1014685278027264E-3</v>
      </c>
      <c r="AK4" s="1">
        <f>(AB4-AB3)/AB3</f>
        <v>-3.1579388276494727E-3</v>
      </c>
    </row>
    <row r="5" spans="1:38" x14ac:dyDescent="0.25">
      <c r="A5" s="4"/>
      <c r="B5" s="8">
        <v>13.552131298804785</v>
      </c>
      <c r="C5" s="8">
        <v>12.442517541832665</v>
      </c>
      <c r="D5" s="8">
        <v>27.522119896414353</v>
      </c>
      <c r="E5" s="10">
        <v>90.098001055776948</v>
      </c>
      <c r="F5" s="10">
        <v>89.742835075697229</v>
      </c>
      <c r="G5" s="10">
        <v>122.32328860557764</v>
      </c>
      <c r="H5" s="11">
        <v>4640.8229155378494</v>
      </c>
      <c r="I5" s="8">
        <v>2.247194741035857</v>
      </c>
      <c r="K5" s="1">
        <f>(B5-B3)/B3</f>
        <v>6.097349577192707E-3</v>
      </c>
      <c r="L5" s="1">
        <f t="shared" ref="L5:R5" si="7">(C5-C3)/C3</f>
        <v>-0.16212003085301921</v>
      </c>
      <c r="M5" s="1">
        <f t="shared" si="7"/>
        <v>-1.66105728940453E-2</v>
      </c>
      <c r="N5" s="1">
        <f t="shared" si="7"/>
        <v>1.0889006197438611E-3</v>
      </c>
      <c r="O5" s="1">
        <f t="shared" si="7"/>
        <v>-2.8573880478085633E-3</v>
      </c>
      <c r="P5" s="1">
        <f t="shared" si="7"/>
        <v>-7.5189565470373653E-3</v>
      </c>
      <c r="Q5" s="1">
        <f t="shared" si="7"/>
        <v>-8.7100744322776234E-3</v>
      </c>
      <c r="R5" s="1">
        <f t="shared" si="7"/>
        <v>7.7106462044202028E-3</v>
      </c>
      <c r="T5" s="4"/>
      <c r="U5" s="8">
        <v>13.552131298804785</v>
      </c>
      <c r="V5" s="8">
        <v>14.722</v>
      </c>
      <c r="W5" s="8">
        <v>27.522119896414353</v>
      </c>
      <c r="X5" s="10">
        <v>90.098001055776948</v>
      </c>
      <c r="Y5" s="10">
        <v>89.742835075697229</v>
      </c>
      <c r="Z5" s="10">
        <v>122.32328860557764</v>
      </c>
      <c r="AA5" s="11">
        <v>4640.8229155378494</v>
      </c>
      <c r="AB5" s="8">
        <v>2.247194741035857</v>
      </c>
      <c r="AD5" s="1">
        <f>(U5-U3)/U3</f>
        <v>6.097349577192707E-3</v>
      </c>
      <c r="AE5" s="1">
        <f t="shared" ref="AE5" si="8">(V5-V3)/V3</f>
        <v>-8.6195286195286276E-3</v>
      </c>
      <c r="AF5" s="1">
        <f t="shared" ref="AF5" si="9">(W5-W3)/W3</f>
        <v>-1.66105728940453E-2</v>
      </c>
      <c r="AG5" s="1">
        <f t="shared" ref="AG5" si="10">(X5-X3)/X3</f>
        <v>1.0889006197438611E-3</v>
      </c>
      <c r="AH5" s="1">
        <f t="shared" ref="AH5" si="11">(Y5-Y3)/Y3</f>
        <v>-2.8573880478085633E-3</v>
      </c>
      <c r="AI5" s="1">
        <f t="shared" ref="AI5" si="12">(Z5-Z3)/Z3</f>
        <v>-7.5189565470373653E-3</v>
      </c>
      <c r="AJ5" s="1">
        <f t="shared" ref="AJ5" si="13">(AA5-AA3)/AA3</f>
        <v>-8.7100744322776234E-3</v>
      </c>
      <c r="AK5" s="1">
        <f t="shared" ref="AK5" si="14">(AB5-AB3)/AB3</f>
        <v>7.7106462044202028E-3</v>
      </c>
    </row>
    <row r="6" spans="1:38" x14ac:dyDescent="0.25">
      <c r="A6" s="4" t="s">
        <v>18</v>
      </c>
      <c r="B6" s="6">
        <v>13.47</v>
      </c>
      <c r="C6" s="6">
        <v>14.77</v>
      </c>
      <c r="D6" s="6">
        <v>22.486999999999998</v>
      </c>
      <c r="E6" s="9">
        <v>90</v>
      </c>
      <c r="F6" s="9">
        <v>90</v>
      </c>
      <c r="G6" s="9">
        <v>123.25</v>
      </c>
      <c r="H6" s="5">
        <v>3741.6</v>
      </c>
      <c r="I6" s="6">
        <v>2.46</v>
      </c>
      <c r="K6" s="1"/>
      <c r="L6" s="1"/>
      <c r="M6" s="1"/>
      <c r="N6" s="1"/>
      <c r="O6" s="1"/>
      <c r="P6" s="1"/>
      <c r="Q6" s="1"/>
      <c r="R6" s="1"/>
      <c r="T6" s="4" t="s">
        <v>18</v>
      </c>
      <c r="U6" s="6">
        <v>13.47</v>
      </c>
      <c r="V6" s="6">
        <v>14.77</v>
      </c>
      <c r="W6" s="6">
        <v>22.486999999999998</v>
      </c>
      <c r="X6" s="9">
        <v>90</v>
      </c>
      <c r="Y6" s="9">
        <v>90</v>
      </c>
      <c r="Z6" s="9">
        <v>123.25</v>
      </c>
      <c r="AA6" s="5">
        <v>3741.6</v>
      </c>
      <c r="AB6" s="6">
        <v>2.46</v>
      </c>
      <c r="AD6" s="1"/>
      <c r="AE6" s="1"/>
      <c r="AF6" s="1"/>
      <c r="AG6" s="1"/>
      <c r="AH6" s="1"/>
      <c r="AI6" s="1"/>
      <c r="AJ6" s="1"/>
      <c r="AK6" s="1"/>
    </row>
    <row r="7" spans="1:38" x14ac:dyDescent="0.25">
      <c r="A7" s="4"/>
      <c r="B7" s="8">
        <v>13.700149346613552</v>
      </c>
      <c r="C7" s="8">
        <v>12.427217494023907</v>
      </c>
      <c r="D7" s="8">
        <v>22.559770207171322</v>
      </c>
      <c r="E7" s="10">
        <v>90.000569625498031</v>
      </c>
      <c r="F7" s="10">
        <v>89.998882880478135</v>
      </c>
      <c r="G7" s="10">
        <v>122.57879031872511</v>
      </c>
      <c r="H7" s="11">
        <v>3840.8791139442228</v>
      </c>
      <c r="I7" s="8">
        <v>2.3966125593625489</v>
      </c>
      <c r="K7" s="1">
        <f>(B7-B6)/B6</f>
        <v>1.7086068790909511E-2</v>
      </c>
      <c r="L7" s="1">
        <f t="shared" ref="L7" si="15">(C7-C6)/C6</f>
        <v>-0.15861763750684446</v>
      </c>
      <c r="M7" s="1">
        <f t="shared" ref="M7" si="16">(D7-D6)/D6</f>
        <v>3.2361011771834341E-3</v>
      </c>
      <c r="N7" s="1">
        <f t="shared" ref="N7" si="17">(E7-E6)/E6</f>
        <v>6.3291722003416197E-6</v>
      </c>
      <c r="O7" s="1">
        <f t="shared" ref="O7" si="18">(F7-F6)/F6</f>
        <v>-1.2412439131834515E-5</v>
      </c>
      <c r="P7" s="1">
        <f t="shared" ref="P7" si="19">(G7-G6)/G6</f>
        <v>-5.4459203348875308E-3</v>
      </c>
      <c r="Q7" s="1">
        <f t="shared" ref="Q7" si="20">(H7-H6)/H6</f>
        <v>2.6533866245516062E-2</v>
      </c>
      <c r="R7" s="1">
        <f>(I7-I6)/I6</f>
        <v>-2.576725229164677E-2</v>
      </c>
      <c r="T7" s="4"/>
      <c r="U7" s="8">
        <v>13.700149346613552</v>
      </c>
      <c r="V7" s="8">
        <v>14.752000000000001</v>
      </c>
      <c r="W7" s="8">
        <v>22.559770207171322</v>
      </c>
      <c r="X7" s="10">
        <v>90.000569625498031</v>
      </c>
      <c r="Y7" s="10">
        <v>89.998882880478135</v>
      </c>
      <c r="Z7" s="10">
        <v>122.57879031872511</v>
      </c>
      <c r="AA7" s="11">
        <v>3840.8791139442228</v>
      </c>
      <c r="AB7" s="8">
        <v>2.3966125593625489</v>
      </c>
      <c r="AD7" s="1">
        <f>(U7-U6)/U6</f>
        <v>1.7086068790909511E-2</v>
      </c>
      <c r="AE7" s="1">
        <f t="shared" ref="AE7" si="21">(V7-V6)/V6</f>
        <v>-1.2186865267433248E-3</v>
      </c>
      <c r="AF7" s="1">
        <f t="shared" ref="AF7" si="22">(W7-W6)/W6</f>
        <v>3.2361011771834341E-3</v>
      </c>
      <c r="AG7" s="1">
        <f t="shared" ref="AG7" si="23">(X7-X6)/X6</f>
        <v>6.3291722003416197E-6</v>
      </c>
      <c r="AH7" s="1">
        <f t="shared" ref="AH7" si="24">(Y7-Y6)/Y6</f>
        <v>-1.2412439131834515E-5</v>
      </c>
      <c r="AI7" s="1">
        <f t="shared" ref="AI7" si="25">(Z7-Z6)/Z6</f>
        <v>-5.4459203348875308E-3</v>
      </c>
      <c r="AJ7" s="1">
        <f t="shared" ref="AJ7" si="26">(AA7-AA6)/AA6</f>
        <v>2.6533866245516062E-2</v>
      </c>
      <c r="AK7" s="1">
        <f>(AB7-AB6)/AB6</f>
        <v>-2.576725229164677E-2</v>
      </c>
    </row>
    <row r="8" spans="1:38" x14ac:dyDescent="0.25">
      <c r="A8" s="4"/>
      <c r="B8" s="8">
        <v>13.684382043824694</v>
      </c>
      <c r="C8" s="8">
        <v>12.443880916334665</v>
      </c>
      <c r="D8" s="8">
        <v>22.294321557768924</v>
      </c>
      <c r="E8" s="10">
        <v>89.998158537848624</v>
      </c>
      <c r="F8" s="10">
        <v>90.000798430278905</v>
      </c>
      <c r="G8" s="10">
        <v>122.62431976095615</v>
      </c>
      <c r="H8" s="11">
        <v>3796.4125195219117</v>
      </c>
      <c r="I8" s="8">
        <v>2.4246679382470102</v>
      </c>
      <c r="K8" s="1">
        <f>(B8-B6)/B6</f>
        <v>1.591551921489931E-2</v>
      </c>
      <c r="L8" s="1">
        <f t="shared" ref="L8" si="27">(C8-C6)/C6</f>
        <v>-0.15748944371464688</v>
      </c>
      <c r="M8" s="1">
        <f t="shared" ref="M8" si="28">(D8-D6)/D6</f>
        <v>-8.5684369738548444E-3</v>
      </c>
      <c r="N8" s="1">
        <f t="shared" ref="N8" si="29">(E8-E6)/E6</f>
        <v>-2.046069057083994E-5</v>
      </c>
      <c r="O8" s="1">
        <f t="shared" ref="O8" si="30">(F8-F6)/F6</f>
        <v>8.8714475433941207E-6</v>
      </c>
      <c r="P8" s="1">
        <f t="shared" ref="P8" si="31">(G8-G6)/G6</f>
        <v>-5.0765130956904273E-3</v>
      </c>
      <c r="Q8" s="1">
        <f t="shared" ref="Q8" si="32">(H8-H6)/H6</f>
        <v>1.4649486722768812E-2</v>
      </c>
      <c r="R8" s="1">
        <f t="shared" ref="R8" si="33">(I8-I6)/I6</f>
        <v>-1.4362626728857623E-2</v>
      </c>
      <c r="T8" s="4"/>
      <c r="U8" s="8">
        <v>13.684382043824694</v>
      </c>
      <c r="V8" s="8">
        <v>14.772</v>
      </c>
      <c r="W8" s="8">
        <v>22.294321557768924</v>
      </c>
      <c r="X8" s="10">
        <v>89.998158537848624</v>
      </c>
      <c r="Y8" s="10">
        <v>90.000798430278905</v>
      </c>
      <c r="Z8" s="10">
        <v>122.62431976095615</v>
      </c>
      <c r="AA8" s="11">
        <v>3796.4125195219117</v>
      </c>
      <c r="AB8" s="8">
        <v>2.4246679382470102</v>
      </c>
      <c r="AD8" s="1">
        <f>(U8-U6)/U6</f>
        <v>1.591551921489931E-2</v>
      </c>
      <c r="AE8" s="1">
        <f t="shared" ref="AE8" si="34">(V8-V6)/V6</f>
        <v>1.3540961408264508E-4</v>
      </c>
      <c r="AF8" s="1">
        <f t="shared" ref="AF8" si="35">(W8-W6)/W6</f>
        <v>-8.5684369738548444E-3</v>
      </c>
      <c r="AG8" s="1">
        <f t="shared" ref="AG8" si="36">(X8-X6)/X6</f>
        <v>-2.046069057083994E-5</v>
      </c>
      <c r="AH8" s="1">
        <f t="shared" ref="AH8" si="37">(Y8-Y6)/Y6</f>
        <v>8.8714475433941207E-6</v>
      </c>
      <c r="AI8" s="1">
        <f t="shared" ref="AI8" si="38">(Z8-Z6)/Z6</f>
        <v>-5.0765130956904273E-3</v>
      </c>
      <c r="AJ8" s="1">
        <f t="shared" ref="AJ8" si="39">(AA8-AA6)/AA6</f>
        <v>1.4649486722768812E-2</v>
      </c>
      <c r="AK8" s="1">
        <f t="shared" ref="AK8" si="40">(AB8-AB6)/AB6</f>
        <v>-1.4362626728857623E-2</v>
      </c>
    </row>
    <row r="9" spans="1:38" x14ac:dyDescent="0.25">
      <c r="A9" s="4" t="s">
        <v>19</v>
      </c>
      <c r="B9" s="6">
        <v>13.38</v>
      </c>
      <c r="C9" s="6">
        <v>14.78</v>
      </c>
      <c r="D9" s="6">
        <v>22.779</v>
      </c>
      <c r="E9" s="9">
        <v>90</v>
      </c>
      <c r="F9" s="9">
        <v>90</v>
      </c>
      <c r="G9" s="9">
        <v>123.49</v>
      </c>
      <c r="H9" s="5">
        <v>3762</v>
      </c>
      <c r="I9" s="6">
        <v>2.39</v>
      </c>
      <c r="K9" s="1"/>
      <c r="L9" s="1"/>
      <c r="M9" s="1"/>
      <c r="N9" s="1"/>
      <c r="O9" s="1"/>
      <c r="P9" s="1"/>
      <c r="Q9" s="1"/>
      <c r="R9" s="1"/>
      <c r="T9" s="4" t="s">
        <v>19</v>
      </c>
      <c r="U9" s="6">
        <v>13.38</v>
      </c>
      <c r="V9" s="6">
        <v>14.78</v>
      </c>
      <c r="W9" s="6">
        <v>22.779</v>
      </c>
      <c r="X9" s="9">
        <v>90</v>
      </c>
      <c r="Y9" s="9">
        <v>90</v>
      </c>
      <c r="Z9" s="9">
        <v>123.49</v>
      </c>
      <c r="AA9" s="5">
        <v>3762</v>
      </c>
      <c r="AB9" s="6">
        <v>2.39</v>
      </c>
      <c r="AD9" s="1"/>
      <c r="AE9" s="1"/>
      <c r="AF9" s="1"/>
      <c r="AG9" s="1"/>
      <c r="AH9" s="1"/>
      <c r="AI9" s="1"/>
      <c r="AJ9" s="1"/>
      <c r="AK9" s="1"/>
    </row>
    <row r="10" spans="1:38" x14ac:dyDescent="0.25">
      <c r="A10" s="4"/>
      <c r="B10" s="6">
        <v>13.524737346613545</v>
      </c>
      <c r="C10" s="6">
        <v>12.321011494023912</v>
      </c>
      <c r="D10" s="6">
        <v>22.574476438247011</v>
      </c>
      <c r="E10" s="9">
        <v>89.998520266932303</v>
      </c>
      <c r="F10" s="9">
        <v>90.00558201992034</v>
      </c>
      <c r="G10" s="9">
        <v>123.05250756972119</v>
      </c>
      <c r="H10" s="5">
        <v>3761.7456262948208</v>
      </c>
      <c r="I10" s="6">
        <v>2.3870356836653404</v>
      </c>
      <c r="K10" s="1">
        <f>(B10-B9)/B9</f>
        <v>1.0817439956169222E-2</v>
      </c>
      <c r="L10" s="1">
        <f t="shared" ref="L10" si="41">(C10-C9)/C9</f>
        <v>-0.16637269999838211</v>
      </c>
      <c r="M10" s="1">
        <f t="shared" ref="M10" si="42">(D10-D9)/D9</f>
        <v>-8.9786014202989164E-3</v>
      </c>
      <c r="N10" s="1">
        <f t="shared" ref="N10" si="43">(E10-E9)/E9</f>
        <v>-1.6441478529966643E-5</v>
      </c>
      <c r="O10" s="1">
        <f t="shared" ref="O10" si="44">(F10-F9)/F9</f>
        <v>6.2022443559328627E-5</v>
      </c>
      <c r="P10" s="1">
        <f t="shared" ref="P10" si="45">(G10-G9)/G9</f>
        <v>-3.542735689357914E-3</v>
      </c>
      <c r="Q10" s="1">
        <f t="shared" ref="Q10" si="46">(H10-H9)/H9</f>
        <v>-6.7616614880171448E-5</v>
      </c>
      <c r="R10" s="1">
        <f>(I10-I9)/I9</f>
        <v>-1.2402997216149651E-3</v>
      </c>
      <c r="T10" s="4"/>
      <c r="U10" s="6">
        <v>13.524737346613545</v>
      </c>
      <c r="V10" s="6">
        <v>14.869</v>
      </c>
      <c r="W10" s="6">
        <v>22.574476438247011</v>
      </c>
      <c r="X10" s="9">
        <v>89.998520266932303</v>
      </c>
      <c r="Y10" s="9">
        <v>90.00558201992034</v>
      </c>
      <c r="Z10" s="9">
        <v>123.05250756972119</v>
      </c>
      <c r="AA10" s="5">
        <v>3761.7456262948208</v>
      </c>
      <c r="AB10" s="6">
        <v>2.3870356836653404</v>
      </c>
      <c r="AD10" s="1">
        <f>(U10-U9)/U9</f>
        <v>1.0817439956169222E-2</v>
      </c>
      <c r="AE10" s="1">
        <f t="shared" ref="AE10" si="47">(V10-V9)/V9</f>
        <v>6.0216508795670103E-3</v>
      </c>
      <c r="AF10" s="1">
        <f t="shared" ref="AF10" si="48">(W10-W9)/W9</f>
        <v>-8.9786014202989164E-3</v>
      </c>
      <c r="AG10" s="1">
        <f t="shared" ref="AG10" si="49">(X10-X9)/X9</f>
        <v>-1.6441478529966643E-5</v>
      </c>
      <c r="AH10" s="1">
        <f t="shared" ref="AH10" si="50">(Y10-Y9)/Y9</f>
        <v>6.2022443559328627E-5</v>
      </c>
      <c r="AI10" s="1">
        <f t="shared" ref="AI10" si="51">(Z10-Z9)/Z9</f>
        <v>-3.542735689357914E-3</v>
      </c>
      <c r="AJ10" s="1">
        <f t="shared" ref="AJ10" si="52">(AA10-AA9)/AA9</f>
        <v>-6.7616614880171448E-5</v>
      </c>
      <c r="AK10" s="1">
        <f>(AB10-AB9)/AB9</f>
        <v>-1.2402997216149651E-3</v>
      </c>
    </row>
    <row r="11" spans="1:38" x14ac:dyDescent="0.25">
      <c r="A11" s="4"/>
      <c r="B11" s="6">
        <v>13.602126589641438</v>
      </c>
      <c r="C11" s="6">
        <v>12.39114098804782</v>
      </c>
      <c r="D11" s="6">
        <v>21.852940039840636</v>
      </c>
      <c r="E11" s="9">
        <v>90.002455478087583</v>
      </c>
      <c r="F11" s="9">
        <v>90.001723370517922</v>
      </c>
      <c r="G11" s="9">
        <v>122.94721394422318</v>
      </c>
      <c r="H11" s="5">
        <v>3683.1998621513944</v>
      </c>
      <c r="I11" s="6">
        <v>2.4379110211155384</v>
      </c>
      <c r="K11" s="1">
        <f>(B11-B9)/B9</f>
        <v>1.660138936034658E-2</v>
      </c>
      <c r="L11" s="1">
        <f t="shared" ref="L11" si="53">(C11-C9)/C9</f>
        <v>-0.16162780865711637</v>
      </c>
      <c r="M11" s="1">
        <f t="shared" ref="M11" si="54">(D11-D9)/D9</f>
        <v>-4.0654109493804116E-2</v>
      </c>
      <c r="N11" s="1">
        <f t="shared" ref="N11" si="55">(E11-E9)/E9</f>
        <v>2.7283089862035266E-5</v>
      </c>
      <c r="O11" s="1">
        <f t="shared" ref="O11" si="56">(F11-F9)/F9</f>
        <v>1.914856131024736E-5</v>
      </c>
      <c r="P11" s="1">
        <f t="shared" ref="P11" si="57">(G11-G9)/G9</f>
        <v>-4.3953846933097061E-3</v>
      </c>
      <c r="Q11" s="1">
        <f t="shared" ref="Q11" si="58">(H11-H9)/H9</f>
        <v>-2.0946341799204033E-2</v>
      </c>
      <c r="R11" s="1">
        <f t="shared" ref="R11" si="59">(I11-I9)/I9</f>
        <v>2.004645234959759E-2</v>
      </c>
      <c r="T11" s="4"/>
      <c r="U11" s="6">
        <v>13.602126589641438</v>
      </c>
      <c r="V11" s="6">
        <v>14.76</v>
      </c>
      <c r="W11" s="6">
        <v>21.852940039840636</v>
      </c>
      <c r="X11" s="9">
        <v>90.002455478087583</v>
      </c>
      <c r="Y11" s="9">
        <v>90.001723370517922</v>
      </c>
      <c r="Z11" s="9">
        <v>122.94721394422318</v>
      </c>
      <c r="AA11" s="5">
        <v>3683.1998621513944</v>
      </c>
      <c r="AB11" s="6">
        <v>2.4379110211155384</v>
      </c>
      <c r="AD11" s="1">
        <f>(U11-U9)/U9</f>
        <v>1.660138936034658E-2</v>
      </c>
      <c r="AE11" s="1">
        <f t="shared" ref="AE11" si="60">(V11-V9)/V9</f>
        <v>-1.3531799729363718E-3</v>
      </c>
      <c r="AF11" s="1">
        <f t="shared" ref="AF11" si="61">(W11-W9)/W9</f>
        <v>-4.0654109493804116E-2</v>
      </c>
      <c r="AG11" s="1">
        <f t="shared" ref="AG11" si="62">(X11-X9)/X9</f>
        <v>2.7283089862035266E-5</v>
      </c>
      <c r="AH11" s="1">
        <f t="shared" ref="AH11" si="63">(Y11-Y9)/Y9</f>
        <v>1.914856131024736E-5</v>
      </c>
      <c r="AI11" s="1">
        <f t="shared" ref="AI11" si="64">(Z11-Z9)/Z9</f>
        <v>-4.3953846933097061E-3</v>
      </c>
      <c r="AJ11" s="1">
        <f t="shared" ref="AJ11" si="65">(AA11-AA9)/AA9</f>
        <v>-2.0946341799204033E-2</v>
      </c>
      <c r="AK11" s="1">
        <f t="shared" ref="AK11" si="66">(AB11-AB9)/AB9</f>
        <v>2.004645234959759E-2</v>
      </c>
    </row>
    <row r="12" spans="1:38" x14ac:dyDescent="0.25">
      <c r="A12" s="4" t="s">
        <v>20</v>
      </c>
      <c r="B12" s="6">
        <v>11.156000000000001</v>
      </c>
      <c r="C12" s="6">
        <v>14.606</v>
      </c>
      <c r="D12" s="6">
        <v>19.132000000000001</v>
      </c>
      <c r="E12" s="9">
        <v>101.08</v>
      </c>
      <c r="F12" s="9">
        <v>92.83</v>
      </c>
      <c r="G12" s="9">
        <v>89.98</v>
      </c>
      <c r="H12" s="5">
        <v>3055.5</v>
      </c>
      <c r="I12" s="6">
        <v>2.8650000000000002</v>
      </c>
      <c r="K12" s="1"/>
      <c r="L12" s="1"/>
      <c r="M12" s="1"/>
      <c r="N12" s="1"/>
      <c r="O12" s="1"/>
      <c r="P12" s="1"/>
      <c r="Q12" s="1"/>
      <c r="R12" s="1"/>
      <c r="T12" s="4" t="s">
        <v>20</v>
      </c>
      <c r="U12" s="6">
        <v>11.156000000000001</v>
      </c>
      <c r="V12" s="6">
        <v>14.606</v>
      </c>
      <c r="W12" s="6">
        <v>19.132000000000001</v>
      </c>
      <c r="X12" s="9">
        <v>101.08</v>
      </c>
      <c r="Y12" s="9">
        <v>92.83</v>
      </c>
      <c r="Z12" s="9">
        <v>89.98</v>
      </c>
      <c r="AA12" s="5">
        <v>3055.5</v>
      </c>
      <c r="AB12" s="6">
        <v>2.8650000000000002</v>
      </c>
      <c r="AD12" s="1"/>
      <c r="AE12" s="1"/>
      <c r="AF12" s="1"/>
      <c r="AG12" s="1"/>
      <c r="AH12" s="1"/>
      <c r="AI12" s="1"/>
      <c r="AJ12" s="1"/>
      <c r="AK12" s="1"/>
    </row>
    <row r="13" spans="1:38" x14ac:dyDescent="0.25">
      <c r="A13" s="4"/>
      <c r="B13" s="8">
        <v>11.209621027888456</v>
      </c>
      <c r="C13" s="8">
        <v>14.43771252589641</v>
      </c>
      <c r="D13" s="8">
        <v>18.844666450199195</v>
      </c>
      <c r="E13" s="10">
        <v>102.9230365737052</v>
      </c>
      <c r="F13" s="10">
        <v>93.962530645418283</v>
      </c>
      <c r="G13" s="10">
        <v>88.308821243027865</v>
      </c>
      <c r="H13" s="11">
        <v>3049.8216956175311</v>
      </c>
      <c r="I13" s="8">
        <v>2.8701624414342635</v>
      </c>
      <c r="K13" s="1">
        <f>(B13-B12)/B12</f>
        <v>4.8064743535725781E-3</v>
      </c>
      <c r="L13" s="1">
        <f t="shared" ref="L13" si="67">(C13-C12)/C12</f>
        <v>-1.1521804334081171E-2</v>
      </c>
      <c r="M13" s="1">
        <f t="shared" ref="M13" si="68">(D13-D12)/D12</f>
        <v>-1.5018479500355741E-2</v>
      </c>
      <c r="N13" s="1">
        <f t="shared" ref="N13" si="69">(E13-E12)/E12</f>
        <v>1.8233444536062581E-2</v>
      </c>
      <c r="O13" s="1">
        <f t="shared" ref="O13" si="70">(F13-F12)/F12</f>
        <v>1.2200050042209254E-2</v>
      </c>
      <c r="P13" s="1">
        <f t="shared" ref="P13" si="71">(G13-G12)/G12</f>
        <v>-1.8572780139721488E-2</v>
      </c>
      <c r="Q13" s="1">
        <f t="shared" ref="Q13" si="72">(H13-H12)/H12</f>
        <v>-1.8583879504071095E-3</v>
      </c>
      <c r="R13" s="1">
        <f>(I13-I12)/I12</f>
        <v>1.8018992789749578E-3</v>
      </c>
      <c r="T13" s="4"/>
      <c r="U13" s="8">
        <v>11.209621027888456</v>
      </c>
      <c r="V13" s="8">
        <v>14.43771252589641</v>
      </c>
      <c r="W13" s="8">
        <v>18.844666450199195</v>
      </c>
      <c r="X13" s="10">
        <v>102.9230365737052</v>
      </c>
      <c r="Y13" s="10">
        <v>93.962530645418283</v>
      </c>
      <c r="Z13" s="10">
        <v>88.308821243027865</v>
      </c>
      <c r="AA13" s="11">
        <v>3049.8216956175311</v>
      </c>
      <c r="AB13" s="8">
        <v>2.8701624414342635</v>
      </c>
      <c r="AD13" s="1">
        <f>(U13-U12)/U12</f>
        <v>4.8064743535725781E-3</v>
      </c>
      <c r="AE13" s="1">
        <f t="shared" ref="AE13" si="73">(V13-V12)/V12</f>
        <v>-1.1521804334081171E-2</v>
      </c>
      <c r="AF13" s="1">
        <f t="shared" ref="AF13" si="74">(W13-W12)/W12</f>
        <v>-1.5018479500355741E-2</v>
      </c>
      <c r="AG13" s="1">
        <f t="shared" ref="AG13" si="75">(X13-X12)/X12</f>
        <v>1.8233444536062581E-2</v>
      </c>
      <c r="AH13" s="1">
        <f t="shared" ref="AH13" si="76">(Y13-Y12)/Y12</f>
        <v>1.2200050042209254E-2</v>
      </c>
      <c r="AI13" s="1">
        <f t="shared" ref="AI13" si="77">(Z13-Z12)/Z12</f>
        <v>-1.8572780139721488E-2</v>
      </c>
      <c r="AJ13" s="1">
        <f t="shared" ref="AJ13" si="78">(AA13-AA12)/AA12</f>
        <v>-1.8583879504071095E-3</v>
      </c>
      <c r="AK13" s="1">
        <f>(AB13-AB12)/AB12</f>
        <v>1.8018992789749578E-3</v>
      </c>
    </row>
    <row r="14" spans="1:38" x14ac:dyDescent="0.25">
      <c r="A14" s="4"/>
      <c r="B14" s="8">
        <v>11.386627904382465</v>
      </c>
      <c r="C14" s="8">
        <v>14.544059904382481</v>
      </c>
      <c r="D14" s="8">
        <v>18.836511649402386</v>
      </c>
      <c r="E14" s="10">
        <v>103.29064103585664</v>
      </c>
      <c r="F14" s="10">
        <v>93.749464617529853</v>
      </c>
      <c r="G14" s="10">
        <v>88.206633067729058</v>
      </c>
      <c r="H14" s="11">
        <v>3119.4423549800799</v>
      </c>
      <c r="I14" s="8">
        <v>2.8060934725099598</v>
      </c>
      <c r="K14" s="1">
        <f>(B14-B12)/B12</f>
        <v>2.0672992504702774E-2</v>
      </c>
      <c r="L14" s="1">
        <f t="shared" ref="L14" si="79">(C14-C12)/C12</f>
        <v>-4.2407295370066496E-3</v>
      </c>
      <c r="M14" s="1">
        <f t="shared" ref="M14" si="80">(D14-D12)/D12</f>
        <v>-1.5444718304286826E-2</v>
      </c>
      <c r="N14" s="1">
        <f t="shared" ref="N14" si="81">(E14-E12)/E12</f>
        <v>2.1870212068229516E-2</v>
      </c>
      <c r="O14" s="1">
        <f t="shared" ref="O14" si="82">(F14-F12)/F12</f>
        <v>9.9048219059555583E-3</v>
      </c>
      <c r="P14" s="1">
        <f t="shared" ref="P14" si="83">(G14-G12)/G12</f>
        <v>-1.9708456682273237E-2</v>
      </c>
      <c r="Q14" s="1">
        <f t="shared" ref="Q14" si="84">(H14-H12)/H12</f>
        <v>2.0926969392924211E-2</v>
      </c>
      <c r="R14" s="1">
        <f t="shared" ref="R14" si="85">(I14-I12)/I12</f>
        <v>-2.0560742579420744E-2</v>
      </c>
      <c r="T14" s="4"/>
      <c r="U14" s="8">
        <v>11.386627904382465</v>
      </c>
      <c r="V14" s="8">
        <v>14.544059904382481</v>
      </c>
      <c r="W14" s="8">
        <v>18.836511649402386</v>
      </c>
      <c r="X14" s="10">
        <v>103.29064103585664</v>
      </c>
      <c r="Y14" s="10">
        <v>93.749464617529853</v>
      </c>
      <c r="Z14" s="10">
        <v>88.206633067729058</v>
      </c>
      <c r="AA14" s="11">
        <v>3119.4423549800799</v>
      </c>
      <c r="AB14" s="8">
        <v>2.8060934725099598</v>
      </c>
      <c r="AD14" s="1">
        <f>(U14-U12)/U12</f>
        <v>2.0672992504702774E-2</v>
      </c>
      <c r="AE14" s="1">
        <f t="shared" ref="AE14" si="86">(V14-V12)/V12</f>
        <v>-4.2407295370066496E-3</v>
      </c>
      <c r="AF14" s="1">
        <f t="shared" ref="AF14" si="87">(W14-W12)/W12</f>
        <v>-1.5444718304286826E-2</v>
      </c>
      <c r="AG14" s="1">
        <f t="shared" ref="AG14" si="88">(X14-X12)/X12</f>
        <v>2.1870212068229516E-2</v>
      </c>
      <c r="AH14" s="1">
        <f t="shared" ref="AH14" si="89">(Y14-Y12)/Y12</f>
        <v>9.9048219059555583E-3</v>
      </c>
      <c r="AI14" s="1">
        <f t="shared" ref="AI14" si="90">(Z14-Z12)/Z12</f>
        <v>-1.9708456682273237E-2</v>
      </c>
      <c r="AJ14" s="1">
        <f t="shared" ref="AJ14" si="91">(AA14-AA12)/AA12</f>
        <v>2.0926969392924211E-2</v>
      </c>
      <c r="AK14" s="1">
        <f t="shared" ref="AK14" si="92">(AB14-AB12)/AB12</f>
        <v>-2.0560742579420744E-2</v>
      </c>
    </row>
    <row r="15" spans="1:38" x14ac:dyDescent="0.25">
      <c r="A15" s="4"/>
      <c r="B15" s="7"/>
      <c r="C15" s="7"/>
      <c r="D15" s="7"/>
      <c r="E15" s="7"/>
      <c r="F15" s="7"/>
      <c r="G15" s="7"/>
      <c r="H15" s="7"/>
      <c r="I15" s="7"/>
      <c r="K15" s="1"/>
      <c r="L15" s="1"/>
      <c r="M15" s="1"/>
      <c r="N15" s="1"/>
      <c r="O15" s="1"/>
      <c r="P15" s="1"/>
      <c r="Q15" s="1"/>
      <c r="R15" s="1"/>
      <c r="AD15" s="8">
        <f>_xlfn.STDEV.S(AD4:AD14)</f>
        <v>6.3863608816478751E-3</v>
      </c>
      <c r="AE15" s="8">
        <f t="shared" ref="AE15" si="93">_xlfn.STDEV.S(AE4:AE14)</f>
        <v>6.1153446453373591E-3</v>
      </c>
      <c r="AF15" s="8">
        <f t="shared" ref="AF15" si="94">_xlfn.STDEV.S(AF4:AF14)</f>
        <v>1.3639876852405778E-2</v>
      </c>
      <c r="AG15" s="8">
        <f t="shared" ref="AG15" si="95">_xlfn.STDEV.S(AG4:AG14)</f>
        <v>9.2597042009120827E-3</v>
      </c>
      <c r="AH15" s="8">
        <f t="shared" ref="AH15" si="96">_xlfn.STDEV.S(AH4:AH14)</f>
        <v>5.4954038541268875E-3</v>
      </c>
      <c r="AI15" s="8">
        <f t="shared" ref="AI15" si="97">_xlfn.STDEV.S(AI4:AI14)</f>
        <v>6.5301313871462307E-3</v>
      </c>
      <c r="AJ15" s="8">
        <f t="shared" ref="AJ15" si="98">_xlfn.STDEV.S(AJ4:AJ14)</f>
        <v>1.5793290040890799E-2</v>
      </c>
      <c r="AK15" s="8">
        <f t="shared" ref="AK15" si="99">_xlfn.STDEV.S(AK4:AK14)</f>
        <v>1.5171666081640943E-2</v>
      </c>
    </row>
    <row r="16" spans="1:38" x14ac:dyDescent="0.25"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K17" s="1"/>
      <c r="L17" s="1"/>
      <c r="M17" s="1"/>
      <c r="N17" s="1"/>
      <c r="O17" s="1"/>
      <c r="P17" s="1"/>
      <c r="Q17" s="1"/>
      <c r="R17" s="1"/>
      <c r="S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B18" t="s">
        <v>22</v>
      </c>
      <c r="AI18" s="1"/>
    </row>
    <row r="19" spans="1:38" x14ac:dyDescent="0.25">
      <c r="A19" s="4" t="s">
        <v>17</v>
      </c>
      <c r="B19" s="7">
        <v>1.347</v>
      </c>
      <c r="C19" s="7">
        <v>1.4850000000000001</v>
      </c>
      <c r="D19" s="7">
        <v>2.7987000000000002</v>
      </c>
      <c r="E19" s="7">
        <v>90</v>
      </c>
      <c r="F19" s="7">
        <v>90</v>
      </c>
      <c r="G19" s="7">
        <v>123.25</v>
      </c>
      <c r="H19" s="7">
        <v>4.6816000000000004</v>
      </c>
      <c r="I19" s="7">
        <v>2.23</v>
      </c>
      <c r="AI19" s="1"/>
    </row>
    <row r="20" spans="1:38" x14ac:dyDescent="0.25">
      <c r="A20" s="4"/>
      <c r="B20" s="7">
        <v>1.3544</v>
      </c>
      <c r="C20" s="7">
        <v>1.4669000000000001</v>
      </c>
      <c r="D20" s="7">
        <v>2.81</v>
      </c>
      <c r="E20" s="7">
        <v>89.88</v>
      </c>
      <c r="F20" s="7">
        <v>90.6</v>
      </c>
      <c r="G20" s="7">
        <v>122.56</v>
      </c>
      <c r="H20" s="7">
        <v>4.7046999999999999</v>
      </c>
      <c r="I20" s="7">
        <v>2.2170000000000001</v>
      </c>
      <c r="K20" s="1">
        <f>(B20-B19)/B19</f>
        <v>5.4936896807721404E-3</v>
      </c>
      <c r="L20" s="1">
        <f t="shared" ref="L20:Q20" si="100">(C20-C19)/C19</f>
        <v>-1.2188552188552191E-2</v>
      </c>
      <c r="M20" s="1">
        <f t="shared" si="100"/>
        <v>4.0375888805516368E-3</v>
      </c>
      <c r="N20" s="1">
        <f t="shared" si="100"/>
        <v>-1.3333333333333838E-3</v>
      </c>
      <c r="O20" s="1">
        <f t="shared" si="100"/>
        <v>6.6666666666666038E-3</v>
      </c>
      <c r="P20" s="1">
        <f t="shared" si="100"/>
        <v>-5.5983772819472432E-3</v>
      </c>
      <c r="Q20" s="1">
        <f t="shared" si="100"/>
        <v>4.9342105263156721E-3</v>
      </c>
      <c r="R20" s="1">
        <f>(I20-I19)/I19</f>
        <v>-5.8295964125560096E-3</v>
      </c>
      <c r="S20" s="1"/>
      <c r="AI20" s="1"/>
    </row>
    <row r="21" spans="1:38" x14ac:dyDescent="0.25">
      <c r="A21" s="4"/>
      <c r="B21" s="7">
        <v>1.3566</v>
      </c>
      <c r="C21" s="7">
        <v>1.4703999999999999</v>
      </c>
      <c r="D21" s="7">
        <v>2.7641</v>
      </c>
      <c r="E21" s="7">
        <v>90</v>
      </c>
      <c r="F21" s="7">
        <v>90</v>
      </c>
      <c r="G21" s="7">
        <v>122.35</v>
      </c>
      <c r="H21" s="7">
        <v>4.6565000000000003</v>
      </c>
      <c r="I21" s="7">
        <v>2.2400000000000002</v>
      </c>
      <c r="K21" s="1">
        <f>(B21-B19)/B19</f>
        <v>7.1269487750557185E-3</v>
      </c>
      <c r="L21" s="1">
        <f t="shared" ref="L21:R21" si="101">(C21-C19)/C19</f>
        <v>-9.8316498316499447E-3</v>
      </c>
      <c r="M21" s="1">
        <f t="shared" si="101"/>
        <v>-1.2362882766999029E-2</v>
      </c>
      <c r="N21" s="1">
        <f t="shared" si="101"/>
        <v>0</v>
      </c>
      <c r="O21" s="1">
        <f t="shared" si="101"/>
        <v>0</v>
      </c>
      <c r="P21" s="1">
        <f t="shared" si="101"/>
        <v>-7.3022312373225611E-3</v>
      </c>
      <c r="Q21" s="1">
        <f t="shared" si="101"/>
        <v>-5.3614149008886103E-3</v>
      </c>
      <c r="R21" s="1">
        <f t="shared" si="101"/>
        <v>4.48430493273553E-3</v>
      </c>
      <c r="AI21" s="1"/>
    </row>
    <row r="22" spans="1:38" x14ac:dyDescent="0.25">
      <c r="A22" s="4" t="s">
        <v>18</v>
      </c>
      <c r="B22" s="7">
        <v>1.347</v>
      </c>
      <c r="C22" s="7">
        <v>1.4770000000000001</v>
      </c>
      <c r="D22" s="7">
        <v>2.2486999999999999</v>
      </c>
      <c r="E22" s="7">
        <v>90</v>
      </c>
      <c r="F22" s="7">
        <v>90</v>
      </c>
      <c r="G22" s="7">
        <v>123.25</v>
      </c>
      <c r="H22" s="7">
        <v>3.7416</v>
      </c>
      <c r="I22" s="7">
        <v>2.46</v>
      </c>
      <c r="K22" s="1"/>
      <c r="L22" s="1"/>
      <c r="M22" s="1"/>
      <c r="N22" s="1"/>
      <c r="O22" s="1"/>
      <c r="P22" s="1"/>
      <c r="Q22" s="1"/>
      <c r="R22" s="1"/>
      <c r="AI22" s="1"/>
    </row>
    <row r="23" spans="1:38" x14ac:dyDescent="0.25">
      <c r="A23" s="4"/>
      <c r="B23" s="7">
        <v>1.3702000000000001</v>
      </c>
      <c r="C23" s="7">
        <v>1.4738</v>
      </c>
      <c r="D23" s="7">
        <v>2.2543000000000002</v>
      </c>
      <c r="E23" s="7">
        <v>90</v>
      </c>
      <c r="F23" s="7">
        <v>90</v>
      </c>
      <c r="G23" s="7">
        <v>122.53</v>
      </c>
      <c r="H23" s="7">
        <v>3.8382000000000001</v>
      </c>
      <c r="I23" s="7">
        <v>2.4</v>
      </c>
      <c r="K23" s="1">
        <f>(B23-B22)/B22</f>
        <v>1.7223459539717972E-2</v>
      </c>
      <c r="L23" s="1">
        <f t="shared" ref="L23:Q23" si="102">(C23-C22)/C22</f>
        <v>-2.1665538253216599E-3</v>
      </c>
      <c r="M23" s="1">
        <f t="shared" si="102"/>
        <v>2.4903277449194075E-3</v>
      </c>
      <c r="N23" s="1">
        <f t="shared" si="102"/>
        <v>0</v>
      </c>
      <c r="O23" s="1">
        <f t="shared" si="102"/>
        <v>0</v>
      </c>
      <c r="P23" s="1">
        <f t="shared" si="102"/>
        <v>-5.8417849898580029E-3</v>
      </c>
      <c r="Q23" s="1">
        <f t="shared" si="102"/>
        <v>2.5817831943553565E-2</v>
      </c>
      <c r="R23" s="1">
        <f>(I23-I22)/I22</f>
        <v>-2.4390243902439046E-2</v>
      </c>
      <c r="AI23" s="1"/>
    </row>
    <row r="24" spans="1:38" x14ac:dyDescent="0.25">
      <c r="A24" s="4"/>
      <c r="B24" s="7">
        <v>1.3683000000000001</v>
      </c>
      <c r="C24" s="7">
        <v>1.4758</v>
      </c>
      <c r="D24" s="7">
        <v>2.2336</v>
      </c>
      <c r="E24" s="7">
        <v>90.01</v>
      </c>
      <c r="F24" s="7">
        <v>90</v>
      </c>
      <c r="G24" s="7">
        <v>122.57</v>
      </c>
      <c r="H24" s="7">
        <v>3.7997000000000001</v>
      </c>
      <c r="I24" s="7">
        <v>2.423</v>
      </c>
      <c r="K24" s="1">
        <f>(B24-B22)/B22</f>
        <v>1.5812917594654859E-2</v>
      </c>
      <c r="L24" s="1">
        <f t="shared" ref="L24:R24" si="103">(C24-C22)/C22</f>
        <v>-8.1245768449565996E-4</v>
      </c>
      <c r="M24" s="1">
        <f t="shared" si="103"/>
        <v>-6.7149908836216E-3</v>
      </c>
      <c r="N24" s="1">
        <f t="shared" si="103"/>
        <v>1.1111111111116796E-4</v>
      </c>
      <c r="O24" s="1">
        <f t="shared" si="103"/>
        <v>0</v>
      </c>
      <c r="P24" s="1">
        <f t="shared" si="103"/>
        <v>-5.5172413793103999E-3</v>
      </c>
      <c r="Q24" s="1">
        <f t="shared" si="103"/>
        <v>1.5528116313876426E-2</v>
      </c>
      <c r="R24" s="1">
        <f t="shared" si="103"/>
        <v>-1.5040650406504033E-2</v>
      </c>
      <c r="AI24" s="1"/>
    </row>
    <row r="25" spans="1:38" x14ac:dyDescent="0.25">
      <c r="A25" s="4" t="s">
        <v>19</v>
      </c>
      <c r="B25" s="7">
        <v>1.3380000000000001</v>
      </c>
      <c r="C25" s="7">
        <v>1.478</v>
      </c>
      <c r="D25" s="7">
        <v>2.2778999999999998</v>
      </c>
      <c r="E25" s="7">
        <v>90</v>
      </c>
      <c r="F25" s="7">
        <v>90</v>
      </c>
      <c r="G25" s="7">
        <v>123.49</v>
      </c>
      <c r="H25" s="7">
        <v>3.762</v>
      </c>
      <c r="I25" s="7">
        <v>2.39</v>
      </c>
      <c r="K25" s="1"/>
      <c r="L25" s="1"/>
      <c r="M25" s="1"/>
      <c r="N25" s="1"/>
      <c r="O25" s="1"/>
      <c r="P25" s="1"/>
      <c r="Q25" s="1"/>
      <c r="R25" s="1"/>
      <c r="AI25" s="1"/>
    </row>
    <row r="26" spans="1:38" x14ac:dyDescent="0.25">
      <c r="A26" s="4"/>
      <c r="B26" s="7">
        <v>1.3526</v>
      </c>
      <c r="C26" s="7">
        <v>1.47</v>
      </c>
      <c r="D26" s="7">
        <v>2.2479</v>
      </c>
      <c r="E26" s="7">
        <v>89.61</v>
      </c>
      <c r="F26" s="7">
        <v>89.81</v>
      </c>
      <c r="G26" s="7">
        <v>122.95</v>
      </c>
      <c r="H26" s="7">
        <v>3.7507000000000001</v>
      </c>
      <c r="I26" s="7">
        <v>2.3940000000000001</v>
      </c>
      <c r="K26" s="1">
        <f>(B26-B25)/B25</f>
        <v>1.0911808669656162E-2</v>
      </c>
      <c r="L26" s="1">
        <f t="shared" ref="L26:Q26" si="104">(C26-C25)/C25</f>
        <v>-5.4127198917456069E-3</v>
      </c>
      <c r="M26" s="1">
        <f t="shared" si="104"/>
        <v>-1.317002502304746E-2</v>
      </c>
      <c r="N26" s="1">
        <f t="shared" si="104"/>
        <v>-4.3333333333333401E-3</v>
      </c>
      <c r="O26" s="1">
        <f t="shared" si="104"/>
        <v>-2.1111111111110858E-3</v>
      </c>
      <c r="P26" s="1">
        <f t="shared" si="104"/>
        <v>-4.3728237104218321E-3</v>
      </c>
      <c r="Q26" s="1">
        <f t="shared" si="104"/>
        <v>-3.0037214247740206E-3</v>
      </c>
      <c r="R26" s="1">
        <f>(I26-I25)/I25</f>
        <v>1.6736401673640182E-3</v>
      </c>
      <c r="AI26" s="1"/>
    </row>
    <row r="27" spans="1:38" x14ac:dyDescent="0.25">
      <c r="A27" s="4"/>
      <c r="B27" s="7">
        <v>1.361</v>
      </c>
      <c r="C27" s="7">
        <v>1.4751000000000001</v>
      </c>
      <c r="D27" s="7">
        <v>2.1842000000000001</v>
      </c>
      <c r="E27" s="7">
        <v>90.01</v>
      </c>
      <c r="F27" s="7">
        <v>90</v>
      </c>
      <c r="G27" s="7">
        <v>123</v>
      </c>
      <c r="H27" s="7">
        <v>3.6772</v>
      </c>
      <c r="I27" s="7">
        <v>2.4420000000000002</v>
      </c>
      <c r="K27" s="1">
        <f>(B27-B25)/B25</f>
        <v>1.7189835575485733E-2</v>
      </c>
      <c r="L27" s="1">
        <f t="shared" ref="L27:R27" si="105">(C27-C25)/C25</f>
        <v>-1.9621109607577151E-3</v>
      </c>
      <c r="M27" s="1">
        <f t="shared" si="105"/>
        <v>-4.1134378155318355E-2</v>
      </c>
      <c r="N27" s="1">
        <f t="shared" si="105"/>
        <v>1.1111111111116796E-4</v>
      </c>
      <c r="O27" s="1">
        <f t="shared" si="105"/>
        <v>0</v>
      </c>
      <c r="P27" s="1">
        <f t="shared" si="105"/>
        <v>-3.9679326261235319E-3</v>
      </c>
      <c r="Q27" s="1">
        <f t="shared" si="105"/>
        <v>-2.2541201488569907E-2</v>
      </c>
      <c r="R27" s="1">
        <f t="shared" si="105"/>
        <v>2.1757322175732237E-2</v>
      </c>
      <c r="AI27" s="1"/>
    </row>
    <row r="28" spans="1:38" x14ac:dyDescent="0.25">
      <c r="A28" s="4" t="s">
        <v>20</v>
      </c>
      <c r="B28" s="7">
        <v>1.1155999999999999</v>
      </c>
      <c r="C28" s="7">
        <v>1.4605999999999999</v>
      </c>
      <c r="D28" s="7">
        <v>1.9132</v>
      </c>
      <c r="E28" s="7">
        <v>101.08</v>
      </c>
      <c r="F28" s="7">
        <v>92.83</v>
      </c>
      <c r="G28" s="7">
        <v>89.98</v>
      </c>
      <c r="H28" s="7">
        <v>3.0554999999999999</v>
      </c>
      <c r="I28" s="7">
        <v>2.8650000000000002</v>
      </c>
      <c r="K28" s="1"/>
      <c r="L28" s="1"/>
      <c r="M28" s="1"/>
      <c r="N28" s="1"/>
      <c r="O28" s="1"/>
      <c r="P28" s="1"/>
      <c r="Q28" s="1"/>
      <c r="R28" s="1"/>
      <c r="AI28" s="1"/>
    </row>
    <row r="29" spans="1:38" x14ac:dyDescent="0.25">
      <c r="A29" s="4"/>
      <c r="B29" s="7">
        <v>1.1213</v>
      </c>
      <c r="C29" s="7">
        <v>1.4428000000000001</v>
      </c>
      <c r="D29" s="7">
        <v>1.9373</v>
      </c>
      <c r="E29" s="7">
        <v>103.01</v>
      </c>
      <c r="F29" s="7">
        <v>93.64</v>
      </c>
      <c r="G29" s="7">
        <v>88.48</v>
      </c>
      <c r="H29" s="7">
        <v>3.0470999999999999</v>
      </c>
      <c r="I29" s="7">
        <v>2.8730000000000002</v>
      </c>
      <c r="K29" s="1">
        <f>(B29-B28)/B28</f>
        <v>5.1093581929007158E-3</v>
      </c>
      <c r="L29" s="1">
        <f t="shared" ref="L29:Q29" si="106">(C29-C28)/C28</f>
        <v>-1.2186772559222112E-2</v>
      </c>
      <c r="M29" s="1">
        <f t="shared" si="106"/>
        <v>1.2596696633911776E-2</v>
      </c>
      <c r="N29" s="1">
        <f t="shared" si="106"/>
        <v>1.9093787099327332E-2</v>
      </c>
      <c r="O29" s="1">
        <f t="shared" si="106"/>
        <v>8.7256274911128116E-3</v>
      </c>
      <c r="P29" s="1">
        <f t="shared" si="106"/>
        <v>-1.6670371193598578E-2</v>
      </c>
      <c r="Q29" s="1">
        <f t="shared" si="106"/>
        <v>-2.7491408934707784E-3</v>
      </c>
      <c r="R29" s="1">
        <f>(I29-I28)/I28</f>
        <v>2.7923211169284491E-3</v>
      </c>
      <c r="AI29" s="1"/>
    </row>
    <row r="30" spans="1:38" x14ac:dyDescent="0.25">
      <c r="A30" s="4"/>
      <c r="B30" s="7">
        <v>1.1376999999999999</v>
      </c>
      <c r="C30" s="7">
        <v>1.4528000000000001</v>
      </c>
      <c r="D30" s="7">
        <v>1.9438</v>
      </c>
      <c r="E30" s="7">
        <v>103.35</v>
      </c>
      <c r="F30" s="7">
        <v>93.34</v>
      </c>
      <c r="G30" s="7">
        <v>88.38</v>
      </c>
      <c r="H30" s="7">
        <v>3.1202000000000001</v>
      </c>
      <c r="I30" s="7">
        <v>2.8050000000000002</v>
      </c>
      <c r="K30" s="1">
        <f>(B30-B28)/B28</f>
        <v>1.9809967730369318E-2</v>
      </c>
      <c r="L30" s="1">
        <f t="shared" ref="L30:R30" si="107">(C30-C28)/C28</f>
        <v>-5.3402711214568035E-3</v>
      </c>
      <c r="M30" s="1">
        <f t="shared" si="107"/>
        <v>1.599414593351451E-2</v>
      </c>
      <c r="N30" s="1">
        <f t="shared" si="107"/>
        <v>2.2457459438068816E-2</v>
      </c>
      <c r="O30" s="1">
        <f t="shared" si="107"/>
        <v>5.4939136055155132E-3</v>
      </c>
      <c r="P30" s="1">
        <f t="shared" si="107"/>
        <v>-1.7781729273171908E-2</v>
      </c>
      <c r="Q30" s="1">
        <f t="shared" si="107"/>
        <v>2.1174930453281036E-2</v>
      </c>
      <c r="R30" s="1">
        <f t="shared" si="107"/>
        <v>-2.0942408376963369E-2</v>
      </c>
      <c r="AI30" s="1"/>
    </row>
    <row r="31" spans="1:38" x14ac:dyDescent="0.25">
      <c r="AI31" s="1"/>
    </row>
  </sheetData>
  <conditionalFormatting sqref="K4:R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R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515"/>
  <sheetViews>
    <sheetView topLeftCell="J1" workbookViewId="0">
      <selection activeCell="Q17" sqref="Q17"/>
    </sheetView>
  </sheetViews>
  <sheetFormatPr defaultRowHeight="15" x14ac:dyDescent="0.25"/>
  <sheetData>
    <row r="1" spans="2:54" x14ac:dyDescent="0.25">
      <c r="B1" t="s">
        <v>9</v>
      </c>
      <c r="M1" t="s">
        <v>25</v>
      </c>
    </row>
    <row r="2" spans="2:54" x14ac:dyDescent="0.25"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M2" s="14" t="s">
        <v>0</v>
      </c>
      <c r="N2" s="14" t="s">
        <v>1</v>
      </c>
      <c r="O2" s="14" t="s">
        <v>2</v>
      </c>
      <c r="P2" s="14" t="s">
        <v>3</v>
      </c>
      <c r="Q2" s="14" t="s">
        <v>4</v>
      </c>
      <c r="R2" s="14" t="s">
        <v>5</v>
      </c>
      <c r="S2" s="14" t="s">
        <v>6</v>
      </c>
      <c r="T2" s="14" t="s">
        <v>7</v>
      </c>
      <c r="U2" s="14" t="s">
        <v>8</v>
      </c>
      <c r="X2" s="14"/>
      <c r="Y2" s="14"/>
      <c r="Z2" s="14"/>
      <c r="AA2" s="14"/>
      <c r="AB2" s="14"/>
      <c r="AC2" s="14"/>
      <c r="AD2" s="14"/>
      <c r="AE2" s="14"/>
      <c r="AF2" s="14"/>
      <c r="AI2" s="14"/>
      <c r="AJ2" s="14"/>
      <c r="AK2" s="14"/>
      <c r="AL2" s="14"/>
      <c r="AM2" s="14"/>
      <c r="AN2" s="14"/>
      <c r="AO2" s="14"/>
      <c r="AP2" s="14"/>
      <c r="AQ2" s="14"/>
      <c r="AT2" s="14"/>
      <c r="AU2" s="14"/>
      <c r="AV2" s="14"/>
      <c r="AW2" s="14"/>
      <c r="AX2" s="14"/>
      <c r="AY2" s="14"/>
      <c r="AZ2" s="14"/>
      <c r="BA2" s="14"/>
      <c r="BB2" s="14"/>
    </row>
    <row r="3" spans="2:54" x14ac:dyDescent="0.25">
      <c r="B3">
        <v>0</v>
      </c>
      <c r="C3" s="8">
        <v>13.418139</v>
      </c>
      <c r="D3" s="8">
        <v>12.305</v>
      </c>
      <c r="E3" s="8">
        <v>27.944206999999999</v>
      </c>
      <c r="F3" s="3">
        <v>90.208378999999994</v>
      </c>
      <c r="G3" s="3">
        <v>89.183065999999997</v>
      </c>
      <c r="H3" s="3">
        <v>123.09864</v>
      </c>
      <c r="I3" s="10">
        <v>4613.8738000000003</v>
      </c>
      <c r="J3" s="8">
        <v>2.2602620999999998</v>
      </c>
      <c r="M3">
        <v>0</v>
      </c>
      <c r="N3" s="8">
        <v>13.558980999999999</v>
      </c>
      <c r="O3" s="8">
        <v>12.378778000000001</v>
      </c>
      <c r="P3" s="8">
        <v>22.597290999999998</v>
      </c>
      <c r="Q3" s="3">
        <v>89.743251000000001</v>
      </c>
      <c r="R3" s="3">
        <v>90.563657000000006</v>
      </c>
      <c r="S3" s="3">
        <v>123.08956999999999</v>
      </c>
      <c r="T3" s="10">
        <v>3792.8112999999998</v>
      </c>
      <c r="U3" s="8">
        <v>2.4269452</v>
      </c>
      <c r="Y3" s="8"/>
      <c r="Z3" s="8"/>
      <c r="AA3" s="8"/>
      <c r="AB3" s="3"/>
      <c r="AC3" s="3"/>
      <c r="AD3" s="3"/>
      <c r="AE3" s="10"/>
      <c r="AF3" s="8"/>
      <c r="AJ3" s="8"/>
      <c r="AK3" s="8"/>
      <c r="AL3" s="8"/>
      <c r="AM3" s="3"/>
      <c r="AN3" s="3"/>
      <c r="AO3" s="3"/>
      <c r="AP3" s="10"/>
      <c r="AQ3" s="8"/>
      <c r="AU3" s="8"/>
      <c r="AV3" s="8"/>
      <c r="AW3" s="8"/>
      <c r="AX3" s="3"/>
      <c r="AY3" s="3"/>
      <c r="AZ3" s="3"/>
      <c r="BA3" s="10"/>
      <c r="BB3" s="8"/>
    </row>
    <row r="4" spans="2:54" x14ac:dyDescent="0.25">
      <c r="B4">
        <v>200</v>
      </c>
      <c r="C4" s="8">
        <v>13.415508000000001</v>
      </c>
      <c r="D4" s="8">
        <v>12.311859999999999</v>
      </c>
      <c r="E4" s="8">
        <v>27.894310000000001</v>
      </c>
      <c r="F4" s="3">
        <v>90.226898000000006</v>
      </c>
      <c r="G4" s="3">
        <v>89.403475999999998</v>
      </c>
      <c r="H4" s="3">
        <v>123.32102</v>
      </c>
      <c r="I4" s="10">
        <v>4607.299</v>
      </c>
      <c r="J4" s="8">
        <v>2.2634875999999999</v>
      </c>
      <c r="M4">
        <v>200</v>
      </c>
      <c r="N4" s="8">
        <v>13.536663000000001</v>
      </c>
      <c r="O4" s="8">
        <v>12.425350999999999</v>
      </c>
      <c r="P4" s="8">
        <v>22.517211</v>
      </c>
      <c r="Q4" s="3">
        <v>90.381681999999998</v>
      </c>
      <c r="R4" s="3">
        <v>90.008544000000001</v>
      </c>
      <c r="S4" s="3">
        <v>123.03823</v>
      </c>
      <c r="T4" s="10">
        <v>3787.3451</v>
      </c>
      <c r="U4" s="8">
        <v>2.4304480000000002</v>
      </c>
      <c r="Y4" s="8"/>
      <c r="Z4" s="8"/>
      <c r="AA4" s="8"/>
      <c r="AB4" s="3"/>
      <c r="AC4" s="3"/>
      <c r="AD4" s="3"/>
      <c r="AE4" s="10"/>
      <c r="AF4" s="8"/>
      <c r="AJ4" s="8"/>
      <c r="AK4" s="8"/>
      <c r="AL4" s="8"/>
      <c r="AM4" s="3"/>
      <c r="AN4" s="3"/>
      <c r="AO4" s="3"/>
      <c r="AP4" s="10"/>
      <c r="AQ4" s="8"/>
      <c r="AU4" s="8"/>
      <c r="AV4" s="8"/>
      <c r="AW4" s="8"/>
      <c r="AX4" s="3"/>
      <c r="AY4" s="3"/>
      <c r="AZ4" s="3"/>
      <c r="BA4" s="10"/>
      <c r="BB4" s="8"/>
    </row>
    <row r="5" spans="2:54" x14ac:dyDescent="0.25">
      <c r="B5">
        <v>400</v>
      </c>
      <c r="C5" s="8">
        <v>13.448548000000001</v>
      </c>
      <c r="D5" s="8">
        <v>12.333485</v>
      </c>
      <c r="E5" s="8">
        <v>27.924274</v>
      </c>
      <c r="F5" s="3">
        <v>90.583644000000007</v>
      </c>
      <c r="G5" s="3">
        <v>89.390966000000006</v>
      </c>
      <c r="H5" s="3">
        <v>123.45246</v>
      </c>
      <c r="I5" s="10">
        <v>4631.7282999999998</v>
      </c>
      <c r="J5" s="8">
        <v>2.2515491999999999</v>
      </c>
      <c r="M5">
        <v>400</v>
      </c>
      <c r="N5" s="8">
        <v>13.612128999999999</v>
      </c>
      <c r="O5" s="8">
        <v>12.376772000000001</v>
      </c>
      <c r="P5" s="8">
        <v>22.587859000000002</v>
      </c>
      <c r="Q5" s="3">
        <v>89.853908000000004</v>
      </c>
      <c r="R5" s="3">
        <v>90.015651000000005</v>
      </c>
      <c r="S5" s="3">
        <v>123.22472</v>
      </c>
      <c r="T5" s="10">
        <v>3805.4721</v>
      </c>
      <c r="U5" s="8">
        <v>2.4188708000000001</v>
      </c>
      <c r="Y5" s="8"/>
      <c r="Z5" s="8"/>
      <c r="AA5" s="8"/>
      <c r="AB5" s="3"/>
      <c r="AC5" s="3"/>
      <c r="AD5" s="3"/>
      <c r="AE5" s="10"/>
      <c r="AF5" s="8"/>
      <c r="AJ5" s="8"/>
      <c r="AK5" s="8"/>
      <c r="AL5" s="8"/>
      <c r="AM5" s="3"/>
      <c r="AN5" s="3"/>
      <c r="AO5" s="3"/>
      <c r="AP5" s="10"/>
      <c r="AQ5" s="8"/>
      <c r="AU5" s="8"/>
      <c r="AV5" s="8"/>
      <c r="AW5" s="8"/>
      <c r="AX5" s="3"/>
      <c r="AY5" s="3"/>
      <c r="AZ5" s="3"/>
      <c r="BA5" s="10"/>
      <c r="BB5" s="8"/>
    </row>
    <row r="6" spans="2:54" x14ac:dyDescent="0.25">
      <c r="B6">
        <v>600</v>
      </c>
      <c r="C6" s="8">
        <v>13.388429</v>
      </c>
      <c r="D6" s="8">
        <v>12.388083999999999</v>
      </c>
      <c r="E6" s="8">
        <v>28.047733999999998</v>
      </c>
      <c r="F6" s="3">
        <v>90.328490000000002</v>
      </c>
      <c r="G6" s="3">
        <v>89.880848999999998</v>
      </c>
      <c r="H6" s="3">
        <v>122.87891999999999</v>
      </c>
      <c r="I6" s="10">
        <v>4651.9123</v>
      </c>
      <c r="J6" s="8">
        <v>2.2417799999999999</v>
      </c>
      <c r="M6">
        <v>600</v>
      </c>
      <c r="N6" s="8">
        <v>13.531145</v>
      </c>
      <c r="O6" s="8">
        <v>12.419034</v>
      </c>
      <c r="P6" s="8">
        <v>22.541694</v>
      </c>
      <c r="Q6" s="3">
        <v>89.605767999999998</v>
      </c>
      <c r="R6" s="3">
        <v>90.131040999999996</v>
      </c>
      <c r="S6" s="3">
        <v>123.12906</v>
      </c>
      <c r="T6" s="10">
        <v>3787.9908</v>
      </c>
      <c r="U6" s="8">
        <v>2.4300337000000001</v>
      </c>
      <c r="Y6" s="8"/>
      <c r="Z6" s="8"/>
      <c r="AA6" s="8"/>
      <c r="AB6" s="3"/>
      <c r="AC6" s="3"/>
      <c r="AD6" s="3"/>
      <c r="AE6" s="10"/>
      <c r="AF6" s="8"/>
      <c r="AJ6" s="8"/>
      <c r="AK6" s="8"/>
      <c r="AL6" s="8"/>
      <c r="AM6" s="3"/>
      <c r="AN6" s="3"/>
      <c r="AO6" s="3"/>
      <c r="AP6" s="10"/>
      <c r="AQ6" s="8"/>
      <c r="AU6" s="8"/>
      <c r="AV6" s="8"/>
      <c r="AW6" s="8"/>
      <c r="AX6" s="3"/>
      <c r="AY6" s="3"/>
      <c r="AZ6" s="3"/>
      <c r="BA6" s="10"/>
      <c r="BB6" s="8"/>
    </row>
    <row r="7" spans="2:54" x14ac:dyDescent="0.25">
      <c r="B7">
        <v>800</v>
      </c>
      <c r="C7" s="8">
        <v>13.39517</v>
      </c>
      <c r="D7" s="8">
        <v>12.337202</v>
      </c>
      <c r="E7" s="8">
        <v>27.991817999999999</v>
      </c>
      <c r="F7" s="3">
        <v>89.971258000000006</v>
      </c>
      <c r="G7" s="3">
        <v>90.122020000000006</v>
      </c>
      <c r="H7" s="3">
        <v>123.22734</v>
      </c>
      <c r="I7" s="10">
        <v>4625.8976000000002</v>
      </c>
      <c r="J7" s="8">
        <v>2.2543871000000002</v>
      </c>
      <c r="M7">
        <v>800</v>
      </c>
      <c r="N7" s="8">
        <v>13.625448</v>
      </c>
      <c r="O7" s="8">
        <v>12.405951999999999</v>
      </c>
      <c r="P7" s="8">
        <v>22.569599</v>
      </c>
      <c r="Q7" s="3">
        <v>90.385974000000004</v>
      </c>
      <c r="R7" s="3">
        <v>89.619750999999994</v>
      </c>
      <c r="S7" s="3">
        <v>123.24447000000001</v>
      </c>
      <c r="T7" s="10">
        <v>3815.0895999999998</v>
      </c>
      <c r="U7" s="8">
        <v>2.4127730000000001</v>
      </c>
      <c r="Y7" s="8"/>
      <c r="Z7" s="8"/>
      <c r="AA7" s="8"/>
      <c r="AB7" s="3"/>
      <c r="AC7" s="3"/>
      <c r="AD7" s="3"/>
      <c r="AE7" s="10"/>
      <c r="AF7" s="8"/>
      <c r="AJ7" s="8"/>
      <c r="AK7" s="8"/>
      <c r="AL7" s="8"/>
      <c r="AM7" s="3"/>
      <c r="AN7" s="3"/>
      <c r="AO7" s="3"/>
      <c r="AP7" s="10"/>
      <c r="AQ7" s="8"/>
      <c r="AU7" s="8"/>
      <c r="AV7" s="8"/>
      <c r="AW7" s="8"/>
      <c r="AX7" s="3"/>
      <c r="AY7" s="3"/>
      <c r="AZ7" s="3"/>
      <c r="BA7" s="10"/>
      <c r="BB7" s="8"/>
    </row>
    <row r="8" spans="2:54" x14ac:dyDescent="0.25">
      <c r="B8">
        <v>1000</v>
      </c>
      <c r="C8" s="8">
        <v>13.429303000000001</v>
      </c>
      <c r="D8" s="8">
        <v>12.211155</v>
      </c>
      <c r="E8" s="8">
        <v>27.904655000000002</v>
      </c>
      <c r="F8" s="3">
        <v>90.598889999999997</v>
      </c>
      <c r="G8" s="3">
        <v>89.735033000000001</v>
      </c>
      <c r="H8" s="3">
        <v>123.63388</v>
      </c>
      <c r="I8" s="10">
        <v>4576.0092000000004</v>
      </c>
      <c r="J8" s="8">
        <v>2.2789649000000001</v>
      </c>
      <c r="M8">
        <v>1000</v>
      </c>
      <c r="N8" s="8">
        <v>13.572699</v>
      </c>
      <c r="O8" s="8">
        <v>12.401883</v>
      </c>
      <c r="P8" s="8">
        <v>22.529409000000001</v>
      </c>
      <c r="Q8" s="3">
        <v>90.264095999999995</v>
      </c>
      <c r="R8" s="3">
        <v>90.242258000000007</v>
      </c>
      <c r="S8" s="3">
        <v>123.10353000000001</v>
      </c>
      <c r="T8" s="10">
        <v>3792.3083999999999</v>
      </c>
      <c r="U8" s="8">
        <v>2.4272670000000001</v>
      </c>
      <c r="Y8" s="8"/>
      <c r="Z8" s="8"/>
      <c r="AA8" s="8"/>
      <c r="AB8" s="3"/>
      <c r="AC8" s="3"/>
      <c r="AD8" s="3"/>
      <c r="AE8" s="10"/>
      <c r="AF8" s="8"/>
      <c r="AJ8" s="8"/>
      <c r="AK8" s="8"/>
      <c r="AL8" s="8"/>
      <c r="AM8" s="3"/>
      <c r="AN8" s="3"/>
      <c r="AO8" s="3"/>
      <c r="AP8" s="10"/>
      <c r="AQ8" s="8"/>
      <c r="AU8" s="8"/>
      <c r="AV8" s="8"/>
      <c r="AW8" s="8"/>
      <c r="AX8" s="3"/>
      <c r="AY8" s="3"/>
      <c r="AZ8" s="3"/>
      <c r="BA8" s="10"/>
      <c r="BB8" s="8"/>
    </row>
    <row r="9" spans="2:54" x14ac:dyDescent="0.25">
      <c r="B9">
        <v>1200</v>
      </c>
      <c r="C9" s="8">
        <v>13.412825</v>
      </c>
      <c r="D9" s="8">
        <v>12.441314</v>
      </c>
      <c r="E9" s="8">
        <v>27.930599000000001</v>
      </c>
      <c r="F9" s="3">
        <v>90.080927000000003</v>
      </c>
      <c r="G9" s="3">
        <v>90.055100999999993</v>
      </c>
      <c r="H9" s="3">
        <v>122.92466</v>
      </c>
      <c r="I9" s="10">
        <v>4660.8674000000001</v>
      </c>
      <c r="J9" s="8">
        <v>2.2374727999999999</v>
      </c>
      <c r="M9">
        <v>1200</v>
      </c>
      <c r="N9" s="8">
        <v>13.545729</v>
      </c>
      <c r="O9" s="8">
        <v>12.399016</v>
      </c>
      <c r="P9" s="8">
        <v>22.479202999999998</v>
      </c>
      <c r="Q9" s="3">
        <v>89.452529999999996</v>
      </c>
      <c r="R9" s="3">
        <v>90.712608000000003</v>
      </c>
      <c r="S9" s="3">
        <v>123.24594999999999</v>
      </c>
      <c r="T9" s="10">
        <v>3775.4657999999999</v>
      </c>
      <c r="U9" s="8">
        <v>2.4380951999999998</v>
      </c>
      <c r="Y9" s="8"/>
      <c r="Z9" s="8"/>
      <c r="AA9" s="8"/>
      <c r="AB9" s="3"/>
      <c r="AC9" s="3"/>
      <c r="AD9" s="3"/>
      <c r="AE9" s="10"/>
      <c r="AF9" s="8"/>
      <c r="AJ9" s="8"/>
      <c r="AK9" s="8"/>
      <c r="AL9" s="8"/>
      <c r="AM9" s="3"/>
      <c r="AN9" s="3"/>
      <c r="AO9" s="3"/>
      <c r="AP9" s="10"/>
      <c r="AQ9" s="8"/>
      <c r="AU9" s="8"/>
      <c r="AV9" s="8"/>
      <c r="AW9" s="8"/>
      <c r="AX9" s="3"/>
      <c r="AY9" s="3"/>
      <c r="AZ9" s="3"/>
      <c r="BA9" s="10"/>
      <c r="BB9" s="8"/>
    </row>
    <row r="10" spans="2:54" x14ac:dyDescent="0.25">
      <c r="B10">
        <v>1400</v>
      </c>
      <c r="C10" s="8">
        <v>13.452412000000001</v>
      </c>
      <c r="D10" s="8">
        <v>12.281776000000001</v>
      </c>
      <c r="E10" s="8">
        <v>27.950748000000001</v>
      </c>
      <c r="F10" s="3">
        <v>89.784386999999995</v>
      </c>
      <c r="G10" s="3">
        <v>89.592838</v>
      </c>
      <c r="H10" s="3">
        <v>123.28376</v>
      </c>
      <c r="I10" s="10">
        <v>4618.0087000000003</v>
      </c>
      <c r="J10" s="8">
        <v>2.2582382999999999</v>
      </c>
      <c r="M10">
        <v>1400</v>
      </c>
      <c r="N10" s="8">
        <v>13.583663</v>
      </c>
      <c r="O10" s="8">
        <v>12.377986999999999</v>
      </c>
      <c r="P10" s="8">
        <v>22.579218999999998</v>
      </c>
      <c r="Q10" s="3">
        <v>90.295107000000002</v>
      </c>
      <c r="R10" s="3">
        <v>89.912889000000007</v>
      </c>
      <c r="S10" s="3">
        <v>123.14973000000001</v>
      </c>
      <c r="T10" s="10">
        <v>3796.4337999999998</v>
      </c>
      <c r="U10" s="8">
        <v>2.4246294000000002</v>
      </c>
      <c r="Y10" s="8"/>
      <c r="Z10" s="8"/>
      <c r="AA10" s="8"/>
      <c r="AB10" s="3"/>
      <c r="AC10" s="3"/>
      <c r="AD10" s="3"/>
      <c r="AE10" s="10"/>
      <c r="AF10" s="8"/>
      <c r="AJ10" s="8"/>
      <c r="AK10" s="8"/>
      <c r="AL10" s="8"/>
      <c r="AM10" s="3"/>
      <c r="AN10" s="3"/>
      <c r="AO10" s="3"/>
      <c r="AP10" s="10"/>
      <c r="AQ10" s="8"/>
      <c r="AU10" s="8"/>
      <c r="AV10" s="8"/>
      <c r="AW10" s="8"/>
      <c r="AX10" s="3"/>
      <c r="AY10" s="3"/>
      <c r="AZ10" s="3"/>
      <c r="BA10" s="10"/>
      <c r="BB10" s="8"/>
    </row>
    <row r="11" spans="2:54" x14ac:dyDescent="0.25">
      <c r="B11">
        <v>1600</v>
      </c>
      <c r="C11" s="8">
        <v>13.348098999999999</v>
      </c>
      <c r="D11" s="8">
        <v>12.300637999999999</v>
      </c>
      <c r="E11" s="8">
        <v>27.863524999999999</v>
      </c>
      <c r="F11" s="3">
        <v>89.82105</v>
      </c>
      <c r="G11" s="3">
        <v>89.942984999999993</v>
      </c>
      <c r="H11" s="3">
        <v>123.41687</v>
      </c>
      <c r="I11" s="10">
        <v>4574.9161000000004</v>
      </c>
      <c r="J11" s="8">
        <v>2.2795093</v>
      </c>
      <c r="M11">
        <v>1600</v>
      </c>
      <c r="N11" s="8">
        <v>13.535691</v>
      </c>
      <c r="O11" s="8">
        <v>12.464968000000001</v>
      </c>
      <c r="P11" s="8">
        <v>22.591434</v>
      </c>
      <c r="Q11" s="3">
        <v>90.037773000000001</v>
      </c>
      <c r="R11" s="3">
        <v>89.589417999999995</v>
      </c>
      <c r="S11" s="3">
        <v>122.80678</v>
      </c>
      <c r="T11" s="10">
        <v>3811.6709000000001</v>
      </c>
      <c r="U11" s="8">
        <v>2.4149370000000001</v>
      </c>
      <c r="Y11" s="8"/>
      <c r="Z11" s="8"/>
      <c r="AA11" s="8"/>
      <c r="AB11" s="3"/>
      <c r="AC11" s="3"/>
      <c r="AD11" s="3"/>
      <c r="AE11" s="10"/>
      <c r="AF11" s="8"/>
      <c r="AJ11" s="8"/>
      <c r="AK11" s="8"/>
      <c r="AL11" s="8"/>
      <c r="AM11" s="3"/>
      <c r="AN11" s="3"/>
      <c r="AO11" s="3"/>
      <c r="AP11" s="10"/>
      <c r="AQ11" s="8"/>
      <c r="AU11" s="8"/>
      <c r="AV11" s="8"/>
      <c r="AW11" s="8"/>
      <c r="AX11" s="3"/>
      <c r="AY11" s="3"/>
      <c r="AZ11" s="3"/>
      <c r="BA11" s="10"/>
      <c r="BB11" s="8"/>
    </row>
    <row r="12" spans="2:54" x14ac:dyDescent="0.25">
      <c r="B12">
        <v>1800</v>
      </c>
      <c r="C12" s="8">
        <v>13.392358</v>
      </c>
      <c r="D12" s="8">
        <v>12.403710999999999</v>
      </c>
      <c r="E12" s="8">
        <v>27.906002999999998</v>
      </c>
      <c r="F12" s="3">
        <v>90.526578000000001</v>
      </c>
      <c r="G12" s="3">
        <v>90.189469000000003</v>
      </c>
      <c r="H12" s="3">
        <v>123.0637</v>
      </c>
      <c r="I12" s="10">
        <v>4635.6039000000001</v>
      </c>
      <c r="J12" s="8">
        <v>2.2496668</v>
      </c>
      <c r="M12">
        <v>1800</v>
      </c>
      <c r="N12" s="8">
        <v>13.648382</v>
      </c>
      <c r="O12" s="8">
        <v>12.364105</v>
      </c>
      <c r="P12" s="8">
        <v>22.638922999999998</v>
      </c>
      <c r="Q12" s="3">
        <v>89.681595999999999</v>
      </c>
      <c r="R12" s="3">
        <v>90.526403000000002</v>
      </c>
      <c r="S12" s="3">
        <v>123.43593</v>
      </c>
      <c r="T12" s="10">
        <v>3820.3189000000002</v>
      </c>
      <c r="U12" s="8">
        <v>2.4094704</v>
      </c>
      <c r="Y12" s="8"/>
      <c r="Z12" s="8"/>
      <c r="AA12" s="8"/>
      <c r="AB12" s="3"/>
      <c r="AC12" s="3"/>
      <c r="AD12" s="3"/>
      <c r="AE12" s="10"/>
      <c r="AF12" s="8"/>
      <c r="AJ12" s="8"/>
      <c r="AK12" s="8"/>
      <c r="AL12" s="8"/>
      <c r="AM12" s="3"/>
      <c r="AN12" s="3"/>
      <c r="AO12" s="3"/>
      <c r="AP12" s="10"/>
      <c r="AQ12" s="8"/>
      <c r="AU12" s="8"/>
      <c r="AV12" s="8"/>
      <c r="AW12" s="8"/>
      <c r="AX12" s="3"/>
      <c r="AY12" s="3"/>
      <c r="AZ12" s="3"/>
      <c r="BA12" s="10"/>
      <c r="BB12" s="8"/>
    </row>
    <row r="13" spans="2:54" x14ac:dyDescent="0.25">
      <c r="B13">
        <v>2000</v>
      </c>
      <c r="C13" s="8">
        <v>13.494586</v>
      </c>
      <c r="D13" s="8">
        <v>12.286574999999999</v>
      </c>
      <c r="E13" s="8">
        <v>27.868632999999999</v>
      </c>
      <c r="F13" s="3">
        <v>90.544486000000006</v>
      </c>
      <c r="G13" s="3">
        <v>90.469010999999995</v>
      </c>
      <c r="H13" s="3">
        <v>123.40424</v>
      </c>
      <c r="I13" s="10">
        <v>4620.6818000000003</v>
      </c>
      <c r="J13" s="8">
        <v>2.2569319000000001</v>
      </c>
      <c r="M13">
        <v>2000</v>
      </c>
      <c r="N13" s="8">
        <v>13.479101999999999</v>
      </c>
      <c r="O13" s="8">
        <v>12.438832</v>
      </c>
      <c r="P13" s="8">
        <v>22.47139</v>
      </c>
      <c r="Q13" s="3">
        <v>89.774631999999997</v>
      </c>
      <c r="R13" s="3">
        <v>91.122866999999999</v>
      </c>
      <c r="S13" s="3">
        <v>123.03252000000001</v>
      </c>
      <c r="T13" s="10">
        <v>3767.6495</v>
      </c>
      <c r="U13" s="8">
        <v>2.4431531999999998</v>
      </c>
      <c r="Y13" s="8"/>
      <c r="Z13" s="8"/>
      <c r="AA13" s="8"/>
      <c r="AB13" s="3"/>
      <c r="AC13" s="3"/>
      <c r="AD13" s="3"/>
      <c r="AE13" s="10"/>
      <c r="AF13" s="8"/>
      <c r="AJ13" s="8"/>
      <c r="AK13" s="8"/>
      <c r="AL13" s="8"/>
      <c r="AM13" s="3"/>
      <c r="AN13" s="3"/>
      <c r="AO13" s="3"/>
      <c r="AP13" s="10"/>
      <c r="AQ13" s="8"/>
      <c r="AU13" s="8"/>
      <c r="AV13" s="8"/>
      <c r="AW13" s="8"/>
      <c r="AX13" s="3"/>
      <c r="AY13" s="3"/>
      <c r="AZ13" s="3"/>
      <c r="BA13" s="10"/>
      <c r="BB13" s="8"/>
    </row>
    <row r="14" spans="2:54" x14ac:dyDescent="0.25">
      <c r="B14">
        <v>2200</v>
      </c>
      <c r="C14" s="8">
        <v>13.375045999999999</v>
      </c>
      <c r="D14" s="8">
        <v>12.366387</v>
      </c>
      <c r="E14" s="8">
        <v>27.713557999999999</v>
      </c>
      <c r="F14" s="3">
        <v>89.773632000000006</v>
      </c>
      <c r="G14" s="3">
        <v>90.314447999999999</v>
      </c>
      <c r="H14" s="3">
        <v>123.14561999999999</v>
      </c>
      <c r="I14" s="10">
        <v>4583.8503000000001</v>
      </c>
      <c r="J14" s="8">
        <v>2.2750664999999999</v>
      </c>
      <c r="M14">
        <v>2200</v>
      </c>
      <c r="N14" s="8">
        <v>13.573729999999999</v>
      </c>
      <c r="O14" s="8">
        <v>12.359771</v>
      </c>
      <c r="P14" s="8">
        <v>22.573706000000001</v>
      </c>
      <c r="Q14" s="3">
        <v>90.487476000000001</v>
      </c>
      <c r="R14" s="3">
        <v>90.010760000000005</v>
      </c>
      <c r="S14" s="3">
        <v>122.97785</v>
      </c>
      <c r="T14" s="10">
        <v>3787.1502</v>
      </c>
      <c r="U14" s="8">
        <v>2.4305729999999999</v>
      </c>
      <c r="Y14" s="8"/>
      <c r="Z14" s="8"/>
      <c r="AA14" s="8"/>
      <c r="AB14" s="3"/>
      <c r="AC14" s="3"/>
      <c r="AD14" s="3"/>
      <c r="AE14" s="10"/>
      <c r="AF14" s="8"/>
      <c r="AJ14" s="8"/>
      <c r="AK14" s="8"/>
      <c r="AL14" s="8"/>
      <c r="AM14" s="3"/>
      <c r="AN14" s="3"/>
      <c r="AO14" s="3"/>
      <c r="AP14" s="10"/>
      <c r="AQ14" s="8"/>
      <c r="AU14" s="8"/>
      <c r="AV14" s="8"/>
      <c r="AW14" s="8"/>
      <c r="AX14" s="3"/>
      <c r="AY14" s="3"/>
      <c r="AZ14" s="3"/>
      <c r="BA14" s="10"/>
      <c r="BB14" s="8"/>
    </row>
    <row r="15" spans="2:54" x14ac:dyDescent="0.25">
      <c r="B15">
        <v>2400</v>
      </c>
      <c r="C15" s="8">
        <v>13.370428</v>
      </c>
      <c r="D15" s="8">
        <v>12.372484999999999</v>
      </c>
      <c r="E15" s="8">
        <v>27.796299999999999</v>
      </c>
      <c r="F15" s="3">
        <v>89.966401000000005</v>
      </c>
      <c r="G15" s="3">
        <v>89.918955999999994</v>
      </c>
      <c r="H15" s="3">
        <v>122.88343</v>
      </c>
      <c r="I15" s="10">
        <v>4598.2147000000004</v>
      </c>
      <c r="J15" s="8">
        <v>2.2679594000000001</v>
      </c>
      <c r="M15">
        <v>2400</v>
      </c>
      <c r="N15" s="8">
        <v>13.588462</v>
      </c>
      <c r="O15" s="8">
        <v>12.398522</v>
      </c>
      <c r="P15" s="8">
        <v>22.506827999999999</v>
      </c>
      <c r="Q15" s="3">
        <v>89.885615999999999</v>
      </c>
      <c r="R15" s="3">
        <v>89.484551999999994</v>
      </c>
      <c r="S15" s="3">
        <v>123.15557</v>
      </c>
      <c r="T15" s="10">
        <v>3791.8793000000001</v>
      </c>
      <c r="U15" s="8">
        <v>2.4275416999999999</v>
      </c>
      <c r="Y15" s="8"/>
      <c r="Z15" s="8"/>
      <c r="AA15" s="8"/>
      <c r="AB15" s="3"/>
      <c r="AC15" s="3"/>
      <c r="AD15" s="3"/>
      <c r="AE15" s="10"/>
      <c r="AF15" s="8"/>
      <c r="AJ15" s="8"/>
      <c r="AK15" s="8"/>
      <c r="AL15" s="8"/>
      <c r="AM15" s="3"/>
      <c r="AN15" s="3"/>
      <c r="AO15" s="3"/>
      <c r="AP15" s="10"/>
      <c r="AQ15" s="8"/>
      <c r="AU15" s="8"/>
      <c r="AV15" s="8"/>
      <c r="AW15" s="8"/>
      <c r="AX15" s="3"/>
      <c r="AY15" s="3"/>
      <c r="AZ15" s="3"/>
      <c r="BA15" s="10"/>
      <c r="BB15" s="8"/>
    </row>
    <row r="16" spans="2:54" x14ac:dyDescent="0.25">
      <c r="B16">
        <v>2600</v>
      </c>
      <c r="C16" s="8">
        <v>13.399943</v>
      </c>
      <c r="D16" s="8">
        <v>12.295513</v>
      </c>
      <c r="E16" s="8">
        <v>28.003072</v>
      </c>
      <c r="F16" s="3">
        <v>90.163785000000004</v>
      </c>
      <c r="G16" s="3">
        <v>89.944192000000001</v>
      </c>
      <c r="H16" s="3">
        <v>123.23054</v>
      </c>
      <c r="I16" s="10">
        <v>4613.7627000000002</v>
      </c>
      <c r="J16" s="8">
        <v>2.2603165000000001</v>
      </c>
      <c r="M16">
        <v>2600</v>
      </c>
      <c r="N16" s="8">
        <v>13.53345</v>
      </c>
      <c r="O16" s="8">
        <v>12.421697999999999</v>
      </c>
      <c r="P16" s="8">
        <v>22.563782</v>
      </c>
      <c r="Q16" s="3">
        <v>90.003594000000007</v>
      </c>
      <c r="R16" s="3">
        <v>90.305009999999996</v>
      </c>
      <c r="S16" s="3">
        <v>123.24930999999999</v>
      </c>
      <c r="T16" s="10">
        <v>3793.1619000000001</v>
      </c>
      <c r="U16" s="8">
        <v>2.4267208999999998</v>
      </c>
      <c r="Y16" s="8"/>
      <c r="Z16" s="8"/>
      <c r="AA16" s="8"/>
      <c r="AB16" s="3"/>
      <c r="AC16" s="3"/>
      <c r="AD16" s="3"/>
      <c r="AE16" s="10"/>
      <c r="AF16" s="8"/>
      <c r="AJ16" s="8"/>
      <c r="AK16" s="8"/>
      <c r="AL16" s="8"/>
      <c r="AM16" s="3"/>
      <c r="AN16" s="3"/>
      <c r="AO16" s="3"/>
      <c r="AP16" s="10"/>
      <c r="AQ16" s="8"/>
      <c r="AU16" s="8"/>
      <c r="AV16" s="8"/>
      <c r="AW16" s="8"/>
      <c r="AX16" s="3"/>
      <c r="AY16" s="3"/>
      <c r="AZ16" s="3"/>
      <c r="BA16" s="10"/>
      <c r="BB16" s="8"/>
    </row>
    <row r="17" spans="2:54" x14ac:dyDescent="0.25">
      <c r="B17">
        <v>2800</v>
      </c>
      <c r="C17" s="8">
        <v>13.394643</v>
      </c>
      <c r="D17" s="8">
        <v>12.418906</v>
      </c>
      <c r="E17" s="8">
        <v>27.771170999999999</v>
      </c>
      <c r="F17" s="3">
        <v>90.618253999999993</v>
      </c>
      <c r="G17" s="3">
        <v>89.759795999999994</v>
      </c>
      <c r="H17" s="3">
        <v>123.28579999999999</v>
      </c>
      <c r="I17" s="10">
        <v>4619.6455999999998</v>
      </c>
      <c r="J17" s="8">
        <v>2.2574380999999999</v>
      </c>
      <c r="M17">
        <v>2800</v>
      </c>
      <c r="N17" s="8">
        <v>13.629922000000001</v>
      </c>
      <c r="O17" s="8">
        <v>12.365425999999999</v>
      </c>
      <c r="P17" s="8">
        <v>22.606003000000001</v>
      </c>
      <c r="Q17" s="3">
        <v>89.950125999999997</v>
      </c>
      <c r="R17" s="3">
        <v>90.588882999999996</v>
      </c>
      <c r="S17" s="3">
        <v>123.20587</v>
      </c>
      <c r="T17" s="10">
        <v>3810.0111000000002</v>
      </c>
      <c r="U17" s="8">
        <v>2.4159891</v>
      </c>
      <c r="Y17" s="8"/>
      <c r="Z17" s="8"/>
      <c r="AA17" s="8"/>
      <c r="AB17" s="3"/>
      <c r="AC17" s="3"/>
      <c r="AD17" s="3"/>
      <c r="AE17" s="10"/>
      <c r="AF17" s="8"/>
      <c r="AJ17" s="8"/>
      <c r="AK17" s="8"/>
      <c r="AL17" s="8"/>
      <c r="AM17" s="3"/>
      <c r="AN17" s="3"/>
      <c r="AO17" s="3"/>
      <c r="AP17" s="10"/>
      <c r="AQ17" s="8"/>
      <c r="AU17" s="8"/>
      <c r="AV17" s="8"/>
      <c r="AW17" s="8"/>
      <c r="AX17" s="3"/>
      <c r="AY17" s="3"/>
      <c r="AZ17" s="3"/>
      <c r="BA17" s="10"/>
      <c r="BB17" s="8"/>
    </row>
    <row r="18" spans="2:54" x14ac:dyDescent="0.25">
      <c r="B18">
        <v>3000</v>
      </c>
      <c r="C18" s="8">
        <v>13.466493</v>
      </c>
      <c r="D18" s="8">
        <v>12.308958000000001</v>
      </c>
      <c r="E18" s="8">
        <v>27.694261000000001</v>
      </c>
      <c r="F18" s="3">
        <v>89.796519000000004</v>
      </c>
      <c r="G18" s="3">
        <v>90.251896000000002</v>
      </c>
      <c r="H18" s="3">
        <v>123.24894</v>
      </c>
      <c r="I18" s="10">
        <v>4590.5591999999997</v>
      </c>
      <c r="J18" s="8">
        <v>2.2717415999999999</v>
      </c>
      <c r="M18">
        <v>3000</v>
      </c>
      <c r="N18" s="8">
        <v>13.486941</v>
      </c>
      <c r="O18" s="8">
        <v>12.431169000000001</v>
      </c>
      <c r="P18" s="8">
        <v>22.529373</v>
      </c>
      <c r="Q18" s="3">
        <v>90.070571000000001</v>
      </c>
      <c r="R18" s="3">
        <v>90.181246999999999</v>
      </c>
      <c r="S18" s="3">
        <v>122.60642</v>
      </c>
      <c r="T18" s="10">
        <v>3777.2397000000001</v>
      </c>
      <c r="U18" s="8">
        <v>2.4369502000000001</v>
      </c>
      <c r="Y18" s="8"/>
      <c r="Z18" s="8"/>
      <c r="AA18" s="8"/>
      <c r="AB18" s="3"/>
      <c r="AC18" s="3"/>
      <c r="AD18" s="3"/>
      <c r="AE18" s="10"/>
      <c r="AF18" s="8"/>
      <c r="AJ18" s="8"/>
      <c r="AK18" s="8"/>
      <c r="AL18" s="8"/>
      <c r="AM18" s="3"/>
      <c r="AN18" s="3"/>
      <c r="AO18" s="3"/>
      <c r="AP18" s="10"/>
      <c r="AQ18" s="8"/>
      <c r="AU18" s="8"/>
      <c r="AV18" s="8"/>
      <c r="AW18" s="8"/>
      <c r="AX18" s="3"/>
      <c r="AY18" s="3"/>
      <c r="AZ18" s="3"/>
      <c r="BA18" s="10"/>
      <c r="BB18" s="8"/>
    </row>
    <row r="19" spans="2:54" x14ac:dyDescent="0.25">
      <c r="B19">
        <v>3200</v>
      </c>
      <c r="C19" s="8">
        <v>13.325799999999999</v>
      </c>
      <c r="D19" s="8">
        <v>12.359118</v>
      </c>
      <c r="E19" s="8">
        <v>28.101168000000001</v>
      </c>
      <c r="F19" s="3">
        <v>89.835199000000003</v>
      </c>
      <c r="G19" s="3">
        <v>90.100741999999997</v>
      </c>
      <c r="H19" s="3">
        <v>122.78782</v>
      </c>
      <c r="I19" s="10">
        <v>4628.1256000000003</v>
      </c>
      <c r="J19" s="8">
        <v>2.2533018999999999</v>
      </c>
      <c r="M19">
        <v>3200</v>
      </c>
      <c r="N19" s="8">
        <v>13.595057000000001</v>
      </c>
      <c r="O19" s="8">
        <v>12.381772</v>
      </c>
      <c r="P19" s="8">
        <v>22.587294</v>
      </c>
      <c r="Q19" s="3">
        <v>89.594052000000005</v>
      </c>
      <c r="R19" s="3">
        <v>90.055023000000006</v>
      </c>
      <c r="S19" s="3">
        <v>123.14105000000001</v>
      </c>
      <c r="T19" s="10">
        <v>3802.1392999999998</v>
      </c>
      <c r="U19" s="8">
        <v>2.4209909999999999</v>
      </c>
      <c r="Y19" s="8"/>
      <c r="Z19" s="8"/>
      <c r="AA19" s="8"/>
      <c r="AB19" s="3"/>
      <c r="AC19" s="3"/>
      <c r="AD19" s="3"/>
      <c r="AE19" s="10"/>
      <c r="AF19" s="8"/>
      <c r="AJ19" s="8"/>
      <c r="AK19" s="8"/>
      <c r="AL19" s="8"/>
      <c r="AM19" s="3"/>
      <c r="AN19" s="3"/>
      <c r="AO19" s="3"/>
      <c r="AP19" s="10"/>
      <c r="AQ19" s="8"/>
      <c r="AU19" s="8"/>
      <c r="AV19" s="8"/>
      <c r="AW19" s="8"/>
      <c r="AX19" s="3"/>
      <c r="AY19" s="3"/>
      <c r="AZ19" s="3"/>
      <c r="BA19" s="10"/>
      <c r="BB19" s="8"/>
    </row>
    <row r="20" spans="2:54" x14ac:dyDescent="0.25">
      <c r="B20">
        <v>3400</v>
      </c>
      <c r="C20" s="8">
        <v>13.463872</v>
      </c>
      <c r="D20" s="8">
        <v>12.298636999999999</v>
      </c>
      <c r="E20" s="8">
        <v>27.99962</v>
      </c>
      <c r="F20" s="3">
        <v>89.787540000000007</v>
      </c>
      <c r="G20" s="3">
        <v>90.536254999999997</v>
      </c>
      <c r="H20" s="3">
        <v>123.75702</v>
      </c>
      <c r="I20" s="10">
        <v>4636.3807999999999</v>
      </c>
      <c r="J20" s="8">
        <v>2.2492898000000001</v>
      </c>
      <c r="M20">
        <v>3400</v>
      </c>
      <c r="N20" s="8">
        <v>13.481995</v>
      </c>
      <c r="O20" s="8">
        <v>12.459275999999999</v>
      </c>
      <c r="P20" s="8">
        <v>22.487342000000002</v>
      </c>
      <c r="Q20" s="3">
        <v>90.277254999999997</v>
      </c>
      <c r="R20" s="3">
        <v>90.294663999999997</v>
      </c>
      <c r="S20" s="3">
        <v>123.08023</v>
      </c>
      <c r="T20" s="10">
        <v>3777.3312999999998</v>
      </c>
      <c r="U20" s="8">
        <v>2.4368911</v>
      </c>
      <c r="Y20" s="8"/>
      <c r="Z20" s="8"/>
      <c r="AA20" s="8"/>
      <c r="AB20" s="3"/>
      <c r="AC20" s="3"/>
      <c r="AD20" s="3"/>
      <c r="AE20" s="10"/>
      <c r="AF20" s="8"/>
      <c r="AJ20" s="8"/>
      <c r="AK20" s="8"/>
      <c r="AL20" s="8"/>
      <c r="AM20" s="3"/>
      <c r="AN20" s="3"/>
      <c r="AO20" s="3"/>
      <c r="AP20" s="10"/>
      <c r="AQ20" s="8"/>
      <c r="AU20" s="8"/>
      <c r="AV20" s="8"/>
      <c r="AW20" s="8"/>
      <c r="AX20" s="3"/>
      <c r="AY20" s="3"/>
      <c r="AZ20" s="3"/>
      <c r="BA20" s="10"/>
      <c r="BB20" s="8"/>
    </row>
    <row r="21" spans="2:54" x14ac:dyDescent="0.25">
      <c r="B21">
        <v>3600</v>
      </c>
      <c r="C21" s="8">
        <v>13.391874</v>
      </c>
      <c r="D21" s="8">
        <v>12.353020000000001</v>
      </c>
      <c r="E21" s="8">
        <v>27.871496</v>
      </c>
      <c r="F21" s="3">
        <v>90.140420000000006</v>
      </c>
      <c r="G21" s="3">
        <v>90.251013</v>
      </c>
      <c r="H21" s="3">
        <v>122.81034</v>
      </c>
      <c r="I21" s="10">
        <v>4610.7842000000001</v>
      </c>
      <c r="J21" s="8">
        <v>2.2617767</v>
      </c>
      <c r="M21">
        <v>3600</v>
      </c>
      <c r="N21" s="8">
        <v>13.630993</v>
      </c>
      <c r="O21" s="8">
        <v>12.359448</v>
      </c>
      <c r="P21" s="8">
        <v>22.641997</v>
      </c>
      <c r="Q21" s="3">
        <v>89.604747000000003</v>
      </c>
      <c r="R21" s="3">
        <v>91.045069999999996</v>
      </c>
      <c r="S21" s="3">
        <v>123.11933999999999</v>
      </c>
      <c r="T21" s="10">
        <v>3814.5322000000001</v>
      </c>
      <c r="U21" s="8">
        <v>2.4131255</v>
      </c>
      <c r="Y21" s="8"/>
      <c r="Z21" s="8"/>
      <c r="AA21" s="8"/>
      <c r="AB21" s="3"/>
      <c r="AC21" s="3"/>
      <c r="AD21" s="3"/>
      <c r="AE21" s="10"/>
      <c r="AF21" s="8"/>
      <c r="AJ21" s="8"/>
      <c r="AK21" s="8"/>
      <c r="AL21" s="8"/>
      <c r="AM21" s="3"/>
      <c r="AN21" s="3"/>
      <c r="AO21" s="3"/>
      <c r="AP21" s="10"/>
      <c r="AQ21" s="8"/>
      <c r="AU21" s="8"/>
      <c r="AV21" s="8"/>
      <c r="AW21" s="8"/>
      <c r="AX21" s="3"/>
      <c r="AY21" s="3"/>
      <c r="AZ21" s="3"/>
      <c r="BA21" s="10"/>
      <c r="BB21" s="8"/>
    </row>
    <row r="22" spans="2:54" x14ac:dyDescent="0.25">
      <c r="B22">
        <v>3800</v>
      </c>
      <c r="C22" s="8">
        <v>13.441459</v>
      </c>
      <c r="D22" s="8">
        <v>12.328598</v>
      </c>
      <c r="E22" s="8">
        <v>28.011735000000002</v>
      </c>
      <c r="F22" s="3">
        <v>90.472612999999996</v>
      </c>
      <c r="G22" s="3">
        <v>90.440149000000005</v>
      </c>
      <c r="H22" s="3">
        <v>123.02109</v>
      </c>
      <c r="I22" s="10">
        <v>4641.9463999999998</v>
      </c>
      <c r="J22" s="8">
        <v>2.2465929</v>
      </c>
      <c r="M22">
        <v>3800</v>
      </c>
      <c r="N22" s="8">
        <v>13.560017999999999</v>
      </c>
      <c r="O22" s="8">
        <v>12.433512</v>
      </c>
      <c r="P22" s="8">
        <v>22.483452</v>
      </c>
      <c r="Q22" s="3">
        <v>90.029266000000007</v>
      </c>
      <c r="R22" s="3">
        <v>90.272048999999996</v>
      </c>
      <c r="S22" s="3">
        <v>122.95543000000001</v>
      </c>
      <c r="T22" s="10">
        <v>3790.6794</v>
      </c>
      <c r="U22" s="8">
        <v>2.4283101</v>
      </c>
      <c r="Y22" s="8"/>
      <c r="Z22" s="8"/>
      <c r="AA22" s="8"/>
      <c r="AB22" s="3"/>
      <c r="AC22" s="3"/>
      <c r="AD22" s="3"/>
      <c r="AE22" s="10"/>
      <c r="AF22" s="8"/>
      <c r="AJ22" s="8"/>
      <c r="AK22" s="8"/>
      <c r="AL22" s="8"/>
      <c r="AM22" s="3"/>
      <c r="AN22" s="3"/>
      <c r="AO22" s="3"/>
      <c r="AP22" s="10"/>
      <c r="AQ22" s="8"/>
      <c r="AU22" s="8"/>
      <c r="AV22" s="8"/>
      <c r="AW22" s="8"/>
      <c r="AX22" s="3"/>
      <c r="AY22" s="3"/>
      <c r="AZ22" s="3"/>
      <c r="BA22" s="10"/>
      <c r="BB22" s="8"/>
    </row>
    <row r="23" spans="2:54" x14ac:dyDescent="0.25">
      <c r="B23">
        <v>4000</v>
      </c>
      <c r="C23" s="8">
        <v>13.402424999999999</v>
      </c>
      <c r="D23" s="8">
        <v>12.343912</v>
      </c>
      <c r="E23" s="8">
        <v>28.098718000000002</v>
      </c>
      <c r="F23" s="3">
        <v>89.864919</v>
      </c>
      <c r="G23" s="3">
        <v>90.288086000000007</v>
      </c>
      <c r="H23" s="3">
        <v>123.37821</v>
      </c>
      <c r="I23" s="10">
        <v>4648.6058999999996</v>
      </c>
      <c r="J23" s="8">
        <v>2.2433744999999998</v>
      </c>
      <c r="M23">
        <v>4000</v>
      </c>
      <c r="N23" s="8">
        <v>13.508469</v>
      </c>
      <c r="O23" s="8">
        <v>12.409840000000001</v>
      </c>
      <c r="P23" s="8">
        <v>22.599844999999998</v>
      </c>
      <c r="Q23" s="3">
        <v>90.193293999999995</v>
      </c>
      <c r="R23" s="3">
        <v>89.424728000000002</v>
      </c>
      <c r="S23" s="3">
        <v>123.20455</v>
      </c>
      <c r="T23" s="10">
        <v>3788.5916000000002</v>
      </c>
      <c r="U23" s="8">
        <v>2.4296483000000002</v>
      </c>
      <c r="Y23" s="8"/>
      <c r="Z23" s="8"/>
      <c r="AA23" s="8"/>
      <c r="AB23" s="3"/>
      <c r="AC23" s="3"/>
      <c r="AD23" s="3"/>
      <c r="AE23" s="10"/>
      <c r="AF23" s="8"/>
      <c r="AJ23" s="8"/>
      <c r="AK23" s="8"/>
      <c r="AL23" s="8"/>
      <c r="AM23" s="3"/>
      <c r="AN23" s="3"/>
      <c r="AO23" s="3"/>
      <c r="AP23" s="10"/>
      <c r="AQ23" s="8"/>
      <c r="AU23" s="8"/>
      <c r="AV23" s="8"/>
      <c r="AW23" s="8"/>
      <c r="AX23" s="3"/>
      <c r="AY23" s="3"/>
      <c r="AZ23" s="3"/>
      <c r="BA23" s="10"/>
      <c r="BB23" s="8"/>
    </row>
    <row r="24" spans="2:54" x14ac:dyDescent="0.25">
      <c r="B24">
        <v>4200</v>
      </c>
      <c r="C24" s="8">
        <v>13.371708999999999</v>
      </c>
      <c r="D24" s="8">
        <v>12.368831999999999</v>
      </c>
      <c r="E24" s="8">
        <v>27.834372999999999</v>
      </c>
      <c r="F24" s="3">
        <v>89.794453000000004</v>
      </c>
      <c r="G24" s="3">
        <v>90.066059999999993</v>
      </c>
      <c r="H24" s="3">
        <v>122.94208</v>
      </c>
      <c r="I24" s="10">
        <v>4603.5944</v>
      </c>
      <c r="J24" s="8">
        <v>2.2653091000000001</v>
      </c>
      <c r="M24">
        <v>4200</v>
      </c>
      <c r="N24" s="8">
        <v>13.615285999999999</v>
      </c>
      <c r="O24" s="8">
        <v>12.387409999999999</v>
      </c>
      <c r="P24" s="8">
        <v>22.537222</v>
      </c>
      <c r="Q24" s="3">
        <v>89.685297000000006</v>
      </c>
      <c r="R24" s="3">
        <v>90.262656000000007</v>
      </c>
      <c r="S24" s="3">
        <v>123.21657</v>
      </c>
      <c r="T24" s="10">
        <v>3801.0857999999998</v>
      </c>
      <c r="U24" s="8">
        <v>2.421662</v>
      </c>
      <c r="Y24" s="8"/>
      <c r="Z24" s="8"/>
      <c r="AA24" s="8"/>
      <c r="AB24" s="3"/>
      <c r="AC24" s="3"/>
      <c r="AD24" s="3"/>
      <c r="AE24" s="10"/>
      <c r="AF24" s="8"/>
      <c r="AJ24" s="8"/>
      <c r="AK24" s="8"/>
      <c r="AL24" s="8"/>
      <c r="AM24" s="3"/>
      <c r="AN24" s="3"/>
      <c r="AO24" s="3"/>
      <c r="AP24" s="10"/>
      <c r="AQ24" s="8"/>
      <c r="AU24" s="8"/>
      <c r="AV24" s="8"/>
      <c r="AW24" s="8"/>
      <c r="AX24" s="3"/>
      <c r="AY24" s="3"/>
      <c r="AZ24" s="3"/>
      <c r="BA24" s="10"/>
      <c r="BB24" s="8"/>
    </row>
    <row r="25" spans="2:54" x14ac:dyDescent="0.25">
      <c r="B25">
        <v>4400</v>
      </c>
      <c r="C25" s="8">
        <v>13.438359999999999</v>
      </c>
      <c r="D25" s="8">
        <v>12.314923</v>
      </c>
      <c r="E25" s="8">
        <v>27.862573999999999</v>
      </c>
      <c r="F25" s="3">
        <v>89.919021999999998</v>
      </c>
      <c r="G25" s="3">
        <v>90.212051000000002</v>
      </c>
      <c r="H25" s="3">
        <v>123.07217</v>
      </c>
      <c r="I25" s="10">
        <v>4611.0434999999998</v>
      </c>
      <c r="J25" s="8">
        <v>2.2616494999999999</v>
      </c>
      <c r="M25">
        <v>4400</v>
      </c>
      <c r="N25" s="8">
        <v>13.515627</v>
      </c>
      <c r="O25" s="8">
        <v>12.462253</v>
      </c>
      <c r="P25" s="8">
        <v>22.568321000000001</v>
      </c>
      <c r="Q25" s="3">
        <v>90.030351999999993</v>
      </c>
      <c r="R25" s="3">
        <v>90.477605999999994</v>
      </c>
      <c r="S25" s="3">
        <v>122.87318</v>
      </c>
      <c r="T25" s="10">
        <v>3801.2986999999998</v>
      </c>
      <c r="U25" s="8">
        <v>2.4215263999999999</v>
      </c>
      <c r="Y25" s="8"/>
      <c r="Z25" s="8"/>
      <c r="AA25" s="8"/>
      <c r="AB25" s="3"/>
      <c r="AC25" s="3"/>
      <c r="AD25" s="3"/>
      <c r="AE25" s="10"/>
      <c r="AF25" s="8"/>
      <c r="AJ25" s="8"/>
      <c r="AK25" s="8"/>
      <c r="AL25" s="8"/>
      <c r="AM25" s="3"/>
      <c r="AN25" s="3"/>
      <c r="AO25" s="3"/>
      <c r="AP25" s="10"/>
      <c r="AQ25" s="8"/>
      <c r="AU25" s="8"/>
      <c r="AV25" s="8"/>
      <c r="AW25" s="8"/>
      <c r="AX25" s="3"/>
      <c r="AY25" s="3"/>
      <c r="AZ25" s="3"/>
      <c r="BA25" s="10"/>
      <c r="BB25" s="8"/>
    </row>
    <row r="26" spans="2:54" x14ac:dyDescent="0.25">
      <c r="B26">
        <v>4600</v>
      </c>
      <c r="C26" s="8">
        <v>13.367022</v>
      </c>
      <c r="D26" s="8">
        <v>12.371271</v>
      </c>
      <c r="E26" s="8">
        <v>28.002859000000001</v>
      </c>
      <c r="F26" s="3">
        <v>90.169685000000001</v>
      </c>
      <c r="G26" s="3">
        <v>90.292974000000001</v>
      </c>
      <c r="H26" s="3">
        <v>122.94774</v>
      </c>
      <c r="I26" s="10">
        <v>4630.7502999999997</v>
      </c>
      <c r="J26" s="8">
        <v>2.2520247000000002</v>
      </c>
      <c r="M26">
        <v>4600</v>
      </c>
      <c r="N26" s="8">
        <v>13.57701</v>
      </c>
      <c r="O26" s="8">
        <v>12.372766</v>
      </c>
      <c r="P26" s="8">
        <v>22.577220000000001</v>
      </c>
      <c r="Q26" s="3">
        <v>90.610124999999996</v>
      </c>
      <c r="R26" s="3">
        <v>89.558976999999999</v>
      </c>
      <c r="S26" s="3">
        <v>123.22138</v>
      </c>
      <c r="T26" s="10">
        <v>3792.6379999999999</v>
      </c>
      <c r="U26" s="8">
        <v>2.4270561000000002</v>
      </c>
      <c r="Y26" s="8"/>
      <c r="Z26" s="8"/>
      <c r="AA26" s="8"/>
      <c r="AB26" s="3"/>
      <c r="AC26" s="3"/>
      <c r="AD26" s="3"/>
      <c r="AE26" s="10"/>
      <c r="AF26" s="8"/>
      <c r="AJ26" s="8"/>
      <c r="AK26" s="8"/>
      <c r="AL26" s="8"/>
      <c r="AM26" s="3"/>
      <c r="AN26" s="3"/>
      <c r="AO26" s="3"/>
      <c r="AP26" s="10"/>
      <c r="AQ26" s="8"/>
      <c r="AU26" s="8"/>
      <c r="AV26" s="8"/>
      <c r="AW26" s="8"/>
      <c r="AX26" s="3"/>
      <c r="AY26" s="3"/>
      <c r="AZ26" s="3"/>
      <c r="BA26" s="10"/>
      <c r="BB26" s="8"/>
    </row>
    <row r="27" spans="2:54" x14ac:dyDescent="0.25">
      <c r="B27">
        <v>4800</v>
      </c>
      <c r="C27" s="8">
        <v>13.407963000000001</v>
      </c>
      <c r="D27" s="8">
        <v>12.375845999999999</v>
      </c>
      <c r="E27" s="8">
        <v>27.843294</v>
      </c>
      <c r="F27" s="3">
        <v>89.956874999999997</v>
      </c>
      <c r="G27" s="3">
        <v>90.024934999999999</v>
      </c>
      <c r="H27" s="3">
        <v>123.08681</v>
      </c>
      <c r="I27" s="10">
        <v>4620.174</v>
      </c>
      <c r="J27" s="8">
        <v>2.2571799000000001</v>
      </c>
      <c r="M27">
        <v>4800</v>
      </c>
      <c r="N27" s="8">
        <v>13.605867999999999</v>
      </c>
      <c r="O27" s="8">
        <v>12.422461</v>
      </c>
      <c r="P27" s="8">
        <v>22.452594999999999</v>
      </c>
      <c r="Q27" s="3">
        <v>89.566928000000004</v>
      </c>
      <c r="R27" s="3">
        <v>89.562708000000001</v>
      </c>
      <c r="S27" s="3">
        <v>123.03626</v>
      </c>
      <c r="T27" s="10">
        <v>3794.9009000000001</v>
      </c>
      <c r="U27" s="8">
        <v>2.4256088</v>
      </c>
      <c r="Y27" s="8"/>
      <c r="Z27" s="8"/>
      <c r="AA27" s="8"/>
      <c r="AB27" s="3"/>
      <c r="AC27" s="3"/>
      <c r="AD27" s="3"/>
      <c r="AE27" s="10"/>
      <c r="AF27" s="8"/>
      <c r="AJ27" s="8"/>
      <c r="AK27" s="8"/>
      <c r="AL27" s="8"/>
      <c r="AM27" s="3"/>
      <c r="AN27" s="3"/>
      <c r="AO27" s="3"/>
      <c r="AP27" s="10"/>
      <c r="AQ27" s="8"/>
      <c r="AU27" s="8"/>
      <c r="AV27" s="8"/>
      <c r="AW27" s="8"/>
      <c r="AX27" s="3"/>
      <c r="AY27" s="3"/>
      <c r="AZ27" s="3"/>
      <c r="BA27" s="10"/>
      <c r="BB27" s="8"/>
    </row>
    <row r="28" spans="2:54" x14ac:dyDescent="0.25">
      <c r="B28">
        <v>5000</v>
      </c>
      <c r="C28" s="8">
        <v>13.446974000000001</v>
      </c>
      <c r="D28" s="8">
        <v>12.34545</v>
      </c>
      <c r="E28" s="8">
        <v>28.093084999999999</v>
      </c>
      <c r="F28" s="3">
        <v>89.409009999999995</v>
      </c>
      <c r="G28" s="3">
        <v>89.789761999999996</v>
      </c>
      <c r="H28" s="3">
        <v>123.01499</v>
      </c>
      <c r="I28" s="10">
        <v>4663.7034999999996</v>
      </c>
      <c r="J28" s="8">
        <v>2.2361122</v>
      </c>
      <c r="M28">
        <v>5000</v>
      </c>
      <c r="N28" s="8">
        <v>13.522482999999999</v>
      </c>
      <c r="O28" s="8">
        <v>12.40203</v>
      </c>
      <c r="P28" s="8">
        <v>22.646616000000002</v>
      </c>
      <c r="Q28" s="3">
        <v>89.888848999999993</v>
      </c>
      <c r="R28" s="3">
        <v>90.348602999999997</v>
      </c>
      <c r="S28" s="3">
        <v>123.03914</v>
      </c>
      <c r="T28" s="10">
        <v>3797.9787000000001</v>
      </c>
      <c r="U28" s="8">
        <v>2.4236431000000001</v>
      </c>
      <c r="Y28" s="8"/>
      <c r="Z28" s="8"/>
      <c r="AA28" s="8"/>
      <c r="AB28" s="3"/>
      <c r="AC28" s="3"/>
      <c r="AD28" s="3"/>
      <c r="AE28" s="10"/>
      <c r="AF28" s="8"/>
      <c r="AJ28" s="8"/>
      <c r="AK28" s="8"/>
      <c r="AL28" s="8"/>
      <c r="AM28" s="3"/>
      <c r="AN28" s="3"/>
      <c r="AO28" s="3"/>
      <c r="AP28" s="10"/>
      <c r="AQ28" s="8"/>
      <c r="AU28" s="8"/>
      <c r="AV28" s="8"/>
      <c r="AW28" s="8"/>
      <c r="AX28" s="3"/>
      <c r="AY28" s="3"/>
      <c r="AZ28" s="3"/>
      <c r="BA28" s="10"/>
      <c r="BB28" s="8"/>
    </row>
    <row r="29" spans="2:54" x14ac:dyDescent="0.25">
      <c r="B29">
        <v>5200</v>
      </c>
      <c r="C29" s="8">
        <v>13.364776000000001</v>
      </c>
      <c r="D29" s="8">
        <v>12.361969</v>
      </c>
      <c r="E29" s="8">
        <v>28.134419000000001</v>
      </c>
      <c r="F29" s="3">
        <v>90.406396000000001</v>
      </c>
      <c r="G29" s="3">
        <v>89.632985000000005</v>
      </c>
      <c r="H29" s="3">
        <v>122.78368</v>
      </c>
      <c r="I29" s="10">
        <v>4648.2264999999998</v>
      </c>
      <c r="J29" s="8">
        <v>2.2435575999999999</v>
      </c>
      <c r="M29">
        <v>5200</v>
      </c>
      <c r="N29" s="8">
        <v>13.614851</v>
      </c>
      <c r="O29" s="8">
        <v>12.41616</v>
      </c>
      <c r="P29" s="8">
        <v>22.458231000000001</v>
      </c>
      <c r="Q29" s="3">
        <v>90.135947000000002</v>
      </c>
      <c r="R29" s="3">
        <v>90.631544000000005</v>
      </c>
      <c r="S29" s="3">
        <v>123.37691</v>
      </c>
      <c r="T29" s="10">
        <v>3796.4331000000002</v>
      </c>
      <c r="U29" s="8">
        <v>2.4246297999999999</v>
      </c>
      <c r="Y29" s="8"/>
      <c r="Z29" s="8"/>
      <c r="AA29" s="8"/>
      <c r="AB29" s="3"/>
      <c r="AC29" s="3"/>
      <c r="AD29" s="3"/>
      <c r="AE29" s="10"/>
      <c r="AF29" s="8"/>
      <c r="AJ29" s="8"/>
      <c r="AK29" s="8"/>
      <c r="AL29" s="8"/>
      <c r="AM29" s="3"/>
      <c r="AN29" s="3"/>
      <c r="AO29" s="3"/>
      <c r="AP29" s="10"/>
      <c r="AQ29" s="8"/>
      <c r="AU29" s="8"/>
      <c r="AV29" s="8"/>
      <c r="AW29" s="8"/>
      <c r="AX29" s="3"/>
      <c r="AY29" s="3"/>
      <c r="AZ29" s="3"/>
      <c r="BA29" s="10"/>
      <c r="BB29" s="8"/>
    </row>
    <row r="30" spans="2:54" x14ac:dyDescent="0.25">
      <c r="B30">
        <v>5400</v>
      </c>
      <c r="C30" s="8">
        <v>13.404152</v>
      </c>
      <c r="D30" s="8">
        <v>12.303528</v>
      </c>
      <c r="E30" s="8">
        <v>27.797343999999999</v>
      </c>
      <c r="F30" s="3">
        <v>90.388898999999995</v>
      </c>
      <c r="G30" s="3">
        <v>90.009102999999996</v>
      </c>
      <c r="H30" s="3">
        <v>123.2898</v>
      </c>
      <c r="I30" s="10">
        <v>4584.2921999999999</v>
      </c>
      <c r="J30" s="8">
        <v>2.2748471000000001</v>
      </c>
      <c r="M30">
        <v>5400</v>
      </c>
      <c r="N30" s="8">
        <v>13.480727</v>
      </c>
      <c r="O30" s="8">
        <v>12.411453</v>
      </c>
      <c r="P30" s="8">
        <v>22.629249000000002</v>
      </c>
      <c r="Q30" s="3">
        <v>89.952447000000006</v>
      </c>
      <c r="R30" s="3">
        <v>89.952117000000001</v>
      </c>
      <c r="S30" s="3">
        <v>122.90492999999999</v>
      </c>
      <c r="T30" s="10">
        <v>3786.2222000000002</v>
      </c>
      <c r="U30" s="8">
        <v>2.4311688</v>
      </c>
      <c r="Y30" s="8"/>
      <c r="Z30" s="8"/>
      <c r="AA30" s="8"/>
      <c r="AB30" s="3"/>
      <c r="AC30" s="3"/>
      <c r="AD30" s="3"/>
      <c r="AE30" s="10"/>
      <c r="AF30" s="8"/>
      <c r="AJ30" s="8"/>
      <c r="AK30" s="8"/>
      <c r="AL30" s="8"/>
      <c r="AM30" s="3"/>
      <c r="AN30" s="3"/>
      <c r="AO30" s="3"/>
      <c r="AP30" s="10"/>
      <c r="AQ30" s="8"/>
      <c r="AU30" s="8"/>
      <c r="AV30" s="8"/>
      <c r="AW30" s="8"/>
      <c r="AX30" s="3"/>
      <c r="AY30" s="3"/>
      <c r="AZ30" s="3"/>
      <c r="BA30" s="10"/>
      <c r="BB30" s="8"/>
    </row>
    <row r="31" spans="2:54" x14ac:dyDescent="0.25">
      <c r="B31">
        <v>5600</v>
      </c>
      <c r="C31" s="8">
        <v>13.320646999999999</v>
      </c>
      <c r="D31" s="8">
        <v>12.387065</v>
      </c>
      <c r="E31" s="8">
        <v>28.151444999999999</v>
      </c>
      <c r="F31" s="3">
        <v>89.447958</v>
      </c>
      <c r="G31" s="3">
        <v>90.356791000000001</v>
      </c>
      <c r="H31" s="3">
        <v>122.9426</v>
      </c>
      <c r="I31" s="10">
        <v>4645.0932000000003</v>
      </c>
      <c r="J31" s="8">
        <v>2.2450709999999998</v>
      </c>
      <c r="M31">
        <v>5600</v>
      </c>
      <c r="N31" s="8">
        <v>13.595373</v>
      </c>
      <c r="O31" s="8">
        <v>12.446227</v>
      </c>
      <c r="P31" s="8">
        <v>22.530225000000002</v>
      </c>
      <c r="Q31" s="3">
        <v>89.791753999999997</v>
      </c>
      <c r="R31" s="3">
        <v>89.463893999999996</v>
      </c>
      <c r="S31" s="3">
        <v>122.82979</v>
      </c>
      <c r="T31" s="10">
        <v>3812.3642</v>
      </c>
      <c r="U31" s="8">
        <v>2.4144979000000002</v>
      </c>
      <c r="Y31" s="8"/>
      <c r="Z31" s="8"/>
      <c r="AA31" s="8"/>
      <c r="AB31" s="3"/>
      <c r="AC31" s="3"/>
      <c r="AD31" s="3"/>
      <c r="AE31" s="10"/>
      <c r="AF31" s="8"/>
      <c r="AJ31" s="8"/>
      <c r="AK31" s="8"/>
      <c r="AL31" s="8"/>
      <c r="AM31" s="3"/>
      <c r="AN31" s="3"/>
      <c r="AO31" s="3"/>
      <c r="AP31" s="10"/>
      <c r="AQ31" s="8"/>
      <c r="AU31" s="8"/>
      <c r="AV31" s="8"/>
      <c r="AW31" s="8"/>
      <c r="AX31" s="3"/>
      <c r="AY31" s="3"/>
      <c r="AZ31" s="3"/>
      <c r="BA31" s="10"/>
      <c r="BB31" s="8"/>
    </row>
    <row r="32" spans="2:54" x14ac:dyDescent="0.25">
      <c r="B32">
        <v>5800</v>
      </c>
      <c r="C32" s="8">
        <v>13.439104</v>
      </c>
      <c r="D32" s="8">
        <v>12.355993</v>
      </c>
      <c r="E32" s="8">
        <v>28.056322000000002</v>
      </c>
      <c r="F32" s="3">
        <v>89.678089</v>
      </c>
      <c r="G32" s="3">
        <v>90.076130000000006</v>
      </c>
      <c r="H32" s="3">
        <v>123.33507</v>
      </c>
      <c r="I32" s="10">
        <v>4658.8498</v>
      </c>
      <c r="J32" s="8">
        <v>2.2384417999999999</v>
      </c>
      <c r="M32">
        <v>5800</v>
      </c>
      <c r="N32" s="8">
        <v>13.552982</v>
      </c>
      <c r="O32" s="8">
        <v>12.39536</v>
      </c>
      <c r="P32" s="8">
        <v>22.549557</v>
      </c>
      <c r="Q32" s="3">
        <v>90.138159000000002</v>
      </c>
      <c r="R32" s="3">
        <v>89.951841999999999</v>
      </c>
      <c r="S32" s="3">
        <v>123.25749999999999</v>
      </c>
      <c r="T32" s="10">
        <v>3788.1923999999999</v>
      </c>
      <c r="U32" s="8">
        <v>2.4299043</v>
      </c>
      <c r="Y32" s="8"/>
      <c r="Z32" s="8"/>
      <c r="AA32" s="8"/>
      <c r="AB32" s="3"/>
      <c r="AC32" s="3"/>
      <c r="AD32" s="3"/>
      <c r="AE32" s="10"/>
      <c r="AF32" s="8"/>
      <c r="AJ32" s="8"/>
      <c r="AK32" s="8"/>
      <c r="AL32" s="8"/>
      <c r="AM32" s="3"/>
      <c r="AN32" s="3"/>
      <c r="AO32" s="3"/>
      <c r="AP32" s="10"/>
      <c r="AQ32" s="8"/>
      <c r="AU32" s="8"/>
      <c r="AV32" s="8"/>
      <c r="AW32" s="8"/>
      <c r="AX32" s="3"/>
      <c r="AY32" s="3"/>
      <c r="AZ32" s="3"/>
      <c r="BA32" s="10"/>
      <c r="BB32" s="8"/>
    </row>
    <row r="33" spans="2:54" x14ac:dyDescent="0.25">
      <c r="B33">
        <v>6000</v>
      </c>
      <c r="C33" s="8">
        <v>13.414536999999999</v>
      </c>
      <c r="D33" s="8">
        <v>12.34876</v>
      </c>
      <c r="E33" s="8">
        <v>27.804911000000001</v>
      </c>
      <c r="F33" s="3">
        <v>89.965748000000005</v>
      </c>
      <c r="G33" s="3">
        <v>89.843484000000004</v>
      </c>
      <c r="H33" s="3">
        <v>123.00651000000001</v>
      </c>
      <c r="I33" s="10">
        <v>4605.9642000000003</v>
      </c>
      <c r="J33" s="8">
        <v>2.2641434999999999</v>
      </c>
      <c r="M33">
        <v>6000</v>
      </c>
      <c r="N33" s="8">
        <v>13.570207999999999</v>
      </c>
      <c r="O33" s="8">
        <v>12.367903999999999</v>
      </c>
      <c r="P33" s="8">
        <v>22.571961000000002</v>
      </c>
      <c r="Q33" s="3">
        <v>90.044166000000004</v>
      </c>
      <c r="R33" s="3">
        <v>90.524423999999996</v>
      </c>
      <c r="S33" s="3">
        <v>123.27082</v>
      </c>
      <c r="T33" s="10">
        <v>3788.3656999999998</v>
      </c>
      <c r="U33" s="8">
        <v>2.4297932000000002</v>
      </c>
      <c r="Y33" s="8"/>
      <c r="Z33" s="8"/>
      <c r="AA33" s="8"/>
      <c r="AB33" s="3"/>
      <c r="AC33" s="3"/>
      <c r="AD33" s="3"/>
      <c r="AE33" s="10"/>
      <c r="AF33" s="8"/>
      <c r="AJ33" s="8"/>
      <c r="AK33" s="8"/>
      <c r="AL33" s="8"/>
      <c r="AM33" s="3"/>
      <c r="AN33" s="3"/>
      <c r="AO33" s="3"/>
      <c r="AP33" s="10"/>
      <c r="AQ33" s="8"/>
      <c r="AU33" s="8"/>
      <c r="AV33" s="8"/>
      <c r="AW33" s="8"/>
      <c r="AX33" s="3"/>
      <c r="AY33" s="3"/>
      <c r="AZ33" s="3"/>
      <c r="BA33" s="10"/>
      <c r="BB33" s="8"/>
    </row>
    <row r="34" spans="2:54" x14ac:dyDescent="0.25">
      <c r="B34">
        <v>6200</v>
      </c>
      <c r="C34" s="8">
        <v>13.330515</v>
      </c>
      <c r="D34" s="8">
        <v>12.422433</v>
      </c>
      <c r="E34" s="8">
        <v>28.028842000000001</v>
      </c>
      <c r="F34" s="3">
        <v>89.872613000000001</v>
      </c>
      <c r="G34" s="3">
        <v>89.640296000000006</v>
      </c>
      <c r="H34" s="3">
        <v>122.66674999999999</v>
      </c>
      <c r="I34" s="10">
        <v>4641.5042999999996</v>
      </c>
      <c r="J34" s="8">
        <v>2.246807</v>
      </c>
      <c r="M34">
        <v>6200</v>
      </c>
      <c r="N34" s="8">
        <v>13.556583</v>
      </c>
      <c r="O34" s="8">
        <v>12.472460999999999</v>
      </c>
      <c r="P34" s="8">
        <v>22.491118</v>
      </c>
      <c r="Q34" s="3">
        <v>90.028527999999994</v>
      </c>
      <c r="R34" s="3">
        <v>89.865354999999994</v>
      </c>
      <c r="S34" s="3">
        <v>122.6694</v>
      </c>
      <c r="T34" s="10">
        <v>3802.8870999999999</v>
      </c>
      <c r="U34" s="8">
        <v>2.4205149000000001</v>
      </c>
      <c r="Y34" s="8"/>
      <c r="Z34" s="8"/>
      <c r="AA34" s="8"/>
      <c r="AB34" s="3"/>
      <c r="AC34" s="3"/>
      <c r="AD34" s="3"/>
      <c r="AE34" s="10"/>
      <c r="AF34" s="8"/>
      <c r="AJ34" s="8"/>
      <c r="AK34" s="8"/>
      <c r="AL34" s="8"/>
      <c r="AM34" s="3"/>
      <c r="AN34" s="3"/>
      <c r="AO34" s="3"/>
      <c r="AP34" s="10"/>
      <c r="AQ34" s="8"/>
      <c r="AU34" s="8"/>
      <c r="AV34" s="8"/>
      <c r="AW34" s="8"/>
      <c r="AX34" s="3"/>
      <c r="AY34" s="3"/>
      <c r="AZ34" s="3"/>
      <c r="BA34" s="10"/>
      <c r="BB34" s="8"/>
    </row>
    <row r="35" spans="2:54" x14ac:dyDescent="0.25">
      <c r="B35">
        <v>6400</v>
      </c>
      <c r="C35" s="8">
        <v>13.420221</v>
      </c>
      <c r="D35" s="8">
        <v>12.335715</v>
      </c>
      <c r="E35" s="8">
        <v>27.857185999999999</v>
      </c>
      <c r="F35" s="3">
        <v>89.715744000000001</v>
      </c>
      <c r="G35" s="3">
        <v>89.816179000000005</v>
      </c>
      <c r="H35" s="3">
        <v>123.32706</v>
      </c>
      <c r="I35" s="10">
        <v>4611.7019</v>
      </c>
      <c r="J35" s="8">
        <v>2.2613265999999999</v>
      </c>
      <c r="M35">
        <v>6400</v>
      </c>
      <c r="N35" s="8">
        <v>13.567845</v>
      </c>
      <c r="O35" s="8">
        <v>12.338286</v>
      </c>
      <c r="P35" s="8">
        <v>22.617666</v>
      </c>
      <c r="Q35" s="3">
        <v>89.751541000000003</v>
      </c>
      <c r="R35" s="3">
        <v>89.598763000000005</v>
      </c>
      <c r="S35" s="3">
        <v>123.26512</v>
      </c>
      <c r="T35" s="10">
        <v>3786.2865999999999</v>
      </c>
      <c r="U35" s="8">
        <v>2.4311273999999998</v>
      </c>
      <c r="Y35" s="8"/>
      <c r="Z35" s="8"/>
      <c r="AA35" s="8"/>
      <c r="AB35" s="3"/>
      <c r="AC35" s="3"/>
      <c r="AD35" s="3"/>
      <c r="AE35" s="10"/>
      <c r="AF35" s="8"/>
      <c r="AJ35" s="8"/>
      <c r="AK35" s="8"/>
      <c r="AL35" s="8"/>
      <c r="AM35" s="3"/>
      <c r="AN35" s="3"/>
      <c r="AO35" s="3"/>
      <c r="AP35" s="10"/>
      <c r="AQ35" s="8"/>
      <c r="AU35" s="8"/>
      <c r="AV35" s="8"/>
      <c r="AW35" s="8"/>
      <c r="AX35" s="3"/>
      <c r="AY35" s="3"/>
      <c r="AZ35" s="3"/>
      <c r="BA35" s="10"/>
      <c r="BB35" s="8"/>
    </row>
    <row r="36" spans="2:54" x14ac:dyDescent="0.25">
      <c r="B36">
        <v>6600</v>
      </c>
      <c r="C36" s="8">
        <v>13.304442</v>
      </c>
      <c r="D36" s="8">
        <v>12.413812</v>
      </c>
      <c r="E36" s="8">
        <v>27.811971</v>
      </c>
      <c r="F36" s="3">
        <v>90.066486999999995</v>
      </c>
      <c r="G36" s="3">
        <v>89.858470999999994</v>
      </c>
      <c r="H36" s="3">
        <v>122.86821999999999</v>
      </c>
      <c r="I36" s="10">
        <v>4593.393</v>
      </c>
      <c r="J36" s="8">
        <v>2.2703400999999999</v>
      </c>
      <c r="M36">
        <v>6600</v>
      </c>
      <c r="N36" s="8">
        <v>13.550541000000001</v>
      </c>
      <c r="O36" s="8">
        <v>12.463725999999999</v>
      </c>
      <c r="P36" s="8">
        <v>22.467779</v>
      </c>
      <c r="Q36" s="3">
        <v>89.979899000000003</v>
      </c>
      <c r="R36" s="3">
        <v>90.037216000000001</v>
      </c>
      <c r="S36" s="3">
        <v>123.19956999999999</v>
      </c>
      <c r="T36" s="10">
        <v>3794.5882999999999</v>
      </c>
      <c r="U36" s="8">
        <v>2.4258085999999999</v>
      </c>
      <c r="Y36" s="8"/>
      <c r="Z36" s="8"/>
      <c r="AA36" s="8"/>
      <c r="AB36" s="3"/>
      <c r="AC36" s="3"/>
      <c r="AD36" s="3"/>
      <c r="AE36" s="10"/>
      <c r="AF36" s="8"/>
      <c r="AJ36" s="8"/>
      <c r="AK36" s="8"/>
      <c r="AL36" s="8"/>
      <c r="AM36" s="3"/>
      <c r="AN36" s="3"/>
      <c r="AO36" s="3"/>
      <c r="AP36" s="10"/>
      <c r="AQ36" s="8"/>
      <c r="AU36" s="8"/>
      <c r="AV36" s="8"/>
      <c r="AW36" s="8"/>
      <c r="AX36" s="3"/>
      <c r="AY36" s="3"/>
      <c r="AZ36" s="3"/>
      <c r="BA36" s="10"/>
      <c r="BB36" s="8"/>
    </row>
    <row r="37" spans="2:54" x14ac:dyDescent="0.25">
      <c r="B37">
        <v>6800</v>
      </c>
      <c r="C37" s="8">
        <v>13.424773999999999</v>
      </c>
      <c r="D37" s="8">
        <v>12.331543999999999</v>
      </c>
      <c r="E37" s="8">
        <v>27.965002999999999</v>
      </c>
      <c r="F37" s="3">
        <v>90.022900000000007</v>
      </c>
      <c r="G37" s="3">
        <v>90.406443999999993</v>
      </c>
      <c r="H37" s="3">
        <v>122.89821000000001</v>
      </c>
      <c r="I37" s="10">
        <v>4629.5556999999999</v>
      </c>
      <c r="J37" s="8">
        <v>2.2526058</v>
      </c>
      <c r="M37">
        <v>6800</v>
      </c>
      <c r="N37" s="8">
        <v>13.547643000000001</v>
      </c>
      <c r="O37" s="8">
        <v>12.424554000000001</v>
      </c>
      <c r="P37" s="8">
        <v>22.681515999999998</v>
      </c>
      <c r="Q37" s="3">
        <v>90.102890000000002</v>
      </c>
      <c r="R37" s="3">
        <v>90.270294000000007</v>
      </c>
      <c r="S37" s="3">
        <v>122.49981</v>
      </c>
      <c r="T37" s="10">
        <v>3817.8303999999998</v>
      </c>
      <c r="U37" s="8">
        <v>2.4110409000000002</v>
      </c>
      <c r="Y37" s="8"/>
      <c r="Z37" s="8"/>
      <c r="AA37" s="8"/>
      <c r="AB37" s="3"/>
      <c r="AC37" s="3"/>
      <c r="AD37" s="3"/>
      <c r="AE37" s="10"/>
      <c r="AF37" s="8"/>
      <c r="AJ37" s="8"/>
      <c r="AK37" s="8"/>
      <c r="AL37" s="8"/>
      <c r="AM37" s="3"/>
      <c r="AN37" s="3"/>
      <c r="AO37" s="3"/>
      <c r="AP37" s="10"/>
      <c r="AQ37" s="8"/>
      <c r="AU37" s="8"/>
      <c r="AV37" s="8"/>
      <c r="AW37" s="8"/>
      <c r="AX37" s="3"/>
      <c r="AY37" s="3"/>
      <c r="AZ37" s="3"/>
      <c r="BA37" s="10"/>
      <c r="BB37" s="8"/>
    </row>
    <row r="38" spans="2:54" x14ac:dyDescent="0.25">
      <c r="B38">
        <v>7000</v>
      </c>
      <c r="C38" s="8">
        <v>13.408443999999999</v>
      </c>
      <c r="D38" s="8">
        <v>12.36192</v>
      </c>
      <c r="E38" s="8">
        <v>27.601177</v>
      </c>
      <c r="F38" s="3">
        <v>89.627953000000005</v>
      </c>
      <c r="G38" s="3">
        <v>90.518709000000001</v>
      </c>
      <c r="H38" s="3">
        <v>123.12853</v>
      </c>
      <c r="I38" s="10">
        <v>4575.0086000000001</v>
      </c>
      <c r="J38" s="8">
        <v>2.2794633000000002</v>
      </c>
      <c r="M38">
        <v>7000</v>
      </c>
      <c r="N38" s="8">
        <v>13.611105</v>
      </c>
      <c r="O38" s="8">
        <v>12.405369</v>
      </c>
      <c r="P38" s="8">
        <v>22.436772000000001</v>
      </c>
      <c r="Q38" s="3">
        <v>89.681892000000005</v>
      </c>
      <c r="R38" s="3">
        <v>89.848007999999993</v>
      </c>
      <c r="S38" s="3">
        <v>123.15473</v>
      </c>
      <c r="T38" s="10">
        <v>3788.4663999999998</v>
      </c>
      <c r="U38" s="8">
        <v>2.4297285999999998</v>
      </c>
      <c r="Y38" s="8"/>
      <c r="Z38" s="8"/>
      <c r="AA38" s="8"/>
      <c r="AB38" s="3"/>
      <c r="AC38" s="3"/>
      <c r="AD38" s="3"/>
      <c r="AE38" s="10"/>
      <c r="AF38" s="8"/>
      <c r="AJ38" s="8"/>
      <c r="AK38" s="8"/>
      <c r="AL38" s="8"/>
      <c r="AM38" s="3"/>
      <c r="AN38" s="3"/>
      <c r="AO38" s="3"/>
      <c r="AP38" s="10"/>
      <c r="AQ38" s="8"/>
      <c r="AU38" s="8"/>
      <c r="AV38" s="8"/>
      <c r="AW38" s="8"/>
      <c r="AX38" s="3"/>
      <c r="AY38" s="3"/>
      <c r="AZ38" s="3"/>
      <c r="BA38" s="10"/>
      <c r="BB38" s="8"/>
    </row>
    <row r="39" spans="2:54" x14ac:dyDescent="0.25">
      <c r="B39">
        <v>7200</v>
      </c>
      <c r="C39" s="8">
        <v>13.373453</v>
      </c>
      <c r="D39" s="8">
        <v>12.350759</v>
      </c>
      <c r="E39" s="8">
        <v>27.769940999999999</v>
      </c>
      <c r="F39" s="3">
        <v>90.179085999999998</v>
      </c>
      <c r="G39" s="3">
        <v>89.898011999999994</v>
      </c>
      <c r="H39" s="3">
        <v>123.27574</v>
      </c>
      <c r="I39" s="10">
        <v>4586.8247000000001</v>
      </c>
      <c r="J39" s="8">
        <v>2.2735911</v>
      </c>
      <c r="M39">
        <v>7200</v>
      </c>
      <c r="N39" s="8">
        <v>13.501590999999999</v>
      </c>
      <c r="O39" s="8">
        <v>12.401725000000001</v>
      </c>
      <c r="P39" s="8">
        <v>22.532501</v>
      </c>
      <c r="Q39" s="3">
        <v>90.033182999999994</v>
      </c>
      <c r="R39" s="3">
        <v>89.518246000000005</v>
      </c>
      <c r="S39" s="3">
        <v>123.39502</v>
      </c>
      <c r="T39" s="10">
        <v>3772.9097999999999</v>
      </c>
      <c r="U39" s="8">
        <v>2.4397468999999998</v>
      </c>
      <c r="Y39" s="8"/>
      <c r="Z39" s="8"/>
      <c r="AA39" s="8"/>
      <c r="AB39" s="3"/>
      <c r="AC39" s="3"/>
      <c r="AD39" s="3"/>
      <c r="AE39" s="10"/>
      <c r="AF39" s="8"/>
      <c r="AJ39" s="8"/>
      <c r="AK39" s="8"/>
      <c r="AL39" s="8"/>
      <c r="AM39" s="3"/>
      <c r="AN39" s="3"/>
      <c r="AO39" s="3"/>
      <c r="AP39" s="10"/>
      <c r="AQ39" s="8"/>
      <c r="AU39" s="8"/>
      <c r="AV39" s="8"/>
      <c r="AW39" s="8"/>
      <c r="AX39" s="3"/>
      <c r="AY39" s="3"/>
      <c r="AZ39" s="3"/>
      <c r="BA39" s="10"/>
      <c r="BB39" s="8"/>
    </row>
    <row r="40" spans="2:54" x14ac:dyDescent="0.25">
      <c r="B40">
        <v>7400</v>
      </c>
      <c r="C40" s="8">
        <v>13.470622000000001</v>
      </c>
      <c r="D40" s="8">
        <v>12.323422000000001</v>
      </c>
      <c r="E40" s="8">
        <v>28.037082000000002</v>
      </c>
      <c r="F40" s="3">
        <v>90.663346000000004</v>
      </c>
      <c r="G40" s="3">
        <v>89.555890000000005</v>
      </c>
      <c r="H40" s="3">
        <v>122.80222999999999</v>
      </c>
      <c r="I40" s="10">
        <v>4654.2721000000001</v>
      </c>
      <c r="J40" s="8">
        <v>2.2406434000000002</v>
      </c>
      <c r="M40">
        <v>7400</v>
      </c>
      <c r="N40" s="8">
        <v>13.603902</v>
      </c>
      <c r="O40" s="8">
        <v>12.402196999999999</v>
      </c>
      <c r="P40" s="8">
        <v>22.593050000000002</v>
      </c>
      <c r="Q40" s="3">
        <v>90.257440000000003</v>
      </c>
      <c r="R40" s="3">
        <v>90.026407000000006</v>
      </c>
      <c r="S40" s="3">
        <v>122.85329</v>
      </c>
      <c r="T40" s="10">
        <v>3811.8604999999998</v>
      </c>
      <c r="U40" s="8">
        <v>2.4148168999999999</v>
      </c>
      <c r="Y40" s="8"/>
      <c r="Z40" s="8"/>
      <c r="AA40" s="8"/>
      <c r="AB40" s="3"/>
      <c r="AC40" s="3"/>
      <c r="AD40" s="3"/>
      <c r="AE40" s="10"/>
      <c r="AF40" s="8"/>
      <c r="AJ40" s="8"/>
      <c r="AK40" s="8"/>
      <c r="AL40" s="8"/>
      <c r="AM40" s="3"/>
      <c r="AN40" s="3"/>
      <c r="AO40" s="3"/>
      <c r="AP40" s="10"/>
      <c r="AQ40" s="8"/>
      <c r="AU40" s="8"/>
      <c r="AV40" s="8"/>
      <c r="AW40" s="8"/>
      <c r="AX40" s="3"/>
      <c r="AY40" s="3"/>
      <c r="AZ40" s="3"/>
      <c r="BA40" s="10"/>
      <c r="BB40" s="8"/>
    </row>
    <row r="41" spans="2:54" x14ac:dyDescent="0.25">
      <c r="B41">
        <v>7600</v>
      </c>
      <c r="C41" s="8">
        <v>13.379118999999999</v>
      </c>
      <c r="D41" s="8">
        <v>12.400945</v>
      </c>
      <c r="E41" s="8">
        <v>27.951777</v>
      </c>
      <c r="F41" s="3">
        <v>89.637614999999997</v>
      </c>
      <c r="G41" s="3">
        <v>90.073600999999996</v>
      </c>
      <c r="H41" s="3">
        <v>122.98994</v>
      </c>
      <c r="I41" s="10">
        <v>4637.5834999999997</v>
      </c>
      <c r="J41" s="8">
        <v>2.2487064999999999</v>
      </c>
      <c r="M41">
        <v>7600</v>
      </c>
      <c r="N41" s="8">
        <v>13.551330999999999</v>
      </c>
      <c r="O41" s="8">
        <v>12.440465</v>
      </c>
      <c r="P41" s="8">
        <v>22.574013000000001</v>
      </c>
      <c r="Q41" s="3">
        <v>89.795130999999998</v>
      </c>
      <c r="R41" s="3">
        <v>90.618475000000004</v>
      </c>
      <c r="S41" s="3">
        <v>122.96429999999999</v>
      </c>
      <c r="T41" s="10">
        <v>3805.6369</v>
      </c>
      <c r="U41" s="8">
        <v>2.4187660000000002</v>
      </c>
      <c r="Y41" s="8"/>
      <c r="Z41" s="8"/>
      <c r="AA41" s="8"/>
      <c r="AB41" s="3"/>
      <c r="AC41" s="3"/>
      <c r="AD41" s="3"/>
      <c r="AE41" s="10"/>
      <c r="AF41" s="8"/>
      <c r="AJ41" s="8"/>
      <c r="AK41" s="8"/>
      <c r="AL41" s="8"/>
      <c r="AM41" s="3"/>
      <c r="AN41" s="3"/>
      <c r="AO41" s="3"/>
      <c r="AP41" s="10"/>
      <c r="AQ41" s="8"/>
      <c r="AU41" s="8"/>
      <c r="AV41" s="8"/>
      <c r="AW41" s="8"/>
      <c r="AX41" s="3"/>
      <c r="AY41" s="3"/>
      <c r="AZ41" s="3"/>
      <c r="BA41" s="10"/>
      <c r="BB41" s="8"/>
    </row>
    <row r="42" spans="2:54" x14ac:dyDescent="0.25">
      <c r="B42">
        <v>7800</v>
      </c>
      <c r="C42" s="8">
        <v>13.373174000000001</v>
      </c>
      <c r="D42" s="8">
        <v>12.340244</v>
      </c>
      <c r="E42" s="8">
        <v>27.967006000000001</v>
      </c>
      <c r="F42" s="3">
        <v>89.722076999999999</v>
      </c>
      <c r="G42" s="3">
        <v>89.982271999999995</v>
      </c>
      <c r="H42" s="3">
        <v>123.31492</v>
      </c>
      <c r="I42" s="10">
        <v>4615.3455000000004</v>
      </c>
      <c r="J42" s="8">
        <v>2.2595413999999998</v>
      </c>
      <c r="M42">
        <v>7800</v>
      </c>
      <c r="N42" s="8">
        <v>13.588775999999999</v>
      </c>
      <c r="O42" s="8">
        <v>12.372399</v>
      </c>
      <c r="P42" s="8">
        <v>22.535461000000002</v>
      </c>
      <c r="Q42" s="3">
        <v>89.460751000000002</v>
      </c>
      <c r="R42" s="3">
        <v>89.715885</v>
      </c>
      <c r="S42" s="3">
        <v>123.37951</v>
      </c>
      <c r="T42" s="10">
        <v>3788.7914000000001</v>
      </c>
      <c r="U42" s="8">
        <v>2.4295201999999998</v>
      </c>
      <c r="Y42" s="8"/>
      <c r="Z42" s="8"/>
      <c r="AA42" s="8"/>
      <c r="AB42" s="3"/>
      <c r="AC42" s="3"/>
      <c r="AD42" s="3"/>
      <c r="AE42" s="10"/>
      <c r="AF42" s="8"/>
      <c r="AJ42" s="8"/>
      <c r="AK42" s="8"/>
      <c r="AL42" s="8"/>
      <c r="AM42" s="3"/>
      <c r="AN42" s="3"/>
      <c r="AO42" s="3"/>
      <c r="AP42" s="10"/>
      <c r="AQ42" s="8"/>
      <c r="AU42" s="8"/>
      <c r="AV42" s="8"/>
      <c r="AW42" s="8"/>
      <c r="AX42" s="3"/>
      <c r="AY42" s="3"/>
      <c r="AZ42" s="3"/>
      <c r="BA42" s="10"/>
      <c r="BB42" s="8"/>
    </row>
    <row r="43" spans="2:54" x14ac:dyDescent="0.25">
      <c r="B43">
        <v>8000</v>
      </c>
      <c r="C43" s="8">
        <v>13.436472</v>
      </c>
      <c r="D43" s="8">
        <v>12.349036999999999</v>
      </c>
      <c r="E43" s="8">
        <v>28.066970999999999</v>
      </c>
      <c r="F43" s="3">
        <v>90.244895999999997</v>
      </c>
      <c r="G43" s="3">
        <v>90.029533000000001</v>
      </c>
      <c r="H43" s="3">
        <v>122.80304</v>
      </c>
      <c r="I43" s="10">
        <v>4657.0824000000002</v>
      </c>
      <c r="J43" s="8">
        <v>2.2392913000000001</v>
      </c>
      <c r="M43">
        <v>8000</v>
      </c>
      <c r="N43" s="8">
        <v>13.502943</v>
      </c>
      <c r="O43" s="8">
        <v>12.465802</v>
      </c>
      <c r="P43" s="8">
        <v>22.494247999999999</v>
      </c>
      <c r="Q43" s="3">
        <v>90.719329999999999</v>
      </c>
      <c r="R43" s="3">
        <v>88.991718000000006</v>
      </c>
      <c r="S43" s="3">
        <v>122.75001</v>
      </c>
      <c r="T43" s="10">
        <v>3786.3447000000001</v>
      </c>
      <c r="U43" s="8">
        <v>2.4310901</v>
      </c>
      <c r="Y43" s="8"/>
      <c r="Z43" s="8"/>
      <c r="AA43" s="8"/>
      <c r="AB43" s="3"/>
      <c r="AC43" s="3"/>
      <c r="AD43" s="3"/>
      <c r="AE43" s="10"/>
      <c r="AF43" s="8"/>
      <c r="AJ43" s="8"/>
      <c r="AK43" s="8"/>
      <c r="AL43" s="8"/>
      <c r="AM43" s="3"/>
      <c r="AN43" s="3"/>
      <c r="AO43" s="3"/>
      <c r="AP43" s="10"/>
      <c r="AQ43" s="8"/>
      <c r="AU43" s="8"/>
      <c r="AV43" s="8"/>
      <c r="AW43" s="8"/>
      <c r="AX43" s="3"/>
      <c r="AY43" s="3"/>
      <c r="AZ43" s="3"/>
      <c r="BA43" s="10"/>
      <c r="BB43" s="8"/>
    </row>
    <row r="44" spans="2:54" x14ac:dyDescent="0.25">
      <c r="B44">
        <v>8200</v>
      </c>
      <c r="C44" s="8">
        <v>13.462702999999999</v>
      </c>
      <c r="D44" s="8">
        <v>12.318599000000001</v>
      </c>
      <c r="E44" s="8">
        <v>28.098223999999998</v>
      </c>
      <c r="F44" s="3">
        <v>90.649152999999998</v>
      </c>
      <c r="G44" s="3">
        <v>89.454485000000005</v>
      </c>
      <c r="H44" s="3">
        <v>123.47721</v>
      </c>
      <c r="I44" s="10">
        <v>4659.8555999999999</v>
      </c>
      <c r="J44" s="8">
        <v>2.2379587000000001</v>
      </c>
      <c r="M44">
        <v>8200</v>
      </c>
      <c r="N44" s="8">
        <v>13.564541</v>
      </c>
      <c r="O44" s="8">
        <v>12.396514</v>
      </c>
      <c r="P44" s="8">
        <v>22.567115999999999</v>
      </c>
      <c r="Q44" s="3">
        <v>90.208779000000007</v>
      </c>
      <c r="R44" s="3">
        <v>90.572012999999998</v>
      </c>
      <c r="S44" s="3">
        <v>122.86333</v>
      </c>
      <c r="T44" s="10">
        <v>3794.7289000000001</v>
      </c>
      <c r="U44" s="8">
        <v>2.4257187999999998</v>
      </c>
      <c r="Y44" s="8"/>
      <c r="Z44" s="8"/>
      <c r="AA44" s="8"/>
      <c r="AB44" s="3"/>
      <c r="AC44" s="3"/>
      <c r="AD44" s="3"/>
      <c r="AE44" s="10"/>
      <c r="AF44" s="8"/>
      <c r="AJ44" s="8"/>
      <c r="AK44" s="8"/>
      <c r="AL44" s="8"/>
      <c r="AM44" s="3"/>
      <c r="AN44" s="3"/>
      <c r="AO44" s="3"/>
      <c r="AP44" s="10"/>
      <c r="AQ44" s="8"/>
      <c r="AU44" s="8"/>
      <c r="AV44" s="8"/>
      <c r="AW44" s="8"/>
      <c r="AX44" s="3"/>
      <c r="AY44" s="3"/>
      <c r="AZ44" s="3"/>
      <c r="BA44" s="10"/>
      <c r="BB44" s="8"/>
    </row>
    <row r="45" spans="2:54" x14ac:dyDescent="0.25">
      <c r="B45">
        <v>8400</v>
      </c>
      <c r="C45" s="8">
        <v>13.343662</v>
      </c>
      <c r="D45" s="8">
        <v>12.35904</v>
      </c>
      <c r="E45" s="8">
        <v>28.143377999999998</v>
      </c>
      <c r="F45" s="3">
        <v>89.982857999999993</v>
      </c>
      <c r="G45" s="3">
        <v>89.666922</v>
      </c>
      <c r="H45" s="3">
        <v>123.30875</v>
      </c>
      <c r="I45" s="10">
        <v>4641.2610000000004</v>
      </c>
      <c r="J45" s="8">
        <v>2.2469247000000001</v>
      </c>
      <c r="M45">
        <v>8400</v>
      </c>
      <c r="N45" s="8">
        <v>13.549053000000001</v>
      </c>
      <c r="O45" s="8">
        <v>12.399034</v>
      </c>
      <c r="P45" s="8">
        <v>22.499279999999999</v>
      </c>
      <c r="Q45" s="3">
        <v>89.538871</v>
      </c>
      <c r="R45" s="3">
        <v>90.883954000000003</v>
      </c>
      <c r="S45" s="3">
        <v>123.3068</v>
      </c>
      <c r="T45" s="10">
        <v>3779.7701999999999</v>
      </c>
      <c r="U45" s="8">
        <v>2.4353186999999998</v>
      </c>
      <c r="Y45" s="8"/>
      <c r="Z45" s="8"/>
      <c r="AA45" s="8"/>
      <c r="AB45" s="3"/>
      <c r="AC45" s="3"/>
      <c r="AD45" s="3"/>
      <c r="AE45" s="10"/>
      <c r="AF45" s="8"/>
      <c r="AJ45" s="8"/>
      <c r="AK45" s="8"/>
      <c r="AL45" s="8"/>
      <c r="AM45" s="3"/>
      <c r="AN45" s="3"/>
      <c r="AO45" s="3"/>
      <c r="AP45" s="10"/>
      <c r="AQ45" s="8"/>
      <c r="AU45" s="8"/>
      <c r="AV45" s="8"/>
      <c r="AW45" s="8"/>
      <c r="AX45" s="3"/>
      <c r="AY45" s="3"/>
      <c r="AZ45" s="3"/>
      <c r="BA45" s="10"/>
      <c r="BB45" s="8"/>
    </row>
    <row r="46" spans="2:54" x14ac:dyDescent="0.25">
      <c r="B46">
        <v>8600</v>
      </c>
      <c r="C46" s="8">
        <v>13.428155</v>
      </c>
      <c r="D46" s="8">
        <v>12.282446999999999</v>
      </c>
      <c r="E46" s="8">
        <v>28.049605</v>
      </c>
      <c r="F46" s="3">
        <v>89.810457</v>
      </c>
      <c r="G46" s="3">
        <v>89.397186000000005</v>
      </c>
      <c r="H46" s="3">
        <v>122.59813</v>
      </c>
      <c r="I46" s="10">
        <v>4626.2383</v>
      </c>
      <c r="J46" s="8">
        <v>2.2542211000000001</v>
      </c>
      <c r="M46">
        <v>8600</v>
      </c>
      <c r="N46" s="8">
        <v>13.529963</v>
      </c>
      <c r="O46" s="8">
        <v>12.434294</v>
      </c>
      <c r="P46" s="8">
        <v>22.544391000000001</v>
      </c>
      <c r="Q46" s="3">
        <v>90.304327999999998</v>
      </c>
      <c r="R46" s="3">
        <v>89.235596999999999</v>
      </c>
      <c r="S46" s="3">
        <v>122.92319999999999</v>
      </c>
      <c r="T46" s="10">
        <v>3792.7676999999999</v>
      </c>
      <c r="U46" s="8">
        <v>2.4269731000000001</v>
      </c>
      <c r="Y46" s="8"/>
      <c r="Z46" s="8"/>
      <c r="AA46" s="8"/>
      <c r="AB46" s="3"/>
      <c r="AC46" s="3"/>
      <c r="AD46" s="3"/>
      <c r="AE46" s="10"/>
      <c r="AF46" s="8"/>
      <c r="AJ46" s="8"/>
      <c r="AK46" s="8"/>
      <c r="AL46" s="8"/>
      <c r="AM46" s="3"/>
      <c r="AN46" s="3"/>
      <c r="AO46" s="3"/>
      <c r="AP46" s="10"/>
      <c r="AQ46" s="8"/>
      <c r="AU46" s="8"/>
      <c r="AV46" s="8"/>
      <c r="AW46" s="8"/>
      <c r="AX46" s="3"/>
      <c r="AY46" s="3"/>
      <c r="AZ46" s="3"/>
      <c r="BA46" s="10"/>
      <c r="BB46" s="8"/>
    </row>
    <row r="47" spans="2:54" x14ac:dyDescent="0.25">
      <c r="B47">
        <v>8800</v>
      </c>
      <c r="C47" s="8">
        <v>13.415818</v>
      </c>
      <c r="D47" s="8">
        <v>12.379353999999999</v>
      </c>
      <c r="E47" s="8">
        <v>28.003795</v>
      </c>
      <c r="F47" s="3">
        <v>90.001232999999999</v>
      </c>
      <c r="G47" s="3">
        <v>89.823768000000001</v>
      </c>
      <c r="H47" s="3">
        <v>123.12076999999999</v>
      </c>
      <c r="I47" s="10">
        <v>4650.8464999999997</v>
      </c>
      <c r="J47" s="8">
        <v>2.2422938000000001</v>
      </c>
      <c r="M47">
        <v>8800</v>
      </c>
      <c r="N47" s="8">
        <v>13.593061000000001</v>
      </c>
      <c r="O47" s="8">
        <v>12.408405999999999</v>
      </c>
      <c r="P47" s="8">
        <v>22.558104</v>
      </c>
      <c r="Q47" s="3">
        <v>90.360754999999997</v>
      </c>
      <c r="R47" s="3">
        <v>89.200451999999999</v>
      </c>
      <c r="S47" s="3">
        <v>123.00183</v>
      </c>
      <c r="T47" s="10">
        <v>3804.835</v>
      </c>
      <c r="U47" s="8">
        <v>2.4192757999999999</v>
      </c>
      <c r="Y47" s="8"/>
      <c r="Z47" s="8"/>
      <c r="AA47" s="8"/>
      <c r="AB47" s="3"/>
      <c r="AC47" s="3"/>
      <c r="AD47" s="3"/>
      <c r="AE47" s="10"/>
      <c r="AF47" s="8"/>
      <c r="AJ47" s="8"/>
      <c r="AK47" s="8"/>
      <c r="AL47" s="8"/>
      <c r="AM47" s="3"/>
      <c r="AN47" s="3"/>
      <c r="AO47" s="3"/>
      <c r="AP47" s="10"/>
      <c r="AQ47" s="8"/>
      <c r="AU47" s="8"/>
      <c r="AV47" s="8"/>
      <c r="AW47" s="8"/>
      <c r="AX47" s="3"/>
      <c r="AY47" s="3"/>
      <c r="AZ47" s="3"/>
      <c r="BA47" s="10"/>
      <c r="BB47" s="8"/>
    </row>
    <row r="48" spans="2:54" x14ac:dyDescent="0.25">
      <c r="B48">
        <v>9000</v>
      </c>
      <c r="C48" s="8">
        <v>13.400311</v>
      </c>
      <c r="D48" s="8">
        <v>12.312295000000001</v>
      </c>
      <c r="E48" s="8">
        <v>28.063952</v>
      </c>
      <c r="F48" s="3">
        <v>90.069789999999998</v>
      </c>
      <c r="G48" s="3">
        <v>89.689646999999994</v>
      </c>
      <c r="H48" s="3">
        <v>123.66354</v>
      </c>
      <c r="I48" s="10">
        <v>4630.2316000000001</v>
      </c>
      <c r="J48" s="8">
        <v>2.2522769999999999</v>
      </c>
      <c r="M48">
        <v>9000</v>
      </c>
      <c r="N48" s="8">
        <v>13.528517000000001</v>
      </c>
      <c r="O48" s="8">
        <v>12.438529000000001</v>
      </c>
      <c r="P48" s="8">
        <v>22.503651999999999</v>
      </c>
      <c r="Q48" s="3">
        <v>89.295439000000002</v>
      </c>
      <c r="R48" s="3">
        <v>90.633656000000002</v>
      </c>
      <c r="S48" s="3">
        <v>123.09496</v>
      </c>
      <c r="T48" s="10">
        <v>3786.799</v>
      </c>
      <c r="U48" s="8">
        <v>2.4307984</v>
      </c>
      <c r="Y48" s="8"/>
      <c r="Z48" s="8"/>
      <c r="AA48" s="8"/>
      <c r="AB48" s="3"/>
      <c r="AC48" s="3"/>
      <c r="AD48" s="3"/>
      <c r="AE48" s="10"/>
      <c r="AF48" s="8"/>
      <c r="AJ48" s="8"/>
      <c r="AK48" s="8"/>
      <c r="AL48" s="8"/>
      <c r="AM48" s="3"/>
      <c r="AN48" s="3"/>
      <c r="AO48" s="3"/>
      <c r="AP48" s="10"/>
      <c r="AQ48" s="8"/>
      <c r="AU48" s="8"/>
      <c r="AV48" s="8"/>
      <c r="AW48" s="8"/>
      <c r="AX48" s="3"/>
      <c r="AY48" s="3"/>
      <c r="AZ48" s="3"/>
      <c r="BA48" s="10"/>
      <c r="BB48" s="8"/>
    </row>
    <row r="49" spans="2:54" x14ac:dyDescent="0.25">
      <c r="B49">
        <v>9200</v>
      </c>
      <c r="C49" s="8">
        <v>13.453398</v>
      </c>
      <c r="D49" s="8">
        <v>12.325170999999999</v>
      </c>
      <c r="E49" s="8">
        <v>28.136219000000001</v>
      </c>
      <c r="F49" s="3">
        <v>90.167236000000003</v>
      </c>
      <c r="G49" s="3">
        <v>89.727575000000002</v>
      </c>
      <c r="H49" s="3">
        <v>122.91786</v>
      </c>
      <c r="I49" s="10">
        <v>4665.4191000000001</v>
      </c>
      <c r="J49" s="8">
        <v>2.2352899000000002</v>
      </c>
      <c r="M49">
        <v>9200</v>
      </c>
      <c r="N49" s="8">
        <v>13.615721000000001</v>
      </c>
      <c r="O49" s="8">
        <v>12.423256</v>
      </c>
      <c r="P49" s="8">
        <v>22.62811</v>
      </c>
      <c r="Q49" s="3">
        <v>90.197368999999995</v>
      </c>
      <c r="R49" s="3">
        <v>90.341363000000001</v>
      </c>
      <c r="S49" s="3">
        <v>123.18192000000001</v>
      </c>
      <c r="T49" s="10">
        <v>3827.5808000000002</v>
      </c>
      <c r="U49" s="8">
        <v>2.4048989000000001</v>
      </c>
      <c r="Y49" s="8"/>
      <c r="Z49" s="8"/>
      <c r="AA49" s="8"/>
      <c r="AB49" s="3"/>
      <c r="AC49" s="3"/>
      <c r="AD49" s="3"/>
      <c r="AE49" s="10"/>
      <c r="AF49" s="8"/>
      <c r="AJ49" s="8"/>
      <c r="AK49" s="8"/>
      <c r="AL49" s="8"/>
      <c r="AM49" s="3"/>
      <c r="AN49" s="3"/>
      <c r="AO49" s="3"/>
      <c r="AP49" s="10"/>
      <c r="AQ49" s="8"/>
      <c r="AU49" s="8"/>
      <c r="AV49" s="8"/>
      <c r="AW49" s="8"/>
      <c r="AX49" s="3"/>
      <c r="AY49" s="3"/>
      <c r="AZ49" s="3"/>
      <c r="BA49" s="10"/>
      <c r="BB49" s="8"/>
    </row>
    <row r="50" spans="2:54" x14ac:dyDescent="0.25">
      <c r="B50">
        <v>9400</v>
      </c>
      <c r="C50" s="8">
        <v>13.420683</v>
      </c>
      <c r="D50" s="8">
        <v>12.349218</v>
      </c>
      <c r="E50" s="8">
        <v>27.969208999999999</v>
      </c>
      <c r="F50" s="3">
        <v>90.186137000000002</v>
      </c>
      <c r="G50" s="3">
        <v>89.696017999999995</v>
      </c>
      <c r="H50" s="3">
        <v>122.87629</v>
      </c>
      <c r="I50" s="10">
        <v>4635.4751999999999</v>
      </c>
      <c r="J50" s="8">
        <v>2.2497292999999998</v>
      </c>
      <c r="M50">
        <v>9400</v>
      </c>
      <c r="N50" s="8">
        <v>13.543183000000001</v>
      </c>
      <c r="O50" s="8">
        <v>12.43488</v>
      </c>
      <c r="P50" s="8">
        <v>22.496842000000001</v>
      </c>
      <c r="Q50" s="3">
        <v>90.270955000000001</v>
      </c>
      <c r="R50" s="3">
        <v>89.826807000000002</v>
      </c>
      <c r="S50" s="3">
        <v>122.90973</v>
      </c>
      <c r="T50" s="10">
        <v>3788.6448</v>
      </c>
      <c r="U50" s="8">
        <v>2.4296142000000001</v>
      </c>
      <c r="Y50" s="8"/>
      <c r="Z50" s="8"/>
      <c r="AA50" s="8"/>
      <c r="AB50" s="3"/>
      <c r="AC50" s="3"/>
      <c r="AD50" s="3"/>
      <c r="AE50" s="10"/>
      <c r="AF50" s="8"/>
      <c r="AJ50" s="8"/>
      <c r="AK50" s="8"/>
      <c r="AL50" s="8"/>
      <c r="AM50" s="3"/>
      <c r="AN50" s="3"/>
      <c r="AO50" s="3"/>
      <c r="AP50" s="10"/>
      <c r="AQ50" s="8"/>
      <c r="AU50" s="8"/>
      <c r="AV50" s="8"/>
      <c r="AW50" s="8"/>
      <c r="AX50" s="3"/>
      <c r="AY50" s="3"/>
      <c r="AZ50" s="3"/>
      <c r="BA50" s="10"/>
      <c r="BB50" s="8"/>
    </row>
    <row r="51" spans="2:54" x14ac:dyDescent="0.25">
      <c r="B51">
        <v>9600</v>
      </c>
      <c r="C51" s="8">
        <v>13.419746999999999</v>
      </c>
      <c r="D51" s="8">
        <v>12.319762000000001</v>
      </c>
      <c r="E51" s="8">
        <v>28.112242999999999</v>
      </c>
      <c r="F51" s="3">
        <v>89.780651000000006</v>
      </c>
      <c r="G51" s="3">
        <v>90.043931000000001</v>
      </c>
      <c r="H51" s="3">
        <v>123.5772</v>
      </c>
      <c r="I51" s="10">
        <v>4647.7434999999996</v>
      </c>
      <c r="J51" s="8">
        <v>2.2437908000000002</v>
      </c>
      <c r="M51">
        <v>9600</v>
      </c>
      <c r="N51" s="8">
        <v>13.550962</v>
      </c>
      <c r="O51" s="8">
        <v>12.388548999999999</v>
      </c>
      <c r="P51" s="8">
        <v>22.536086999999998</v>
      </c>
      <c r="Q51" s="3">
        <v>89.374893</v>
      </c>
      <c r="R51" s="3">
        <v>90.388401000000002</v>
      </c>
      <c r="S51" s="3">
        <v>123.08297</v>
      </c>
      <c r="T51" s="10">
        <v>3783.2851999999998</v>
      </c>
      <c r="U51" s="8">
        <v>2.4330560999999999</v>
      </c>
      <c r="Y51" s="8"/>
      <c r="Z51" s="8"/>
      <c r="AA51" s="8"/>
      <c r="AB51" s="3"/>
      <c r="AC51" s="3"/>
      <c r="AD51" s="3"/>
      <c r="AE51" s="10"/>
      <c r="AF51" s="8"/>
      <c r="AJ51" s="8"/>
      <c r="AK51" s="8"/>
      <c r="AL51" s="8"/>
      <c r="AM51" s="3"/>
      <c r="AN51" s="3"/>
      <c r="AO51" s="3"/>
      <c r="AP51" s="10"/>
      <c r="AQ51" s="8"/>
      <c r="AU51" s="8"/>
      <c r="AV51" s="8"/>
      <c r="AW51" s="8"/>
      <c r="AX51" s="3"/>
      <c r="AY51" s="3"/>
      <c r="AZ51" s="3"/>
      <c r="BA51" s="10"/>
      <c r="BB51" s="8"/>
    </row>
    <row r="52" spans="2:54" x14ac:dyDescent="0.25">
      <c r="B52">
        <v>9800</v>
      </c>
      <c r="C52" s="8">
        <v>13.416102</v>
      </c>
      <c r="D52" s="8">
        <v>12.349261</v>
      </c>
      <c r="E52" s="8">
        <v>28.106659000000001</v>
      </c>
      <c r="F52" s="3">
        <v>90.166257999999999</v>
      </c>
      <c r="G52" s="3">
        <v>90.391214000000005</v>
      </c>
      <c r="H52" s="3">
        <v>123.32704</v>
      </c>
      <c r="I52" s="10">
        <v>4656.6818000000003</v>
      </c>
      <c r="J52" s="8">
        <v>2.2394839000000002</v>
      </c>
      <c r="M52">
        <v>9800</v>
      </c>
      <c r="N52" s="8">
        <v>13.569398</v>
      </c>
      <c r="O52" s="8">
        <v>12.405599</v>
      </c>
      <c r="P52" s="8">
        <v>22.503036999999999</v>
      </c>
      <c r="Q52" s="3">
        <v>90.065982000000005</v>
      </c>
      <c r="R52" s="3">
        <v>90.322585000000004</v>
      </c>
      <c r="S52" s="3">
        <v>123.17458999999999</v>
      </c>
      <c r="T52" s="10">
        <v>3788.0828999999999</v>
      </c>
      <c r="U52" s="8">
        <v>2.4299745000000001</v>
      </c>
      <c r="Y52" s="8"/>
      <c r="Z52" s="8"/>
      <c r="AA52" s="8"/>
      <c r="AB52" s="3"/>
      <c r="AC52" s="3"/>
      <c r="AD52" s="3"/>
      <c r="AE52" s="10"/>
      <c r="AF52" s="8"/>
      <c r="AJ52" s="8"/>
      <c r="AK52" s="8"/>
      <c r="AL52" s="8"/>
      <c r="AM52" s="3"/>
      <c r="AN52" s="3"/>
      <c r="AO52" s="3"/>
      <c r="AP52" s="10"/>
      <c r="AQ52" s="8"/>
      <c r="AU52" s="8"/>
      <c r="AV52" s="8"/>
      <c r="AW52" s="8"/>
      <c r="AX52" s="3"/>
      <c r="AY52" s="3"/>
      <c r="AZ52" s="3"/>
      <c r="BA52" s="10"/>
      <c r="BB52" s="8"/>
    </row>
    <row r="53" spans="2:54" x14ac:dyDescent="0.25">
      <c r="B53">
        <v>10000</v>
      </c>
      <c r="C53" s="8">
        <v>13.43282</v>
      </c>
      <c r="D53" s="8">
        <v>12.383008</v>
      </c>
      <c r="E53" s="8">
        <v>27.999421999999999</v>
      </c>
      <c r="F53" s="3">
        <v>90.413233000000005</v>
      </c>
      <c r="G53" s="3">
        <v>90.229675999999998</v>
      </c>
      <c r="H53" s="3">
        <v>122.78077</v>
      </c>
      <c r="I53" s="10">
        <v>4657.3879999999999</v>
      </c>
      <c r="J53" s="8">
        <v>2.2391443999999998</v>
      </c>
      <c r="M53">
        <v>10000</v>
      </c>
      <c r="N53" s="8">
        <v>13.495753000000001</v>
      </c>
      <c r="O53" s="8">
        <v>12.4442</v>
      </c>
      <c r="P53" s="8">
        <v>22.550440999999999</v>
      </c>
      <c r="Q53" s="3">
        <v>90.414917000000003</v>
      </c>
      <c r="R53" s="3">
        <v>90.258253999999994</v>
      </c>
      <c r="S53" s="3">
        <v>122.77985</v>
      </c>
      <c r="T53" s="10">
        <v>3787.2078000000001</v>
      </c>
      <c r="U53" s="8">
        <v>2.4305360999999999</v>
      </c>
      <c r="Y53" s="8"/>
      <c r="Z53" s="8"/>
      <c r="AA53" s="8"/>
      <c r="AB53" s="3"/>
      <c r="AC53" s="3"/>
      <c r="AD53" s="3"/>
      <c r="AE53" s="10"/>
      <c r="AF53" s="8"/>
      <c r="AJ53" s="8"/>
      <c r="AK53" s="8"/>
      <c r="AL53" s="8"/>
      <c r="AM53" s="3"/>
      <c r="AN53" s="3"/>
      <c r="AO53" s="3"/>
      <c r="AP53" s="10"/>
      <c r="AQ53" s="8"/>
      <c r="AU53" s="8"/>
      <c r="AV53" s="8"/>
      <c r="AW53" s="8"/>
      <c r="AX53" s="3"/>
      <c r="AY53" s="3"/>
      <c r="AZ53" s="3"/>
      <c r="BA53" s="10"/>
      <c r="BB53" s="8"/>
    </row>
    <row r="54" spans="2:54" x14ac:dyDescent="0.25">
      <c r="B54">
        <v>10200</v>
      </c>
      <c r="C54" s="8">
        <v>13.439768000000001</v>
      </c>
      <c r="D54" s="8">
        <v>12.228714999999999</v>
      </c>
      <c r="E54" s="8">
        <v>28.05349</v>
      </c>
      <c r="F54" s="3">
        <v>90.152061000000003</v>
      </c>
      <c r="G54" s="3">
        <v>90.035477999999998</v>
      </c>
      <c r="H54" s="3">
        <v>123.76573999999999</v>
      </c>
      <c r="I54" s="10">
        <v>4610.6216999999997</v>
      </c>
      <c r="J54" s="8">
        <v>2.2618564000000001</v>
      </c>
      <c r="M54">
        <v>10200</v>
      </c>
      <c r="N54" s="8">
        <v>13.580133999999999</v>
      </c>
      <c r="O54" s="8">
        <v>12.441503000000001</v>
      </c>
      <c r="P54" s="8">
        <v>22.514042</v>
      </c>
      <c r="Q54" s="3">
        <v>89.771514999999994</v>
      </c>
      <c r="R54" s="3">
        <v>90.066383999999999</v>
      </c>
      <c r="S54" s="3">
        <v>122.90603</v>
      </c>
      <c r="T54" s="10">
        <v>3803.9112</v>
      </c>
      <c r="U54" s="8">
        <v>2.4198632999999998</v>
      </c>
      <c r="Y54" s="8"/>
      <c r="Z54" s="8"/>
      <c r="AA54" s="8"/>
      <c r="AB54" s="3"/>
      <c r="AC54" s="3"/>
      <c r="AD54" s="3"/>
      <c r="AE54" s="10"/>
      <c r="AF54" s="8"/>
      <c r="AJ54" s="8"/>
      <c r="AK54" s="8"/>
      <c r="AL54" s="8"/>
      <c r="AM54" s="3"/>
      <c r="AN54" s="3"/>
      <c r="AO54" s="3"/>
      <c r="AP54" s="10"/>
      <c r="AQ54" s="8"/>
      <c r="AU54" s="8"/>
      <c r="AV54" s="8"/>
      <c r="AW54" s="8"/>
      <c r="AX54" s="3"/>
      <c r="AY54" s="3"/>
      <c r="AZ54" s="3"/>
      <c r="BA54" s="10"/>
      <c r="BB54" s="8"/>
    </row>
    <row r="55" spans="2:54" x14ac:dyDescent="0.25">
      <c r="B55">
        <v>10400</v>
      </c>
      <c r="C55" s="8">
        <v>13.402744999999999</v>
      </c>
      <c r="D55" s="8">
        <v>12.354649999999999</v>
      </c>
      <c r="E55" s="8">
        <v>27.984788999999999</v>
      </c>
      <c r="F55" s="3">
        <v>90.286501000000001</v>
      </c>
      <c r="G55" s="3">
        <v>89.376206999999994</v>
      </c>
      <c r="H55" s="3">
        <v>123.17156</v>
      </c>
      <c r="I55" s="10">
        <v>4633.8953000000001</v>
      </c>
      <c r="J55" s="8">
        <v>2.2504962000000002</v>
      </c>
      <c r="M55">
        <v>10400</v>
      </c>
      <c r="N55" s="8">
        <v>13.514969000000001</v>
      </c>
      <c r="O55" s="8">
        <v>12.431981</v>
      </c>
      <c r="P55" s="8">
        <v>22.594895000000001</v>
      </c>
      <c r="Q55" s="3">
        <v>89.868003999999999</v>
      </c>
      <c r="R55" s="3">
        <v>89.799100999999993</v>
      </c>
      <c r="S55" s="3">
        <v>123.24992</v>
      </c>
      <c r="T55" s="10">
        <v>3796.3453</v>
      </c>
      <c r="U55" s="8">
        <v>2.4246859000000001</v>
      </c>
      <c r="Y55" s="8"/>
      <c r="Z55" s="8"/>
      <c r="AA55" s="8"/>
      <c r="AB55" s="3"/>
      <c r="AC55" s="3"/>
      <c r="AD55" s="3"/>
      <c r="AE55" s="10"/>
      <c r="AF55" s="8"/>
      <c r="AJ55" s="8"/>
      <c r="AK55" s="8"/>
      <c r="AL55" s="8"/>
      <c r="AM55" s="3"/>
      <c r="AN55" s="3"/>
      <c r="AO55" s="3"/>
      <c r="AP55" s="10"/>
      <c r="AQ55" s="8"/>
      <c r="AU55" s="8"/>
      <c r="AV55" s="8"/>
      <c r="AW55" s="8"/>
      <c r="AX55" s="3"/>
      <c r="AY55" s="3"/>
      <c r="AZ55" s="3"/>
      <c r="BA55" s="10"/>
      <c r="BB55" s="8"/>
    </row>
    <row r="56" spans="2:54" x14ac:dyDescent="0.25">
      <c r="B56">
        <v>10600</v>
      </c>
      <c r="C56" s="8">
        <v>13.445373999999999</v>
      </c>
      <c r="D56" s="8">
        <v>12.401567</v>
      </c>
      <c r="E56" s="8">
        <v>28.13317</v>
      </c>
      <c r="F56" s="3">
        <v>90.804968000000002</v>
      </c>
      <c r="G56" s="3">
        <v>89.164840999999996</v>
      </c>
      <c r="H56" s="3">
        <v>122.87396</v>
      </c>
      <c r="I56" s="10">
        <v>4691.0291999999999</v>
      </c>
      <c r="J56" s="8">
        <v>2.2230865999999998</v>
      </c>
      <c r="M56">
        <v>10600</v>
      </c>
      <c r="N56" s="8">
        <v>13.561883999999999</v>
      </c>
      <c r="O56" s="8">
        <v>12.392651000000001</v>
      </c>
      <c r="P56" s="8">
        <v>22.476861</v>
      </c>
      <c r="Q56" s="3">
        <v>89.965800000000002</v>
      </c>
      <c r="R56" s="3">
        <v>90.054609999999997</v>
      </c>
      <c r="S56" s="3">
        <v>122.97175</v>
      </c>
      <c r="T56" s="10">
        <v>3777.6343000000002</v>
      </c>
      <c r="U56" s="8">
        <v>2.4366957</v>
      </c>
      <c r="Y56" s="8"/>
      <c r="Z56" s="8"/>
      <c r="AA56" s="8"/>
      <c r="AB56" s="3"/>
      <c r="AC56" s="3"/>
      <c r="AD56" s="3"/>
      <c r="AE56" s="10"/>
      <c r="AF56" s="8"/>
      <c r="AJ56" s="8"/>
      <c r="AK56" s="8"/>
      <c r="AL56" s="8"/>
      <c r="AM56" s="3"/>
      <c r="AN56" s="3"/>
      <c r="AO56" s="3"/>
      <c r="AP56" s="10"/>
      <c r="AQ56" s="8"/>
      <c r="AU56" s="8"/>
      <c r="AV56" s="8"/>
      <c r="AW56" s="8"/>
      <c r="AX56" s="3"/>
      <c r="AY56" s="3"/>
      <c r="AZ56" s="3"/>
      <c r="BA56" s="10"/>
      <c r="BB56" s="8"/>
    </row>
    <row r="57" spans="2:54" x14ac:dyDescent="0.25">
      <c r="B57">
        <v>10800</v>
      </c>
      <c r="C57" s="8">
        <v>13.431787</v>
      </c>
      <c r="D57" s="8">
        <v>12.248732</v>
      </c>
      <c r="E57" s="8">
        <v>28.345053</v>
      </c>
      <c r="F57" s="3">
        <v>91.248842999999994</v>
      </c>
      <c r="G57" s="3">
        <v>88.958485999999994</v>
      </c>
      <c r="H57" s="3">
        <v>123.76181</v>
      </c>
      <c r="I57" s="10">
        <v>4663.3950000000004</v>
      </c>
      <c r="J57" s="8">
        <v>2.2362601</v>
      </c>
      <c r="M57">
        <v>10800</v>
      </c>
      <c r="N57" s="8">
        <v>13.54058</v>
      </c>
      <c r="O57" s="8">
        <v>12.406497</v>
      </c>
      <c r="P57" s="8">
        <v>22.479126999999998</v>
      </c>
      <c r="Q57" s="3">
        <v>89.984061999999994</v>
      </c>
      <c r="R57" s="3">
        <v>90.341982999999999</v>
      </c>
      <c r="S57" s="3">
        <v>122.90470000000001</v>
      </c>
      <c r="T57" s="10">
        <v>3776.2948000000001</v>
      </c>
      <c r="U57" s="8">
        <v>2.4375599999999999</v>
      </c>
      <c r="Y57" s="8"/>
      <c r="Z57" s="8"/>
      <c r="AA57" s="8"/>
      <c r="AB57" s="3"/>
      <c r="AC57" s="3"/>
      <c r="AD57" s="3"/>
      <c r="AE57" s="10"/>
      <c r="AF57" s="8"/>
      <c r="AJ57" s="8"/>
      <c r="AK57" s="8"/>
      <c r="AL57" s="8"/>
      <c r="AM57" s="3"/>
      <c r="AN57" s="3"/>
      <c r="AO57" s="3"/>
      <c r="AP57" s="10"/>
      <c r="AQ57" s="8"/>
      <c r="AU57" s="8"/>
      <c r="AV57" s="8"/>
      <c r="AW57" s="8"/>
      <c r="AX57" s="3"/>
      <c r="AY57" s="3"/>
      <c r="AZ57" s="3"/>
      <c r="BA57" s="10"/>
      <c r="BB57" s="8"/>
    </row>
    <row r="58" spans="2:54" x14ac:dyDescent="0.25">
      <c r="B58">
        <v>11000</v>
      </c>
      <c r="C58" s="8">
        <v>13.409841999999999</v>
      </c>
      <c r="D58" s="8">
        <v>12.310648</v>
      </c>
      <c r="E58" s="8">
        <v>28.285594</v>
      </c>
      <c r="F58" s="3">
        <v>90.963059999999999</v>
      </c>
      <c r="G58" s="3">
        <v>89.634979000000001</v>
      </c>
      <c r="H58" s="3">
        <v>123.36922</v>
      </c>
      <c r="I58" s="10">
        <v>4669.4943999999996</v>
      </c>
      <c r="J58" s="8">
        <v>2.233339</v>
      </c>
      <c r="M58">
        <v>11000</v>
      </c>
      <c r="N58" s="8">
        <v>13.517181000000001</v>
      </c>
      <c r="O58" s="8">
        <v>12.390598000000001</v>
      </c>
      <c r="P58" s="8">
        <v>22.492439999999998</v>
      </c>
      <c r="Q58" s="3">
        <v>90.515666999999993</v>
      </c>
      <c r="R58" s="3">
        <v>89.931571000000005</v>
      </c>
      <c r="S58" s="3">
        <v>123.46484</v>
      </c>
      <c r="T58" s="10">
        <v>3767.1678999999999</v>
      </c>
      <c r="U58" s="8">
        <v>2.4434656000000001</v>
      </c>
      <c r="Y58" s="8"/>
      <c r="Z58" s="8"/>
      <c r="AA58" s="8"/>
      <c r="AB58" s="3"/>
      <c r="AC58" s="3"/>
      <c r="AD58" s="3"/>
      <c r="AE58" s="10"/>
      <c r="AF58" s="8"/>
      <c r="AJ58" s="8"/>
      <c r="AK58" s="8"/>
      <c r="AL58" s="8"/>
      <c r="AM58" s="3"/>
      <c r="AN58" s="3"/>
      <c r="AO58" s="3"/>
      <c r="AP58" s="10"/>
      <c r="AQ58" s="8"/>
      <c r="AU58" s="8"/>
      <c r="AV58" s="8"/>
      <c r="AW58" s="8"/>
      <c r="AX58" s="3"/>
      <c r="AY58" s="3"/>
      <c r="AZ58" s="3"/>
      <c r="BA58" s="10"/>
      <c r="BB58" s="8"/>
    </row>
    <row r="59" spans="2:54" x14ac:dyDescent="0.25">
      <c r="B59">
        <v>11200</v>
      </c>
      <c r="C59" s="8">
        <v>13.440853000000001</v>
      </c>
      <c r="D59" s="8">
        <v>12.418265999999999</v>
      </c>
      <c r="E59" s="8">
        <v>28.152457999999999</v>
      </c>
      <c r="F59" s="3">
        <v>90.052627999999999</v>
      </c>
      <c r="G59" s="3">
        <v>89.833781000000002</v>
      </c>
      <c r="H59" s="3">
        <v>122.71655</v>
      </c>
      <c r="I59" s="10">
        <v>4698.9853000000003</v>
      </c>
      <c r="J59" s="8">
        <v>2.2193225000000001</v>
      </c>
      <c r="M59">
        <v>11200</v>
      </c>
      <c r="N59" s="8">
        <v>13.611050000000001</v>
      </c>
      <c r="O59" s="8">
        <v>12.438598000000001</v>
      </c>
      <c r="P59" s="8">
        <v>22.55226</v>
      </c>
      <c r="Q59" s="3">
        <v>89.735782</v>
      </c>
      <c r="R59" s="3">
        <v>89.749048000000002</v>
      </c>
      <c r="S59" s="3">
        <v>122.87595</v>
      </c>
      <c r="T59" s="10">
        <v>3818.1511999999998</v>
      </c>
      <c r="U59" s="8">
        <v>2.4108383</v>
      </c>
      <c r="Y59" s="8"/>
      <c r="Z59" s="8"/>
      <c r="AA59" s="8"/>
      <c r="AB59" s="3"/>
      <c r="AC59" s="3"/>
      <c r="AD59" s="3"/>
      <c r="AE59" s="10"/>
      <c r="AF59" s="8"/>
      <c r="AJ59" s="8"/>
      <c r="AK59" s="8"/>
      <c r="AL59" s="8"/>
      <c r="AM59" s="3"/>
      <c r="AN59" s="3"/>
      <c r="AO59" s="3"/>
      <c r="AP59" s="10"/>
      <c r="AQ59" s="8"/>
      <c r="AU59" s="8"/>
      <c r="AV59" s="8"/>
      <c r="AW59" s="8"/>
      <c r="AX59" s="3"/>
      <c r="AY59" s="3"/>
      <c r="AZ59" s="3"/>
      <c r="BA59" s="10"/>
      <c r="BB59" s="8"/>
    </row>
    <row r="60" spans="2:54" x14ac:dyDescent="0.25">
      <c r="B60">
        <v>11400</v>
      </c>
      <c r="C60" s="8">
        <v>13.518147000000001</v>
      </c>
      <c r="D60" s="8">
        <v>12.314759</v>
      </c>
      <c r="E60" s="8">
        <v>27.990046</v>
      </c>
      <c r="F60" s="3">
        <v>89.797078999999997</v>
      </c>
      <c r="G60" s="3">
        <v>89.915693000000005</v>
      </c>
      <c r="H60" s="3">
        <v>123.66491000000001</v>
      </c>
      <c r="I60" s="10">
        <v>4659.5790999999999</v>
      </c>
      <c r="J60" s="8">
        <v>2.2380914999999999</v>
      </c>
      <c r="M60">
        <v>11400</v>
      </c>
      <c r="N60" s="8">
        <v>13.557145999999999</v>
      </c>
      <c r="O60" s="8">
        <v>12.42792</v>
      </c>
      <c r="P60" s="8">
        <v>22.652085</v>
      </c>
      <c r="Q60" s="3">
        <v>89.971545000000006</v>
      </c>
      <c r="R60" s="3">
        <v>89.763688999999999</v>
      </c>
      <c r="S60" s="3">
        <v>122.80933</v>
      </c>
      <c r="T60" s="10">
        <v>3816.5848000000001</v>
      </c>
      <c r="U60" s="8">
        <v>2.4118276999999999</v>
      </c>
      <c r="Y60" s="8"/>
      <c r="Z60" s="8"/>
      <c r="AA60" s="8"/>
      <c r="AB60" s="3"/>
      <c r="AC60" s="3"/>
      <c r="AD60" s="3"/>
      <c r="AE60" s="10"/>
      <c r="AF60" s="8"/>
      <c r="AJ60" s="8"/>
      <c r="AK60" s="8"/>
      <c r="AL60" s="8"/>
      <c r="AM60" s="3"/>
      <c r="AN60" s="3"/>
      <c r="AO60" s="3"/>
      <c r="AP60" s="10"/>
      <c r="AQ60" s="8"/>
      <c r="AU60" s="8"/>
      <c r="AV60" s="8"/>
      <c r="AW60" s="8"/>
      <c r="AX60" s="3"/>
      <c r="AY60" s="3"/>
      <c r="AZ60" s="3"/>
      <c r="BA60" s="10"/>
      <c r="BB60" s="8"/>
    </row>
    <row r="61" spans="2:54" x14ac:dyDescent="0.25">
      <c r="B61">
        <v>11600</v>
      </c>
      <c r="C61" s="8">
        <v>13.359042000000001</v>
      </c>
      <c r="D61" s="8">
        <v>12.327211</v>
      </c>
      <c r="E61" s="8">
        <v>28.181090000000001</v>
      </c>
      <c r="F61" s="3">
        <v>90.759484</v>
      </c>
      <c r="G61" s="3">
        <v>89.363945000000001</v>
      </c>
      <c r="H61" s="3">
        <v>123.26715</v>
      </c>
      <c r="I61" s="10">
        <v>4640.8541999999998</v>
      </c>
      <c r="J61" s="8">
        <v>2.2471217000000001</v>
      </c>
      <c r="M61">
        <v>11600</v>
      </c>
      <c r="N61" s="8">
        <v>13.561674</v>
      </c>
      <c r="O61" s="8">
        <v>12.40104</v>
      </c>
      <c r="P61" s="8">
        <v>22.464497999999999</v>
      </c>
      <c r="Q61" s="3">
        <v>90.461797000000004</v>
      </c>
      <c r="R61" s="3">
        <v>90.240607999999995</v>
      </c>
      <c r="S61" s="3">
        <v>123.4199</v>
      </c>
      <c r="T61" s="10">
        <v>3778.0540000000001</v>
      </c>
      <c r="U61" s="8">
        <v>2.4364249999999998</v>
      </c>
      <c r="Y61" s="8"/>
      <c r="Z61" s="8"/>
      <c r="AA61" s="8"/>
      <c r="AB61" s="3"/>
      <c r="AC61" s="3"/>
      <c r="AD61" s="3"/>
      <c r="AE61" s="10"/>
      <c r="AF61" s="8"/>
      <c r="AJ61" s="8"/>
      <c r="AK61" s="8"/>
      <c r="AL61" s="8"/>
      <c r="AM61" s="3"/>
      <c r="AN61" s="3"/>
      <c r="AO61" s="3"/>
      <c r="AP61" s="10"/>
      <c r="AQ61" s="8"/>
      <c r="AU61" s="8"/>
      <c r="AV61" s="8"/>
      <c r="AW61" s="8"/>
      <c r="AX61" s="3"/>
      <c r="AY61" s="3"/>
      <c r="AZ61" s="3"/>
      <c r="BA61" s="10"/>
      <c r="BB61" s="8"/>
    </row>
    <row r="62" spans="2:54" x14ac:dyDescent="0.25">
      <c r="B62">
        <v>11800</v>
      </c>
      <c r="C62" s="8">
        <v>13.453459000000001</v>
      </c>
      <c r="D62" s="8">
        <v>12.406186</v>
      </c>
      <c r="E62" s="8">
        <v>28.097501000000001</v>
      </c>
      <c r="F62" s="3">
        <v>90.513668999999993</v>
      </c>
      <c r="G62" s="3">
        <v>89.369011999999998</v>
      </c>
      <c r="H62" s="3">
        <v>122.80598999999999</v>
      </c>
      <c r="I62" s="10">
        <v>4689.6446999999998</v>
      </c>
      <c r="J62" s="8">
        <v>2.2237429</v>
      </c>
      <c r="M62">
        <v>11800</v>
      </c>
      <c r="N62" s="8">
        <v>13.565149999999999</v>
      </c>
      <c r="O62" s="8">
        <v>12.359375</v>
      </c>
      <c r="P62" s="8">
        <v>22.558349</v>
      </c>
      <c r="Q62" s="3">
        <v>90.039023999999998</v>
      </c>
      <c r="R62" s="3">
        <v>90.373923000000005</v>
      </c>
      <c r="S62" s="3">
        <v>123.10402000000001</v>
      </c>
      <c r="T62" s="10">
        <v>3782.06</v>
      </c>
      <c r="U62" s="8">
        <v>2.4338443000000001</v>
      </c>
      <c r="Y62" s="8"/>
      <c r="Z62" s="8"/>
      <c r="AA62" s="8"/>
      <c r="AB62" s="3"/>
      <c r="AC62" s="3"/>
      <c r="AD62" s="3"/>
      <c r="AE62" s="10"/>
      <c r="AF62" s="8"/>
      <c r="AJ62" s="8"/>
      <c r="AK62" s="8"/>
      <c r="AL62" s="8"/>
      <c r="AM62" s="3"/>
      <c r="AN62" s="3"/>
      <c r="AO62" s="3"/>
      <c r="AP62" s="10"/>
      <c r="AQ62" s="8"/>
      <c r="AU62" s="8"/>
      <c r="AV62" s="8"/>
      <c r="AW62" s="8"/>
      <c r="AX62" s="3"/>
      <c r="AY62" s="3"/>
      <c r="AZ62" s="3"/>
      <c r="BA62" s="10"/>
      <c r="BB62" s="8"/>
    </row>
    <row r="63" spans="2:54" x14ac:dyDescent="0.25">
      <c r="B63">
        <v>12000</v>
      </c>
      <c r="C63" s="8">
        <v>13.468923999999999</v>
      </c>
      <c r="D63" s="8">
        <v>12.297836</v>
      </c>
      <c r="E63" s="8">
        <v>28.034659999999999</v>
      </c>
      <c r="F63" s="3">
        <v>89.813196000000005</v>
      </c>
      <c r="G63" s="3">
        <v>89.705624</v>
      </c>
      <c r="H63" s="3">
        <v>123.43029</v>
      </c>
      <c r="I63" s="10">
        <v>4643.6223</v>
      </c>
      <c r="J63" s="8">
        <v>2.2457821</v>
      </c>
      <c r="M63">
        <v>12000</v>
      </c>
      <c r="N63" s="8">
        <v>13.531040000000001</v>
      </c>
      <c r="O63" s="8">
        <v>12.451084</v>
      </c>
      <c r="P63" s="8">
        <v>22.489477000000001</v>
      </c>
      <c r="Q63" s="3">
        <v>89.81747</v>
      </c>
      <c r="R63" s="3">
        <v>89.651730999999998</v>
      </c>
      <c r="S63" s="3">
        <v>122.73805</v>
      </c>
      <c r="T63" s="10">
        <v>3788.9396000000002</v>
      </c>
      <c r="U63" s="8">
        <v>2.4294251</v>
      </c>
      <c r="Y63" s="8"/>
      <c r="Z63" s="8"/>
      <c r="AA63" s="8"/>
      <c r="AB63" s="3"/>
      <c r="AC63" s="3"/>
      <c r="AD63" s="3"/>
      <c r="AE63" s="10"/>
      <c r="AF63" s="8"/>
      <c r="AJ63" s="8"/>
      <c r="AK63" s="8"/>
      <c r="AL63" s="8"/>
      <c r="AM63" s="3"/>
      <c r="AN63" s="3"/>
      <c r="AO63" s="3"/>
      <c r="AP63" s="10"/>
      <c r="AQ63" s="8"/>
      <c r="AU63" s="8"/>
      <c r="AV63" s="8"/>
      <c r="AW63" s="8"/>
      <c r="AX63" s="3"/>
      <c r="AY63" s="3"/>
      <c r="AZ63" s="3"/>
      <c r="BA63" s="10"/>
      <c r="BB63" s="8"/>
    </row>
    <row r="64" spans="2:54" x14ac:dyDescent="0.25">
      <c r="B64">
        <v>12200</v>
      </c>
      <c r="C64" s="8">
        <v>13.348969</v>
      </c>
      <c r="D64" s="8">
        <v>12.345408000000001</v>
      </c>
      <c r="E64" s="8">
        <v>28.115333</v>
      </c>
      <c r="F64" s="3">
        <v>90.117348000000007</v>
      </c>
      <c r="G64" s="3">
        <v>89.777843000000004</v>
      </c>
      <c r="H64" s="3">
        <v>123.19248</v>
      </c>
      <c r="I64" s="10">
        <v>4633.3635999999997</v>
      </c>
      <c r="J64" s="8">
        <v>2.2507545000000002</v>
      </c>
      <c r="M64">
        <v>12200</v>
      </c>
      <c r="N64" s="8">
        <v>13.637791</v>
      </c>
      <c r="O64" s="8">
        <v>12.394171999999999</v>
      </c>
      <c r="P64" s="8">
        <v>22.567254999999999</v>
      </c>
      <c r="Q64" s="3">
        <v>89.964241000000001</v>
      </c>
      <c r="R64" s="3">
        <v>89.688180000000003</v>
      </c>
      <c r="S64" s="3">
        <v>123.45171000000001</v>
      </c>
      <c r="T64" s="10">
        <v>3814.5232999999998</v>
      </c>
      <c r="U64" s="8">
        <v>2.4131312</v>
      </c>
      <c r="Y64" s="8"/>
      <c r="Z64" s="8"/>
      <c r="AA64" s="8"/>
      <c r="AB64" s="3"/>
      <c r="AC64" s="3"/>
      <c r="AD64" s="3"/>
      <c r="AE64" s="10"/>
      <c r="AF64" s="8"/>
      <c r="AJ64" s="8"/>
      <c r="AK64" s="8"/>
      <c r="AL64" s="8"/>
      <c r="AM64" s="3"/>
      <c r="AN64" s="3"/>
      <c r="AO64" s="3"/>
      <c r="AP64" s="10"/>
      <c r="AQ64" s="8"/>
      <c r="AU64" s="8"/>
      <c r="AV64" s="8"/>
      <c r="AW64" s="8"/>
      <c r="AX64" s="3"/>
      <c r="AY64" s="3"/>
      <c r="AZ64" s="3"/>
      <c r="BA64" s="10"/>
      <c r="BB64" s="8"/>
    </row>
    <row r="65" spans="2:54" x14ac:dyDescent="0.25">
      <c r="B65">
        <v>12400</v>
      </c>
      <c r="C65" s="8">
        <v>13.464274</v>
      </c>
      <c r="D65" s="8">
        <v>12.376099</v>
      </c>
      <c r="E65" s="8">
        <v>27.815445</v>
      </c>
      <c r="F65" s="3">
        <v>90.145373000000006</v>
      </c>
      <c r="G65" s="3">
        <v>90.583044000000001</v>
      </c>
      <c r="H65" s="3">
        <v>123.13893</v>
      </c>
      <c r="I65" s="10">
        <v>4635.0320000000002</v>
      </c>
      <c r="J65" s="8">
        <v>2.2499444</v>
      </c>
      <c r="M65">
        <v>12400</v>
      </c>
      <c r="N65" s="8">
        <v>13.5411</v>
      </c>
      <c r="O65" s="8">
        <v>12.417374000000001</v>
      </c>
      <c r="P65" s="8">
        <v>22.640530999999999</v>
      </c>
      <c r="Q65" s="3">
        <v>90.458364000000003</v>
      </c>
      <c r="R65" s="3">
        <v>89.877317000000005</v>
      </c>
      <c r="S65" s="3">
        <v>123.07803</v>
      </c>
      <c r="T65" s="10">
        <v>3806.8899000000001</v>
      </c>
      <c r="U65" s="8">
        <v>2.4179699000000001</v>
      </c>
      <c r="Y65" s="8"/>
      <c r="Z65" s="8"/>
      <c r="AA65" s="8"/>
      <c r="AB65" s="3"/>
      <c r="AC65" s="3"/>
      <c r="AD65" s="3"/>
      <c r="AE65" s="10"/>
      <c r="AF65" s="8"/>
      <c r="AJ65" s="8"/>
      <c r="AK65" s="8"/>
      <c r="AL65" s="8"/>
      <c r="AM65" s="3"/>
      <c r="AN65" s="3"/>
      <c r="AO65" s="3"/>
      <c r="AP65" s="10"/>
      <c r="AQ65" s="8"/>
      <c r="AU65" s="8"/>
      <c r="AV65" s="8"/>
      <c r="AW65" s="8"/>
      <c r="AX65" s="3"/>
      <c r="AY65" s="3"/>
      <c r="AZ65" s="3"/>
      <c r="BA65" s="10"/>
      <c r="BB65" s="8"/>
    </row>
    <row r="66" spans="2:54" x14ac:dyDescent="0.25">
      <c r="B66">
        <v>12600</v>
      </c>
      <c r="C66" s="8">
        <v>13.357220999999999</v>
      </c>
      <c r="D66" s="8">
        <v>12.362387999999999</v>
      </c>
      <c r="E66" s="8">
        <v>28.071327</v>
      </c>
      <c r="F66" s="3">
        <v>89.583982000000006</v>
      </c>
      <c r="G66" s="3">
        <v>90.788612999999998</v>
      </c>
      <c r="H66" s="3">
        <v>122.99097999999999</v>
      </c>
      <c r="I66" s="10">
        <v>4635.3383999999996</v>
      </c>
      <c r="J66" s="8">
        <v>2.2497956000000001</v>
      </c>
      <c r="M66">
        <v>12600</v>
      </c>
      <c r="N66" s="8">
        <v>13.574965000000001</v>
      </c>
      <c r="O66" s="8">
        <v>12.45966</v>
      </c>
      <c r="P66" s="8">
        <v>22.384743</v>
      </c>
      <c r="Q66" s="3">
        <v>89.798381000000006</v>
      </c>
      <c r="R66" s="3">
        <v>90.287791999999996</v>
      </c>
      <c r="S66" s="3">
        <v>122.84062</v>
      </c>
      <c r="T66" s="10">
        <v>3786.1432</v>
      </c>
      <c r="U66" s="8">
        <v>2.4312195000000001</v>
      </c>
      <c r="Y66" s="8"/>
      <c r="Z66" s="8"/>
      <c r="AA66" s="8"/>
      <c r="AB66" s="3"/>
      <c r="AC66" s="3"/>
      <c r="AD66" s="3"/>
      <c r="AE66" s="10"/>
      <c r="AF66" s="8"/>
      <c r="AJ66" s="8"/>
      <c r="AK66" s="8"/>
      <c r="AL66" s="8"/>
      <c r="AM66" s="3"/>
      <c r="AN66" s="3"/>
      <c r="AO66" s="3"/>
      <c r="AP66" s="10"/>
      <c r="AQ66" s="8"/>
      <c r="AU66" s="8"/>
      <c r="AV66" s="8"/>
      <c r="AW66" s="8"/>
      <c r="AX66" s="3"/>
      <c r="AY66" s="3"/>
      <c r="AZ66" s="3"/>
      <c r="BA66" s="10"/>
      <c r="BB66" s="8"/>
    </row>
    <row r="67" spans="2:54" x14ac:dyDescent="0.25">
      <c r="B67">
        <v>12800</v>
      </c>
      <c r="C67" s="8">
        <v>13.386967</v>
      </c>
      <c r="D67" s="8">
        <v>12.361174</v>
      </c>
      <c r="E67" s="8">
        <v>28.178646000000001</v>
      </c>
      <c r="F67" s="3">
        <v>89.684004000000002</v>
      </c>
      <c r="G67" s="3">
        <v>90.099193999999997</v>
      </c>
      <c r="H67" s="3">
        <v>123.14342000000001</v>
      </c>
      <c r="I67" s="10">
        <v>4662.9634999999998</v>
      </c>
      <c r="J67" s="8">
        <v>2.2364670000000002</v>
      </c>
      <c r="M67">
        <v>12800</v>
      </c>
      <c r="N67" s="8">
        <v>13.524298999999999</v>
      </c>
      <c r="O67" s="8">
        <v>12.380207</v>
      </c>
      <c r="P67" s="8">
        <v>22.608229000000001</v>
      </c>
      <c r="Q67" s="3">
        <v>89.889566000000002</v>
      </c>
      <c r="R67" s="3">
        <v>90.129195999999993</v>
      </c>
      <c r="S67" s="3">
        <v>123.09461</v>
      </c>
      <c r="T67" s="10">
        <v>3785.3777</v>
      </c>
      <c r="U67" s="8">
        <v>2.4317110999999998</v>
      </c>
      <c r="Y67" s="8"/>
      <c r="Z67" s="8"/>
      <c r="AA67" s="8"/>
      <c r="AB67" s="3"/>
      <c r="AC67" s="3"/>
      <c r="AD67" s="3"/>
      <c r="AE67" s="10"/>
      <c r="AF67" s="8"/>
      <c r="AJ67" s="8"/>
      <c r="AK67" s="8"/>
      <c r="AL67" s="8"/>
      <c r="AM67" s="3"/>
      <c r="AN67" s="3"/>
      <c r="AO67" s="3"/>
      <c r="AP67" s="10"/>
      <c r="AQ67" s="8"/>
      <c r="AU67" s="8"/>
      <c r="AV67" s="8"/>
      <c r="AW67" s="8"/>
      <c r="AX67" s="3"/>
      <c r="AY67" s="3"/>
      <c r="AZ67" s="3"/>
      <c r="BA67" s="10"/>
      <c r="BB67" s="8"/>
    </row>
    <row r="68" spans="2:54" x14ac:dyDescent="0.25">
      <c r="B68">
        <v>13000</v>
      </c>
      <c r="C68" s="8">
        <v>13.504756</v>
      </c>
      <c r="D68" s="8">
        <v>12.291982000000001</v>
      </c>
      <c r="E68" s="8">
        <v>28.048259999999999</v>
      </c>
      <c r="F68" s="3">
        <v>90.941457999999997</v>
      </c>
      <c r="G68" s="3">
        <v>88.981566000000001</v>
      </c>
      <c r="H68" s="3">
        <v>123.45048</v>
      </c>
      <c r="I68" s="10">
        <v>4656.0174999999999</v>
      </c>
      <c r="J68" s="8">
        <v>2.2398034</v>
      </c>
      <c r="M68">
        <v>13000</v>
      </c>
      <c r="N68" s="8">
        <v>13.530258</v>
      </c>
      <c r="O68" s="8">
        <v>12.451586000000001</v>
      </c>
      <c r="P68" s="8">
        <v>22.526900000000001</v>
      </c>
      <c r="Q68" s="3">
        <v>90.227733000000001</v>
      </c>
      <c r="R68" s="3">
        <v>89.773311000000007</v>
      </c>
      <c r="S68" s="3">
        <v>122.89722</v>
      </c>
      <c r="T68" s="10">
        <v>3795.1781000000001</v>
      </c>
      <c r="U68" s="8">
        <v>2.4254316999999999</v>
      </c>
      <c r="Y68" s="8"/>
      <c r="Z68" s="8"/>
      <c r="AA68" s="8"/>
      <c r="AB68" s="3"/>
      <c r="AC68" s="3"/>
      <c r="AD68" s="3"/>
      <c r="AE68" s="10"/>
      <c r="AF68" s="8"/>
      <c r="AJ68" s="8"/>
      <c r="AK68" s="8"/>
      <c r="AL68" s="8"/>
      <c r="AM68" s="3"/>
      <c r="AN68" s="3"/>
      <c r="AO68" s="3"/>
      <c r="AP68" s="10"/>
      <c r="AQ68" s="8"/>
      <c r="AU68" s="8"/>
      <c r="AV68" s="8"/>
      <c r="AW68" s="8"/>
      <c r="AX68" s="3"/>
      <c r="AY68" s="3"/>
      <c r="AZ68" s="3"/>
      <c r="BA68" s="10"/>
      <c r="BB68" s="8"/>
    </row>
    <row r="69" spans="2:54" x14ac:dyDescent="0.25">
      <c r="B69">
        <v>13200</v>
      </c>
      <c r="C69" s="8">
        <v>13.383869000000001</v>
      </c>
      <c r="D69" s="8">
        <v>12.384213000000001</v>
      </c>
      <c r="E69" s="8">
        <v>28.004366999999998</v>
      </c>
      <c r="F69" s="3">
        <v>90.759316999999996</v>
      </c>
      <c r="G69" s="3">
        <v>89.357372999999995</v>
      </c>
      <c r="H69" s="3">
        <v>123.10312999999999</v>
      </c>
      <c r="I69" s="10">
        <v>4641.6872000000003</v>
      </c>
      <c r="J69" s="8">
        <v>2.2467183999999998</v>
      </c>
      <c r="M69">
        <v>13200</v>
      </c>
      <c r="N69" s="8">
        <v>13.602607000000001</v>
      </c>
      <c r="O69" s="8">
        <v>12.365339000000001</v>
      </c>
      <c r="P69" s="8">
        <v>22.548829000000001</v>
      </c>
      <c r="Q69" s="3">
        <v>89.603933999999995</v>
      </c>
      <c r="R69" s="3">
        <v>90.709487999999993</v>
      </c>
      <c r="S69" s="3">
        <v>123.25306999999999</v>
      </c>
      <c r="T69" s="10">
        <v>3792.732</v>
      </c>
      <c r="U69" s="8">
        <v>2.4269959000000001</v>
      </c>
      <c r="Y69" s="8"/>
      <c r="Z69" s="8"/>
      <c r="AA69" s="8"/>
      <c r="AB69" s="3"/>
      <c r="AC69" s="3"/>
      <c r="AD69" s="3"/>
      <c r="AE69" s="10"/>
      <c r="AF69" s="8"/>
      <c r="AJ69" s="8"/>
      <c r="AK69" s="8"/>
      <c r="AL69" s="8"/>
      <c r="AM69" s="3"/>
      <c r="AN69" s="3"/>
      <c r="AO69" s="3"/>
      <c r="AP69" s="10"/>
      <c r="AQ69" s="8"/>
      <c r="AU69" s="8"/>
      <c r="AV69" s="8"/>
      <c r="AW69" s="8"/>
      <c r="AX69" s="3"/>
      <c r="AY69" s="3"/>
      <c r="AZ69" s="3"/>
      <c r="BA69" s="10"/>
      <c r="BB69" s="8"/>
    </row>
    <row r="70" spans="2:54" x14ac:dyDescent="0.25">
      <c r="B70">
        <v>13400</v>
      </c>
      <c r="C70" s="8">
        <v>13.393169</v>
      </c>
      <c r="D70" s="8">
        <v>12.330538000000001</v>
      </c>
      <c r="E70" s="8">
        <v>28.220023000000001</v>
      </c>
      <c r="F70" s="3">
        <v>89.467262000000005</v>
      </c>
      <c r="G70" s="3">
        <v>90.774128000000005</v>
      </c>
      <c r="H70" s="3">
        <v>123.2319</v>
      </c>
      <c r="I70" s="10">
        <v>4660.3953000000001</v>
      </c>
      <c r="J70" s="8">
        <v>2.2376995000000002</v>
      </c>
      <c r="M70">
        <v>13400</v>
      </c>
      <c r="N70" s="8">
        <v>13.529346</v>
      </c>
      <c r="O70" s="8">
        <v>12.413831</v>
      </c>
      <c r="P70" s="8">
        <v>22.561972000000001</v>
      </c>
      <c r="Q70" s="3">
        <v>90.353809999999996</v>
      </c>
      <c r="R70" s="3">
        <v>90.628224000000003</v>
      </c>
      <c r="S70" s="3">
        <v>123.08018</v>
      </c>
      <c r="T70" s="10">
        <v>3789.3062</v>
      </c>
      <c r="U70" s="8">
        <v>2.4291901</v>
      </c>
      <c r="Y70" s="8"/>
      <c r="Z70" s="8"/>
      <c r="AA70" s="8"/>
      <c r="AB70" s="3"/>
      <c r="AC70" s="3"/>
      <c r="AD70" s="3"/>
      <c r="AE70" s="10"/>
      <c r="AF70" s="8"/>
      <c r="AJ70" s="8"/>
      <c r="AK70" s="8"/>
      <c r="AL70" s="8"/>
      <c r="AM70" s="3"/>
      <c r="AN70" s="3"/>
      <c r="AO70" s="3"/>
      <c r="AP70" s="10"/>
      <c r="AQ70" s="8"/>
      <c r="AU70" s="8"/>
      <c r="AV70" s="8"/>
      <c r="AW70" s="8"/>
      <c r="AX70" s="3"/>
      <c r="AY70" s="3"/>
      <c r="AZ70" s="3"/>
      <c r="BA70" s="10"/>
      <c r="BB70" s="8"/>
    </row>
    <row r="71" spans="2:54" x14ac:dyDescent="0.25">
      <c r="B71">
        <v>13600</v>
      </c>
      <c r="C71" s="8">
        <v>13.468984000000001</v>
      </c>
      <c r="D71" s="8">
        <v>12.336103</v>
      </c>
      <c r="E71" s="8">
        <v>28.029644999999999</v>
      </c>
      <c r="F71" s="3">
        <v>89.464978000000002</v>
      </c>
      <c r="G71" s="3">
        <v>91.075705999999997</v>
      </c>
      <c r="H71" s="3">
        <v>123.30575</v>
      </c>
      <c r="I71" s="10">
        <v>4657.2591000000002</v>
      </c>
      <c r="J71" s="8">
        <v>2.2392063000000002</v>
      </c>
      <c r="M71">
        <v>13600</v>
      </c>
      <c r="N71" s="8">
        <v>13.588139</v>
      </c>
      <c r="O71" s="8">
        <v>12.445313000000001</v>
      </c>
      <c r="P71" s="8">
        <v>22.454222000000001</v>
      </c>
      <c r="Q71" s="3">
        <v>90.753568999999999</v>
      </c>
      <c r="R71" s="3">
        <v>89.420706999999993</v>
      </c>
      <c r="S71" s="3">
        <v>123.0301</v>
      </c>
      <c r="T71" s="10">
        <v>3797.2031999999999</v>
      </c>
      <c r="U71" s="8">
        <v>2.4241381999999998</v>
      </c>
      <c r="Y71" s="8"/>
      <c r="Z71" s="8"/>
      <c r="AA71" s="8"/>
      <c r="AB71" s="3"/>
      <c r="AC71" s="3"/>
      <c r="AD71" s="3"/>
      <c r="AE71" s="10"/>
      <c r="AF71" s="8"/>
      <c r="AJ71" s="8"/>
      <c r="AK71" s="8"/>
      <c r="AL71" s="8"/>
      <c r="AM71" s="3"/>
      <c r="AN71" s="3"/>
      <c r="AO71" s="3"/>
      <c r="AP71" s="10"/>
      <c r="AQ71" s="8"/>
      <c r="AU71" s="8"/>
      <c r="AV71" s="8"/>
      <c r="AW71" s="8"/>
      <c r="AX71" s="3"/>
      <c r="AY71" s="3"/>
      <c r="AZ71" s="3"/>
      <c r="BA71" s="10"/>
      <c r="BB71" s="8"/>
    </row>
    <row r="72" spans="2:54" x14ac:dyDescent="0.25">
      <c r="B72">
        <v>13800</v>
      </c>
      <c r="C72" s="8">
        <v>13.385833</v>
      </c>
      <c r="D72" s="8">
        <v>12.369099</v>
      </c>
      <c r="E72" s="8">
        <v>27.743635999999999</v>
      </c>
      <c r="F72" s="3">
        <v>89.897993999999997</v>
      </c>
      <c r="G72" s="3">
        <v>90.553666000000007</v>
      </c>
      <c r="H72" s="3">
        <v>123.19267000000001</v>
      </c>
      <c r="I72" s="10">
        <v>4593.5331999999999</v>
      </c>
      <c r="J72" s="8">
        <v>2.2702707000000002</v>
      </c>
      <c r="M72">
        <v>13800</v>
      </c>
      <c r="N72" s="8">
        <v>13.510932</v>
      </c>
      <c r="O72" s="8">
        <v>12.407019</v>
      </c>
      <c r="P72" s="8">
        <v>22.643685999999999</v>
      </c>
      <c r="Q72" s="3">
        <v>89.239429999999999</v>
      </c>
      <c r="R72" s="3">
        <v>89.680162999999993</v>
      </c>
      <c r="S72" s="3">
        <v>122.87717000000001</v>
      </c>
      <c r="T72" s="10">
        <v>3795.77</v>
      </c>
      <c r="U72" s="8">
        <v>2.4250533999999999</v>
      </c>
      <c r="Y72" s="8"/>
      <c r="Z72" s="8"/>
      <c r="AA72" s="8"/>
      <c r="AB72" s="3"/>
      <c r="AC72" s="3"/>
      <c r="AD72" s="3"/>
      <c r="AE72" s="10"/>
      <c r="AF72" s="8"/>
      <c r="AJ72" s="8"/>
      <c r="AK72" s="8"/>
      <c r="AL72" s="8"/>
      <c r="AM72" s="3"/>
      <c r="AN72" s="3"/>
      <c r="AO72" s="3"/>
      <c r="AP72" s="10"/>
      <c r="AQ72" s="8"/>
      <c r="AU72" s="8"/>
      <c r="AV72" s="8"/>
      <c r="AW72" s="8"/>
      <c r="AX72" s="3"/>
      <c r="AY72" s="3"/>
      <c r="AZ72" s="3"/>
      <c r="BA72" s="10"/>
      <c r="BB72" s="8"/>
    </row>
    <row r="73" spans="2:54" x14ac:dyDescent="0.25">
      <c r="B73">
        <v>14000</v>
      </c>
      <c r="C73" s="8">
        <v>13.399016</v>
      </c>
      <c r="D73" s="8">
        <v>12.283692</v>
      </c>
      <c r="E73" s="8">
        <v>28.266598999999999</v>
      </c>
      <c r="F73" s="3">
        <v>90.010851000000002</v>
      </c>
      <c r="G73" s="3">
        <v>90.083307000000005</v>
      </c>
      <c r="H73" s="3">
        <v>123.18293</v>
      </c>
      <c r="I73" s="10">
        <v>4652.3820999999998</v>
      </c>
      <c r="J73" s="8">
        <v>2.2415536</v>
      </c>
      <c r="M73">
        <v>14000</v>
      </c>
      <c r="N73" s="8">
        <v>13.602489</v>
      </c>
      <c r="O73" s="8">
        <v>12.455157</v>
      </c>
      <c r="P73" s="8">
        <v>22.494675999999998</v>
      </c>
      <c r="Q73" s="3">
        <v>89.984513000000007</v>
      </c>
      <c r="R73" s="3">
        <v>90.107141999999996</v>
      </c>
      <c r="S73" s="3">
        <v>123.02145</v>
      </c>
      <c r="T73" s="10">
        <v>3811.0736000000002</v>
      </c>
      <c r="U73" s="8">
        <v>2.4153155000000002</v>
      </c>
      <c r="Y73" s="8"/>
      <c r="Z73" s="8"/>
      <c r="AA73" s="8"/>
      <c r="AB73" s="3"/>
      <c r="AC73" s="3"/>
      <c r="AD73" s="3"/>
      <c r="AE73" s="10"/>
      <c r="AF73" s="8"/>
      <c r="AJ73" s="8"/>
      <c r="AK73" s="8"/>
      <c r="AL73" s="8"/>
      <c r="AM73" s="3"/>
      <c r="AN73" s="3"/>
      <c r="AO73" s="3"/>
      <c r="AP73" s="10"/>
      <c r="AQ73" s="8"/>
      <c r="AU73" s="8"/>
      <c r="AV73" s="8"/>
      <c r="AW73" s="8"/>
      <c r="AX73" s="3"/>
      <c r="AY73" s="3"/>
      <c r="AZ73" s="3"/>
      <c r="BA73" s="10"/>
      <c r="BB73" s="8"/>
    </row>
    <row r="74" spans="2:54" x14ac:dyDescent="0.25">
      <c r="B74">
        <v>14200</v>
      </c>
      <c r="C74" s="8">
        <v>13.517628</v>
      </c>
      <c r="D74" s="8">
        <v>12.378798</v>
      </c>
      <c r="E74" s="8">
        <v>27.803308000000001</v>
      </c>
      <c r="F74" s="3">
        <v>89.642218</v>
      </c>
      <c r="G74" s="3">
        <v>89.971710000000002</v>
      </c>
      <c r="H74" s="3">
        <v>123.27052999999999</v>
      </c>
      <c r="I74" s="10">
        <v>4652.3827000000001</v>
      </c>
      <c r="J74" s="8">
        <v>2.2415533999999999</v>
      </c>
      <c r="M74">
        <v>14200</v>
      </c>
      <c r="N74" s="8">
        <v>13.536318</v>
      </c>
      <c r="O74" s="8">
        <v>12.387134</v>
      </c>
      <c r="P74" s="8">
        <v>22.567705</v>
      </c>
      <c r="Q74" s="3">
        <v>90.63485</v>
      </c>
      <c r="R74" s="3">
        <v>90.454252999999994</v>
      </c>
      <c r="S74" s="3">
        <v>123.17001999999999</v>
      </c>
      <c r="T74" s="10">
        <v>3784.0666000000001</v>
      </c>
      <c r="U74" s="8">
        <v>2.4325537000000002</v>
      </c>
      <c r="Y74" s="8"/>
      <c r="Z74" s="8"/>
      <c r="AA74" s="8"/>
      <c r="AB74" s="3"/>
      <c r="AC74" s="3"/>
      <c r="AD74" s="3"/>
      <c r="AE74" s="10"/>
      <c r="AF74" s="8"/>
      <c r="AJ74" s="8"/>
      <c r="AK74" s="8"/>
      <c r="AL74" s="8"/>
      <c r="AM74" s="3"/>
      <c r="AN74" s="3"/>
      <c r="AO74" s="3"/>
      <c r="AP74" s="10"/>
      <c r="AQ74" s="8"/>
      <c r="AU74" s="8"/>
      <c r="AV74" s="8"/>
      <c r="AW74" s="8"/>
      <c r="AX74" s="3"/>
      <c r="AY74" s="3"/>
      <c r="AZ74" s="3"/>
      <c r="BA74" s="10"/>
      <c r="BB74" s="8"/>
    </row>
    <row r="75" spans="2:54" x14ac:dyDescent="0.25">
      <c r="B75">
        <v>14400</v>
      </c>
      <c r="C75" s="8">
        <v>13.424379999999999</v>
      </c>
      <c r="D75" s="8">
        <v>12.308055</v>
      </c>
      <c r="E75" s="8">
        <v>27.889444999999998</v>
      </c>
      <c r="F75" s="3">
        <v>90.255882999999997</v>
      </c>
      <c r="G75" s="3">
        <v>89.550934999999996</v>
      </c>
      <c r="H75" s="3">
        <v>123.30325999999999</v>
      </c>
      <c r="I75" s="10">
        <v>4608.1175000000003</v>
      </c>
      <c r="J75" s="8">
        <v>2.2630854999999999</v>
      </c>
      <c r="M75">
        <v>14400</v>
      </c>
      <c r="N75" s="8">
        <v>13.529032000000001</v>
      </c>
      <c r="O75" s="8">
        <v>12.423787000000001</v>
      </c>
      <c r="P75" s="8">
        <v>22.508465999999999</v>
      </c>
      <c r="Q75" s="3">
        <v>89.942234999999997</v>
      </c>
      <c r="R75" s="3">
        <v>90.095292999999998</v>
      </c>
      <c r="S75" s="3">
        <v>123.08671</v>
      </c>
      <c r="T75" s="10">
        <v>3783.2637</v>
      </c>
      <c r="U75" s="8">
        <v>2.4330699</v>
      </c>
      <c r="Y75" s="8"/>
      <c r="Z75" s="8"/>
      <c r="AA75" s="8"/>
      <c r="AB75" s="3"/>
      <c r="AC75" s="3"/>
      <c r="AD75" s="3"/>
      <c r="AE75" s="10"/>
      <c r="AF75" s="8"/>
      <c r="AJ75" s="8"/>
      <c r="AK75" s="8"/>
      <c r="AL75" s="8"/>
      <c r="AM75" s="3"/>
      <c r="AN75" s="3"/>
      <c r="AO75" s="3"/>
      <c r="AP75" s="10"/>
      <c r="AQ75" s="8"/>
      <c r="AU75" s="8"/>
      <c r="AV75" s="8"/>
      <c r="AW75" s="8"/>
      <c r="AX75" s="3"/>
      <c r="AY75" s="3"/>
      <c r="AZ75" s="3"/>
      <c r="BA75" s="10"/>
      <c r="BB75" s="8"/>
    </row>
    <row r="76" spans="2:54" x14ac:dyDescent="0.25">
      <c r="B76">
        <v>14600</v>
      </c>
      <c r="C76" s="8">
        <v>13.471275</v>
      </c>
      <c r="D76" s="8">
        <v>12.29524</v>
      </c>
      <c r="E76" s="8">
        <v>28.168115</v>
      </c>
      <c r="F76" s="3">
        <v>90.256444999999999</v>
      </c>
      <c r="G76" s="3">
        <v>89.960993999999999</v>
      </c>
      <c r="H76" s="3">
        <v>123.3905</v>
      </c>
      <c r="I76" s="10">
        <v>4665.5572000000002</v>
      </c>
      <c r="J76" s="8">
        <v>2.2352237000000001</v>
      </c>
      <c r="M76">
        <v>14600</v>
      </c>
      <c r="N76" s="8">
        <v>13.586385</v>
      </c>
      <c r="O76" s="8">
        <v>12.391705999999999</v>
      </c>
      <c r="P76" s="8">
        <v>22.549009999999999</v>
      </c>
      <c r="Q76" s="3">
        <v>89.891638999999998</v>
      </c>
      <c r="R76" s="3">
        <v>89.452675999999997</v>
      </c>
      <c r="S76" s="3">
        <v>123.04212</v>
      </c>
      <c r="T76" s="10">
        <v>3796.3175000000001</v>
      </c>
      <c r="U76" s="8">
        <v>2.4247036999999998</v>
      </c>
      <c r="Y76" s="8"/>
      <c r="Z76" s="8"/>
      <c r="AA76" s="8"/>
      <c r="AB76" s="3"/>
      <c r="AC76" s="3"/>
      <c r="AD76" s="3"/>
      <c r="AE76" s="10"/>
      <c r="AF76" s="8"/>
      <c r="AJ76" s="8"/>
      <c r="AK76" s="8"/>
      <c r="AL76" s="8"/>
      <c r="AM76" s="3"/>
      <c r="AN76" s="3"/>
      <c r="AO76" s="3"/>
      <c r="AP76" s="10"/>
      <c r="AQ76" s="8"/>
      <c r="AU76" s="8"/>
      <c r="AV76" s="8"/>
      <c r="AW76" s="8"/>
      <c r="AX76" s="3"/>
      <c r="AY76" s="3"/>
      <c r="AZ76" s="3"/>
      <c r="BA76" s="10"/>
      <c r="BB76" s="8"/>
    </row>
    <row r="77" spans="2:54" x14ac:dyDescent="0.25">
      <c r="B77">
        <v>14800</v>
      </c>
      <c r="C77" s="8">
        <v>13.430090999999999</v>
      </c>
      <c r="D77" s="8">
        <v>12.327</v>
      </c>
      <c r="E77" s="8">
        <v>28.065359999999998</v>
      </c>
      <c r="F77" s="3">
        <v>90.018719000000004</v>
      </c>
      <c r="G77" s="3">
        <v>90.226449000000002</v>
      </c>
      <c r="H77" s="3">
        <v>123.3175</v>
      </c>
      <c r="I77" s="10">
        <v>4646.2969999999996</v>
      </c>
      <c r="J77" s="8">
        <v>2.2444894</v>
      </c>
      <c r="M77">
        <v>14800</v>
      </c>
      <c r="N77" s="8">
        <v>13.561775000000001</v>
      </c>
      <c r="O77" s="8">
        <v>12.405773999999999</v>
      </c>
      <c r="P77" s="8">
        <v>22.535373</v>
      </c>
      <c r="Q77" s="3">
        <v>89.969620000000006</v>
      </c>
      <c r="R77" s="3">
        <v>89.830218000000002</v>
      </c>
      <c r="S77" s="3">
        <v>122.967</v>
      </c>
      <c r="T77" s="10">
        <v>3791.4486000000002</v>
      </c>
      <c r="U77" s="8">
        <v>2.4278175000000002</v>
      </c>
      <c r="Y77" s="8"/>
      <c r="Z77" s="8"/>
      <c r="AA77" s="8"/>
      <c r="AB77" s="3"/>
      <c r="AC77" s="3"/>
      <c r="AD77" s="3"/>
      <c r="AE77" s="10"/>
      <c r="AF77" s="8"/>
      <c r="AJ77" s="8"/>
      <c r="AK77" s="8"/>
      <c r="AL77" s="8"/>
      <c r="AM77" s="3"/>
      <c r="AN77" s="3"/>
      <c r="AO77" s="3"/>
      <c r="AP77" s="10"/>
      <c r="AQ77" s="8"/>
      <c r="AU77" s="8"/>
      <c r="AV77" s="8"/>
      <c r="AW77" s="8"/>
      <c r="AX77" s="3"/>
      <c r="AY77" s="3"/>
      <c r="AZ77" s="3"/>
      <c r="BA77" s="10"/>
      <c r="BB77" s="8"/>
    </row>
    <row r="78" spans="2:54" x14ac:dyDescent="0.25">
      <c r="B78">
        <v>15000</v>
      </c>
      <c r="C78" s="8">
        <v>13.372386000000001</v>
      </c>
      <c r="D78" s="8">
        <v>12.36712</v>
      </c>
      <c r="E78" s="8">
        <v>27.882733999999999</v>
      </c>
      <c r="F78" s="3">
        <v>89.767386999999999</v>
      </c>
      <c r="G78" s="3">
        <v>90.076958000000005</v>
      </c>
      <c r="H78" s="3">
        <v>123.08728000000001</v>
      </c>
      <c r="I78" s="10">
        <v>4611.1877999999997</v>
      </c>
      <c r="J78" s="8">
        <v>2.2615786999999998</v>
      </c>
      <c r="M78">
        <v>15000</v>
      </c>
      <c r="N78" s="8">
        <v>13.529951000000001</v>
      </c>
      <c r="O78" s="8">
        <v>12.450848000000001</v>
      </c>
      <c r="P78" s="8">
        <v>22.522062999999999</v>
      </c>
      <c r="Q78" s="3">
        <v>90.123739999999998</v>
      </c>
      <c r="R78" s="3">
        <v>90.355517000000006</v>
      </c>
      <c r="S78" s="3">
        <v>122.97607000000001</v>
      </c>
      <c r="T78" s="10">
        <v>3794.0522999999998</v>
      </c>
      <c r="U78" s="8">
        <v>2.4261512999999999</v>
      </c>
      <c r="Y78" s="8"/>
      <c r="Z78" s="8"/>
      <c r="AA78" s="8"/>
      <c r="AB78" s="3"/>
      <c r="AC78" s="3"/>
      <c r="AD78" s="3"/>
      <c r="AE78" s="10"/>
      <c r="AF78" s="8"/>
      <c r="AJ78" s="8"/>
      <c r="AK78" s="8"/>
      <c r="AL78" s="8"/>
      <c r="AM78" s="3"/>
      <c r="AN78" s="3"/>
      <c r="AO78" s="3"/>
      <c r="AP78" s="10"/>
      <c r="AQ78" s="8"/>
      <c r="AU78" s="8"/>
      <c r="AV78" s="8"/>
      <c r="AW78" s="8"/>
      <c r="AX78" s="3"/>
      <c r="AY78" s="3"/>
      <c r="AZ78" s="3"/>
      <c r="BA78" s="10"/>
      <c r="BB78" s="8"/>
    </row>
    <row r="79" spans="2:54" x14ac:dyDescent="0.25">
      <c r="B79">
        <v>15200</v>
      </c>
      <c r="C79" s="8">
        <v>13.499504</v>
      </c>
      <c r="D79" s="8">
        <v>12.308453</v>
      </c>
      <c r="E79" s="8">
        <v>28.092434000000001</v>
      </c>
      <c r="F79" s="3">
        <v>89.971228999999994</v>
      </c>
      <c r="G79" s="3">
        <v>89.906666999999999</v>
      </c>
      <c r="H79" s="3">
        <v>123.50557000000001</v>
      </c>
      <c r="I79" s="10">
        <v>4667.7828</v>
      </c>
      <c r="J79" s="8">
        <v>2.2341579999999999</v>
      </c>
      <c r="M79">
        <v>15200</v>
      </c>
      <c r="N79" s="8">
        <v>13.55846</v>
      </c>
      <c r="O79" s="8">
        <v>12.409359</v>
      </c>
      <c r="P79" s="8">
        <v>22.572381</v>
      </c>
      <c r="Q79" s="3">
        <v>89.970164999999994</v>
      </c>
      <c r="R79" s="3">
        <v>90.252094999999997</v>
      </c>
      <c r="S79" s="3">
        <v>123.05728000000001</v>
      </c>
      <c r="T79" s="10">
        <v>3797.8436999999999</v>
      </c>
      <c r="U79" s="8">
        <v>2.4237293000000002</v>
      </c>
      <c r="Y79" s="8"/>
      <c r="Z79" s="8"/>
      <c r="AA79" s="8"/>
      <c r="AB79" s="3"/>
      <c r="AC79" s="3"/>
      <c r="AD79" s="3"/>
      <c r="AE79" s="10"/>
      <c r="AF79" s="8"/>
      <c r="AJ79" s="8"/>
      <c r="AK79" s="8"/>
      <c r="AL79" s="8"/>
      <c r="AM79" s="3"/>
      <c r="AN79" s="3"/>
      <c r="AO79" s="3"/>
      <c r="AP79" s="10"/>
      <c r="AQ79" s="8"/>
      <c r="AU79" s="8"/>
      <c r="AV79" s="8"/>
      <c r="AW79" s="8"/>
      <c r="AX79" s="3"/>
      <c r="AY79" s="3"/>
      <c r="AZ79" s="3"/>
      <c r="BA79" s="10"/>
      <c r="BB79" s="8"/>
    </row>
    <row r="80" spans="2:54" x14ac:dyDescent="0.25">
      <c r="B80">
        <v>15400</v>
      </c>
      <c r="C80" s="8">
        <v>13.421519999999999</v>
      </c>
      <c r="D80" s="8">
        <v>12.344716</v>
      </c>
      <c r="E80" s="8">
        <v>27.901641000000001</v>
      </c>
      <c r="F80" s="3">
        <v>90.431289000000007</v>
      </c>
      <c r="G80" s="3">
        <v>89.433693000000005</v>
      </c>
      <c r="H80" s="3">
        <v>123.32495</v>
      </c>
      <c r="I80" s="10">
        <v>4622.8791000000001</v>
      </c>
      <c r="J80" s="8">
        <v>2.2558592000000002</v>
      </c>
      <c r="M80">
        <v>15400</v>
      </c>
      <c r="N80" s="8">
        <v>13.538337</v>
      </c>
      <c r="O80" s="8">
        <v>12.440803000000001</v>
      </c>
      <c r="P80" s="8">
        <v>22.508590999999999</v>
      </c>
      <c r="Q80" s="3">
        <v>90.116254999999995</v>
      </c>
      <c r="R80" s="3">
        <v>89.421042999999997</v>
      </c>
      <c r="S80" s="3">
        <v>122.95990999999999</v>
      </c>
      <c r="T80" s="10">
        <v>3791.0720999999999</v>
      </c>
      <c r="U80" s="8">
        <v>2.4280586</v>
      </c>
      <c r="Y80" s="8"/>
      <c r="Z80" s="8"/>
      <c r="AA80" s="8"/>
      <c r="AB80" s="3"/>
      <c r="AC80" s="3"/>
      <c r="AD80" s="3"/>
      <c r="AE80" s="10"/>
      <c r="AF80" s="8"/>
      <c r="AJ80" s="8"/>
      <c r="AK80" s="8"/>
      <c r="AL80" s="8"/>
      <c r="AM80" s="3"/>
      <c r="AN80" s="3"/>
      <c r="AO80" s="3"/>
      <c r="AP80" s="10"/>
      <c r="AQ80" s="8"/>
      <c r="AU80" s="8"/>
      <c r="AV80" s="8"/>
      <c r="AW80" s="8"/>
      <c r="AX80" s="3"/>
      <c r="AY80" s="3"/>
      <c r="AZ80" s="3"/>
      <c r="BA80" s="10"/>
      <c r="BB80" s="8"/>
    </row>
    <row r="81" spans="2:54" x14ac:dyDescent="0.25">
      <c r="B81">
        <v>15600</v>
      </c>
      <c r="C81" s="8">
        <v>13.431602</v>
      </c>
      <c r="D81" s="8">
        <v>12.319393</v>
      </c>
      <c r="E81" s="8">
        <v>27.948529000000001</v>
      </c>
      <c r="F81" s="3">
        <v>89.845551999999998</v>
      </c>
      <c r="G81" s="3">
        <v>89.479744999999994</v>
      </c>
      <c r="H81" s="3">
        <v>123.316</v>
      </c>
      <c r="I81" s="10">
        <v>4624.6203999999998</v>
      </c>
      <c r="J81" s="8">
        <v>2.2550097</v>
      </c>
      <c r="M81">
        <v>15600</v>
      </c>
      <c r="N81" s="8">
        <v>13.564123</v>
      </c>
      <c r="O81" s="8">
        <v>12.398505</v>
      </c>
      <c r="P81" s="8">
        <v>22.555831000000001</v>
      </c>
      <c r="Q81" s="3">
        <v>90.006292000000002</v>
      </c>
      <c r="R81" s="3">
        <v>90.012012999999996</v>
      </c>
      <c r="S81" s="3">
        <v>123.03973999999999</v>
      </c>
      <c r="T81" s="10">
        <v>3793.3234000000002</v>
      </c>
      <c r="U81" s="8">
        <v>2.4266174999999999</v>
      </c>
      <c r="Y81" s="8"/>
      <c r="Z81" s="8"/>
      <c r="AA81" s="8"/>
      <c r="AB81" s="3"/>
      <c r="AC81" s="3"/>
      <c r="AD81" s="3"/>
      <c r="AE81" s="10"/>
      <c r="AF81" s="8"/>
      <c r="AJ81" s="8"/>
      <c r="AK81" s="8"/>
      <c r="AL81" s="8"/>
      <c r="AM81" s="3"/>
      <c r="AN81" s="3"/>
      <c r="AO81" s="3"/>
      <c r="AP81" s="10"/>
      <c r="AQ81" s="8"/>
      <c r="AU81" s="8"/>
      <c r="AV81" s="8"/>
      <c r="AW81" s="8"/>
      <c r="AX81" s="3"/>
      <c r="AY81" s="3"/>
      <c r="AZ81" s="3"/>
      <c r="BA81" s="10"/>
      <c r="BB81" s="8"/>
    </row>
    <row r="82" spans="2:54" x14ac:dyDescent="0.25">
      <c r="B82">
        <v>15800</v>
      </c>
      <c r="C82" s="8">
        <v>13.459268</v>
      </c>
      <c r="D82" s="8">
        <v>12.341227</v>
      </c>
      <c r="E82" s="8">
        <v>28.170731</v>
      </c>
      <c r="F82" s="3">
        <v>89.815096999999994</v>
      </c>
      <c r="G82" s="3">
        <v>90.008142000000007</v>
      </c>
      <c r="H82" s="3">
        <v>123.18313000000001</v>
      </c>
      <c r="I82" s="10">
        <v>4679.268</v>
      </c>
      <c r="J82" s="8">
        <v>2.2286741999999999</v>
      </c>
      <c r="M82">
        <v>15800</v>
      </c>
      <c r="N82" s="8">
        <v>13.498232</v>
      </c>
      <c r="O82" s="8">
        <v>12.439094000000001</v>
      </c>
      <c r="P82" s="8">
        <v>22.521649</v>
      </c>
      <c r="Q82" s="3">
        <v>89.763838000000007</v>
      </c>
      <c r="R82" s="3">
        <v>90.891603000000003</v>
      </c>
      <c r="S82" s="3">
        <v>123.06819</v>
      </c>
      <c r="T82" s="10">
        <v>3781.5149999999999</v>
      </c>
      <c r="U82" s="8">
        <v>2.4341951000000002</v>
      </c>
      <c r="Y82" s="8"/>
      <c r="Z82" s="8"/>
      <c r="AA82" s="8"/>
      <c r="AB82" s="3"/>
      <c r="AC82" s="3"/>
      <c r="AD82" s="3"/>
      <c r="AE82" s="10"/>
      <c r="AF82" s="8"/>
      <c r="AJ82" s="8"/>
      <c r="AK82" s="8"/>
      <c r="AL82" s="8"/>
      <c r="AM82" s="3"/>
      <c r="AN82" s="3"/>
      <c r="AO82" s="3"/>
      <c r="AP82" s="10"/>
      <c r="AQ82" s="8"/>
      <c r="AU82" s="8"/>
      <c r="AV82" s="8"/>
      <c r="AW82" s="8"/>
      <c r="AX82" s="3"/>
      <c r="AY82" s="3"/>
      <c r="AZ82" s="3"/>
      <c r="BA82" s="10"/>
      <c r="BB82" s="8"/>
    </row>
    <row r="83" spans="2:54" x14ac:dyDescent="0.25">
      <c r="B83">
        <v>16000</v>
      </c>
      <c r="C83" s="8">
        <v>13.382997</v>
      </c>
      <c r="D83" s="8">
        <v>12.402502999999999</v>
      </c>
      <c r="E83" s="8">
        <v>27.970490999999999</v>
      </c>
      <c r="F83" s="3">
        <v>90.037497999999999</v>
      </c>
      <c r="G83" s="3">
        <v>90.371607999999995</v>
      </c>
      <c r="H83" s="3">
        <v>122.99824</v>
      </c>
      <c r="I83" s="10">
        <v>4642.6162000000004</v>
      </c>
      <c r="J83" s="8">
        <v>2.2462688000000002</v>
      </c>
      <c r="M83">
        <v>16000</v>
      </c>
      <c r="N83" s="8">
        <v>13.587650999999999</v>
      </c>
      <c r="O83" s="8">
        <v>12.393388</v>
      </c>
      <c r="P83" s="8">
        <v>22.541285999999999</v>
      </c>
      <c r="Q83" s="3">
        <v>90.012011000000001</v>
      </c>
      <c r="R83" s="3">
        <v>90.348259999999996</v>
      </c>
      <c r="S83" s="3">
        <v>123.15354000000001</v>
      </c>
      <c r="T83" s="10">
        <v>3795.8858</v>
      </c>
      <c r="U83" s="8">
        <v>2.4249795000000001</v>
      </c>
      <c r="Y83" s="8"/>
      <c r="Z83" s="8"/>
      <c r="AA83" s="8"/>
      <c r="AB83" s="3"/>
      <c r="AC83" s="3"/>
      <c r="AD83" s="3"/>
      <c r="AE83" s="10"/>
      <c r="AF83" s="8"/>
      <c r="AJ83" s="8"/>
      <c r="AK83" s="8"/>
      <c r="AL83" s="8"/>
      <c r="AM83" s="3"/>
      <c r="AN83" s="3"/>
      <c r="AO83" s="3"/>
      <c r="AP83" s="10"/>
      <c r="AQ83" s="8"/>
      <c r="AU83" s="8"/>
      <c r="AV83" s="8"/>
      <c r="AW83" s="8"/>
      <c r="AX83" s="3"/>
      <c r="AY83" s="3"/>
      <c r="AZ83" s="3"/>
      <c r="BA83" s="10"/>
      <c r="BB83" s="8"/>
    </row>
    <row r="84" spans="2:54" x14ac:dyDescent="0.25">
      <c r="B84">
        <v>16200</v>
      </c>
      <c r="C84" s="8">
        <v>13.494146000000001</v>
      </c>
      <c r="D84" s="8">
        <v>12.284720999999999</v>
      </c>
      <c r="E84" s="8">
        <v>28.101153</v>
      </c>
      <c r="F84" s="3">
        <v>89.481604000000004</v>
      </c>
      <c r="G84" s="3">
        <v>90.799475999999999</v>
      </c>
      <c r="H84" s="3">
        <v>123.38867999999999</v>
      </c>
      <c r="I84" s="10">
        <v>4658.3792999999996</v>
      </c>
      <c r="J84" s="8">
        <v>2.2386678999999998</v>
      </c>
      <c r="M84">
        <v>16200</v>
      </c>
      <c r="N84" s="8">
        <v>13.556108999999999</v>
      </c>
      <c r="O84" s="8">
        <v>12.466286999999999</v>
      </c>
      <c r="P84" s="8">
        <v>22.569434999999999</v>
      </c>
      <c r="Q84" s="3">
        <v>89.961543000000006</v>
      </c>
      <c r="R84" s="3">
        <v>89.208025000000006</v>
      </c>
      <c r="S84" s="3">
        <v>122.57513</v>
      </c>
      <c r="T84" s="10">
        <v>3814.1068</v>
      </c>
      <c r="U84" s="8">
        <v>2.4133947</v>
      </c>
      <c r="Y84" s="8"/>
      <c r="Z84" s="8"/>
      <c r="AA84" s="8"/>
      <c r="AB84" s="3"/>
      <c r="AC84" s="3"/>
      <c r="AD84" s="3"/>
      <c r="AE84" s="10"/>
      <c r="AF84" s="8"/>
      <c r="AJ84" s="8"/>
      <c r="AK84" s="8"/>
      <c r="AL84" s="8"/>
      <c r="AM84" s="3"/>
      <c r="AN84" s="3"/>
      <c r="AO84" s="3"/>
      <c r="AP84" s="10"/>
      <c r="AQ84" s="8"/>
      <c r="AU84" s="8"/>
      <c r="AV84" s="8"/>
      <c r="AW84" s="8"/>
      <c r="AX84" s="3"/>
      <c r="AY84" s="3"/>
      <c r="AZ84" s="3"/>
      <c r="BA84" s="10"/>
      <c r="BB84" s="8"/>
    </row>
    <row r="85" spans="2:54" x14ac:dyDescent="0.25">
      <c r="B85">
        <v>16400</v>
      </c>
      <c r="C85" s="8">
        <v>13.412022</v>
      </c>
      <c r="D85" s="8">
        <v>12.416937000000001</v>
      </c>
      <c r="E85" s="8">
        <v>28.289210000000001</v>
      </c>
      <c r="F85" s="3">
        <v>88.983356000000001</v>
      </c>
      <c r="G85" s="3">
        <v>90.258454</v>
      </c>
      <c r="H85" s="3">
        <v>123.08748</v>
      </c>
      <c r="I85" s="10">
        <v>4711.1785</v>
      </c>
      <c r="J85" s="8">
        <v>2.2135786999999998</v>
      </c>
      <c r="M85">
        <v>16400</v>
      </c>
      <c r="N85" s="8">
        <v>13.52431</v>
      </c>
      <c r="O85" s="8">
        <v>12.398046000000001</v>
      </c>
      <c r="P85" s="8">
        <v>22.519196999999998</v>
      </c>
      <c r="Q85" s="3">
        <v>90.150756999999999</v>
      </c>
      <c r="R85" s="3">
        <v>89.950152000000003</v>
      </c>
      <c r="S85" s="3">
        <v>123.26407</v>
      </c>
      <c r="T85" s="10">
        <v>3775.9068000000002</v>
      </c>
      <c r="U85" s="8">
        <v>2.4378104999999999</v>
      </c>
      <c r="Y85" s="8"/>
      <c r="Z85" s="8"/>
      <c r="AA85" s="8"/>
      <c r="AB85" s="3"/>
      <c r="AC85" s="3"/>
      <c r="AD85" s="3"/>
      <c r="AE85" s="10"/>
      <c r="AF85" s="8"/>
      <c r="AJ85" s="8"/>
      <c r="AK85" s="8"/>
      <c r="AL85" s="8"/>
      <c r="AM85" s="3"/>
      <c r="AN85" s="3"/>
      <c r="AO85" s="3"/>
      <c r="AP85" s="10"/>
      <c r="AQ85" s="8"/>
      <c r="AU85" s="8"/>
      <c r="AV85" s="8"/>
      <c r="AW85" s="8"/>
      <c r="AX85" s="3"/>
      <c r="AY85" s="3"/>
      <c r="AZ85" s="3"/>
      <c r="BA85" s="10"/>
      <c r="BB85" s="8"/>
    </row>
    <row r="86" spans="2:54" x14ac:dyDescent="0.25">
      <c r="B86">
        <v>16600</v>
      </c>
      <c r="C86" s="8">
        <v>13.436268999999999</v>
      </c>
      <c r="D86" s="8">
        <v>12.368966</v>
      </c>
      <c r="E86" s="8">
        <v>27.937598999999999</v>
      </c>
      <c r="F86" s="3">
        <v>90.177908000000002</v>
      </c>
      <c r="G86" s="3">
        <v>89.278955999999994</v>
      </c>
      <c r="H86" s="3">
        <v>123.27723</v>
      </c>
      <c r="I86" s="10">
        <v>4643.0266000000001</v>
      </c>
      <c r="J86" s="8">
        <v>2.2460703</v>
      </c>
      <c r="M86">
        <v>16600</v>
      </c>
      <c r="N86" s="8">
        <v>13.58522</v>
      </c>
      <c r="O86" s="8">
        <v>12.386569</v>
      </c>
      <c r="P86" s="8">
        <v>22.493663000000002</v>
      </c>
      <c r="Q86" s="3">
        <v>89.635501000000005</v>
      </c>
      <c r="R86" s="3">
        <v>91.343118000000004</v>
      </c>
      <c r="S86" s="3">
        <v>123.31989</v>
      </c>
      <c r="T86" s="10">
        <v>3785.1044999999999</v>
      </c>
      <c r="U86" s="8">
        <v>2.4318865999999999</v>
      </c>
      <c r="Y86" s="8"/>
      <c r="Z86" s="8"/>
      <c r="AA86" s="8"/>
      <c r="AB86" s="3"/>
      <c r="AC86" s="3"/>
      <c r="AD86" s="3"/>
      <c r="AE86" s="10"/>
      <c r="AF86" s="8"/>
      <c r="AJ86" s="8"/>
      <c r="AK86" s="8"/>
      <c r="AL86" s="8"/>
      <c r="AM86" s="3"/>
      <c r="AN86" s="3"/>
      <c r="AO86" s="3"/>
      <c r="AP86" s="10"/>
      <c r="AQ86" s="8"/>
      <c r="AU86" s="8"/>
      <c r="AV86" s="8"/>
      <c r="AW86" s="8"/>
      <c r="AX86" s="3"/>
      <c r="AY86" s="3"/>
      <c r="AZ86" s="3"/>
      <c r="BA86" s="10"/>
      <c r="BB86" s="8"/>
    </row>
    <row r="87" spans="2:54" x14ac:dyDescent="0.25">
      <c r="B87">
        <v>16800</v>
      </c>
      <c r="C87" s="8">
        <v>13.430037</v>
      </c>
      <c r="D87" s="8">
        <v>12.287103</v>
      </c>
      <c r="E87" s="8">
        <v>28.172775000000001</v>
      </c>
      <c r="F87" s="3">
        <v>90.577228000000005</v>
      </c>
      <c r="G87" s="3">
        <v>89.164722999999995</v>
      </c>
      <c r="H87" s="3">
        <v>123.03213</v>
      </c>
      <c r="I87" s="10">
        <v>4648.9657999999999</v>
      </c>
      <c r="J87" s="8">
        <v>2.2432009000000002</v>
      </c>
      <c r="M87">
        <v>16800</v>
      </c>
      <c r="N87" s="8">
        <v>13.455736999999999</v>
      </c>
      <c r="O87" s="8">
        <v>12.460291</v>
      </c>
      <c r="P87" s="8">
        <v>22.610859999999999</v>
      </c>
      <c r="Q87" s="3">
        <v>90.173377000000002</v>
      </c>
      <c r="R87" s="3">
        <v>90.274096999999998</v>
      </c>
      <c r="S87" s="3">
        <v>122.48645999999999</v>
      </c>
      <c r="T87" s="10">
        <v>3790.9911000000002</v>
      </c>
      <c r="U87" s="8">
        <v>2.4281104</v>
      </c>
      <c r="Y87" s="8"/>
      <c r="Z87" s="8"/>
      <c r="AA87" s="8"/>
      <c r="AB87" s="3"/>
      <c r="AC87" s="3"/>
      <c r="AD87" s="3"/>
      <c r="AE87" s="10"/>
      <c r="AF87" s="8"/>
      <c r="AJ87" s="8"/>
      <c r="AK87" s="8"/>
      <c r="AL87" s="8"/>
      <c r="AM87" s="3"/>
      <c r="AN87" s="3"/>
      <c r="AO87" s="3"/>
      <c r="AP87" s="10"/>
      <c r="AQ87" s="8"/>
      <c r="AU87" s="8"/>
      <c r="AV87" s="8"/>
      <c r="AW87" s="8"/>
      <c r="AX87" s="3"/>
      <c r="AY87" s="3"/>
      <c r="AZ87" s="3"/>
      <c r="BA87" s="10"/>
      <c r="BB87" s="8"/>
    </row>
    <row r="88" spans="2:54" x14ac:dyDescent="0.25">
      <c r="B88">
        <v>17000</v>
      </c>
      <c r="C88" s="8">
        <v>13.460248999999999</v>
      </c>
      <c r="D88" s="8">
        <v>12.327617</v>
      </c>
      <c r="E88" s="8">
        <v>28.069818000000001</v>
      </c>
      <c r="F88" s="3">
        <v>89.697930999999997</v>
      </c>
      <c r="G88" s="3">
        <v>90.107712000000006</v>
      </c>
      <c r="H88" s="3">
        <v>123.34522</v>
      </c>
      <c r="I88" s="10">
        <v>4657.7030999999997</v>
      </c>
      <c r="J88" s="8">
        <v>2.2389929</v>
      </c>
      <c r="M88">
        <v>17000</v>
      </c>
      <c r="N88" s="8">
        <v>13.649483</v>
      </c>
      <c r="O88" s="8">
        <v>12.31798</v>
      </c>
      <c r="P88" s="8">
        <v>22.439245</v>
      </c>
      <c r="Q88" s="3">
        <v>90.308972999999995</v>
      </c>
      <c r="R88" s="3">
        <v>89.509165999999993</v>
      </c>
      <c r="S88" s="3">
        <v>123.54893</v>
      </c>
      <c r="T88" s="10">
        <v>3772.8013999999998</v>
      </c>
      <c r="U88" s="8">
        <v>2.4398170000000001</v>
      </c>
      <c r="Y88" s="8"/>
      <c r="Z88" s="8"/>
      <c r="AA88" s="8"/>
      <c r="AB88" s="3"/>
      <c r="AC88" s="3"/>
      <c r="AD88" s="3"/>
      <c r="AE88" s="10"/>
      <c r="AF88" s="8"/>
      <c r="AJ88" s="8"/>
      <c r="AK88" s="8"/>
      <c r="AL88" s="8"/>
      <c r="AM88" s="3"/>
      <c r="AN88" s="3"/>
      <c r="AO88" s="3"/>
      <c r="AP88" s="10"/>
      <c r="AQ88" s="8"/>
      <c r="AU88" s="8"/>
      <c r="AV88" s="8"/>
      <c r="AW88" s="8"/>
      <c r="AX88" s="3"/>
      <c r="AY88" s="3"/>
      <c r="AZ88" s="3"/>
      <c r="BA88" s="10"/>
      <c r="BB88" s="8"/>
    </row>
    <row r="89" spans="2:54" x14ac:dyDescent="0.25">
      <c r="B89">
        <v>17200</v>
      </c>
      <c r="C89" s="8">
        <v>13.409158</v>
      </c>
      <c r="D89" s="8">
        <v>12.374254000000001</v>
      </c>
      <c r="E89" s="8">
        <v>27.827287999999999</v>
      </c>
      <c r="F89" s="3">
        <v>89.624748999999994</v>
      </c>
      <c r="G89" s="3">
        <v>90.206791999999993</v>
      </c>
      <c r="H89" s="3">
        <v>123.0365</v>
      </c>
      <c r="I89" s="10">
        <v>4617.3353999999999</v>
      </c>
      <c r="J89" s="8">
        <v>2.2585676000000001</v>
      </c>
      <c r="M89">
        <v>17200</v>
      </c>
      <c r="N89" s="8">
        <v>13.495922</v>
      </c>
      <c r="O89" s="8">
        <v>12.476499</v>
      </c>
      <c r="P89" s="8">
        <v>22.585149000000001</v>
      </c>
      <c r="Q89" s="3">
        <v>89.771021000000005</v>
      </c>
      <c r="R89" s="3">
        <v>90.150222999999997</v>
      </c>
      <c r="S89" s="3">
        <v>123.02997999999999</v>
      </c>
      <c r="T89" s="10">
        <v>3802.9292</v>
      </c>
      <c r="U89" s="8">
        <v>2.4204881999999999</v>
      </c>
      <c r="Y89" s="8"/>
      <c r="Z89" s="8"/>
      <c r="AA89" s="8"/>
      <c r="AB89" s="3"/>
      <c r="AC89" s="3"/>
      <c r="AD89" s="3"/>
      <c r="AE89" s="10"/>
      <c r="AF89" s="8"/>
      <c r="AJ89" s="8"/>
      <c r="AK89" s="8"/>
      <c r="AL89" s="8"/>
      <c r="AM89" s="3"/>
      <c r="AN89" s="3"/>
      <c r="AO89" s="3"/>
      <c r="AP89" s="10"/>
      <c r="AQ89" s="8"/>
      <c r="AU89" s="8"/>
      <c r="AV89" s="8"/>
      <c r="AW89" s="8"/>
      <c r="AX89" s="3"/>
      <c r="AY89" s="3"/>
      <c r="AZ89" s="3"/>
      <c r="BA89" s="10"/>
      <c r="BB89" s="8"/>
    </row>
    <row r="90" spans="2:54" x14ac:dyDescent="0.25">
      <c r="B90">
        <v>17400</v>
      </c>
      <c r="C90" s="8">
        <v>13.476983000000001</v>
      </c>
      <c r="D90" s="8">
        <v>12.285546999999999</v>
      </c>
      <c r="E90" s="8">
        <v>28.030245000000001</v>
      </c>
      <c r="F90" s="3">
        <v>90.334552000000002</v>
      </c>
      <c r="G90" s="3">
        <v>90.023998000000006</v>
      </c>
      <c r="H90" s="3">
        <v>123.2829</v>
      </c>
      <c r="I90" s="10">
        <v>4641.0268999999998</v>
      </c>
      <c r="J90" s="8">
        <v>2.2470381000000001</v>
      </c>
      <c r="M90">
        <v>17400</v>
      </c>
      <c r="N90" s="8">
        <v>13.585924</v>
      </c>
      <c r="O90" s="8">
        <v>12.427659</v>
      </c>
      <c r="P90" s="8">
        <v>22.543016999999999</v>
      </c>
      <c r="Q90" s="3">
        <v>89.766293000000005</v>
      </c>
      <c r="R90" s="3">
        <v>90.229038000000003</v>
      </c>
      <c r="S90" s="3">
        <v>122.83217999999999</v>
      </c>
      <c r="T90" s="10">
        <v>3806.1905000000002</v>
      </c>
      <c r="U90" s="8">
        <v>2.4184142</v>
      </c>
      <c r="Y90" s="8"/>
      <c r="Z90" s="8"/>
      <c r="AA90" s="8"/>
      <c r="AB90" s="3"/>
      <c r="AC90" s="3"/>
      <c r="AD90" s="3"/>
      <c r="AE90" s="10"/>
      <c r="AF90" s="8"/>
      <c r="AJ90" s="8"/>
      <c r="AK90" s="8"/>
      <c r="AL90" s="8"/>
      <c r="AM90" s="3"/>
      <c r="AN90" s="3"/>
      <c r="AO90" s="3"/>
      <c r="AP90" s="10"/>
      <c r="AQ90" s="8"/>
      <c r="AU90" s="8"/>
      <c r="AV90" s="8"/>
      <c r="AW90" s="8"/>
      <c r="AX90" s="3"/>
      <c r="AY90" s="3"/>
      <c r="AZ90" s="3"/>
      <c r="BA90" s="10"/>
      <c r="BB90" s="8"/>
    </row>
    <row r="91" spans="2:54" x14ac:dyDescent="0.25">
      <c r="B91">
        <v>17600</v>
      </c>
      <c r="C91" s="8">
        <v>13.38002</v>
      </c>
      <c r="D91" s="8">
        <v>12.329689999999999</v>
      </c>
      <c r="E91" s="8">
        <v>28.139465000000001</v>
      </c>
      <c r="F91" s="3">
        <v>90.181399999999996</v>
      </c>
      <c r="G91" s="3">
        <v>90.337920999999994</v>
      </c>
      <c r="H91" s="3">
        <v>123.14113999999999</v>
      </c>
      <c r="I91" s="10">
        <v>4642.2098999999998</v>
      </c>
      <c r="J91" s="8">
        <v>2.2464653999999999</v>
      </c>
      <c r="M91">
        <v>17600</v>
      </c>
      <c r="N91" s="8">
        <v>13.597163999999999</v>
      </c>
      <c r="O91" s="8">
        <v>12.395956999999999</v>
      </c>
      <c r="P91" s="8">
        <v>22.49606</v>
      </c>
      <c r="Q91" s="3">
        <v>90.136815999999996</v>
      </c>
      <c r="R91" s="3">
        <v>90.118138000000002</v>
      </c>
      <c r="S91" s="3">
        <v>123.25954</v>
      </c>
      <c r="T91" s="10">
        <v>3791.7078000000001</v>
      </c>
      <c r="U91" s="8">
        <v>2.4276515000000001</v>
      </c>
      <c r="Y91" s="8"/>
      <c r="Z91" s="8"/>
      <c r="AA91" s="8"/>
      <c r="AB91" s="3"/>
      <c r="AC91" s="3"/>
      <c r="AD91" s="3"/>
      <c r="AE91" s="10"/>
      <c r="AF91" s="8"/>
      <c r="AJ91" s="8"/>
      <c r="AK91" s="8"/>
      <c r="AL91" s="8"/>
      <c r="AM91" s="3"/>
      <c r="AN91" s="3"/>
      <c r="AO91" s="3"/>
      <c r="AP91" s="10"/>
      <c r="AQ91" s="8"/>
      <c r="AU91" s="8"/>
      <c r="AV91" s="8"/>
      <c r="AW91" s="8"/>
      <c r="AX91" s="3"/>
      <c r="AY91" s="3"/>
      <c r="AZ91" s="3"/>
      <c r="BA91" s="10"/>
      <c r="BB91" s="8"/>
    </row>
    <row r="92" spans="2:54" x14ac:dyDescent="0.25">
      <c r="B92">
        <v>17800</v>
      </c>
      <c r="C92" s="8">
        <v>13.481393000000001</v>
      </c>
      <c r="D92" s="8">
        <v>12.343431000000001</v>
      </c>
      <c r="E92" s="8">
        <v>27.910710999999999</v>
      </c>
      <c r="F92" s="3">
        <v>90.219515999999999</v>
      </c>
      <c r="G92" s="3">
        <v>90.246504000000002</v>
      </c>
      <c r="H92" s="3">
        <v>123.14469</v>
      </c>
      <c r="I92" s="10">
        <v>4644.5276999999996</v>
      </c>
      <c r="J92" s="8">
        <v>2.2453444</v>
      </c>
      <c r="M92">
        <v>17800</v>
      </c>
      <c r="N92" s="8">
        <v>13.494759</v>
      </c>
      <c r="O92" s="8">
        <v>12.370727</v>
      </c>
      <c r="P92" s="8">
        <v>22.538637999999999</v>
      </c>
      <c r="Q92" s="3">
        <v>90.133341999999999</v>
      </c>
      <c r="R92" s="3">
        <v>90.262083000000004</v>
      </c>
      <c r="S92" s="3">
        <v>123.34572</v>
      </c>
      <c r="T92" s="10">
        <v>3762.5997000000002</v>
      </c>
      <c r="U92" s="8">
        <v>2.4464321999999998</v>
      </c>
      <c r="Y92" s="8"/>
      <c r="Z92" s="8"/>
      <c r="AA92" s="8"/>
      <c r="AB92" s="3"/>
      <c r="AC92" s="3"/>
      <c r="AD92" s="3"/>
      <c r="AE92" s="10"/>
      <c r="AF92" s="8"/>
      <c r="AJ92" s="8"/>
      <c r="AK92" s="8"/>
      <c r="AL92" s="8"/>
      <c r="AM92" s="3"/>
      <c r="AN92" s="3"/>
      <c r="AO92" s="3"/>
      <c r="AP92" s="10"/>
      <c r="AQ92" s="8"/>
      <c r="AU92" s="8"/>
      <c r="AV92" s="8"/>
      <c r="AW92" s="8"/>
      <c r="AX92" s="3"/>
      <c r="AY92" s="3"/>
      <c r="AZ92" s="3"/>
      <c r="BA92" s="10"/>
      <c r="BB92" s="8"/>
    </row>
    <row r="93" spans="2:54" x14ac:dyDescent="0.25">
      <c r="B93">
        <v>18000</v>
      </c>
      <c r="C93" s="8">
        <v>13.453746000000001</v>
      </c>
      <c r="D93" s="8">
        <v>12.327839000000001</v>
      </c>
      <c r="E93" s="8">
        <v>27.877231999999999</v>
      </c>
      <c r="F93" s="3">
        <v>89.851550000000003</v>
      </c>
      <c r="G93" s="3">
        <v>89.728516999999997</v>
      </c>
      <c r="H93" s="3">
        <v>123.03126</v>
      </c>
      <c r="I93" s="10">
        <v>4623.5955000000004</v>
      </c>
      <c r="J93" s="8">
        <v>2.2555095999999999</v>
      </c>
      <c r="M93">
        <v>18000</v>
      </c>
      <c r="N93" s="8">
        <v>13.668341</v>
      </c>
      <c r="O93" s="8">
        <v>12.413682</v>
      </c>
      <c r="P93" s="8">
        <v>22.444110999999999</v>
      </c>
      <c r="Q93" s="3">
        <v>90.013873000000004</v>
      </c>
      <c r="R93" s="3">
        <v>90.052177999999998</v>
      </c>
      <c r="S93" s="3">
        <v>123.00596</v>
      </c>
      <c r="T93" s="10">
        <v>3808.192</v>
      </c>
      <c r="U93" s="8">
        <v>2.4171431000000001</v>
      </c>
      <c r="Y93" s="8"/>
      <c r="Z93" s="8"/>
      <c r="AA93" s="8"/>
      <c r="AB93" s="3"/>
      <c r="AC93" s="3"/>
      <c r="AD93" s="3"/>
      <c r="AE93" s="10"/>
      <c r="AF93" s="8"/>
      <c r="AJ93" s="8"/>
      <c r="AK93" s="8"/>
      <c r="AL93" s="8"/>
      <c r="AM93" s="3"/>
      <c r="AN93" s="3"/>
      <c r="AO93" s="3"/>
      <c r="AP93" s="10"/>
      <c r="AQ93" s="8"/>
      <c r="AU93" s="8"/>
      <c r="AV93" s="8"/>
      <c r="AW93" s="8"/>
      <c r="AX93" s="3"/>
      <c r="AY93" s="3"/>
      <c r="AZ93" s="3"/>
      <c r="BA93" s="10"/>
      <c r="BB93" s="8"/>
    </row>
    <row r="94" spans="2:54" x14ac:dyDescent="0.25">
      <c r="B94">
        <v>18200</v>
      </c>
      <c r="C94" s="8">
        <v>13.418168</v>
      </c>
      <c r="D94" s="8">
        <v>12.338559999999999</v>
      </c>
      <c r="E94" s="8">
        <v>27.961141999999999</v>
      </c>
      <c r="F94" s="3">
        <v>90.247380000000007</v>
      </c>
      <c r="G94" s="3">
        <v>89.504462000000004</v>
      </c>
      <c r="H94" s="3">
        <v>123.34048</v>
      </c>
      <c r="I94" s="10">
        <v>4629.2709000000004</v>
      </c>
      <c r="J94" s="8">
        <v>2.2527444000000001</v>
      </c>
      <c r="M94">
        <v>18200</v>
      </c>
      <c r="N94" s="8">
        <v>13.4994</v>
      </c>
      <c r="O94" s="8">
        <v>12.477357</v>
      </c>
      <c r="P94" s="8">
        <v>22.710021000000001</v>
      </c>
      <c r="Q94" s="3">
        <v>89.659152000000006</v>
      </c>
      <c r="R94" s="3">
        <v>89.995026999999993</v>
      </c>
      <c r="S94" s="3">
        <v>122.88809000000001</v>
      </c>
      <c r="T94" s="10">
        <v>3825.2040000000002</v>
      </c>
      <c r="U94" s="8">
        <v>2.4063933</v>
      </c>
      <c r="Y94" s="8"/>
      <c r="Z94" s="8"/>
      <c r="AA94" s="8"/>
      <c r="AB94" s="3"/>
      <c r="AC94" s="3"/>
      <c r="AD94" s="3"/>
      <c r="AE94" s="10"/>
      <c r="AF94" s="8"/>
      <c r="AJ94" s="8"/>
      <c r="AK94" s="8"/>
      <c r="AL94" s="8"/>
      <c r="AM94" s="3"/>
      <c r="AN94" s="3"/>
      <c r="AO94" s="3"/>
      <c r="AP94" s="10"/>
      <c r="AQ94" s="8"/>
      <c r="AU94" s="8"/>
      <c r="AV94" s="8"/>
      <c r="AW94" s="8"/>
      <c r="AX94" s="3"/>
      <c r="AY94" s="3"/>
      <c r="AZ94" s="3"/>
      <c r="BA94" s="10"/>
      <c r="BB94" s="8"/>
    </row>
    <row r="95" spans="2:54" x14ac:dyDescent="0.25">
      <c r="B95">
        <v>18400</v>
      </c>
      <c r="C95" s="8">
        <v>13.492956</v>
      </c>
      <c r="D95" s="8">
        <v>12.338488999999999</v>
      </c>
      <c r="E95" s="8">
        <v>27.987760999999999</v>
      </c>
      <c r="F95" s="3">
        <v>89.545730000000006</v>
      </c>
      <c r="G95" s="3">
        <v>90.305834000000004</v>
      </c>
      <c r="H95" s="3">
        <v>123.55054</v>
      </c>
      <c r="I95" s="10">
        <v>4659.4780000000001</v>
      </c>
      <c r="J95" s="8">
        <v>2.23814</v>
      </c>
      <c r="M95">
        <v>18400</v>
      </c>
      <c r="N95" s="8">
        <v>13.61591</v>
      </c>
      <c r="O95" s="8">
        <v>12.363041000000001</v>
      </c>
      <c r="P95" s="8">
        <v>22.530329999999999</v>
      </c>
      <c r="Q95" s="3">
        <v>90.046779999999998</v>
      </c>
      <c r="R95" s="3">
        <v>89.890589000000006</v>
      </c>
      <c r="S95" s="3">
        <v>123.56983</v>
      </c>
      <c r="T95" s="10">
        <v>3792.6217000000001</v>
      </c>
      <c r="U95" s="8">
        <v>2.4270665</v>
      </c>
      <c r="Y95" s="8"/>
      <c r="Z95" s="8"/>
      <c r="AA95" s="8"/>
      <c r="AB95" s="3"/>
      <c r="AC95" s="3"/>
      <c r="AD95" s="3"/>
      <c r="AE95" s="10"/>
      <c r="AF95" s="8"/>
      <c r="AJ95" s="8"/>
      <c r="AK95" s="8"/>
      <c r="AL95" s="8"/>
      <c r="AM95" s="3"/>
      <c r="AN95" s="3"/>
      <c r="AO95" s="3"/>
      <c r="AP95" s="10"/>
      <c r="AQ95" s="8"/>
      <c r="AU95" s="8"/>
      <c r="AV95" s="8"/>
      <c r="AW95" s="8"/>
      <c r="AX95" s="3"/>
      <c r="AY95" s="3"/>
      <c r="AZ95" s="3"/>
      <c r="BA95" s="10"/>
      <c r="BB95" s="8"/>
    </row>
    <row r="96" spans="2:54" x14ac:dyDescent="0.25">
      <c r="B96">
        <v>18600</v>
      </c>
      <c r="C96" s="8">
        <v>13.463388</v>
      </c>
      <c r="D96" s="8">
        <v>12.357654</v>
      </c>
      <c r="E96" s="8">
        <v>28.041222999999999</v>
      </c>
      <c r="F96" s="3">
        <v>89.535929999999993</v>
      </c>
      <c r="G96" s="3">
        <v>90.129773999999998</v>
      </c>
      <c r="H96" s="3">
        <v>123.00606999999999</v>
      </c>
      <c r="I96" s="10">
        <v>4665.3837999999996</v>
      </c>
      <c r="J96" s="8">
        <v>2.2353068</v>
      </c>
      <c r="M96">
        <v>18600</v>
      </c>
      <c r="N96" s="8">
        <v>13.532385</v>
      </c>
      <c r="O96" s="8">
        <v>12.423738</v>
      </c>
      <c r="P96" s="8">
        <v>22.470737</v>
      </c>
      <c r="Q96" s="3">
        <v>90.407270999999994</v>
      </c>
      <c r="R96" s="3">
        <v>89.680586000000005</v>
      </c>
      <c r="S96" s="3">
        <v>122.85675999999999</v>
      </c>
      <c r="T96" s="10">
        <v>3777.8433</v>
      </c>
      <c r="U96" s="8">
        <v>2.4365608000000001</v>
      </c>
      <c r="Y96" s="8"/>
      <c r="Z96" s="8"/>
      <c r="AA96" s="8"/>
      <c r="AB96" s="3"/>
      <c r="AC96" s="3"/>
      <c r="AD96" s="3"/>
      <c r="AE96" s="10"/>
      <c r="AF96" s="8"/>
      <c r="AJ96" s="8"/>
      <c r="AK96" s="8"/>
      <c r="AL96" s="8"/>
      <c r="AM96" s="3"/>
      <c r="AN96" s="3"/>
      <c r="AO96" s="3"/>
      <c r="AP96" s="10"/>
      <c r="AQ96" s="8"/>
      <c r="AU96" s="8"/>
      <c r="AV96" s="8"/>
      <c r="AW96" s="8"/>
      <c r="AX96" s="3"/>
      <c r="AY96" s="3"/>
      <c r="AZ96" s="3"/>
      <c r="BA96" s="10"/>
      <c r="BB96" s="8"/>
    </row>
    <row r="97" spans="2:54" x14ac:dyDescent="0.25">
      <c r="B97">
        <v>18800</v>
      </c>
      <c r="C97" s="8">
        <v>13.388655</v>
      </c>
      <c r="D97" s="8">
        <v>12.289880999999999</v>
      </c>
      <c r="E97" s="8">
        <v>28.06568</v>
      </c>
      <c r="F97" s="3">
        <v>90.099260000000001</v>
      </c>
      <c r="G97" s="3">
        <v>89.631055000000003</v>
      </c>
      <c r="H97" s="3">
        <v>123.23712999999999</v>
      </c>
      <c r="I97" s="10">
        <v>4618.0667000000003</v>
      </c>
      <c r="J97" s="8">
        <v>2.2582099000000002</v>
      </c>
      <c r="M97">
        <v>18800</v>
      </c>
      <c r="N97" s="8">
        <v>13.561821999999999</v>
      </c>
      <c r="O97" s="8">
        <v>12.396455</v>
      </c>
      <c r="P97" s="8">
        <v>22.569223000000001</v>
      </c>
      <c r="Q97" s="3">
        <v>90.135576999999998</v>
      </c>
      <c r="R97" s="3">
        <v>90.189639999999997</v>
      </c>
      <c r="S97" s="3">
        <v>123.07496999999999</v>
      </c>
      <c r="T97" s="10">
        <v>3794.3042999999998</v>
      </c>
      <c r="U97" s="8">
        <v>2.4259902000000002</v>
      </c>
      <c r="Y97" s="8"/>
      <c r="Z97" s="8"/>
      <c r="AA97" s="8"/>
      <c r="AB97" s="3"/>
      <c r="AC97" s="3"/>
      <c r="AD97" s="3"/>
      <c r="AE97" s="10"/>
      <c r="AF97" s="8"/>
      <c r="AJ97" s="8"/>
      <c r="AK97" s="8"/>
      <c r="AL97" s="8"/>
      <c r="AM97" s="3"/>
      <c r="AN97" s="3"/>
      <c r="AO97" s="3"/>
      <c r="AP97" s="10"/>
      <c r="AQ97" s="8"/>
      <c r="AU97" s="8"/>
      <c r="AV97" s="8"/>
      <c r="AW97" s="8"/>
      <c r="AX97" s="3"/>
      <c r="AY97" s="3"/>
      <c r="AZ97" s="3"/>
      <c r="BA97" s="10"/>
      <c r="BB97" s="8"/>
    </row>
    <row r="98" spans="2:54" x14ac:dyDescent="0.25">
      <c r="B98">
        <v>19000</v>
      </c>
      <c r="C98" s="8">
        <v>13.467305</v>
      </c>
      <c r="D98" s="8">
        <v>12.289778</v>
      </c>
      <c r="E98" s="8">
        <v>28.039736999999999</v>
      </c>
      <c r="F98" s="3">
        <v>90.788595000000001</v>
      </c>
      <c r="G98" s="3">
        <v>89.013334</v>
      </c>
      <c r="H98" s="3">
        <v>123.66101999999999</v>
      </c>
      <c r="I98" s="10">
        <v>4640.8621000000003</v>
      </c>
      <c r="J98" s="8">
        <v>2.2471179000000001</v>
      </c>
      <c r="M98">
        <v>19000</v>
      </c>
      <c r="N98" s="8">
        <v>13.562794</v>
      </c>
      <c r="O98" s="8">
        <v>12.407667</v>
      </c>
      <c r="P98" s="8">
        <v>22.444557</v>
      </c>
      <c r="Q98" s="3">
        <v>89.691535000000002</v>
      </c>
      <c r="R98" s="3">
        <v>90.129078000000007</v>
      </c>
      <c r="S98" s="3">
        <v>123.40288</v>
      </c>
      <c r="T98" s="10">
        <v>3777.0288999999998</v>
      </c>
      <c r="U98" s="8">
        <v>2.4370862</v>
      </c>
      <c r="Y98" s="8"/>
      <c r="Z98" s="8"/>
      <c r="AA98" s="8"/>
      <c r="AB98" s="3"/>
      <c r="AC98" s="3"/>
      <c r="AD98" s="3"/>
      <c r="AE98" s="10"/>
      <c r="AF98" s="8"/>
      <c r="AJ98" s="8"/>
      <c r="AK98" s="8"/>
      <c r="AL98" s="8"/>
      <c r="AM98" s="3"/>
      <c r="AN98" s="3"/>
      <c r="AO98" s="3"/>
      <c r="AP98" s="10"/>
      <c r="AQ98" s="8"/>
      <c r="AU98" s="8"/>
      <c r="AV98" s="8"/>
      <c r="AW98" s="8"/>
      <c r="AX98" s="3"/>
      <c r="AY98" s="3"/>
      <c r="AZ98" s="3"/>
      <c r="BA98" s="10"/>
      <c r="BB98" s="8"/>
    </row>
    <row r="99" spans="2:54" x14ac:dyDescent="0.25">
      <c r="B99">
        <v>19200</v>
      </c>
      <c r="C99" s="8">
        <v>13.396409999999999</v>
      </c>
      <c r="D99" s="8">
        <v>12.383869000000001</v>
      </c>
      <c r="E99" s="8">
        <v>27.897169999999999</v>
      </c>
      <c r="F99" s="3">
        <v>89.620434000000003</v>
      </c>
      <c r="G99" s="3">
        <v>89.481362000000004</v>
      </c>
      <c r="H99" s="3">
        <v>122.84547000000001</v>
      </c>
      <c r="I99" s="10">
        <v>4628.1234000000004</v>
      </c>
      <c r="J99" s="8">
        <v>2.2533029</v>
      </c>
      <c r="M99">
        <v>19200</v>
      </c>
      <c r="N99" s="8">
        <v>13.567358</v>
      </c>
      <c r="O99" s="8">
        <v>12.475453999999999</v>
      </c>
      <c r="P99" s="8">
        <v>22.598803</v>
      </c>
      <c r="Q99" s="3">
        <v>90.108688000000001</v>
      </c>
      <c r="R99" s="3">
        <v>89.424459999999996</v>
      </c>
      <c r="S99" s="3">
        <v>122.82629</v>
      </c>
      <c r="T99" s="10">
        <v>3825.0493999999999</v>
      </c>
      <c r="U99" s="8">
        <v>2.4064904999999999</v>
      </c>
      <c r="Y99" s="8"/>
      <c r="Z99" s="8"/>
      <c r="AA99" s="8"/>
      <c r="AB99" s="3"/>
      <c r="AC99" s="3"/>
      <c r="AD99" s="3"/>
      <c r="AE99" s="10"/>
      <c r="AF99" s="8"/>
      <c r="AJ99" s="8"/>
      <c r="AK99" s="8"/>
      <c r="AL99" s="8"/>
      <c r="AM99" s="3"/>
      <c r="AN99" s="3"/>
      <c r="AO99" s="3"/>
      <c r="AP99" s="10"/>
      <c r="AQ99" s="8"/>
      <c r="AU99" s="8"/>
      <c r="AV99" s="8"/>
      <c r="AW99" s="8"/>
      <c r="AX99" s="3"/>
      <c r="AY99" s="3"/>
      <c r="AZ99" s="3"/>
      <c r="BA99" s="10"/>
      <c r="BB99" s="8"/>
    </row>
    <row r="100" spans="2:54" x14ac:dyDescent="0.25">
      <c r="B100">
        <v>19400</v>
      </c>
      <c r="C100" s="8">
        <v>13.444274</v>
      </c>
      <c r="D100" s="8">
        <v>12.368027</v>
      </c>
      <c r="E100" s="8">
        <v>28.009331</v>
      </c>
      <c r="F100" s="3">
        <v>90.336128000000002</v>
      </c>
      <c r="G100" s="3">
        <v>89.228279000000001</v>
      </c>
      <c r="H100" s="3">
        <v>123.05598999999999</v>
      </c>
      <c r="I100" s="10">
        <v>4657.3676999999998</v>
      </c>
      <c r="J100" s="8">
        <v>2.2391540999999999</v>
      </c>
      <c r="M100">
        <v>19400</v>
      </c>
      <c r="N100" s="8">
        <v>13.60201</v>
      </c>
      <c r="O100" s="8">
        <v>12.394019</v>
      </c>
      <c r="P100" s="8">
        <v>22.612269999999999</v>
      </c>
      <c r="Q100" s="3">
        <v>90.094729000000001</v>
      </c>
      <c r="R100" s="3">
        <v>89.834766999999999</v>
      </c>
      <c r="S100" s="3">
        <v>123.01284</v>
      </c>
      <c r="T100" s="10">
        <v>3812.0572999999999</v>
      </c>
      <c r="U100" s="8">
        <v>2.4146922000000002</v>
      </c>
      <c r="Y100" s="8"/>
      <c r="Z100" s="8"/>
      <c r="AA100" s="8"/>
      <c r="AB100" s="3"/>
      <c r="AC100" s="3"/>
      <c r="AD100" s="3"/>
      <c r="AE100" s="10"/>
      <c r="AF100" s="8"/>
      <c r="AJ100" s="8"/>
      <c r="AK100" s="8"/>
      <c r="AL100" s="8"/>
      <c r="AM100" s="3"/>
      <c r="AN100" s="3"/>
      <c r="AO100" s="3"/>
      <c r="AP100" s="10"/>
      <c r="AQ100" s="8"/>
      <c r="AU100" s="8"/>
      <c r="AV100" s="8"/>
      <c r="AW100" s="8"/>
      <c r="AX100" s="3"/>
      <c r="AY100" s="3"/>
      <c r="AZ100" s="3"/>
      <c r="BA100" s="10"/>
      <c r="BB100" s="8"/>
    </row>
    <row r="101" spans="2:54" x14ac:dyDescent="0.25">
      <c r="B101">
        <v>19600</v>
      </c>
      <c r="C101" s="8">
        <v>13.437839</v>
      </c>
      <c r="D101" s="8">
        <v>12.288352</v>
      </c>
      <c r="E101" s="8">
        <v>27.982265999999999</v>
      </c>
      <c r="F101" s="3">
        <v>90.712858999999995</v>
      </c>
      <c r="G101" s="3">
        <v>89.558943999999997</v>
      </c>
      <c r="H101" s="3">
        <v>123.53901999999999</v>
      </c>
      <c r="I101" s="10">
        <v>4620.6805000000004</v>
      </c>
      <c r="J101" s="8">
        <v>2.2569325</v>
      </c>
      <c r="M101">
        <v>19600</v>
      </c>
      <c r="N101" s="8">
        <v>13.512059000000001</v>
      </c>
      <c r="O101" s="8">
        <v>12.437227999999999</v>
      </c>
      <c r="P101" s="8">
        <v>22.428027</v>
      </c>
      <c r="Q101" s="3">
        <v>89.590321000000003</v>
      </c>
      <c r="R101" s="3">
        <v>90.446876000000003</v>
      </c>
      <c r="S101" s="3">
        <v>123.2535</v>
      </c>
      <c r="T101" s="10">
        <v>3769.0873000000001</v>
      </c>
      <c r="U101" s="8">
        <v>2.4422212000000001</v>
      </c>
      <c r="Y101" s="8"/>
      <c r="Z101" s="8"/>
      <c r="AA101" s="8"/>
      <c r="AB101" s="3"/>
      <c r="AC101" s="3"/>
      <c r="AD101" s="3"/>
      <c r="AE101" s="10"/>
      <c r="AF101" s="8"/>
      <c r="AJ101" s="8"/>
      <c r="AK101" s="8"/>
      <c r="AL101" s="8"/>
      <c r="AM101" s="3"/>
      <c r="AN101" s="3"/>
      <c r="AO101" s="3"/>
      <c r="AP101" s="10"/>
      <c r="AQ101" s="8"/>
      <c r="AU101" s="8"/>
      <c r="AV101" s="8"/>
      <c r="AW101" s="8"/>
      <c r="AX101" s="3"/>
      <c r="AY101" s="3"/>
      <c r="AZ101" s="3"/>
      <c r="BA101" s="10"/>
      <c r="BB101" s="8"/>
    </row>
    <row r="102" spans="2:54" x14ac:dyDescent="0.25">
      <c r="B102">
        <v>19800</v>
      </c>
      <c r="C102" s="8">
        <v>13.390739</v>
      </c>
      <c r="D102" s="8">
        <v>12.439366</v>
      </c>
      <c r="E102" s="8">
        <v>27.879697</v>
      </c>
      <c r="F102" s="3">
        <v>90.533347000000006</v>
      </c>
      <c r="G102" s="3">
        <v>89.880082999999999</v>
      </c>
      <c r="H102" s="3">
        <v>122.66382</v>
      </c>
      <c r="I102" s="10">
        <v>4643.9852000000001</v>
      </c>
      <c r="J102" s="8">
        <v>2.2456067000000002</v>
      </c>
      <c r="M102">
        <v>19800</v>
      </c>
      <c r="N102" s="8">
        <v>13.569198999999999</v>
      </c>
      <c r="O102" s="8">
        <v>12.399618</v>
      </c>
      <c r="P102" s="8">
        <v>22.603529000000002</v>
      </c>
      <c r="Q102" s="3">
        <v>89.977761000000001</v>
      </c>
      <c r="R102" s="3">
        <v>89.613404000000003</v>
      </c>
      <c r="S102" s="3">
        <v>122.88839</v>
      </c>
      <c r="T102" s="10">
        <v>3803.1088</v>
      </c>
      <c r="U102" s="8">
        <v>2.4203739</v>
      </c>
      <c r="Y102" s="8"/>
      <c r="Z102" s="8"/>
      <c r="AA102" s="8"/>
      <c r="AB102" s="3"/>
      <c r="AC102" s="3"/>
      <c r="AD102" s="3"/>
      <c r="AE102" s="10"/>
      <c r="AF102" s="8"/>
      <c r="AJ102" s="8"/>
      <c r="AK102" s="8"/>
      <c r="AL102" s="8"/>
      <c r="AM102" s="3"/>
      <c r="AN102" s="3"/>
      <c r="AO102" s="3"/>
      <c r="AP102" s="10"/>
      <c r="AQ102" s="8"/>
      <c r="AU102" s="8"/>
      <c r="AV102" s="8"/>
      <c r="AW102" s="8"/>
      <c r="AX102" s="3"/>
      <c r="AY102" s="3"/>
      <c r="AZ102" s="3"/>
      <c r="BA102" s="10"/>
      <c r="BB102" s="8"/>
    </row>
    <row r="103" spans="2:54" x14ac:dyDescent="0.25">
      <c r="B103">
        <v>20000</v>
      </c>
      <c r="C103" s="8">
        <v>13.402004</v>
      </c>
      <c r="D103" s="8">
        <v>12.34587</v>
      </c>
      <c r="E103" s="8">
        <v>28.133134999999999</v>
      </c>
      <c r="F103" s="3">
        <v>89.965907000000001</v>
      </c>
      <c r="G103" s="3">
        <v>89.936396999999999</v>
      </c>
      <c r="H103" s="3">
        <v>122.96968</v>
      </c>
      <c r="I103" s="10">
        <v>4654.8915999999999</v>
      </c>
      <c r="J103" s="8">
        <v>2.2403452000000001</v>
      </c>
      <c r="M103">
        <v>20000</v>
      </c>
      <c r="N103" s="8">
        <v>13.521355</v>
      </c>
      <c r="O103" s="8">
        <v>12.478012</v>
      </c>
      <c r="P103" s="8">
        <v>22.501007000000001</v>
      </c>
      <c r="Q103" s="3">
        <v>90.340978000000007</v>
      </c>
      <c r="R103" s="3">
        <v>89.562619999999995</v>
      </c>
      <c r="S103" s="3">
        <v>122.74875</v>
      </c>
      <c r="T103" s="10">
        <v>3796.3616000000002</v>
      </c>
      <c r="U103" s="8">
        <v>2.4246755000000002</v>
      </c>
      <c r="Y103" s="8"/>
      <c r="Z103" s="8"/>
      <c r="AA103" s="8"/>
      <c r="AB103" s="3"/>
      <c r="AC103" s="3"/>
      <c r="AD103" s="3"/>
      <c r="AE103" s="10"/>
      <c r="AF103" s="8"/>
      <c r="AJ103" s="8"/>
      <c r="AK103" s="8"/>
      <c r="AL103" s="8"/>
      <c r="AM103" s="3"/>
      <c r="AN103" s="3"/>
      <c r="AO103" s="3"/>
      <c r="AP103" s="10"/>
      <c r="AQ103" s="8"/>
      <c r="AU103" s="8"/>
      <c r="AV103" s="8"/>
      <c r="AW103" s="8"/>
      <c r="AX103" s="3"/>
      <c r="AY103" s="3"/>
      <c r="AZ103" s="3"/>
      <c r="BA103" s="10"/>
      <c r="BB103" s="8"/>
    </row>
    <row r="104" spans="2:54" x14ac:dyDescent="0.25">
      <c r="B104">
        <v>20200</v>
      </c>
      <c r="C104" s="8">
        <v>13.445226999999999</v>
      </c>
      <c r="D104" s="8">
        <v>12.362886</v>
      </c>
      <c r="E104" s="8">
        <v>27.775613</v>
      </c>
      <c r="F104" s="3">
        <v>89.933843999999993</v>
      </c>
      <c r="G104" s="3">
        <v>89.651302000000001</v>
      </c>
      <c r="H104" s="3">
        <v>123.52073</v>
      </c>
      <c r="I104" s="10">
        <v>4616.9128000000001</v>
      </c>
      <c r="J104" s="8">
        <v>2.2587742999999998</v>
      </c>
      <c r="M104">
        <v>20200</v>
      </c>
      <c r="N104" s="8">
        <v>13.587484</v>
      </c>
      <c r="O104" s="8">
        <v>12.401495000000001</v>
      </c>
      <c r="P104" s="8">
        <v>22.568822000000001</v>
      </c>
      <c r="Q104" s="3">
        <v>89.644987999999998</v>
      </c>
      <c r="R104" s="3">
        <v>90.565873999999994</v>
      </c>
      <c r="S104" s="3">
        <v>123.52314</v>
      </c>
      <c r="T104" s="10">
        <v>3802.9621000000002</v>
      </c>
      <c r="U104" s="8">
        <v>2.4204672</v>
      </c>
      <c r="Y104" s="8"/>
      <c r="Z104" s="8"/>
      <c r="AA104" s="8"/>
      <c r="AB104" s="3"/>
      <c r="AC104" s="3"/>
      <c r="AD104" s="3"/>
      <c r="AE104" s="10"/>
      <c r="AF104" s="8"/>
      <c r="AJ104" s="8"/>
      <c r="AK104" s="8"/>
      <c r="AL104" s="8"/>
      <c r="AM104" s="3"/>
      <c r="AN104" s="3"/>
      <c r="AO104" s="3"/>
      <c r="AP104" s="10"/>
      <c r="AQ104" s="8"/>
      <c r="AU104" s="8"/>
      <c r="AV104" s="8"/>
      <c r="AW104" s="8"/>
      <c r="AX104" s="3"/>
      <c r="AY104" s="3"/>
      <c r="AZ104" s="3"/>
      <c r="BA104" s="10"/>
      <c r="BB104" s="8"/>
    </row>
    <row r="105" spans="2:54" x14ac:dyDescent="0.25">
      <c r="B105">
        <v>20400</v>
      </c>
      <c r="C105" s="8">
        <v>13.360633</v>
      </c>
      <c r="D105" s="8">
        <v>12.346244</v>
      </c>
      <c r="E105" s="8">
        <v>28.114144</v>
      </c>
      <c r="F105" s="3">
        <v>90.061860999999993</v>
      </c>
      <c r="G105" s="3">
        <v>89.424890000000005</v>
      </c>
      <c r="H105" s="3">
        <v>122.91231999999999</v>
      </c>
      <c r="I105" s="10">
        <v>4637.5303000000004</v>
      </c>
      <c r="J105" s="8">
        <v>2.2487322999999999</v>
      </c>
      <c r="M105">
        <v>20400</v>
      </c>
      <c r="N105" s="8">
        <v>13.563053999999999</v>
      </c>
      <c r="O105" s="8">
        <v>12.415729000000001</v>
      </c>
      <c r="P105" s="8">
        <v>22.576366</v>
      </c>
      <c r="Q105" s="3">
        <v>89.937538000000004</v>
      </c>
      <c r="R105" s="3">
        <v>90.363465000000005</v>
      </c>
      <c r="S105" s="3">
        <v>122.91436</v>
      </c>
      <c r="T105" s="10">
        <v>3801.7518</v>
      </c>
      <c r="U105" s="8">
        <v>2.4212378000000001</v>
      </c>
      <c r="Y105" s="8"/>
      <c r="Z105" s="8"/>
      <c r="AA105" s="8"/>
      <c r="AB105" s="3"/>
      <c r="AC105" s="3"/>
      <c r="AD105" s="3"/>
      <c r="AE105" s="10"/>
      <c r="AF105" s="8"/>
      <c r="AJ105" s="8"/>
      <c r="AK105" s="8"/>
      <c r="AL105" s="8"/>
      <c r="AM105" s="3"/>
      <c r="AN105" s="3"/>
      <c r="AO105" s="3"/>
      <c r="AP105" s="10"/>
      <c r="AQ105" s="8"/>
      <c r="AU105" s="8"/>
      <c r="AV105" s="8"/>
      <c r="AW105" s="8"/>
      <c r="AX105" s="3"/>
      <c r="AY105" s="3"/>
      <c r="AZ105" s="3"/>
      <c r="BA105" s="10"/>
      <c r="BB105" s="8"/>
    </row>
    <row r="106" spans="2:54" x14ac:dyDescent="0.25">
      <c r="B106">
        <v>20600</v>
      </c>
      <c r="C106" s="8">
        <v>13.488148000000001</v>
      </c>
      <c r="D106" s="8">
        <v>12.362053</v>
      </c>
      <c r="E106" s="8">
        <v>28.096519000000001</v>
      </c>
      <c r="F106" s="3">
        <v>89.939406000000005</v>
      </c>
      <c r="G106" s="3">
        <v>89.868347999999997</v>
      </c>
      <c r="H106" s="3">
        <v>123.19499999999999</v>
      </c>
      <c r="I106" s="10">
        <v>4684.8473000000004</v>
      </c>
      <c r="J106" s="8">
        <v>2.2260200999999999</v>
      </c>
      <c r="M106">
        <v>20600</v>
      </c>
      <c r="N106" s="8">
        <v>13.490026</v>
      </c>
      <c r="O106" s="8">
        <v>12.471838999999999</v>
      </c>
      <c r="P106" s="8">
        <v>22.447896</v>
      </c>
      <c r="Q106" s="3">
        <v>90.296915999999996</v>
      </c>
      <c r="R106" s="3">
        <v>89.583270999999996</v>
      </c>
      <c r="S106" s="3">
        <v>122.58438</v>
      </c>
      <c r="T106" s="10">
        <v>3776.7561000000001</v>
      </c>
      <c r="U106" s="8">
        <v>2.4372623</v>
      </c>
      <c r="Y106" s="8"/>
      <c r="Z106" s="8"/>
      <c r="AA106" s="8"/>
      <c r="AB106" s="3"/>
      <c r="AC106" s="3"/>
      <c r="AD106" s="3"/>
      <c r="AE106" s="10"/>
      <c r="AF106" s="8"/>
      <c r="AJ106" s="8"/>
      <c r="AK106" s="8"/>
      <c r="AL106" s="8"/>
      <c r="AM106" s="3"/>
      <c r="AN106" s="3"/>
      <c r="AO106" s="3"/>
      <c r="AP106" s="10"/>
      <c r="AQ106" s="8"/>
      <c r="AU106" s="8"/>
      <c r="AV106" s="8"/>
      <c r="AW106" s="8"/>
      <c r="AX106" s="3"/>
      <c r="AY106" s="3"/>
      <c r="AZ106" s="3"/>
      <c r="BA106" s="10"/>
      <c r="BB106" s="8"/>
    </row>
    <row r="107" spans="2:54" x14ac:dyDescent="0.25">
      <c r="B107">
        <v>20800</v>
      </c>
      <c r="C107" s="8">
        <v>13.431793000000001</v>
      </c>
      <c r="D107" s="8">
        <v>12.281597</v>
      </c>
      <c r="E107" s="8">
        <v>27.942869999999999</v>
      </c>
      <c r="F107" s="3">
        <v>89.808654000000004</v>
      </c>
      <c r="G107" s="3">
        <v>90.573449999999994</v>
      </c>
      <c r="H107" s="3">
        <v>123.73495</v>
      </c>
      <c r="I107" s="10">
        <v>4609.5640000000003</v>
      </c>
      <c r="J107" s="8">
        <v>2.2623753999999998</v>
      </c>
      <c r="M107">
        <v>20800</v>
      </c>
      <c r="N107" s="8">
        <v>13.597875</v>
      </c>
      <c r="O107" s="8">
        <v>12.356216999999999</v>
      </c>
      <c r="P107" s="8">
        <v>22.595081</v>
      </c>
      <c r="Q107" s="3">
        <v>89.977304000000004</v>
      </c>
      <c r="R107" s="3">
        <v>89.920653999999999</v>
      </c>
      <c r="S107" s="3">
        <v>123.49670999999999</v>
      </c>
      <c r="T107" s="10">
        <v>3796.3870999999999</v>
      </c>
      <c r="U107" s="8">
        <v>2.4246593000000001</v>
      </c>
      <c r="Y107" s="8"/>
      <c r="Z107" s="8"/>
      <c r="AA107" s="8"/>
      <c r="AB107" s="3"/>
      <c r="AC107" s="3"/>
      <c r="AD107" s="3"/>
      <c r="AE107" s="10"/>
      <c r="AF107" s="8"/>
      <c r="AJ107" s="8"/>
      <c r="AK107" s="8"/>
      <c r="AL107" s="8"/>
      <c r="AM107" s="3"/>
      <c r="AN107" s="3"/>
      <c r="AO107" s="3"/>
      <c r="AP107" s="10"/>
      <c r="AQ107" s="8"/>
      <c r="AU107" s="8"/>
      <c r="AV107" s="8"/>
      <c r="AW107" s="8"/>
      <c r="AX107" s="3"/>
      <c r="AY107" s="3"/>
      <c r="AZ107" s="3"/>
      <c r="BA107" s="10"/>
      <c r="BB107" s="8"/>
    </row>
    <row r="108" spans="2:54" x14ac:dyDescent="0.25">
      <c r="B108">
        <v>21000</v>
      </c>
      <c r="C108" s="8">
        <v>13.393037</v>
      </c>
      <c r="D108" s="8">
        <v>12.417465999999999</v>
      </c>
      <c r="E108" s="8">
        <v>28.156275000000001</v>
      </c>
      <c r="F108" s="3">
        <v>90.777630000000002</v>
      </c>
      <c r="G108" s="3">
        <v>90.260835999999998</v>
      </c>
      <c r="H108" s="3">
        <v>122.73226</v>
      </c>
      <c r="I108" s="10">
        <v>4682.6022999999996</v>
      </c>
      <c r="J108" s="8">
        <v>2.2270873</v>
      </c>
      <c r="M108">
        <v>21000</v>
      </c>
      <c r="N108" s="8">
        <v>13.564897</v>
      </c>
      <c r="O108" s="8">
        <v>12.426932000000001</v>
      </c>
      <c r="P108" s="8">
        <v>22.548400000000001</v>
      </c>
      <c r="Q108" s="3">
        <v>89.786326000000003</v>
      </c>
      <c r="R108" s="3">
        <v>90.566671999999997</v>
      </c>
      <c r="S108" s="3">
        <v>123.09853</v>
      </c>
      <c r="T108" s="10">
        <v>3800.9848000000002</v>
      </c>
      <c r="U108" s="8">
        <v>2.4217263</v>
      </c>
      <c r="Y108" s="8"/>
      <c r="Z108" s="8"/>
      <c r="AA108" s="8"/>
      <c r="AB108" s="3"/>
      <c r="AC108" s="3"/>
      <c r="AD108" s="3"/>
      <c r="AE108" s="10"/>
      <c r="AF108" s="8"/>
      <c r="AJ108" s="8"/>
      <c r="AK108" s="8"/>
      <c r="AL108" s="8"/>
      <c r="AM108" s="3"/>
      <c r="AN108" s="3"/>
      <c r="AO108" s="3"/>
      <c r="AP108" s="10"/>
      <c r="AQ108" s="8"/>
      <c r="AU108" s="8"/>
      <c r="AV108" s="8"/>
      <c r="AW108" s="8"/>
      <c r="AX108" s="3"/>
      <c r="AY108" s="3"/>
      <c r="AZ108" s="3"/>
      <c r="BA108" s="10"/>
      <c r="BB108" s="8"/>
    </row>
    <row r="109" spans="2:54" x14ac:dyDescent="0.25">
      <c r="B109">
        <v>21200</v>
      </c>
      <c r="C109" s="8">
        <v>13.406091</v>
      </c>
      <c r="D109" s="8">
        <v>12.339888</v>
      </c>
      <c r="E109" s="8">
        <v>28.128433000000001</v>
      </c>
      <c r="F109" s="3">
        <v>90.464044999999999</v>
      </c>
      <c r="G109" s="3">
        <v>89.614994999999993</v>
      </c>
      <c r="H109" s="3">
        <v>123.0236</v>
      </c>
      <c r="I109" s="10">
        <v>4653.277</v>
      </c>
      <c r="J109" s="8">
        <v>2.2411226000000002</v>
      </c>
      <c r="M109">
        <v>21200</v>
      </c>
      <c r="N109" s="8">
        <v>13.563040000000001</v>
      </c>
      <c r="O109" s="8">
        <v>12.454176</v>
      </c>
      <c r="P109" s="8">
        <v>22.582841999999999</v>
      </c>
      <c r="Q109" s="3">
        <v>90.031396999999998</v>
      </c>
      <c r="R109" s="3">
        <v>90.052116999999996</v>
      </c>
      <c r="S109" s="3">
        <v>122.72033999999999</v>
      </c>
      <c r="T109" s="10">
        <v>3814.6143000000002</v>
      </c>
      <c r="U109" s="8">
        <v>2.4130736000000002</v>
      </c>
      <c r="Y109" s="8"/>
      <c r="Z109" s="8"/>
      <c r="AA109" s="8"/>
      <c r="AB109" s="3"/>
      <c r="AC109" s="3"/>
      <c r="AD109" s="3"/>
      <c r="AE109" s="10"/>
      <c r="AF109" s="8"/>
      <c r="AJ109" s="8"/>
      <c r="AK109" s="8"/>
      <c r="AL109" s="8"/>
      <c r="AM109" s="3"/>
      <c r="AN109" s="3"/>
      <c r="AO109" s="3"/>
      <c r="AP109" s="10"/>
      <c r="AQ109" s="8"/>
      <c r="AU109" s="8"/>
      <c r="AV109" s="8"/>
      <c r="AW109" s="8"/>
      <c r="AX109" s="3"/>
      <c r="AY109" s="3"/>
      <c r="AZ109" s="3"/>
      <c r="BA109" s="10"/>
      <c r="BB109" s="8"/>
    </row>
    <row r="110" spans="2:54" x14ac:dyDescent="0.25">
      <c r="B110">
        <v>21400</v>
      </c>
      <c r="C110" s="8">
        <v>13.457705000000001</v>
      </c>
      <c r="D110" s="8">
        <v>12.378261</v>
      </c>
      <c r="E110" s="8">
        <v>27.935025</v>
      </c>
      <c r="F110" s="3">
        <v>90.331919999999997</v>
      </c>
      <c r="G110" s="3">
        <v>88.971160999999995</v>
      </c>
      <c r="H110" s="3">
        <v>123.31354</v>
      </c>
      <c r="I110" s="10">
        <v>4653.5001000000002</v>
      </c>
      <c r="J110" s="8">
        <v>2.2410150999999998</v>
      </c>
      <c r="M110">
        <v>21400</v>
      </c>
      <c r="N110" s="8">
        <v>13.593519000000001</v>
      </c>
      <c r="O110" s="8">
        <v>12.368283</v>
      </c>
      <c r="P110" s="8">
        <v>22.559381999999999</v>
      </c>
      <c r="Q110" s="3">
        <v>90.138092</v>
      </c>
      <c r="R110" s="3">
        <v>89.759511000000003</v>
      </c>
      <c r="S110" s="3">
        <v>123.37387</v>
      </c>
      <c r="T110" s="10">
        <v>3792.8748000000001</v>
      </c>
      <c r="U110" s="8">
        <v>2.4269045999999999</v>
      </c>
      <c r="Y110" s="8"/>
      <c r="Z110" s="8"/>
      <c r="AA110" s="8"/>
      <c r="AB110" s="3"/>
      <c r="AC110" s="3"/>
      <c r="AD110" s="3"/>
      <c r="AE110" s="10"/>
      <c r="AF110" s="8"/>
      <c r="AJ110" s="8"/>
      <c r="AK110" s="8"/>
      <c r="AL110" s="8"/>
      <c r="AM110" s="3"/>
      <c r="AN110" s="3"/>
      <c r="AO110" s="3"/>
      <c r="AP110" s="10"/>
      <c r="AQ110" s="8"/>
      <c r="AU110" s="8"/>
      <c r="AV110" s="8"/>
      <c r="AW110" s="8"/>
      <c r="AX110" s="3"/>
      <c r="AY110" s="3"/>
      <c r="AZ110" s="3"/>
      <c r="BA110" s="10"/>
      <c r="BB110" s="8"/>
    </row>
    <row r="111" spans="2:54" x14ac:dyDescent="0.25">
      <c r="B111">
        <v>21600</v>
      </c>
      <c r="C111" s="8">
        <v>13.42798</v>
      </c>
      <c r="D111" s="8">
        <v>12.354687999999999</v>
      </c>
      <c r="E111" s="8">
        <v>28.177008000000001</v>
      </c>
      <c r="F111" s="3">
        <v>89.946558999999993</v>
      </c>
      <c r="G111" s="3">
        <v>89.135427000000007</v>
      </c>
      <c r="H111" s="3">
        <v>122.99787000000001</v>
      </c>
      <c r="I111" s="10">
        <v>4674.5235000000002</v>
      </c>
      <c r="J111" s="8">
        <v>2.2309363000000002</v>
      </c>
      <c r="M111">
        <v>21600</v>
      </c>
      <c r="N111" s="8">
        <v>13.525098</v>
      </c>
      <c r="O111" s="8">
        <v>12.386716</v>
      </c>
      <c r="P111" s="8">
        <v>22.485975</v>
      </c>
      <c r="Q111" s="3">
        <v>90.067171999999999</v>
      </c>
      <c r="R111" s="3">
        <v>90.019045000000006</v>
      </c>
      <c r="S111" s="3">
        <v>123.03684</v>
      </c>
      <c r="T111" s="10">
        <v>3767.1104999999998</v>
      </c>
      <c r="U111" s="8">
        <v>2.4435028000000001</v>
      </c>
      <c r="Y111" s="8"/>
      <c r="Z111" s="8"/>
      <c r="AA111" s="8"/>
      <c r="AB111" s="3"/>
      <c r="AC111" s="3"/>
      <c r="AD111" s="3"/>
      <c r="AE111" s="10"/>
      <c r="AF111" s="8"/>
      <c r="AJ111" s="8"/>
      <c r="AK111" s="8"/>
      <c r="AL111" s="8"/>
      <c r="AM111" s="3"/>
      <c r="AN111" s="3"/>
      <c r="AO111" s="3"/>
      <c r="AP111" s="10"/>
      <c r="AQ111" s="8"/>
      <c r="AU111" s="8"/>
      <c r="AV111" s="8"/>
      <c r="AW111" s="8"/>
      <c r="AX111" s="3"/>
      <c r="AY111" s="3"/>
      <c r="AZ111" s="3"/>
      <c r="BA111" s="10"/>
      <c r="BB111" s="8"/>
    </row>
    <row r="112" spans="2:54" x14ac:dyDescent="0.25">
      <c r="B112">
        <v>21800</v>
      </c>
      <c r="C112" s="8">
        <v>13.477728000000001</v>
      </c>
      <c r="D112" s="8">
        <v>12.314494</v>
      </c>
      <c r="E112" s="8">
        <v>28.103576</v>
      </c>
      <c r="F112" s="3">
        <v>90.194747000000007</v>
      </c>
      <c r="G112" s="3">
        <v>90.234521999999998</v>
      </c>
      <c r="H112" s="3">
        <v>123.35872999999999</v>
      </c>
      <c r="I112" s="10">
        <v>4664.3897999999999</v>
      </c>
      <c r="J112" s="8">
        <v>2.2357832000000002</v>
      </c>
      <c r="M112">
        <v>21800</v>
      </c>
      <c r="N112" s="8">
        <v>13.580869</v>
      </c>
      <c r="O112" s="8">
        <v>12.407731999999999</v>
      </c>
      <c r="P112" s="8">
        <v>22.546904999999999</v>
      </c>
      <c r="Q112" s="3">
        <v>90.078370000000007</v>
      </c>
      <c r="R112" s="3">
        <v>90.103886000000003</v>
      </c>
      <c r="S112" s="3">
        <v>122.9188</v>
      </c>
      <c r="T112" s="10">
        <v>3799.3290999999999</v>
      </c>
      <c r="U112" s="8">
        <v>2.4227816999999998</v>
      </c>
      <c r="Y112" s="8"/>
      <c r="Z112" s="8"/>
      <c r="AA112" s="8"/>
      <c r="AB112" s="3"/>
      <c r="AC112" s="3"/>
      <c r="AD112" s="3"/>
      <c r="AE112" s="10"/>
      <c r="AF112" s="8"/>
      <c r="AJ112" s="8"/>
      <c r="AK112" s="8"/>
      <c r="AL112" s="8"/>
      <c r="AM112" s="3"/>
      <c r="AN112" s="3"/>
      <c r="AO112" s="3"/>
      <c r="AP112" s="10"/>
      <c r="AQ112" s="8"/>
      <c r="AU112" s="8"/>
      <c r="AV112" s="8"/>
      <c r="AW112" s="8"/>
      <c r="AX112" s="3"/>
      <c r="AY112" s="3"/>
      <c r="AZ112" s="3"/>
      <c r="BA112" s="10"/>
      <c r="BB112" s="8"/>
    </row>
    <row r="113" spans="2:54" x14ac:dyDescent="0.25">
      <c r="B113">
        <v>22000</v>
      </c>
      <c r="C113" s="8">
        <v>13.460556</v>
      </c>
      <c r="D113" s="8">
        <v>12.377132</v>
      </c>
      <c r="E113" s="8">
        <v>27.824379</v>
      </c>
      <c r="F113" s="3">
        <v>90.375431000000006</v>
      </c>
      <c r="G113" s="3">
        <v>90.265414000000007</v>
      </c>
      <c r="H113" s="3">
        <v>123.34377000000001</v>
      </c>
      <c r="I113" s="10">
        <v>4635.6274000000003</v>
      </c>
      <c r="J113" s="8">
        <v>2.2496554</v>
      </c>
      <c r="M113">
        <v>22000</v>
      </c>
      <c r="N113" s="8">
        <v>13.550744</v>
      </c>
      <c r="O113" s="8">
        <v>12.435420000000001</v>
      </c>
      <c r="P113" s="8">
        <v>22.557576000000001</v>
      </c>
      <c r="Q113" s="3">
        <v>90.239312999999996</v>
      </c>
      <c r="R113" s="3">
        <v>90.066299999999998</v>
      </c>
      <c r="S113" s="3">
        <v>123.14814</v>
      </c>
      <c r="T113" s="10">
        <v>3801.1590000000001</v>
      </c>
      <c r="U113" s="8">
        <v>2.4216153999999999</v>
      </c>
      <c r="Y113" s="8"/>
      <c r="Z113" s="8"/>
      <c r="AA113" s="8"/>
      <c r="AB113" s="3"/>
      <c r="AC113" s="3"/>
      <c r="AD113" s="3"/>
      <c r="AE113" s="10"/>
      <c r="AF113" s="8"/>
      <c r="AJ113" s="8"/>
      <c r="AK113" s="8"/>
      <c r="AL113" s="8"/>
      <c r="AM113" s="3"/>
      <c r="AN113" s="3"/>
      <c r="AO113" s="3"/>
      <c r="AP113" s="10"/>
      <c r="AQ113" s="8"/>
      <c r="AU113" s="8"/>
      <c r="AV113" s="8"/>
      <c r="AW113" s="8"/>
      <c r="AX113" s="3"/>
      <c r="AY113" s="3"/>
      <c r="AZ113" s="3"/>
      <c r="BA113" s="10"/>
      <c r="BB113" s="8"/>
    </row>
    <row r="114" spans="2:54" x14ac:dyDescent="0.25">
      <c r="B114">
        <v>22200</v>
      </c>
      <c r="C114" s="8">
        <v>13.45734</v>
      </c>
      <c r="D114" s="8">
        <v>12.317605</v>
      </c>
      <c r="E114" s="8">
        <v>27.995875000000002</v>
      </c>
      <c r="F114" s="3">
        <v>89.806012999999993</v>
      </c>
      <c r="G114" s="3">
        <v>90.432376000000005</v>
      </c>
      <c r="H114" s="3">
        <v>122.93049999999999</v>
      </c>
      <c r="I114" s="10">
        <v>4640.6575999999995</v>
      </c>
      <c r="J114" s="8">
        <v>2.2472169000000002</v>
      </c>
      <c r="M114">
        <v>22200</v>
      </c>
      <c r="N114" s="8">
        <v>13.583757</v>
      </c>
      <c r="O114" s="8">
        <v>12.405091000000001</v>
      </c>
      <c r="P114" s="8">
        <v>22.603546999999999</v>
      </c>
      <c r="Q114" s="3">
        <v>89.968399000000005</v>
      </c>
      <c r="R114" s="3">
        <v>89.735902999999993</v>
      </c>
      <c r="S114" s="3">
        <v>123.11257000000001</v>
      </c>
      <c r="T114" s="10">
        <v>3808.8728000000001</v>
      </c>
      <c r="U114" s="8">
        <v>2.4167111000000001</v>
      </c>
      <c r="Y114" s="8"/>
      <c r="Z114" s="8"/>
      <c r="AA114" s="8"/>
      <c r="AB114" s="3"/>
      <c r="AC114" s="3"/>
      <c r="AD114" s="3"/>
      <c r="AE114" s="10"/>
      <c r="AF114" s="8"/>
      <c r="AJ114" s="8"/>
      <c r="AK114" s="8"/>
      <c r="AL114" s="8"/>
      <c r="AM114" s="3"/>
      <c r="AN114" s="3"/>
      <c r="AO114" s="3"/>
      <c r="AP114" s="10"/>
      <c r="AQ114" s="8"/>
      <c r="AU114" s="8"/>
      <c r="AV114" s="8"/>
      <c r="AW114" s="8"/>
      <c r="AX114" s="3"/>
      <c r="AY114" s="3"/>
      <c r="AZ114" s="3"/>
      <c r="BA114" s="10"/>
      <c r="BB114" s="8"/>
    </row>
    <row r="115" spans="2:54" x14ac:dyDescent="0.25">
      <c r="B115">
        <v>22400</v>
      </c>
      <c r="C115" s="8">
        <v>13.491327</v>
      </c>
      <c r="D115" s="8">
        <v>12.292486999999999</v>
      </c>
      <c r="E115" s="8">
        <v>28.252866999999998</v>
      </c>
      <c r="F115" s="3">
        <v>89.441760000000002</v>
      </c>
      <c r="G115" s="3">
        <v>90.601545000000002</v>
      </c>
      <c r="H115" s="3">
        <v>123.38804</v>
      </c>
      <c r="I115" s="10">
        <v>4685.5108</v>
      </c>
      <c r="J115" s="8">
        <v>2.2257049000000002</v>
      </c>
      <c r="M115">
        <v>22400</v>
      </c>
      <c r="N115" s="8">
        <v>13.545192</v>
      </c>
      <c r="O115" s="8">
        <v>12.444473</v>
      </c>
      <c r="P115" s="8">
        <v>22.517056</v>
      </c>
      <c r="Q115" s="3">
        <v>90.094223</v>
      </c>
      <c r="R115" s="3">
        <v>89.168200999999996</v>
      </c>
      <c r="S115" s="3">
        <v>122.73406</v>
      </c>
      <c r="T115" s="10">
        <v>3795.5374000000002</v>
      </c>
      <c r="U115" s="8">
        <v>2.4252020999999999</v>
      </c>
      <c r="Y115" s="8"/>
      <c r="Z115" s="8"/>
      <c r="AA115" s="8"/>
      <c r="AB115" s="3"/>
      <c r="AC115" s="3"/>
      <c r="AD115" s="3"/>
      <c r="AE115" s="10"/>
      <c r="AF115" s="8"/>
      <c r="AJ115" s="8"/>
      <c r="AK115" s="8"/>
      <c r="AL115" s="8"/>
      <c r="AM115" s="3"/>
      <c r="AN115" s="3"/>
      <c r="AO115" s="3"/>
      <c r="AP115" s="10"/>
      <c r="AQ115" s="8"/>
      <c r="AU115" s="8"/>
      <c r="AV115" s="8"/>
      <c r="AW115" s="8"/>
      <c r="AX115" s="3"/>
      <c r="AY115" s="3"/>
      <c r="AZ115" s="3"/>
      <c r="BA115" s="10"/>
      <c r="BB115" s="8"/>
    </row>
    <row r="116" spans="2:54" x14ac:dyDescent="0.25">
      <c r="B116">
        <v>22600</v>
      </c>
      <c r="C116" s="8">
        <v>13.404557</v>
      </c>
      <c r="D116" s="8">
        <v>12.341989</v>
      </c>
      <c r="E116" s="8">
        <v>28.086371</v>
      </c>
      <c r="F116" s="3">
        <v>90.077258</v>
      </c>
      <c r="G116" s="3">
        <v>90.080217000000005</v>
      </c>
      <c r="H116" s="3">
        <v>123.45751</v>
      </c>
      <c r="I116" s="10">
        <v>4646.5783000000001</v>
      </c>
      <c r="J116" s="8">
        <v>2.2443534999999999</v>
      </c>
      <c r="M116">
        <v>22600</v>
      </c>
      <c r="N116" s="8">
        <v>13.511436</v>
      </c>
      <c r="O116" s="8">
        <v>12.408315999999999</v>
      </c>
      <c r="P116" s="8">
        <v>22.565460000000002</v>
      </c>
      <c r="Q116" s="3">
        <v>90.056061999999997</v>
      </c>
      <c r="R116" s="3">
        <v>89.953141000000002</v>
      </c>
      <c r="S116" s="3">
        <v>123.23289</v>
      </c>
      <c r="T116" s="10">
        <v>3783.1932999999999</v>
      </c>
      <c r="U116" s="8">
        <v>2.4331152</v>
      </c>
      <c r="Y116" s="8"/>
      <c r="Z116" s="8"/>
      <c r="AA116" s="8"/>
      <c r="AB116" s="3"/>
      <c r="AC116" s="3"/>
      <c r="AD116" s="3"/>
      <c r="AE116" s="10"/>
      <c r="AF116" s="8"/>
      <c r="AJ116" s="8"/>
      <c r="AK116" s="8"/>
      <c r="AL116" s="8"/>
      <c r="AM116" s="3"/>
      <c r="AN116" s="3"/>
      <c r="AO116" s="3"/>
      <c r="AP116" s="10"/>
      <c r="AQ116" s="8"/>
      <c r="AU116" s="8"/>
      <c r="AV116" s="8"/>
      <c r="AW116" s="8"/>
      <c r="AX116" s="3"/>
      <c r="AY116" s="3"/>
      <c r="AZ116" s="3"/>
      <c r="BA116" s="10"/>
      <c r="BB116" s="8"/>
    </row>
    <row r="117" spans="2:54" x14ac:dyDescent="0.25">
      <c r="B117">
        <v>22800</v>
      </c>
      <c r="C117" s="8">
        <v>13.44412</v>
      </c>
      <c r="D117" s="8">
        <v>12.311268999999999</v>
      </c>
      <c r="E117" s="8">
        <v>28.020659999999999</v>
      </c>
      <c r="F117" s="3">
        <v>91.024755999999996</v>
      </c>
      <c r="G117" s="3">
        <v>89.273475000000005</v>
      </c>
      <c r="H117" s="3">
        <v>123.08880000000001</v>
      </c>
      <c r="I117" s="10">
        <v>4637.8166000000001</v>
      </c>
      <c r="J117" s="8">
        <v>2.2485935000000001</v>
      </c>
      <c r="M117">
        <v>22800</v>
      </c>
      <c r="N117" s="8">
        <v>13.622745</v>
      </c>
      <c r="O117" s="8">
        <v>12.371062999999999</v>
      </c>
      <c r="P117" s="8">
        <v>22.538373</v>
      </c>
      <c r="Q117" s="3">
        <v>90.321631999999994</v>
      </c>
      <c r="R117" s="3">
        <v>90.415307999999996</v>
      </c>
      <c r="S117" s="3">
        <v>123.04617</v>
      </c>
      <c r="T117" s="10">
        <v>3798.3431</v>
      </c>
      <c r="U117" s="8">
        <v>2.4234106</v>
      </c>
      <c r="Y117" s="8"/>
      <c r="Z117" s="8"/>
      <c r="AA117" s="8"/>
      <c r="AB117" s="3"/>
      <c r="AC117" s="3"/>
      <c r="AD117" s="3"/>
      <c r="AE117" s="10"/>
      <c r="AF117" s="8"/>
      <c r="AJ117" s="8"/>
      <c r="AK117" s="8"/>
      <c r="AL117" s="8"/>
      <c r="AM117" s="3"/>
      <c r="AN117" s="3"/>
      <c r="AO117" s="3"/>
      <c r="AP117" s="10"/>
      <c r="AQ117" s="8"/>
      <c r="AU117" s="8"/>
      <c r="AV117" s="8"/>
      <c r="AW117" s="8"/>
      <c r="AX117" s="3"/>
      <c r="AY117" s="3"/>
      <c r="AZ117" s="3"/>
      <c r="BA117" s="10"/>
      <c r="BB117" s="8"/>
    </row>
    <row r="118" spans="2:54" x14ac:dyDescent="0.25">
      <c r="B118">
        <v>23000</v>
      </c>
      <c r="C118" s="8">
        <v>13.462429</v>
      </c>
      <c r="D118" s="8">
        <v>12.356755</v>
      </c>
      <c r="E118" s="8">
        <v>27.984953000000001</v>
      </c>
      <c r="F118" s="3">
        <v>90.022762</v>
      </c>
      <c r="G118" s="3">
        <v>89.477733000000001</v>
      </c>
      <c r="H118" s="3">
        <v>123.23708999999999</v>
      </c>
      <c r="I118" s="10">
        <v>4655.3509999999997</v>
      </c>
      <c r="J118" s="8">
        <v>2.2401241000000001</v>
      </c>
      <c r="M118">
        <v>23000</v>
      </c>
      <c r="N118" s="8">
        <v>13.532118000000001</v>
      </c>
      <c r="O118" s="8">
        <v>12.518886999999999</v>
      </c>
      <c r="P118" s="8">
        <v>22.499786</v>
      </c>
      <c r="Q118" s="3">
        <v>89.992711</v>
      </c>
      <c r="R118" s="3">
        <v>89.543764999999993</v>
      </c>
      <c r="S118" s="3">
        <v>122.57719</v>
      </c>
      <c r="T118" s="10">
        <v>3811.6226999999999</v>
      </c>
      <c r="U118" s="8">
        <v>2.4149674999999999</v>
      </c>
      <c r="Y118" s="8"/>
      <c r="Z118" s="8"/>
      <c r="AA118" s="8"/>
      <c r="AB118" s="3"/>
      <c r="AC118" s="3"/>
      <c r="AD118" s="3"/>
      <c r="AE118" s="10"/>
      <c r="AF118" s="8"/>
      <c r="AJ118" s="8"/>
      <c r="AK118" s="8"/>
      <c r="AL118" s="8"/>
      <c r="AM118" s="3"/>
      <c r="AN118" s="3"/>
      <c r="AO118" s="3"/>
      <c r="AP118" s="10"/>
      <c r="AQ118" s="8"/>
      <c r="AU118" s="8"/>
      <c r="AV118" s="8"/>
      <c r="AW118" s="8"/>
      <c r="AX118" s="3"/>
      <c r="AY118" s="3"/>
      <c r="AZ118" s="3"/>
      <c r="BA118" s="10"/>
      <c r="BB118" s="8"/>
    </row>
    <row r="119" spans="2:54" x14ac:dyDescent="0.25">
      <c r="B119">
        <v>23200</v>
      </c>
      <c r="C119" s="8">
        <v>13.454257</v>
      </c>
      <c r="D119" s="8">
        <v>12.272449</v>
      </c>
      <c r="E119" s="8">
        <v>28.111039000000002</v>
      </c>
      <c r="F119" s="3">
        <v>89.591307</v>
      </c>
      <c r="G119" s="3">
        <v>89.962739999999997</v>
      </c>
      <c r="H119" s="3">
        <v>123.6713</v>
      </c>
      <c r="I119" s="10">
        <v>4641.6016</v>
      </c>
      <c r="J119" s="8">
        <v>2.2467598999999998</v>
      </c>
      <c r="M119">
        <v>23200</v>
      </c>
      <c r="N119" s="8">
        <v>13.599288</v>
      </c>
      <c r="O119" s="8">
        <v>12.343349</v>
      </c>
      <c r="P119" s="8">
        <v>22.718347000000001</v>
      </c>
      <c r="Q119" s="3">
        <v>89.872371999999999</v>
      </c>
      <c r="R119" s="3">
        <v>88.943427</v>
      </c>
      <c r="S119" s="3">
        <v>123.46848</v>
      </c>
      <c r="T119" s="10">
        <v>3813.5189</v>
      </c>
      <c r="U119" s="8">
        <v>2.4137667</v>
      </c>
      <c r="Y119" s="8"/>
      <c r="Z119" s="8"/>
      <c r="AA119" s="8"/>
      <c r="AB119" s="3"/>
      <c r="AC119" s="3"/>
      <c r="AD119" s="3"/>
      <c r="AE119" s="10"/>
      <c r="AF119" s="8"/>
      <c r="AJ119" s="8"/>
      <c r="AK119" s="8"/>
      <c r="AL119" s="8"/>
      <c r="AM119" s="3"/>
      <c r="AN119" s="3"/>
      <c r="AO119" s="3"/>
      <c r="AP119" s="10"/>
      <c r="AQ119" s="8"/>
      <c r="AU119" s="8"/>
      <c r="AV119" s="8"/>
      <c r="AW119" s="8"/>
      <c r="AX119" s="3"/>
      <c r="AY119" s="3"/>
      <c r="AZ119" s="3"/>
      <c r="BA119" s="10"/>
      <c r="BB119" s="8"/>
    </row>
    <row r="120" spans="2:54" x14ac:dyDescent="0.25">
      <c r="B120">
        <v>23400</v>
      </c>
      <c r="C120" s="8">
        <v>13.476076000000001</v>
      </c>
      <c r="D120" s="8">
        <v>12.291531000000001</v>
      </c>
      <c r="E120" s="8">
        <v>28.239089</v>
      </c>
      <c r="F120" s="3">
        <v>90.131461000000002</v>
      </c>
      <c r="G120" s="3">
        <v>90.204714999999993</v>
      </c>
      <c r="H120" s="3">
        <v>123.29114</v>
      </c>
      <c r="I120" s="10">
        <v>4677.5679</v>
      </c>
      <c r="J120" s="8">
        <v>2.2294843000000002</v>
      </c>
      <c r="M120">
        <v>23400</v>
      </c>
      <c r="N120" s="8">
        <v>13.539115000000001</v>
      </c>
      <c r="O120" s="8">
        <v>12.455902</v>
      </c>
      <c r="P120" s="8">
        <v>22.415514000000002</v>
      </c>
      <c r="Q120" s="3">
        <v>90.131726</v>
      </c>
      <c r="R120" s="3">
        <v>89.674494999999993</v>
      </c>
      <c r="S120" s="3">
        <v>122.87482</v>
      </c>
      <c r="T120" s="10">
        <v>3780.1943999999999</v>
      </c>
      <c r="U120" s="8">
        <v>2.4350453999999999</v>
      </c>
      <c r="Y120" s="8"/>
      <c r="Z120" s="8"/>
      <c r="AA120" s="8"/>
      <c r="AB120" s="3"/>
      <c r="AC120" s="3"/>
      <c r="AD120" s="3"/>
      <c r="AE120" s="10"/>
      <c r="AF120" s="8"/>
      <c r="AJ120" s="8"/>
      <c r="AK120" s="8"/>
      <c r="AL120" s="8"/>
      <c r="AM120" s="3"/>
      <c r="AN120" s="3"/>
      <c r="AO120" s="3"/>
      <c r="AP120" s="10"/>
      <c r="AQ120" s="8"/>
      <c r="AU120" s="8"/>
      <c r="AV120" s="8"/>
      <c r="AW120" s="8"/>
      <c r="AX120" s="3"/>
      <c r="AY120" s="3"/>
      <c r="AZ120" s="3"/>
      <c r="BA120" s="10"/>
      <c r="BB120" s="8"/>
    </row>
    <row r="121" spans="2:54" x14ac:dyDescent="0.25">
      <c r="B121">
        <v>23600</v>
      </c>
      <c r="C121" s="8">
        <v>13.489992000000001</v>
      </c>
      <c r="D121" s="8">
        <v>12.315918999999999</v>
      </c>
      <c r="E121" s="8">
        <v>28.007850000000001</v>
      </c>
      <c r="F121" s="3">
        <v>90.553229999999999</v>
      </c>
      <c r="G121" s="3">
        <v>90.225121999999999</v>
      </c>
      <c r="H121" s="3">
        <v>123.65428</v>
      </c>
      <c r="I121" s="10">
        <v>4653.2707</v>
      </c>
      <c r="J121" s="8">
        <v>2.2411256000000002</v>
      </c>
      <c r="M121">
        <v>23600</v>
      </c>
      <c r="N121" s="8">
        <v>13.505193</v>
      </c>
      <c r="O121" s="8">
        <v>12.402668999999999</v>
      </c>
      <c r="P121" s="8">
        <v>22.602909</v>
      </c>
      <c r="Q121" s="3">
        <v>90.075464999999994</v>
      </c>
      <c r="R121" s="3">
        <v>90.544422999999995</v>
      </c>
      <c r="S121" s="3">
        <v>122.80185</v>
      </c>
      <c r="T121" s="10">
        <v>3785.9971</v>
      </c>
      <c r="U121" s="8">
        <v>2.4313132999999998</v>
      </c>
      <c r="Y121" s="8"/>
      <c r="Z121" s="8"/>
      <c r="AA121" s="8"/>
      <c r="AB121" s="3"/>
      <c r="AC121" s="3"/>
      <c r="AD121" s="3"/>
      <c r="AE121" s="10"/>
      <c r="AF121" s="8"/>
      <c r="AJ121" s="8"/>
      <c r="AK121" s="8"/>
      <c r="AL121" s="8"/>
      <c r="AM121" s="3"/>
      <c r="AN121" s="3"/>
      <c r="AO121" s="3"/>
      <c r="AP121" s="10"/>
      <c r="AQ121" s="8"/>
      <c r="AU121" s="8"/>
      <c r="AV121" s="8"/>
      <c r="AW121" s="8"/>
      <c r="AX121" s="3"/>
      <c r="AY121" s="3"/>
      <c r="AZ121" s="3"/>
      <c r="BA121" s="10"/>
      <c r="BB121" s="8"/>
    </row>
    <row r="122" spans="2:54" x14ac:dyDescent="0.25">
      <c r="B122">
        <v>23800</v>
      </c>
      <c r="C122" s="8">
        <v>13.395790999999999</v>
      </c>
      <c r="D122" s="8">
        <v>12.2783</v>
      </c>
      <c r="E122" s="8">
        <v>27.977323999999999</v>
      </c>
      <c r="F122" s="3">
        <v>89.937213</v>
      </c>
      <c r="G122" s="3">
        <v>90.503766999999996</v>
      </c>
      <c r="H122" s="3">
        <v>123.54161999999999</v>
      </c>
      <c r="I122" s="10">
        <v>4601.6415999999999</v>
      </c>
      <c r="J122" s="8">
        <v>2.2662703999999998</v>
      </c>
      <c r="M122">
        <v>23800</v>
      </c>
      <c r="N122" s="8">
        <v>13.607275</v>
      </c>
      <c r="O122" s="8">
        <v>12.39404</v>
      </c>
      <c r="P122" s="8">
        <v>22.520430000000001</v>
      </c>
      <c r="Q122" s="3">
        <v>90.047882000000001</v>
      </c>
      <c r="R122" s="3">
        <v>89.944890999999998</v>
      </c>
      <c r="S122" s="3">
        <v>123.30907000000001</v>
      </c>
      <c r="T122" s="10">
        <v>3798.0504999999998</v>
      </c>
      <c r="U122" s="8">
        <v>2.4235973</v>
      </c>
      <c r="Y122" s="8"/>
      <c r="Z122" s="8"/>
      <c r="AA122" s="8"/>
      <c r="AB122" s="3"/>
      <c r="AC122" s="3"/>
      <c r="AD122" s="3"/>
      <c r="AE122" s="10"/>
      <c r="AF122" s="8"/>
      <c r="AJ122" s="8"/>
      <c r="AK122" s="8"/>
      <c r="AL122" s="8"/>
      <c r="AM122" s="3"/>
      <c r="AN122" s="3"/>
      <c r="AO122" s="3"/>
      <c r="AP122" s="10"/>
      <c r="AQ122" s="8"/>
      <c r="AU122" s="8"/>
      <c r="AV122" s="8"/>
      <c r="AW122" s="8"/>
      <c r="AX122" s="3"/>
      <c r="AY122" s="3"/>
      <c r="AZ122" s="3"/>
      <c r="BA122" s="10"/>
      <c r="BB122" s="8"/>
    </row>
    <row r="123" spans="2:54" x14ac:dyDescent="0.25">
      <c r="B123">
        <v>24000</v>
      </c>
      <c r="C123" s="8">
        <v>13.520236000000001</v>
      </c>
      <c r="D123" s="8">
        <v>12.308237999999999</v>
      </c>
      <c r="E123" s="8">
        <v>27.998131000000001</v>
      </c>
      <c r="F123" s="3">
        <v>89.900120000000001</v>
      </c>
      <c r="G123" s="3">
        <v>89.986007000000001</v>
      </c>
      <c r="H123" s="3">
        <v>123.36722</v>
      </c>
      <c r="I123" s="10">
        <v>4659.1769000000004</v>
      </c>
      <c r="J123" s="8">
        <v>2.2382846000000001</v>
      </c>
      <c r="M123">
        <v>24000</v>
      </c>
      <c r="N123" s="8">
        <v>13.548893</v>
      </c>
      <c r="O123" s="8">
        <v>12.44591</v>
      </c>
      <c r="P123" s="8">
        <v>22.550630999999999</v>
      </c>
      <c r="Q123" s="3">
        <v>89.804271999999997</v>
      </c>
      <c r="R123" s="3">
        <v>89.496116000000001</v>
      </c>
      <c r="S123" s="3">
        <v>122.89198</v>
      </c>
      <c r="T123" s="10">
        <v>3802.6747</v>
      </c>
      <c r="U123" s="8">
        <v>2.4206501999999999</v>
      </c>
      <c r="Y123" s="8"/>
      <c r="Z123" s="8"/>
      <c r="AA123" s="8"/>
      <c r="AB123" s="3"/>
      <c r="AC123" s="3"/>
      <c r="AD123" s="3"/>
      <c r="AE123" s="10"/>
      <c r="AF123" s="8"/>
      <c r="AJ123" s="8"/>
      <c r="AK123" s="8"/>
      <c r="AL123" s="8"/>
      <c r="AM123" s="3"/>
      <c r="AN123" s="3"/>
      <c r="AO123" s="3"/>
      <c r="AP123" s="10"/>
      <c r="AQ123" s="8"/>
      <c r="AU123" s="8"/>
      <c r="AV123" s="8"/>
      <c r="AW123" s="8"/>
      <c r="AX123" s="3"/>
      <c r="AY123" s="3"/>
      <c r="AZ123" s="3"/>
      <c r="BA123" s="10"/>
      <c r="BB123" s="8"/>
    </row>
    <row r="124" spans="2:54" x14ac:dyDescent="0.25">
      <c r="B124">
        <v>24200</v>
      </c>
      <c r="C124" s="8">
        <v>13.410572999999999</v>
      </c>
      <c r="D124" s="8">
        <v>12.368717999999999</v>
      </c>
      <c r="E124" s="8">
        <v>28.072223999999999</v>
      </c>
      <c r="F124" s="3">
        <v>90.283608999999998</v>
      </c>
      <c r="G124" s="3">
        <v>89.221401</v>
      </c>
      <c r="H124" s="3">
        <v>123.1361</v>
      </c>
      <c r="I124" s="10">
        <v>4656.3847999999998</v>
      </c>
      <c r="J124" s="8">
        <v>2.2396267999999999</v>
      </c>
      <c r="M124">
        <v>24200</v>
      </c>
      <c r="N124" s="8">
        <v>13.613446</v>
      </c>
      <c r="O124" s="8">
        <v>12.410658</v>
      </c>
      <c r="P124" s="8">
        <v>22.649484000000001</v>
      </c>
      <c r="Q124" s="3">
        <v>89.976769000000004</v>
      </c>
      <c r="R124" s="3">
        <v>89.710854999999995</v>
      </c>
      <c r="S124" s="3">
        <v>123.17348</v>
      </c>
      <c r="T124" s="10">
        <v>3826.6714999999999</v>
      </c>
      <c r="U124" s="8">
        <v>2.4054704</v>
      </c>
      <c r="Y124" s="8"/>
      <c r="Z124" s="8"/>
      <c r="AA124" s="8"/>
      <c r="AB124" s="3"/>
      <c r="AC124" s="3"/>
      <c r="AD124" s="3"/>
      <c r="AE124" s="10"/>
      <c r="AF124" s="8"/>
      <c r="AJ124" s="8"/>
      <c r="AK124" s="8"/>
      <c r="AL124" s="8"/>
      <c r="AM124" s="3"/>
      <c r="AN124" s="3"/>
      <c r="AO124" s="3"/>
      <c r="AP124" s="10"/>
      <c r="AQ124" s="8"/>
      <c r="AU124" s="8"/>
      <c r="AV124" s="8"/>
      <c r="AW124" s="8"/>
      <c r="AX124" s="3"/>
      <c r="AY124" s="3"/>
      <c r="AZ124" s="3"/>
      <c r="BA124" s="10"/>
      <c r="BB124" s="8"/>
    </row>
    <row r="125" spans="2:54" x14ac:dyDescent="0.25">
      <c r="B125">
        <v>24400</v>
      </c>
      <c r="C125" s="8">
        <v>13.430953000000001</v>
      </c>
      <c r="D125" s="8">
        <v>12.297345</v>
      </c>
      <c r="E125" s="8">
        <v>28.097189</v>
      </c>
      <c r="F125" s="3">
        <v>90.590322999999998</v>
      </c>
      <c r="G125" s="3">
        <v>89.167529999999999</v>
      </c>
      <c r="H125" s="3">
        <v>123.27509000000001</v>
      </c>
      <c r="I125" s="10">
        <v>4640.6738999999998</v>
      </c>
      <c r="J125" s="8">
        <v>2.2472089999999998</v>
      </c>
      <c r="M125">
        <v>24400</v>
      </c>
      <c r="N125" s="8">
        <v>13.576290999999999</v>
      </c>
      <c r="O125" s="8">
        <v>12.441236999999999</v>
      </c>
      <c r="P125" s="8">
        <v>22.473862</v>
      </c>
      <c r="Q125" s="3">
        <v>89.748808999999994</v>
      </c>
      <c r="R125" s="3">
        <v>90.181121000000005</v>
      </c>
      <c r="S125" s="3">
        <v>123.17941</v>
      </c>
      <c r="T125" s="10">
        <v>3795.9668000000001</v>
      </c>
      <c r="U125" s="8">
        <v>2.4249277</v>
      </c>
      <c r="Y125" s="8"/>
      <c r="Z125" s="8"/>
      <c r="AA125" s="8"/>
      <c r="AB125" s="3"/>
      <c r="AC125" s="3"/>
      <c r="AD125" s="3"/>
      <c r="AE125" s="10"/>
      <c r="AF125" s="8"/>
      <c r="AJ125" s="8"/>
      <c r="AK125" s="8"/>
      <c r="AL125" s="8"/>
      <c r="AM125" s="3"/>
      <c r="AN125" s="3"/>
      <c r="AO125" s="3"/>
      <c r="AP125" s="10"/>
      <c r="AQ125" s="8"/>
      <c r="AU125" s="8"/>
      <c r="AV125" s="8"/>
      <c r="AW125" s="8"/>
      <c r="AX125" s="3"/>
      <c r="AY125" s="3"/>
      <c r="AZ125" s="3"/>
      <c r="BA125" s="10"/>
      <c r="BB125" s="8"/>
    </row>
    <row r="126" spans="2:54" x14ac:dyDescent="0.25">
      <c r="B126">
        <v>24600</v>
      </c>
      <c r="C126" s="8">
        <v>13.508417</v>
      </c>
      <c r="D126" s="8">
        <v>12.308349</v>
      </c>
      <c r="E126" s="8">
        <v>28.163063999999999</v>
      </c>
      <c r="F126" s="3">
        <v>89.827708000000001</v>
      </c>
      <c r="G126" s="3">
        <v>90.595162000000002</v>
      </c>
      <c r="H126" s="3">
        <v>123.45891</v>
      </c>
      <c r="I126" s="10">
        <v>4682.5690000000004</v>
      </c>
      <c r="J126" s="8">
        <v>2.2271030999999999</v>
      </c>
      <c r="M126">
        <v>24600</v>
      </c>
      <c r="N126" s="8">
        <v>13.572175</v>
      </c>
      <c r="O126" s="8">
        <v>12.386479</v>
      </c>
      <c r="P126" s="8">
        <v>22.583143</v>
      </c>
      <c r="Q126" s="3">
        <v>90.302293000000006</v>
      </c>
      <c r="R126" s="3">
        <v>89.766244</v>
      </c>
      <c r="S126" s="3">
        <v>122.97607000000001</v>
      </c>
      <c r="T126" s="10">
        <v>3796.4848999999999</v>
      </c>
      <c r="U126" s="8">
        <v>2.4245968000000002</v>
      </c>
      <c r="Y126" s="8"/>
      <c r="Z126" s="8"/>
      <c r="AA126" s="8"/>
      <c r="AB126" s="3"/>
      <c r="AC126" s="3"/>
      <c r="AD126" s="3"/>
      <c r="AE126" s="10"/>
      <c r="AF126" s="8"/>
      <c r="AJ126" s="8"/>
      <c r="AK126" s="8"/>
      <c r="AL126" s="8"/>
      <c r="AM126" s="3"/>
      <c r="AN126" s="3"/>
      <c r="AO126" s="3"/>
      <c r="AP126" s="10"/>
      <c r="AQ126" s="8"/>
      <c r="AU126" s="8"/>
      <c r="AV126" s="8"/>
      <c r="AW126" s="8"/>
      <c r="AX126" s="3"/>
      <c r="AY126" s="3"/>
      <c r="AZ126" s="3"/>
      <c r="BA126" s="10"/>
      <c r="BB126" s="8"/>
    </row>
    <row r="127" spans="2:54" x14ac:dyDescent="0.25">
      <c r="B127">
        <v>24800</v>
      </c>
      <c r="C127" s="8">
        <v>13.365216999999999</v>
      </c>
      <c r="D127" s="8">
        <v>12.307079</v>
      </c>
      <c r="E127" s="8">
        <v>28.171008</v>
      </c>
      <c r="F127" s="3">
        <v>89.762900000000002</v>
      </c>
      <c r="G127" s="3">
        <v>91.612538000000001</v>
      </c>
      <c r="H127" s="3">
        <v>123.44837</v>
      </c>
      <c r="I127" s="10">
        <v>4633.7583000000004</v>
      </c>
      <c r="J127" s="8">
        <v>2.2505628</v>
      </c>
      <c r="M127">
        <v>24800</v>
      </c>
      <c r="N127" s="8">
        <v>13.558624999999999</v>
      </c>
      <c r="O127" s="8">
        <v>12.395701000000001</v>
      </c>
      <c r="P127" s="8">
        <v>22.472460999999999</v>
      </c>
      <c r="Q127" s="3">
        <v>89.984616000000003</v>
      </c>
      <c r="R127" s="3">
        <v>89.347583</v>
      </c>
      <c r="S127" s="3">
        <v>123.05558000000001</v>
      </c>
      <c r="T127" s="10">
        <v>3776.9162999999999</v>
      </c>
      <c r="U127" s="8">
        <v>2.4371589</v>
      </c>
      <c r="Y127" s="8"/>
      <c r="Z127" s="8"/>
      <c r="AA127" s="8"/>
      <c r="AB127" s="3"/>
      <c r="AC127" s="3"/>
      <c r="AD127" s="3"/>
      <c r="AE127" s="10"/>
      <c r="AF127" s="8"/>
      <c r="AJ127" s="8"/>
      <c r="AK127" s="8"/>
      <c r="AL127" s="8"/>
      <c r="AM127" s="3"/>
      <c r="AN127" s="3"/>
      <c r="AO127" s="3"/>
      <c r="AP127" s="10"/>
      <c r="AQ127" s="8"/>
      <c r="AU127" s="8"/>
      <c r="AV127" s="8"/>
      <c r="AW127" s="8"/>
      <c r="AX127" s="3"/>
      <c r="AY127" s="3"/>
      <c r="AZ127" s="3"/>
      <c r="BA127" s="10"/>
      <c r="BB127" s="8"/>
    </row>
    <row r="128" spans="2:54" x14ac:dyDescent="0.25">
      <c r="B128">
        <v>25000</v>
      </c>
      <c r="C128" s="8">
        <v>13.493945999999999</v>
      </c>
      <c r="D128" s="8">
        <v>12.320263000000001</v>
      </c>
      <c r="E128" s="8">
        <v>28.224596999999999</v>
      </c>
      <c r="F128" s="3">
        <v>90.264716000000007</v>
      </c>
      <c r="G128" s="3">
        <v>91.942215000000004</v>
      </c>
      <c r="H128" s="3">
        <v>123.51708000000001</v>
      </c>
      <c r="I128" s="10">
        <v>4692.3100999999997</v>
      </c>
      <c r="J128" s="8">
        <v>2.2224797000000001</v>
      </c>
      <c r="M128">
        <v>25000</v>
      </c>
      <c r="N128" s="8">
        <v>13.506289000000001</v>
      </c>
      <c r="O128" s="8">
        <v>12.401994999999999</v>
      </c>
      <c r="P128" s="8">
        <v>22.532547000000001</v>
      </c>
      <c r="Q128" s="3">
        <v>89.706261999999995</v>
      </c>
      <c r="R128" s="3">
        <v>89.822460000000007</v>
      </c>
      <c r="S128" s="3">
        <v>123.14297999999999</v>
      </c>
      <c r="T128" s="10">
        <v>3774.3125</v>
      </c>
      <c r="U128" s="8">
        <v>2.4388402</v>
      </c>
      <c r="Y128" s="8"/>
      <c r="Z128" s="8"/>
      <c r="AA128" s="8"/>
      <c r="AB128" s="3"/>
      <c r="AC128" s="3"/>
      <c r="AD128" s="3"/>
      <c r="AE128" s="10"/>
      <c r="AF128" s="8"/>
      <c r="AJ128" s="8"/>
      <c r="AK128" s="8"/>
      <c r="AL128" s="8"/>
      <c r="AM128" s="3"/>
      <c r="AN128" s="3"/>
      <c r="AO128" s="3"/>
      <c r="AP128" s="10"/>
      <c r="AQ128" s="8"/>
      <c r="AU128" s="8"/>
      <c r="AV128" s="8"/>
      <c r="AW128" s="8"/>
      <c r="AX128" s="3"/>
      <c r="AY128" s="3"/>
      <c r="AZ128" s="3"/>
      <c r="BA128" s="10"/>
      <c r="BB128" s="8"/>
    </row>
    <row r="129" spans="2:54" x14ac:dyDescent="0.25">
      <c r="B129">
        <v>25200</v>
      </c>
      <c r="C129" s="8">
        <v>13.428736000000001</v>
      </c>
      <c r="D129" s="8">
        <v>12.292157</v>
      </c>
      <c r="E129" s="8">
        <v>28.268629000000001</v>
      </c>
      <c r="F129" s="3">
        <v>89.880792</v>
      </c>
      <c r="G129" s="3">
        <v>91.235202999999998</v>
      </c>
      <c r="H129" s="3">
        <v>123.17324000000001</v>
      </c>
      <c r="I129" s="10">
        <v>4666.2497000000003</v>
      </c>
      <c r="J129" s="8">
        <v>2.2348919999999999</v>
      </c>
      <c r="M129">
        <v>25200</v>
      </c>
      <c r="N129" s="8">
        <v>13.604120999999999</v>
      </c>
      <c r="O129" s="8">
        <v>12.420047</v>
      </c>
      <c r="P129" s="8">
        <v>22.681408000000001</v>
      </c>
      <c r="Q129" s="3">
        <v>89.831405000000004</v>
      </c>
      <c r="R129" s="3">
        <v>90.346977999999993</v>
      </c>
      <c r="S129" s="3">
        <v>122.98496</v>
      </c>
      <c r="T129" s="10">
        <v>3832.3373999999999</v>
      </c>
      <c r="U129" s="8">
        <v>2.4019140999999999</v>
      </c>
      <c r="Y129" s="8"/>
      <c r="Z129" s="8"/>
      <c r="AA129" s="8"/>
      <c r="AB129" s="3"/>
      <c r="AC129" s="3"/>
      <c r="AD129" s="3"/>
      <c r="AE129" s="10"/>
      <c r="AF129" s="8"/>
      <c r="AJ129" s="8"/>
      <c r="AK129" s="8"/>
      <c r="AL129" s="8"/>
      <c r="AM129" s="3"/>
      <c r="AN129" s="3"/>
      <c r="AO129" s="3"/>
      <c r="AP129" s="10"/>
      <c r="AQ129" s="8"/>
      <c r="AU129" s="8"/>
      <c r="AV129" s="8"/>
      <c r="AW129" s="8"/>
      <c r="AX129" s="3"/>
      <c r="AY129" s="3"/>
      <c r="AZ129" s="3"/>
      <c r="BA129" s="10"/>
      <c r="BB129" s="8"/>
    </row>
    <row r="130" spans="2:54" x14ac:dyDescent="0.25">
      <c r="B130">
        <v>25400</v>
      </c>
      <c r="C130" s="8">
        <v>13.444915</v>
      </c>
      <c r="D130" s="8">
        <v>12.337652</v>
      </c>
      <c r="E130" s="8">
        <v>27.978770999999998</v>
      </c>
      <c r="F130" s="3">
        <v>89.899739999999994</v>
      </c>
      <c r="G130" s="3">
        <v>90.076796999999999</v>
      </c>
      <c r="H130" s="3">
        <v>123.57897</v>
      </c>
      <c r="I130" s="10">
        <v>4641.0815000000002</v>
      </c>
      <c r="J130" s="8">
        <v>2.2470116</v>
      </c>
      <c r="M130">
        <v>25400</v>
      </c>
      <c r="N130" s="8">
        <v>13.578182999999999</v>
      </c>
      <c r="O130" s="8">
        <v>12.482950000000001</v>
      </c>
      <c r="P130" s="8">
        <v>22.479666000000002</v>
      </c>
      <c r="Q130" s="3">
        <v>90.288083</v>
      </c>
      <c r="R130" s="3">
        <v>89.672878999999995</v>
      </c>
      <c r="S130" s="3">
        <v>123.06755</v>
      </c>
      <c r="T130" s="10">
        <v>3810.2085000000002</v>
      </c>
      <c r="U130" s="8">
        <v>2.4158639000000002</v>
      </c>
      <c r="Y130" s="8"/>
      <c r="Z130" s="8"/>
      <c r="AA130" s="8"/>
      <c r="AB130" s="3"/>
      <c r="AC130" s="3"/>
      <c r="AD130" s="3"/>
      <c r="AE130" s="10"/>
      <c r="AF130" s="8"/>
      <c r="AJ130" s="8"/>
      <c r="AK130" s="8"/>
      <c r="AL130" s="8"/>
      <c r="AM130" s="3"/>
      <c r="AN130" s="3"/>
      <c r="AO130" s="3"/>
      <c r="AP130" s="10"/>
      <c r="AQ130" s="8"/>
      <c r="AU130" s="8"/>
      <c r="AV130" s="8"/>
      <c r="AW130" s="8"/>
      <c r="AX130" s="3"/>
      <c r="AY130" s="3"/>
      <c r="AZ130" s="3"/>
      <c r="BA130" s="10"/>
      <c r="BB130" s="8"/>
    </row>
    <row r="131" spans="2:54" x14ac:dyDescent="0.25">
      <c r="B131">
        <v>25600</v>
      </c>
      <c r="C131" s="8">
        <v>13.537404</v>
      </c>
      <c r="D131" s="8">
        <v>12.285506</v>
      </c>
      <c r="E131" s="8">
        <v>28.014991999999999</v>
      </c>
      <c r="F131" s="3">
        <v>90.661654999999996</v>
      </c>
      <c r="G131" s="3">
        <v>89.284362999999999</v>
      </c>
      <c r="H131" s="3">
        <v>123.90154</v>
      </c>
      <c r="I131" s="10">
        <v>4659.2813999999998</v>
      </c>
      <c r="J131" s="8">
        <v>2.2382344000000001</v>
      </c>
      <c r="M131">
        <v>25600</v>
      </c>
      <c r="N131" s="8">
        <v>13.573962</v>
      </c>
      <c r="O131" s="8">
        <v>12.340899</v>
      </c>
      <c r="P131" s="8">
        <v>22.604626</v>
      </c>
      <c r="Q131" s="3">
        <v>90.271283999999994</v>
      </c>
      <c r="R131" s="3">
        <v>89.475093999999999</v>
      </c>
      <c r="S131" s="3">
        <v>123.31916</v>
      </c>
      <c r="T131" s="10">
        <v>3786.6115</v>
      </c>
      <c r="U131" s="8">
        <v>2.4309188000000002</v>
      </c>
      <c r="Y131" s="8"/>
      <c r="Z131" s="8"/>
      <c r="AA131" s="8"/>
      <c r="AB131" s="3"/>
      <c r="AC131" s="3"/>
      <c r="AD131" s="3"/>
      <c r="AE131" s="10"/>
      <c r="AF131" s="8"/>
      <c r="AJ131" s="8"/>
      <c r="AK131" s="8"/>
      <c r="AL131" s="8"/>
      <c r="AM131" s="3"/>
      <c r="AN131" s="3"/>
      <c r="AO131" s="3"/>
      <c r="AP131" s="10"/>
      <c r="AQ131" s="8"/>
      <c r="AU131" s="8"/>
      <c r="AV131" s="8"/>
      <c r="AW131" s="8"/>
      <c r="AX131" s="3"/>
      <c r="AY131" s="3"/>
      <c r="AZ131" s="3"/>
      <c r="BA131" s="10"/>
      <c r="BB131" s="8"/>
    </row>
    <row r="132" spans="2:54" x14ac:dyDescent="0.25">
      <c r="B132">
        <v>25800</v>
      </c>
      <c r="C132" s="8">
        <v>13.381835000000001</v>
      </c>
      <c r="D132" s="8">
        <v>12.315363</v>
      </c>
      <c r="E132" s="8">
        <v>28.238068999999999</v>
      </c>
      <c r="F132" s="3">
        <v>90.386914000000004</v>
      </c>
      <c r="G132" s="3">
        <v>89.957171000000002</v>
      </c>
      <c r="H132" s="3">
        <v>123.08646</v>
      </c>
      <c r="I132" s="10">
        <v>4653.6947</v>
      </c>
      <c r="J132" s="8">
        <v>2.2409214</v>
      </c>
      <c r="M132">
        <v>25800</v>
      </c>
      <c r="N132" s="8">
        <v>13.505737999999999</v>
      </c>
      <c r="O132" s="8">
        <v>12.487952999999999</v>
      </c>
      <c r="P132" s="8">
        <v>22.417504000000001</v>
      </c>
      <c r="Q132" s="3">
        <v>89.591488999999996</v>
      </c>
      <c r="R132" s="3">
        <v>90.108770000000007</v>
      </c>
      <c r="S132" s="3">
        <v>122.79974</v>
      </c>
      <c r="T132" s="10">
        <v>3780.9142999999999</v>
      </c>
      <c r="U132" s="8">
        <v>2.4345818000000001</v>
      </c>
      <c r="Y132" s="8"/>
      <c r="Z132" s="8"/>
      <c r="AA132" s="8"/>
      <c r="AB132" s="3"/>
      <c r="AC132" s="3"/>
      <c r="AD132" s="3"/>
      <c r="AE132" s="10"/>
      <c r="AF132" s="8"/>
      <c r="AJ132" s="8"/>
      <c r="AK132" s="8"/>
      <c r="AL132" s="8"/>
      <c r="AM132" s="3"/>
      <c r="AN132" s="3"/>
      <c r="AO132" s="3"/>
      <c r="AP132" s="10"/>
      <c r="AQ132" s="8"/>
      <c r="AU132" s="8"/>
      <c r="AV132" s="8"/>
      <c r="AW132" s="8"/>
      <c r="AX132" s="3"/>
      <c r="AY132" s="3"/>
      <c r="AZ132" s="3"/>
      <c r="BA132" s="10"/>
      <c r="BB132" s="8"/>
    </row>
    <row r="133" spans="2:54" x14ac:dyDescent="0.25">
      <c r="B133">
        <v>26000</v>
      </c>
      <c r="C133" s="8">
        <v>13.461468999999999</v>
      </c>
      <c r="D133" s="8">
        <v>12.344231000000001</v>
      </c>
      <c r="E133" s="8">
        <v>28.193428999999998</v>
      </c>
      <c r="F133" s="3">
        <v>90.221711999999997</v>
      </c>
      <c r="G133" s="3">
        <v>90.316520999999995</v>
      </c>
      <c r="H133" s="3">
        <v>123.51475000000001</v>
      </c>
      <c r="I133" s="10">
        <v>4684.9440999999997</v>
      </c>
      <c r="J133" s="8">
        <v>2.2259741000000002</v>
      </c>
      <c r="M133">
        <v>26000</v>
      </c>
      <c r="N133" s="8">
        <v>13.5883</v>
      </c>
      <c r="O133" s="8">
        <v>12.342775</v>
      </c>
      <c r="P133" s="8">
        <v>22.527111000000001</v>
      </c>
      <c r="Q133" s="3">
        <v>89.735141999999996</v>
      </c>
      <c r="R133" s="3">
        <v>90.298708000000005</v>
      </c>
      <c r="S133" s="3">
        <v>123.13890000000001</v>
      </c>
      <c r="T133" s="10">
        <v>3778.1869000000002</v>
      </c>
      <c r="U133" s="8">
        <v>2.4363393000000002</v>
      </c>
      <c r="Y133" s="8"/>
      <c r="Z133" s="8"/>
      <c r="AA133" s="8"/>
      <c r="AB133" s="3"/>
      <c r="AC133" s="3"/>
      <c r="AD133" s="3"/>
      <c r="AE133" s="10"/>
      <c r="AF133" s="8"/>
      <c r="AJ133" s="8"/>
      <c r="AK133" s="8"/>
      <c r="AL133" s="8"/>
      <c r="AM133" s="3"/>
      <c r="AN133" s="3"/>
      <c r="AO133" s="3"/>
      <c r="AP133" s="10"/>
      <c r="AQ133" s="8"/>
      <c r="AU133" s="8"/>
      <c r="AV133" s="8"/>
      <c r="AW133" s="8"/>
      <c r="AX133" s="3"/>
      <c r="AY133" s="3"/>
      <c r="AZ133" s="3"/>
      <c r="BA133" s="10"/>
      <c r="BB133" s="8"/>
    </row>
    <row r="134" spans="2:54" x14ac:dyDescent="0.25">
      <c r="B134">
        <v>26200</v>
      </c>
      <c r="C134" s="8">
        <v>13.502302</v>
      </c>
      <c r="D134" s="8">
        <v>12.336489</v>
      </c>
      <c r="E134" s="8">
        <v>28.039287000000002</v>
      </c>
      <c r="F134" s="3">
        <v>90.579794000000007</v>
      </c>
      <c r="G134" s="3">
        <v>89.805224999999993</v>
      </c>
      <c r="H134" s="3">
        <v>123.68066</v>
      </c>
      <c r="I134" s="10">
        <v>4670.5319</v>
      </c>
      <c r="J134" s="8">
        <v>2.2328429000000001</v>
      </c>
      <c r="M134">
        <v>26200</v>
      </c>
      <c r="N134" s="8">
        <v>13.537781000000001</v>
      </c>
      <c r="O134" s="8">
        <v>12.440327</v>
      </c>
      <c r="P134" s="8">
        <v>22.583196000000001</v>
      </c>
      <c r="Q134" s="3">
        <v>90.466070000000002</v>
      </c>
      <c r="R134" s="3">
        <v>90.024685000000005</v>
      </c>
      <c r="S134" s="3">
        <v>123.06807999999999</v>
      </c>
      <c r="T134" s="10">
        <v>3803.3359</v>
      </c>
      <c r="U134" s="8">
        <v>2.4202292999999999</v>
      </c>
      <c r="Y134" s="8"/>
      <c r="Z134" s="8"/>
      <c r="AA134" s="8"/>
      <c r="AB134" s="3"/>
      <c r="AC134" s="3"/>
      <c r="AD134" s="3"/>
      <c r="AE134" s="10"/>
      <c r="AF134" s="8"/>
      <c r="AJ134" s="8"/>
      <c r="AK134" s="8"/>
      <c r="AL134" s="8"/>
      <c r="AM134" s="3"/>
      <c r="AN134" s="3"/>
      <c r="AO134" s="3"/>
      <c r="AP134" s="10"/>
      <c r="AQ134" s="8"/>
      <c r="AU134" s="8"/>
      <c r="AV134" s="8"/>
      <c r="AW134" s="8"/>
      <c r="AX134" s="3"/>
      <c r="AY134" s="3"/>
      <c r="AZ134" s="3"/>
      <c r="BA134" s="10"/>
      <c r="BB134" s="8"/>
    </row>
    <row r="135" spans="2:54" x14ac:dyDescent="0.25">
      <c r="B135">
        <v>26400</v>
      </c>
      <c r="C135" s="8">
        <v>13.464363000000001</v>
      </c>
      <c r="D135" s="8">
        <v>12.270099</v>
      </c>
      <c r="E135" s="8">
        <v>28.452415999999999</v>
      </c>
      <c r="F135" s="3">
        <v>90.749103000000005</v>
      </c>
      <c r="G135" s="3">
        <v>89.165127999999996</v>
      </c>
      <c r="H135" s="3">
        <v>123.33699</v>
      </c>
      <c r="I135" s="10">
        <v>4700.5968999999996</v>
      </c>
      <c r="J135" s="8">
        <v>2.2185617</v>
      </c>
      <c r="M135">
        <v>26400</v>
      </c>
      <c r="N135" s="8">
        <v>13.583078</v>
      </c>
      <c r="O135" s="8">
        <v>12.470345999999999</v>
      </c>
      <c r="P135" s="8">
        <v>22.497416999999999</v>
      </c>
      <c r="Q135" s="3">
        <v>90.156243000000003</v>
      </c>
      <c r="R135" s="3">
        <v>89.649125999999995</v>
      </c>
      <c r="S135" s="3">
        <v>123.003</v>
      </c>
      <c r="T135" s="10">
        <v>3810.7404000000001</v>
      </c>
      <c r="U135" s="8">
        <v>2.4155267</v>
      </c>
      <c r="Y135" s="8"/>
      <c r="Z135" s="8"/>
      <c r="AA135" s="8"/>
      <c r="AB135" s="3"/>
      <c r="AC135" s="3"/>
      <c r="AD135" s="3"/>
      <c r="AE135" s="10"/>
      <c r="AF135" s="8"/>
      <c r="AJ135" s="8"/>
      <c r="AK135" s="8"/>
      <c r="AL135" s="8"/>
      <c r="AM135" s="3"/>
      <c r="AN135" s="3"/>
      <c r="AO135" s="3"/>
      <c r="AP135" s="10"/>
      <c r="AQ135" s="8"/>
      <c r="AU135" s="8"/>
      <c r="AV135" s="8"/>
      <c r="AW135" s="8"/>
      <c r="AX135" s="3"/>
      <c r="AY135" s="3"/>
      <c r="AZ135" s="3"/>
      <c r="BA135" s="10"/>
      <c r="BB135" s="8"/>
    </row>
    <row r="136" spans="2:54" x14ac:dyDescent="0.25">
      <c r="B136">
        <v>26600</v>
      </c>
      <c r="C136" s="8">
        <v>13.369467</v>
      </c>
      <c r="D136" s="8">
        <v>12.409428</v>
      </c>
      <c r="E136" s="8">
        <v>28.23188</v>
      </c>
      <c r="F136" s="3">
        <v>90.521657000000005</v>
      </c>
      <c r="G136" s="3">
        <v>89.354389999999995</v>
      </c>
      <c r="H136" s="3">
        <v>122.98308</v>
      </c>
      <c r="I136" s="10">
        <v>4683.8787000000002</v>
      </c>
      <c r="J136" s="8">
        <v>2.2264803999999998</v>
      </c>
      <c r="M136">
        <v>26600</v>
      </c>
      <c r="N136" s="8">
        <v>13.55071</v>
      </c>
      <c r="O136" s="8">
        <v>12.383559999999999</v>
      </c>
      <c r="P136" s="8">
        <v>22.630890999999998</v>
      </c>
      <c r="Q136" s="3">
        <v>89.664275000000004</v>
      </c>
      <c r="R136" s="3">
        <v>89.776964000000007</v>
      </c>
      <c r="S136" s="3">
        <v>123.05106000000001</v>
      </c>
      <c r="T136" s="10">
        <v>3797.6</v>
      </c>
      <c r="U136" s="8">
        <v>2.4238849</v>
      </c>
      <c r="Y136" s="8"/>
      <c r="Z136" s="8"/>
      <c r="AA136" s="8"/>
      <c r="AB136" s="3"/>
      <c r="AC136" s="3"/>
      <c r="AD136" s="3"/>
      <c r="AE136" s="10"/>
      <c r="AF136" s="8"/>
      <c r="AJ136" s="8"/>
      <c r="AK136" s="8"/>
      <c r="AL136" s="8"/>
      <c r="AM136" s="3"/>
      <c r="AN136" s="3"/>
      <c r="AO136" s="3"/>
      <c r="AP136" s="10"/>
      <c r="AQ136" s="8"/>
      <c r="AU136" s="8"/>
      <c r="AV136" s="8"/>
      <c r="AW136" s="8"/>
      <c r="AX136" s="3"/>
      <c r="AY136" s="3"/>
      <c r="AZ136" s="3"/>
      <c r="BA136" s="10"/>
      <c r="BB136" s="8"/>
    </row>
    <row r="137" spans="2:54" x14ac:dyDescent="0.25">
      <c r="B137">
        <v>26800</v>
      </c>
      <c r="C137" s="8">
        <v>13.498471</v>
      </c>
      <c r="D137" s="8">
        <v>12.281459999999999</v>
      </c>
      <c r="E137" s="8">
        <v>28.117932</v>
      </c>
      <c r="F137" s="3">
        <v>90.555842999999996</v>
      </c>
      <c r="G137" s="3">
        <v>89.913914000000005</v>
      </c>
      <c r="H137" s="3">
        <v>123.90158</v>
      </c>
      <c r="I137" s="10">
        <v>4661.4168</v>
      </c>
      <c r="J137" s="8">
        <v>2.2372090999999998</v>
      </c>
      <c r="M137">
        <v>26800</v>
      </c>
      <c r="N137" s="8">
        <v>13.561735000000001</v>
      </c>
      <c r="O137" s="8">
        <v>12.453868</v>
      </c>
      <c r="P137" s="8">
        <v>22.427451000000001</v>
      </c>
      <c r="Q137" s="3">
        <v>89.958944000000002</v>
      </c>
      <c r="R137" s="3">
        <v>89.870480000000001</v>
      </c>
      <c r="S137" s="3">
        <v>123.03081</v>
      </c>
      <c r="T137" s="10">
        <v>3787.9079000000002</v>
      </c>
      <c r="U137" s="8">
        <v>2.4300868000000002</v>
      </c>
      <c r="Y137" s="8"/>
      <c r="Z137" s="8"/>
      <c r="AA137" s="8"/>
      <c r="AB137" s="3"/>
      <c r="AC137" s="3"/>
      <c r="AD137" s="3"/>
      <c r="AE137" s="10"/>
      <c r="AF137" s="8"/>
      <c r="AJ137" s="8"/>
      <c r="AK137" s="8"/>
      <c r="AL137" s="8"/>
      <c r="AM137" s="3"/>
      <c r="AN137" s="3"/>
      <c r="AO137" s="3"/>
      <c r="AP137" s="10"/>
      <c r="AQ137" s="8"/>
      <c r="AU137" s="8"/>
      <c r="AV137" s="8"/>
      <c r="AW137" s="8"/>
      <c r="AX137" s="3"/>
      <c r="AY137" s="3"/>
      <c r="AZ137" s="3"/>
      <c r="BA137" s="10"/>
      <c r="BB137" s="8"/>
    </row>
    <row r="138" spans="2:54" x14ac:dyDescent="0.25">
      <c r="B138">
        <v>27000</v>
      </c>
      <c r="C138" s="8">
        <v>13.378437999999999</v>
      </c>
      <c r="D138" s="8">
        <v>12.377838000000001</v>
      </c>
      <c r="E138" s="8">
        <v>28.314624999999999</v>
      </c>
      <c r="F138" s="3">
        <v>90.165751</v>
      </c>
      <c r="G138" s="3">
        <v>90.521844000000002</v>
      </c>
      <c r="H138" s="3">
        <v>123.14425</v>
      </c>
      <c r="I138" s="10">
        <v>4688.7925999999998</v>
      </c>
      <c r="J138" s="8">
        <v>2.2241469999999999</v>
      </c>
      <c r="M138">
        <v>27000</v>
      </c>
      <c r="N138" s="8">
        <v>13.590602000000001</v>
      </c>
      <c r="O138" s="8">
        <v>12.361449</v>
      </c>
      <c r="P138" s="8">
        <v>22.584401</v>
      </c>
      <c r="Q138" s="3">
        <v>90.067408</v>
      </c>
      <c r="R138" s="3">
        <v>90.106857000000005</v>
      </c>
      <c r="S138" s="3">
        <v>123.21811</v>
      </c>
      <c r="T138" s="10">
        <v>3794.1687999999999</v>
      </c>
      <c r="U138" s="8">
        <v>2.4260769</v>
      </c>
      <c r="Y138" s="8"/>
      <c r="Z138" s="8"/>
      <c r="AA138" s="8"/>
      <c r="AB138" s="3"/>
      <c r="AC138" s="3"/>
      <c r="AD138" s="3"/>
      <c r="AE138" s="10"/>
      <c r="AF138" s="8"/>
      <c r="AJ138" s="8"/>
      <c r="AK138" s="8"/>
      <c r="AL138" s="8"/>
      <c r="AM138" s="3"/>
      <c r="AN138" s="3"/>
      <c r="AO138" s="3"/>
      <c r="AP138" s="10"/>
      <c r="AQ138" s="8"/>
      <c r="AU138" s="8"/>
      <c r="AV138" s="8"/>
      <c r="AW138" s="8"/>
      <c r="AX138" s="3"/>
      <c r="AY138" s="3"/>
      <c r="AZ138" s="3"/>
      <c r="BA138" s="10"/>
      <c r="BB138" s="8"/>
    </row>
    <row r="139" spans="2:54" x14ac:dyDescent="0.25">
      <c r="B139">
        <v>27200</v>
      </c>
      <c r="C139" s="8">
        <v>13.370827999999999</v>
      </c>
      <c r="D139" s="8">
        <v>12.381048</v>
      </c>
      <c r="E139" s="8">
        <v>28.304324000000001</v>
      </c>
      <c r="F139" s="3">
        <v>90.389236999999994</v>
      </c>
      <c r="G139" s="3">
        <v>90.361807999999996</v>
      </c>
      <c r="H139" s="3">
        <v>123.17243999999999</v>
      </c>
      <c r="I139" s="10">
        <v>4685.6355999999996</v>
      </c>
      <c r="J139" s="8">
        <v>2.2256456</v>
      </c>
      <c r="M139">
        <v>27200</v>
      </c>
      <c r="N139" s="8">
        <v>13.529233</v>
      </c>
      <c r="O139" s="8">
        <v>12.460103999999999</v>
      </c>
      <c r="P139" s="8">
        <v>22.512677</v>
      </c>
      <c r="Q139" s="3">
        <v>90.207080000000005</v>
      </c>
      <c r="R139" s="3">
        <v>89.759251000000006</v>
      </c>
      <c r="S139" s="3">
        <v>122.89134</v>
      </c>
      <c r="T139" s="10">
        <v>3795.0889999999999</v>
      </c>
      <c r="U139" s="8">
        <v>2.4254886</v>
      </c>
      <c r="Y139" s="8"/>
      <c r="Z139" s="8"/>
      <c r="AA139" s="8"/>
      <c r="AB139" s="3"/>
      <c r="AC139" s="3"/>
      <c r="AD139" s="3"/>
      <c r="AE139" s="10"/>
      <c r="AF139" s="8"/>
      <c r="AJ139" s="8"/>
      <c r="AK139" s="8"/>
      <c r="AL139" s="8"/>
      <c r="AM139" s="3"/>
      <c r="AN139" s="3"/>
      <c r="AO139" s="3"/>
      <c r="AP139" s="10"/>
      <c r="AQ139" s="8"/>
      <c r="AU139" s="8"/>
      <c r="AV139" s="8"/>
      <c r="AW139" s="8"/>
      <c r="AX139" s="3"/>
      <c r="AY139" s="3"/>
      <c r="AZ139" s="3"/>
      <c r="BA139" s="10"/>
      <c r="BB139" s="8"/>
    </row>
    <row r="140" spans="2:54" x14ac:dyDescent="0.25">
      <c r="B140">
        <v>27400</v>
      </c>
      <c r="C140" s="8">
        <v>13.516481000000001</v>
      </c>
      <c r="D140" s="8">
        <v>12.304555000000001</v>
      </c>
      <c r="E140" s="8">
        <v>27.975588999999999</v>
      </c>
      <c r="F140" s="3">
        <v>90.503056999999998</v>
      </c>
      <c r="G140" s="3">
        <v>90.110495</v>
      </c>
      <c r="H140" s="3">
        <v>123.47599</v>
      </c>
      <c r="I140" s="10">
        <v>4652.74</v>
      </c>
      <c r="J140" s="8">
        <v>2.2413812000000002</v>
      </c>
      <c r="M140">
        <v>27400</v>
      </c>
      <c r="N140" s="8">
        <v>13.610503</v>
      </c>
      <c r="O140" s="8">
        <v>12.423171999999999</v>
      </c>
      <c r="P140" s="8">
        <v>22.579816999999998</v>
      </c>
      <c r="Q140" s="3">
        <v>89.836225999999996</v>
      </c>
      <c r="R140" s="3">
        <v>89.614187999999999</v>
      </c>
      <c r="S140" s="3">
        <v>123.01971</v>
      </c>
      <c r="T140" s="10">
        <v>3817.9225999999999</v>
      </c>
      <c r="U140" s="8">
        <v>2.4109826000000001</v>
      </c>
      <c r="Y140" s="8"/>
      <c r="Z140" s="8"/>
      <c r="AA140" s="8"/>
      <c r="AB140" s="3"/>
      <c r="AC140" s="3"/>
      <c r="AD140" s="3"/>
      <c r="AE140" s="10"/>
      <c r="AF140" s="8"/>
      <c r="AJ140" s="8"/>
      <c r="AK140" s="8"/>
      <c r="AL140" s="8"/>
      <c r="AM140" s="3"/>
      <c r="AN140" s="3"/>
      <c r="AO140" s="3"/>
      <c r="AP140" s="10"/>
      <c r="AQ140" s="8"/>
      <c r="AU140" s="8"/>
      <c r="AV140" s="8"/>
      <c r="AW140" s="8"/>
      <c r="AX140" s="3"/>
      <c r="AY140" s="3"/>
      <c r="AZ140" s="3"/>
      <c r="BA140" s="10"/>
      <c r="BB140" s="8"/>
    </row>
    <row r="141" spans="2:54" x14ac:dyDescent="0.25">
      <c r="B141">
        <v>27600</v>
      </c>
      <c r="C141" s="8">
        <v>13.410679999999999</v>
      </c>
      <c r="D141" s="8">
        <v>12.358589</v>
      </c>
      <c r="E141" s="8">
        <v>28.073791</v>
      </c>
      <c r="F141" s="3">
        <v>90.189510999999996</v>
      </c>
      <c r="G141" s="3">
        <v>89.951808</v>
      </c>
      <c r="H141" s="3">
        <v>123.01778</v>
      </c>
      <c r="I141" s="10">
        <v>4652.8680000000004</v>
      </c>
      <c r="J141" s="8">
        <v>2.2413196000000002</v>
      </c>
      <c r="M141">
        <v>27600</v>
      </c>
      <c r="N141" s="8">
        <v>13.552676</v>
      </c>
      <c r="O141" s="8">
        <v>12.444451000000001</v>
      </c>
      <c r="P141" s="8">
        <v>22.565035000000002</v>
      </c>
      <c r="Q141" s="3">
        <v>89.867942999999997</v>
      </c>
      <c r="R141" s="3">
        <v>89.969442999999998</v>
      </c>
      <c r="S141" s="3">
        <v>122.96147000000001</v>
      </c>
      <c r="T141" s="10">
        <v>3805.7197000000001</v>
      </c>
      <c r="U141" s="8">
        <v>2.4187132999999998</v>
      </c>
      <c r="Y141" s="8"/>
      <c r="Z141" s="8"/>
      <c r="AA141" s="8"/>
      <c r="AB141" s="3"/>
      <c r="AC141" s="3"/>
      <c r="AD141" s="3"/>
      <c r="AE141" s="10"/>
      <c r="AF141" s="8"/>
      <c r="AJ141" s="8"/>
      <c r="AK141" s="8"/>
      <c r="AL141" s="8"/>
      <c r="AM141" s="3"/>
      <c r="AN141" s="3"/>
      <c r="AO141" s="3"/>
      <c r="AP141" s="10"/>
      <c r="AQ141" s="8"/>
      <c r="AU141" s="8"/>
      <c r="AV141" s="8"/>
      <c r="AW141" s="8"/>
      <c r="AX141" s="3"/>
      <c r="AY141" s="3"/>
      <c r="AZ141" s="3"/>
      <c r="BA141" s="10"/>
      <c r="BB141" s="8"/>
    </row>
    <row r="142" spans="2:54" x14ac:dyDescent="0.25">
      <c r="B142">
        <v>27800</v>
      </c>
      <c r="C142" s="8">
        <v>13.438865</v>
      </c>
      <c r="D142" s="8">
        <v>12.333129</v>
      </c>
      <c r="E142" s="8">
        <v>27.838267999999999</v>
      </c>
      <c r="F142" s="3">
        <v>90.035667000000004</v>
      </c>
      <c r="G142" s="3">
        <v>89.988991999999996</v>
      </c>
      <c r="H142" s="3">
        <v>123.38408</v>
      </c>
      <c r="I142" s="10">
        <v>4614.0054</v>
      </c>
      <c r="J142" s="8">
        <v>2.2601976000000001</v>
      </c>
      <c r="M142">
        <v>27800</v>
      </c>
      <c r="N142" s="8">
        <v>13.532553</v>
      </c>
      <c r="O142" s="8">
        <v>12.393922999999999</v>
      </c>
      <c r="P142" s="8">
        <v>22.528265999999999</v>
      </c>
      <c r="Q142" s="3">
        <v>90.044990999999996</v>
      </c>
      <c r="R142" s="3">
        <v>90.081843000000006</v>
      </c>
      <c r="S142" s="3">
        <v>122.99534</v>
      </c>
      <c r="T142" s="10">
        <v>3778.4726000000001</v>
      </c>
      <c r="U142" s="8">
        <v>2.4361549999999998</v>
      </c>
      <c r="Y142" s="8"/>
      <c r="Z142" s="8"/>
      <c r="AA142" s="8"/>
      <c r="AB142" s="3"/>
      <c r="AC142" s="3"/>
      <c r="AD142" s="3"/>
      <c r="AE142" s="10"/>
      <c r="AF142" s="8"/>
      <c r="AJ142" s="8"/>
      <c r="AK142" s="8"/>
      <c r="AL142" s="8"/>
      <c r="AM142" s="3"/>
      <c r="AN142" s="3"/>
      <c r="AO142" s="3"/>
      <c r="AP142" s="10"/>
      <c r="AQ142" s="8"/>
      <c r="AU142" s="8"/>
      <c r="AV142" s="8"/>
      <c r="AW142" s="8"/>
      <c r="AX142" s="3"/>
      <c r="AY142" s="3"/>
      <c r="AZ142" s="3"/>
      <c r="BA142" s="10"/>
      <c r="BB142" s="8"/>
    </row>
    <row r="143" spans="2:54" x14ac:dyDescent="0.25">
      <c r="B143">
        <v>28000</v>
      </c>
      <c r="C143" s="8">
        <v>13.541793</v>
      </c>
      <c r="D143" s="8">
        <v>12.352216</v>
      </c>
      <c r="E143" s="8">
        <v>28.011921000000001</v>
      </c>
      <c r="F143" s="3">
        <v>90.167792000000006</v>
      </c>
      <c r="G143" s="3">
        <v>90.163060999999999</v>
      </c>
      <c r="H143" s="3">
        <v>123.51487</v>
      </c>
      <c r="I143" s="10">
        <v>4685.5864000000001</v>
      </c>
      <c r="J143" s="8">
        <v>2.2256689000000001</v>
      </c>
      <c r="M143">
        <v>28000</v>
      </c>
      <c r="N143" s="8">
        <v>13.560015999999999</v>
      </c>
      <c r="O143" s="8">
        <v>12.387169999999999</v>
      </c>
      <c r="P143" s="8">
        <v>22.529091999999999</v>
      </c>
      <c r="Q143" s="3">
        <v>90.165465999999995</v>
      </c>
      <c r="R143" s="3">
        <v>89.687875000000005</v>
      </c>
      <c r="S143" s="3">
        <v>123.02052</v>
      </c>
      <c r="T143" s="10">
        <v>3784.2166000000002</v>
      </c>
      <c r="U143" s="8">
        <v>2.4324572999999998</v>
      </c>
      <c r="Y143" s="8"/>
      <c r="Z143" s="8"/>
      <c r="AA143" s="8"/>
      <c r="AB143" s="3"/>
      <c r="AC143" s="3"/>
      <c r="AD143" s="3"/>
      <c r="AE143" s="10"/>
      <c r="AF143" s="8"/>
      <c r="AJ143" s="8"/>
      <c r="AK143" s="8"/>
      <c r="AL143" s="8"/>
      <c r="AM143" s="3"/>
      <c r="AN143" s="3"/>
      <c r="AO143" s="3"/>
      <c r="AP143" s="10"/>
      <c r="AQ143" s="8"/>
      <c r="AU143" s="8"/>
      <c r="AV143" s="8"/>
      <c r="AW143" s="8"/>
      <c r="AX143" s="3"/>
      <c r="AY143" s="3"/>
      <c r="AZ143" s="3"/>
      <c r="BA143" s="10"/>
      <c r="BB143" s="8"/>
    </row>
    <row r="144" spans="2:54" x14ac:dyDescent="0.25">
      <c r="B144">
        <v>28200</v>
      </c>
      <c r="C144" s="8">
        <v>13.378598</v>
      </c>
      <c r="D144" s="8">
        <v>12.368028000000001</v>
      </c>
      <c r="E144" s="8">
        <v>28.202289</v>
      </c>
      <c r="F144" s="3">
        <v>90.243482</v>
      </c>
      <c r="G144" s="3">
        <v>90.625304</v>
      </c>
      <c r="H144" s="3">
        <v>123.07559000000001</v>
      </c>
      <c r="I144" s="10">
        <v>4666.5447000000004</v>
      </c>
      <c r="J144" s="8">
        <v>2.2347507000000002</v>
      </c>
      <c r="M144">
        <v>28200</v>
      </c>
      <c r="N144" s="8">
        <v>13.541283</v>
      </c>
      <c r="O144" s="8">
        <v>12.425541000000001</v>
      </c>
      <c r="P144" s="8">
        <v>22.475268</v>
      </c>
      <c r="Q144" s="3">
        <v>89.997941999999995</v>
      </c>
      <c r="R144" s="3">
        <v>89.765656000000007</v>
      </c>
      <c r="S144" s="3">
        <v>123.08911000000001</v>
      </c>
      <c r="T144" s="10">
        <v>3781.6386000000002</v>
      </c>
      <c r="U144" s="8">
        <v>2.4341154999999999</v>
      </c>
      <c r="Y144" s="8"/>
      <c r="Z144" s="8"/>
      <c r="AA144" s="8"/>
      <c r="AB144" s="3"/>
      <c r="AC144" s="3"/>
      <c r="AD144" s="3"/>
      <c r="AE144" s="10"/>
      <c r="AF144" s="8"/>
      <c r="AJ144" s="8"/>
      <c r="AK144" s="8"/>
      <c r="AL144" s="8"/>
      <c r="AM144" s="3"/>
      <c r="AN144" s="3"/>
      <c r="AO144" s="3"/>
      <c r="AP144" s="10"/>
      <c r="AQ144" s="8"/>
      <c r="AU144" s="8"/>
      <c r="AV144" s="8"/>
      <c r="AW144" s="8"/>
      <c r="AX144" s="3"/>
      <c r="AY144" s="3"/>
      <c r="AZ144" s="3"/>
      <c r="BA144" s="10"/>
      <c r="BB144" s="8"/>
    </row>
    <row r="145" spans="2:54" x14ac:dyDescent="0.25">
      <c r="B145">
        <v>28400</v>
      </c>
      <c r="C145" s="8">
        <v>13.446235</v>
      </c>
      <c r="D145" s="8">
        <v>12.253938</v>
      </c>
      <c r="E145" s="8">
        <v>27.970996</v>
      </c>
      <c r="F145" s="3">
        <v>90.464378999999994</v>
      </c>
      <c r="G145" s="3">
        <v>90.260507000000004</v>
      </c>
      <c r="H145" s="3">
        <v>123.53513</v>
      </c>
      <c r="I145" s="10">
        <v>4608.7623999999996</v>
      </c>
      <c r="J145" s="8">
        <v>2.2627689000000002</v>
      </c>
      <c r="M145">
        <v>28400</v>
      </c>
      <c r="N145" s="8">
        <v>13.634639999999999</v>
      </c>
      <c r="O145" s="8">
        <v>12.403055</v>
      </c>
      <c r="P145" s="8">
        <v>22.629988000000001</v>
      </c>
      <c r="Q145" s="3">
        <v>89.917832000000004</v>
      </c>
      <c r="R145" s="3">
        <v>89.870103</v>
      </c>
      <c r="S145" s="3">
        <v>123.23845</v>
      </c>
      <c r="T145" s="10">
        <v>3826.9839999999999</v>
      </c>
      <c r="U145" s="8">
        <v>2.4052739999999999</v>
      </c>
      <c r="Y145" s="8"/>
      <c r="Z145" s="8"/>
      <c r="AA145" s="8"/>
      <c r="AB145" s="3"/>
      <c r="AC145" s="3"/>
      <c r="AD145" s="3"/>
      <c r="AE145" s="10"/>
      <c r="AF145" s="8"/>
      <c r="AJ145" s="8"/>
      <c r="AK145" s="8"/>
      <c r="AL145" s="8"/>
      <c r="AM145" s="3"/>
      <c r="AN145" s="3"/>
      <c r="AO145" s="3"/>
      <c r="AP145" s="10"/>
      <c r="AQ145" s="8"/>
      <c r="AU145" s="8"/>
      <c r="AV145" s="8"/>
      <c r="AW145" s="8"/>
      <c r="AX145" s="3"/>
      <c r="AY145" s="3"/>
      <c r="AZ145" s="3"/>
      <c r="BA145" s="10"/>
      <c r="BB145" s="8"/>
    </row>
    <row r="146" spans="2:54" x14ac:dyDescent="0.25">
      <c r="B146">
        <v>28600</v>
      </c>
      <c r="C146" s="8">
        <v>13.432270000000001</v>
      </c>
      <c r="D146" s="8">
        <v>12.389786000000001</v>
      </c>
      <c r="E146" s="8">
        <v>28.105927000000001</v>
      </c>
      <c r="F146" s="3">
        <v>89.760199</v>
      </c>
      <c r="G146" s="3">
        <v>90.473237999999995</v>
      </c>
      <c r="H146" s="3">
        <v>123.38625999999999</v>
      </c>
      <c r="I146" s="10">
        <v>4677.4710999999998</v>
      </c>
      <c r="J146" s="8">
        <v>2.2295303999999998</v>
      </c>
      <c r="M146">
        <v>28600</v>
      </c>
      <c r="N146" s="8">
        <v>13.535314</v>
      </c>
      <c r="O146" s="8">
        <v>12.492162</v>
      </c>
      <c r="P146" s="8">
        <v>22.571076999999999</v>
      </c>
      <c r="Q146" s="3">
        <v>89.872822999999997</v>
      </c>
      <c r="R146" s="3">
        <v>90.518657000000005</v>
      </c>
      <c r="S146" s="3">
        <v>122.81047</v>
      </c>
      <c r="T146" s="10">
        <v>3816.4380999999998</v>
      </c>
      <c r="U146" s="8">
        <v>2.4119204999999999</v>
      </c>
      <c r="Y146" s="8"/>
      <c r="Z146" s="8"/>
      <c r="AA146" s="8"/>
      <c r="AB146" s="3"/>
      <c r="AC146" s="3"/>
      <c r="AD146" s="3"/>
      <c r="AE146" s="10"/>
      <c r="AF146" s="8"/>
      <c r="AJ146" s="8"/>
      <c r="AK146" s="8"/>
      <c r="AL146" s="8"/>
      <c r="AM146" s="3"/>
      <c r="AN146" s="3"/>
      <c r="AO146" s="3"/>
      <c r="AP146" s="10"/>
      <c r="AQ146" s="8"/>
      <c r="AU146" s="8"/>
      <c r="AV146" s="8"/>
      <c r="AW146" s="8"/>
      <c r="AX146" s="3"/>
      <c r="AY146" s="3"/>
      <c r="AZ146" s="3"/>
      <c r="BA146" s="10"/>
      <c r="BB146" s="8"/>
    </row>
    <row r="147" spans="2:54" x14ac:dyDescent="0.25">
      <c r="B147">
        <v>28800</v>
      </c>
      <c r="C147" s="8">
        <v>13.398932</v>
      </c>
      <c r="D147" s="8">
        <v>12.306259000000001</v>
      </c>
      <c r="E147" s="8">
        <v>28.380129</v>
      </c>
      <c r="F147" s="3">
        <v>89.838578999999996</v>
      </c>
      <c r="G147" s="3">
        <v>90.055957000000006</v>
      </c>
      <c r="H147" s="3">
        <v>123.22909</v>
      </c>
      <c r="I147" s="10">
        <v>4679.6202000000003</v>
      </c>
      <c r="J147" s="8">
        <v>2.2285064999999999</v>
      </c>
      <c r="M147">
        <v>28800</v>
      </c>
      <c r="N147" s="8">
        <v>13.610759</v>
      </c>
      <c r="O147" s="8">
        <v>12.351868</v>
      </c>
      <c r="P147" s="8">
        <v>22.540434999999999</v>
      </c>
      <c r="Q147" s="3">
        <v>89.919117999999997</v>
      </c>
      <c r="R147" s="3">
        <v>90.539642000000001</v>
      </c>
      <c r="S147" s="3">
        <v>123.20137</v>
      </c>
      <c r="T147" s="10">
        <v>3789.4596999999999</v>
      </c>
      <c r="U147" s="8">
        <v>2.4290916999999999</v>
      </c>
      <c r="Y147" s="8"/>
      <c r="Z147" s="8"/>
      <c r="AA147" s="8"/>
      <c r="AB147" s="3"/>
      <c r="AC147" s="3"/>
      <c r="AD147" s="3"/>
      <c r="AE147" s="10"/>
      <c r="AF147" s="8"/>
      <c r="AJ147" s="8"/>
      <c r="AK147" s="8"/>
      <c r="AL147" s="8"/>
      <c r="AM147" s="3"/>
      <c r="AN147" s="3"/>
      <c r="AO147" s="3"/>
      <c r="AP147" s="10"/>
      <c r="AQ147" s="8"/>
      <c r="AU147" s="8"/>
      <c r="AV147" s="8"/>
      <c r="AW147" s="8"/>
      <c r="AX147" s="3"/>
      <c r="AY147" s="3"/>
      <c r="AZ147" s="3"/>
      <c r="BA147" s="10"/>
      <c r="BB147" s="8"/>
    </row>
    <row r="148" spans="2:54" x14ac:dyDescent="0.25">
      <c r="B148">
        <v>29000</v>
      </c>
      <c r="C148" s="8">
        <v>13.455394</v>
      </c>
      <c r="D148" s="8">
        <v>12.277056999999999</v>
      </c>
      <c r="E148" s="8">
        <v>27.936990999999999</v>
      </c>
      <c r="F148" s="3">
        <v>89.825136999999998</v>
      </c>
      <c r="G148" s="3">
        <v>89.833861999999996</v>
      </c>
      <c r="H148" s="3">
        <v>123.40306</v>
      </c>
      <c r="I148" s="10">
        <v>4614.9849999999997</v>
      </c>
      <c r="J148" s="8">
        <v>2.2597179000000001</v>
      </c>
      <c r="M148">
        <v>29000</v>
      </c>
      <c r="N148" s="8">
        <v>13.494311</v>
      </c>
      <c r="O148" s="8">
        <v>12.406352999999999</v>
      </c>
      <c r="P148" s="8">
        <v>22.485851</v>
      </c>
      <c r="Q148" s="3">
        <v>89.787353999999993</v>
      </c>
      <c r="R148" s="3">
        <v>89.435276000000002</v>
      </c>
      <c r="S148" s="3">
        <v>123.09529999999999</v>
      </c>
      <c r="T148" s="10">
        <v>3764.4728</v>
      </c>
      <c r="U148" s="8">
        <v>2.4452150000000001</v>
      </c>
      <c r="Y148" s="8"/>
      <c r="Z148" s="8"/>
      <c r="AA148" s="8"/>
      <c r="AB148" s="3"/>
      <c r="AC148" s="3"/>
      <c r="AD148" s="3"/>
      <c r="AE148" s="10"/>
      <c r="AF148" s="8"/>
      <c r="AJ148" s="8"/>
      <c r="AK148" s="8"/>
      <c r="AL148" s="8"/>
      <c r="AM148" s="3"/>
      <c r="AN148" s="3"/>
      <c r="AO148" s="3"/>
      <c r="AP148" s="10"/>
      <c r="AQ148" s="8"/>
      <c r="AU148" s="8"/>
      <c r="AV148" s="8"/>
      <c r="AW148" s="8"/>
      <c r="AX148" s="3"/>
      <c r="AY148" s="3"/>
      <c r="AZ148" s="3"/>
      <c r="BA148" s="10"/>
      <c r="BB148" s="8"/>
    </row>
    <row r="149" spans="2:54" x14ac:dyDescent="0.25">
      <c r="B149">
        <v>29200</v>
      </c>
      <c r="C149" s="8">
        <v>13.438236</v>
      </c>
      <c r="D149" s="8">
        <v>12.390579000000001</v>
      </c>
      <c r="E149" s="8">
        <v>27.939209999999999</v>
      </c>
      <c r="F149" s="3">
        <v>90.480958999999999</v>
      </c>
      <c r="G149" s="3">
        <v>89.592834999999994</v>
      </c>
      <c r="H149" s="3">
        <v>123.42534000000001</v>
      </c>
      <c r="I149" s="10">
        <v>4652.0886</v>
      </c>
      <c r="J149" s="8">
        <v>2.2416950999999998</v>
      </c>
      <c r="M149">
        <v>29200</v>
      </c>
      <c r="N149" s="8">
        <v>13.609731</v>
      </c>
      <c r="O149" s="8">
        <v>12.423605999999999</v>
      </c>
      <c r="P149" s="8">
        <v>22.509819</v>
      </c>
      <c r="Q149" s="3">
        <v>90.295004000000006</v>
      </c>
      <c r="R149" s="3">
        <v>89.363033999999999</v>
      </c>
      <c r="S149" s="3">
        <v>123.08618</v>
      </c>
      <c r="T149" s="10">
        <v>3806.0038</v>
      </c>
      <c r="U149" s="8">
        <v>2.4185327999999999</v>
      </c>
      <c r="Y149" s="8"/>
      <c r="Z149" s="8"/>
      <c r="AA149" s="8"/>
      <c r="AB149" s="3"/>
      <c r="AC149" s="3"/>
      <c r="AD149" s="3"/>
      <c r="AE149" s="10"/>
      <c r="AF149" s="8"/>
      <c r="AJ149" s="8"/>
      <c r="AK149" s="8"/>
      <c r="AL149" s="8"/>
      <c r="AM149" s="3"/>
      <c r="AN149" s="3"/>
      <c r="AO149" s="3"/>
      <c r="AP149" s="10"/>
      <c r="AQ149" s="8"/>
      <c r="AU149" s="8"/>
      <c r="AV149" s="8"/>
      <c r="AW149" s="8"/>
      <c r="AX149" s="3"/>
      <c r="AY149" s="3"/>
      <c r="AZ149" s="3"/>
      <c r="BA149" s="10"/>
      <c r="BB149" s="8"/>
    </row>
    <row r="150" spans="2:54" x14ac:dyDescent="0.25">
      <c r="B150">
        <v>29400</v>
      </c>
      <c r="C150" s="8">
        <v>13.415179999999999</v>
      </c>
      <c r="D150" s="8">
        <v>12.292408999999999</v>
      </c>
      <c r="E150" s="8">
        <v>28.296847</v>
      </c>
      <c r="F150" s="3">
        <v>90.508267000000004</v>
      </c>
      <c r="G150" s="3">
        <v>89.934904000000003</v>
      </c>
      <c r="H150" s="3">
        <v>122.91813999999999</v>
      </c>
      <c r="I150" s="10">
        <v>4666.2880999999998</v>
      </c>
      <c r="J150" s="8">
        <v>2.2348735999999998</v>
      </c>
      <c r="M150">
        <v>29400</v>
      </c>
      <c r="N150" s="8">
        <v>13.549536</v>
      </c>
      <c r="O150" s="8">
        <v>12.437681</v>
      </c>
      <c r="P150" s="8">
        <v>22.585554999999999</v>
      </c>
      <c r="Q150" s="3">
        <v>89.774336000000005</v>
      </c>
      <c r="R150" s="3">
        <v>90.645668000000001</v>
      </c>
      <c r="S150" s="3">
        <v>122.86</v>
      </c>
      <c r="T150" s="10">
        <v>3806.2262000000001</v>
      </c>
      <c r="U150" s="8">
        <v>2.4183914999999998</v>
      </c>
      <c r="Y150" s="8"/>
      <c r="Z150" s="8"/>
      <c r="AA150" s="8"/>
      <c r="AB150" s="3"/>
      <c r="AC150" s="3"/>
      <c r="AD150" s="3"/>
      <c r="AE150" s="10"/>
      <c r="AF150" s="8"/>
      <c r="AJ150" s="8"/>
      <c r="AK150" s="8"/>
      <c r="AL150" s="8"/>
      <c r="AM150" s="3"/>
      <c r="AN150" s="3"/>
      <c r="AO150" s="3"/>
      <c r="AP150" s="10"/>
      <c r="AQ150" s="8"/>
      <c r="AU150" s="8"/>
      <c r="AV150" s="8"/>
      <c r="AW150" s="8"/>
      <c r="AX150" s="3"/>
      <c r="AY150" s="3"/>
      <c r="AZ150" s="3"/>
      <c r="BA150" s="10"/>
      <c r="BB150" s="8"/>
    </row>
    <row r="151" spans="2:54" x14ac:dyDescent="0.25">
      <c r="B151">
        <v>29600</v>
      </c>
      <c r="C151" s="8">
        <v>13.533989999999999</v>
      </c>
      <c r="D151" s="8">
        <v>12.343228</v>
      </c>
      <c r="E151" s="8">
        <v>28.118789</v>
      </c>
      <c r="F151" s="3">
        <v>90.016482999999994</v>
      </c>
      <c r="G151" s="3">
        <v>90.610901999999996</v>
      </c>
      <c r="H151" s="3">
        <v>123.37966</v>
      </c>
      <c r="I151" s="10">
        <v>4697.3316000000004</v>
      </c>
      <c r="J151" s="8">
        <v>2.2201038999999998</v>
      </c>
      <c r="M151">
        <v>29600</v>
      </c>
      <c r="N151" s="8">
        <v>13.559766</v>
      </c>
      <c r="O151" s="8">
        <v>12.454468</v>
      </c>
      <c r="P151" s="8">
        <v>22.555714999999999</v>
      </c>
      <c r="Q151" s="3">
        <v>89.774019999999993</v>
      </c>
      <c r="R151" s="3">
        <v>90.276585999999995</v>
      </c>
      <c r="S151" s="3">
        <v>123.07794</v>
      </c>
      <c r="T151" s="10">
        <v>3809.2017000000001</v>
      </c>
      <c r="U151" s="8">
        <v>2.4165024000000002</v>
      </c>
      <c r="Y151" s="8"/>
      <c r="Z151" s="8"/>
      <c r="AA151" s="8"/>
      <c r="AB151" s="3"/>
      <c r="AC151" s="3"/>
      <c r="AD151" s="3"/>
      <c r="AE151" s="10"/>
      <c r="AF151" s="8"/>
      <c r="AJ151" s="8"/>
      <c r="AK151" s="8"/>
      <c r="AL151" s="8"/>
      <c r="AM151" s="3"/>
      <c r="AN151" s="3"/>
      <c r="AO151" s="3"/>
      <c r="AP151" s="10"/>
      <c r="AQ151" s="8"/>
      <c r="AU151" s="8"/>
      <c r="AV151" s="8"/>
      <c r="AW151" s="8"/>
      <c r="AX151" s="3"/>
      <c r="AY151" s="3"/>
      <c r="AZ151" s="3"/>
      <c r="BA151" s="10"/>
      <c r="BB151" s="8"/>
    </row>
    <row r="152" spans="2:54" x14ac:dyDescent="0.25">
      <c r="B152">
        <v>29800</v>
      </c>
      <c r="C152" s="8">
        <v>13.442873000000001</v>
      </c>
      <c r="D152" s="8">
        <v>12.283246999999999</v>
      </c>
      <c r="E152" s="8">
        <v>28.167587000000001</v>
      </c>
      <c r="F152" s="3">
        <v>88.837759000000005</v>
      </c>
      <c r="G152" s="3">
        <v>90.995831999999993</v>
      </c>
      <c r="H152" s="3">
        <v>123.89482</v>
      </c>
      <c r="I152" s="10">
        <v>4651.0919999999996</v>
      </c>
      <c r="J152" s="8">
        <v>2.2421753999999998</v>
      </c>
      <c r="M152">
        <v>29800</v>
      </c>
      <c r="N152" s="8">
        <v>13.599954</v>
      </c>
      <c r="O152" s="8">
        <v>12.393115</v>
      </c>
      <c r="P152" s="8">
        <v>22.548183999999999</v>
      </c>
      <c r="Q152" s="3">
        <v>90.434980999999993</v>
      </c>
      <c r="R152" s="3">
        <v>89.169544000000002</v>
      </c>
      <c r="S152" s="3">
        <v>123.29385000000001</v>
      </c>
      <c r="T152" s="10">
        <v>3800.4016999999999</v>
      </c>
      <c r="U152" s="8">
        <v>2.4220978999999998</v>
      </c>
      <c r="Y152" s="8"/>
      <c r="Z152" s="8"/>
      <c r="AA152" s="8"/>
      <c r="AB152" s="3"/>
      <c r="AC152" s="3"/>
      <c r="AD152" s="3"/>
      <c r="AE152" s="10"/>
      <c r="AF152" s="8"/>
      <c r="AJ152" s="8"/>
      <c r="AK152" s="8"/>
      <c r="AL152" s="8"/>
      <c r="AM152" s="3"/>
      <c r="AN152" s="3"/>
      <c r="AO152" s="3"/>
      <c r="AP152" s="10"/>
      <c r="AQ152" s="8"/>
      <c r="AU152" s="8"/>
      <c r="AV152" s="8"/>
      <c r="AW152" s="8"/>
      <c r="AX152" s="3"/>
      <c r="AY152" s="3"/>
      <c r="AZ152" s="3"/>
      <c r="BA152" s="10"/>
      <c r="BB152" s="8"/>
    </row>
    <row r="153" spans="2:54" x14ac:dyDescent="0.25">
      <c r="B153">
        <v>30000</v>
      </c>
      <c r="C153" s="8">
        <v>13.451665999999999</v>
      </c>
      <c r="D153" s="8">
        <v>12.245379</v>
      </c>
      <c r="E153" s="8">
        <v>28.553826000000001</v>
      </c>
      <c r="F153" s="3">
        <v>89.513154</v>
      </c>
      <c r="G153" s="3">
        <v>90.487263999999996</v>
      </c>
      <c r="H153" s="3">
        <v>123.56164</v>
      </c>
      <c r="I153" s="10">
        <v>4703.4076999999997</v>
      </c>
      <c r="J153" s="8">
        <v>2.2172358000000001</v>
      </c>
      <c r="M153">
        <v>30000</v>
      </c>
      <c r="N153" s="8">
        <v>13.450986</v>
      </c>
      <c r="O153" s="8">
        <v>12.438393</v>
      </c>
      <c r="P153" s="8">
        <v>22.482043999999998</v>
      </c>
      <c r="Q153" s="3">
        <v>89.842242999999996</v>
      </c>
      <c r="R153" s="3">
        <v>89.620011000000005</v>
      </c>
      <c r="S153" s="3">
        <v>122.59856000000001</v>
      </c>
      <c r="T153" s="10">
        <v>3761.4405000000002</v>
      </c>
      <c r="U153" s="8">
        <v>2.4471862</v>
      </c>
      <c r="Y153" s="8"/>
      <c r="Z153" s="8"/>
      <c r="AA153" s="8"/>
      <c r="AB153" s="3"/>
      <c r="AC153" s="3"/>
      <c r="AD153" s="3"/>
      <c r="AE153" s="10"/>
      <c r="AF153" s="8"/>
      <c r="AJ153" s="8"/>
      <c r="AK153" s="8"/>
      <c r="AL153" s="8"/>
      <c r="AM153" s="3"/>
      <c r="AN153" s="3"/>
      <c r="AO153" s="3"/>
      <c r="AP153" s="10"/>
      <c r="AQ153" s="8"/>
      <c r="AU153" s="8"/>
      <c r="AV153" s="8"/>
      <c r="AW153" s="8"/>
      <c r="AX153" s="3"/>
      <c r="AY153" s="3"/>
      <c r="AZ153" s="3"/>
      <c r="BA153" s="10"/>
      <c r="BB153" s="8"/>
    </row>
    <row r="154" spans="2:54" x14ac:dyDescent="0.25">
      <c r="B154">
        <v>30200</v>
      </c>
      <c r="C154" s="8">
        <v>13.509205</v>
      </c>
      <c r="D154" s="8">
        <v>12.297656999999999</v>
      </c>
      <c r="E154" s="8">
        <v>28.211824</v>
      </c>
      <c r="F154" s="3">
        <v>89.953542999999996</v>
      </c>
      <c r="G154" s="3">
        <v>90.259480999999994</v>
      </c>
      <c r="H154" s="3">
        <v>123.68518</v>
      </c>
      <c r="I154" s="10">
        <v>4686.8744999999999</v>
      </c>
      <c r="J154" s="8">
        <v>2.2250572000000002</v>
      </c>
      <c r="M154">
        <v>30200</v>
      </c>
      <c r="N154" s="8">
        <v>13.599637</v>
      </c>
      <c r="O154" s="8">
        <v>12.389052</v>
      </c>
      <c r="P154" s="8">
        <v>22.505101</v>
      </c>
      <c r="Q154" s="3">
        <v>89.607028999999997</v>
      </c>
      <c r="R154" s="3">
        <v>90.760146000000006</v>
      </c>
      <c r="S154" s="3">
        <v>123.13534</v>
      </c>
      <c r="T154" s="10">
        <v>3791.8081999999999</v>
      </c>
      <c r="U154" s="8">
        <v>2.4275872000000001</v>
      </c>
      <c r="Y154" s="8"/>
      <c r="Z154" s="8"/>
      <c r="AA154" s="8"/>
      <c r="AB154" s="3"/>
      <c r="AC154" s="3"/>
      <c r="AD154" s="3"/>
      <c r="AE154" s="10"/>
      <c r="AF154" s="8"/>
      <c r="AJ154" s="8"/>
      <c r="AK154" s="8"/>
      <c r="AL154" s="8"/>
      <c r="AM154" s="3"/>
      <c r="AN154" s="3"/>
      <c r="AO154" s="3"/>
      <c r="AP154" s="10"/>
      <c r="AQ154" s="8"/>
      <c r="AU154" s="8"/>
      <c r="AV154" s="8"/>
      <c r="AW154" s="8"/>
      <c r="AX154" s="3"/>
      <c r="AY154" s="3"/>
      <c r="AZ154" s="3"/>
      <c r="BA154" s="10"/>
      <c r="BB154" s="8"/>
    </row>
    <row r="155" spans="2:54" x14ac:dyDescent="0.25">
      <c r="B155">
        <v>30400</v>
      </c>
      <c r="C155" s="8">
        <v>13.393003</v>
      </c>
      <c r="D155" s="8">
        <v>12.241453999999999</v>
      </c>
      <c r="E155" s="8">
        <v>28.331254999999999</v>
      </c>
      <c r="F155" s="3">
        <v>89.301929999999999</v>
      </c>
      <c r="G155" s="3">
        <v>90.488996999999998</v>
      </c>
      <c r="H155" s="3">
        <v>123.84793999999999</v>
      </c>
      <c r="I155" s="10">
        <v>4644.9045999999998</v>
      </c>
      <c r="J155" s="8">
        <v>2.2451622000000002</v>
      </c>
      <c r="M155">
        <v>30400</v>
      </c>
      <c r="N155" s="8">
        <v>13.5694</v>
      </c>
      <c r="O155" s="8">
        <v>12.446825</v>
      </c>
      <c r="P155" s="8">
        <v>22.509933</v>
      </c>
      <c r="Q155" s="3">
        <v>90.479844999999997</v>
      </c>
      <c r="R155" s="3">
        <v>90.091863000000004</v>
      </c>
      <c r="S155" s="3">
        <v>123.30145</v>
      </c>
      <c r="T155" s="10">
        <v>3801.8364000000001</v>
      </c>
      <c r="U155" s="8">
        <v>2.4211838999999999</v>
      </c>
      <c r="Y155" s="8"/>
      <c r="Z155" s="8"/>
      <c r="AA155" s="8"/>
      <c r="AB155" s="3"/>
      <c r="AC155" s="3"/>
      <c r="AD155" s="3"/>
      <c r="AE155" s="10"/>
      <c r="AF155" s="8"/>
      <c r="AJ155" s="8"/>
      <c r="AK155" s="8"/>
      <c r="AL155" s="8"/>
      <c r="AM155" s="3"/>
      <c r="AN155" s="3"/>
      <c r="AO155" s="3"/>
      <c r="AP155" s="10"/>
      <c r="AQ155" s="8"/>
      <c r="AU155" s="8"/>
      <c r="AV155" s="8"/>
      <c r="AW155" s="8"/>
      <c r="AX155" s="3"/>
      <c r="AY155" s="3"/>
      <c r="AZ155" s="3"/>
      <c r="BA155" s="10"/>
      <c r="BB155" s="8"/>
    </row>
    <row r="156" spans="2:54" x14ac:dyDescent="0.25">
      <c r="B156">
        <v>30600</v>
      </c>
      <c r="C156" s="8">
        <v>13.528978</v>
      </c>
      <c r="D156" s="8">
        <v>12.188732999999999</v>
      </c>
      <c r="E156" s="8">
        <v>28.341035000000002</v>
      </c>
      <c r="F156" s="3">
        <v>89.101540999999997</v>
      </c>
      <c r="G156" s="3">
        <v>90.428088000000002</v>
      </c>
      <c r="H156" s="3">
        <v>123.91189</v>
      </c>
      <c r="I156" s="10">
        <v>4673.4681</v>
      </c>
      <c r="J156" s="8">
        <v>2.2314400999999999</v>
      </c>
      <c r="M156">
        <v>30600</v>
      </c>
      <c r="N156" s="8">
        <v>13.559647</v>
      </c>
      <c r="O156" s="8">
        <v>12.394194000000001</v>
      </c>
      <c r="P156" s="8">
        <v>22.635937999999999</v>
      </c>
      <c r="Q156" s="3">
        <v>90.022868000000003</v>
      </c>
      <c r="R156" s="3">
        <v>89.725206</v>
      </c>
      <c r="S156" s="3">
        <v>122.96642</v>
      </c>
      <c r="T156" s="10">
        <v>3804.2157999999999</v>
      </c>
      <c r="U156" s="8">
        <v>2.4196694999999999</v>
      </c>
      <c r="Y156" s="8"/>
      <c r="Z156" s="8"/>
      <c r="AA156" s="8"/>
      <c r="AB156" s="3"/>
      <c r="AC156" s="3"/>
      <c r="AD156" s="3"/>
      <c r="AE156" s="10"/>
      <c r="AF156" s="8"/>
      <c r="AJ156" s="8"/>
      <c r="AK156" s="8"/>
      <c r="AL156" s="8"/>
      <c r="AM156" s="3"/>
      <c r="AN156" s="3"/>
      <c r="AO156" s="3"/>
      <c r="AP156" s="10"/>
      <c r="AQ156" s="8"/>
      <c r="AU156" s="8"/>
      <c r="AV156" s="8"/>
      <c r="AW156" s="8"/>
      <c r="AX156" s="3"/>
      <c r="AY156" s="3"/>
      <c r="AZ156" s="3"/>
      <c r="BA156" s="10"/>
      <c r="BB156" s="8"/>
    </row>
    <row r="157" spans="2:54" x14ac:dyDescent="0.25">
      <c r="B157">
        <v>30800</v>
      </c>
      <c r="C157" s="8">
        <v>13.437863</v>
      </c>
      <c r="D157" s="8">
        <v>12.331283000000001</v>
      </c>
      <c r="E157" s="8">
        <v>28.150122</v>
      </c>
      <c r="F157" s="3">
        <v>90.057250999999994</v>
      </c>
      <c r="G157" s="3">
        <v>89.640501999999998</v>
      </c>
      <c r="H157" s="3">
        <v>123.36331</v>
      </c>
      <c r="I157" s="10">
        <v>4664.6466</v>
      </c>
      <c r="J157" s="8">
        <v>2.2356601</v>
      </c>
      <c r="M157">
        <v>30800</v>
      </c>
      <c r="N157" s="8">
        <v>13.548423</v>
      </c>
      <c r="O157" s="8">
        <v>12.454681000000001</v>
      </c>
      <c r="P157" s="8">
        <v>22.519870999999998</v>
      </c>
      <c r="Q157" s="3">
        <v>89.310892999999993</v>
      </c>
      <c r="R157" s="3">
        <v>90.298738999999998</v>
      </c>
      <c r="S157" s="3">
        <v>122.75257000000001</v>
      </c>
      <c r="T157" s="10">
        <v>3800.0320000000002</v>
      </c>
      <c r="U157" s="8">
        <v>2.4223335000000001</v>
      </c>
      <c r="Y157" s="8"/>
      <c r="Z157" s="8"/>
      <c r="AA157" s="8"/>
      <c r="AB157" s="3"/>
      <c r="AC157" s="3"/>
      <c r="AD157" s="3"/>
      <c r="AE157" s="10"/>
      <c r="AF157" s="8"/>
      <c r="AJ157" s="8"/>
      <c r="AK157" s="8"/>
      <c r="AL157" s="8"/>
      <c r="AM157" s="3"/>
      <c r="AN157" s="3"/>
      <c r="AO157" s="3"/>
      <c r="AP157" s="10"/>
      <c r="AQ157" s="8"/>
      <c r="AU157" s="8"/>
      <c r="AV157" s="8"/>
      <c r="AW157" s="8"/>
      <c r="AX157" s="3"/>
      <c r="AY157" s="3"/>
      <c r="AZ157" s="3"/>
      <c r="BA157" s="10"/>
      <c r="BB157" s="8"/>
    </row>
    <row r="158" spans="2:54" x14ac:dyDescent="0.25">
      <c r="B158">
        <v>31000</v>
      </c>
      <c r="C158" s="8">
        <v>13.493251000000001</v>
      </c>
      <c r="D158" s="8">
        <v>12.312851</v>
      </c>
      <c r="E158" s="8">
        <v>28.134214</v>
      </c>
      <c r="F158" s="3">
        <v>90.156777000000005</v>
      </c>
      <c r="G158" s="3">
        <v>89.321966000000003</v>
      </c>
      <c r="H158" s="3">
        <v>123.70052</v>
      </c>
      <c r="I158" s="10">
        <v>4674.2294000000002</v>
      </c>
      <c r="J158" s="8">
        <v>2.2310767</v>
      </c>
      <c r="M158">
        <v>31000</v>
      </c>
      <c r="N158" s="8">
        <v>13.50877</v>
      </c>
      <c r="O158" s="8">
        <v>12.414857</v>
      </c>
      <c r="P158" s="8">
        <v>22.47259</v>
      </c>
      <c r="Q158" s="3">
        <v>90.014374000000004</v>
      </c>
      <c r="R158" s="3">
        <v>90.129351999999997</v>
      </c>
      <c r="S158" s="3">
        <v>123.07262</v>
      </c>
      <c r="T158" s="10">
        <v>3768.8656000000001</v>
      </c>
      <c r="U158" s="8">
        <v>2.4423648999999998</v>
      </c>
      <c r="Y158" s="8"/>
      <c r="Z158" s="8"/>
      <c r="AA158" s="8"/>
      <c r="AB158" s="3"/>
      <c r="AC158" s="3"/>
      <c r="AD158" s="3"/>
      <c r="AE158" s="10"/>
      <c r="AF158" s="8"/>
      <c r="AJ158" s="8"/>
      <c r="AK158" s="8"/>
      <c r="AL158" s="8"/>
      <c r="AM158" s="3"/>
      <c r="AN158" s="3"/>
      <c r="AO158" s="3"/>
      <c r="AP158" s="10"/>
      <c r="AQ158" s="8"/>
      <c r="AU158" s="8"/>
      <c r="AV158" s="8"/>
      <c r="AW158" s="8"/>
      <c r="AX158" s="3"/>
      <c r="AY158" s="3"/>
      <c r="AZ158" s="3"/>
      <c r="BA158" s="10"/>
      <c r="BB158" s="8"/>
    </row>
    <row r="159" spans="2:54" x14ac:dyDescent="0.25">
      <c r="B159">
        <v>31200</v>
      </c>
      <c r="C159" s="8">
        <v>13.466437000000001</v>
      </c>
      <c r="D159" s="8">
        <v>12.223604999999999</v>
      </c>
      <c r="E159" s="8">
        <v>28.099305000000001</v>
      </c>
      <c r="F159" s="3">
        <v>89.130100999999996</v>
      </c>
      <c r="G159" s="3">
        <v>89.942545999999993</v>
      </c>
      <c r="H159" s="3">
        <v>123.6879</v>
      </c>
      <c r="I159" s="10">
        <v>4625.3819000000003</v>
      </c>
      <c r="J159" s="8">
        <v>2.2546385</v>
      </c>
      <c r="M159">
        <v>31200</v>
      </c>
      <c r="N159" s="8">
        <v>13.519943</v>
      </c>
      <c r="O159" s="8">
        <v>12.397916</v>
      </c>
      <c r="P159" s="8">
        <v>22.494873999999999</v>
      </c>
      <c r="Q159" s="3">
        <v>90.109519000000006</v>
      </c>
      <c r="R159" s="3">
        <v>89.865746000000001</v>
      </c>
      <c r="S159" s="3">
        <v>123.03738</v>
      </c>
      <c r="T159" s="10">
        <v>3770.5711999999999</v>
      </c>
      <c r="U159" s="8">
        <v>2.4412601</v>
      </c>
      <c r="Y159" s="8"/>
      <c r="Z159" s="8"/>
      <c r="AA159" s="8"/>
      <c r="AB159" s="3"/>
      <c r="AC159" s="3"/>
      <c r="AD159" s="3"/>
      <c r="AE159" s="10"/>
      <c r="AF159" s="8"/>
      <c r="AJ159" s="8"/>
      <c r="AK159" s="8"/>
      <c r="AL159" s="8"/>
      <c r="AM159" s="3"/>
      <c r="AN159" s="3"/>
      <c r="AO159" s="3"/>
      <c r="AP159" s="10"/>
      <c r="AQ159" s="8"/>
      <c r="AU159" s="8"/>
      <c r="AV159" s="8"/>
      <c r="AW159" s="8"/>
      <c r="AX159" s="3"/>
      <c r="AY159" s="3"/>
      <c r="AZ159" s="3"/>
      <c r="BA159" s="10"/>
      <c r="BB159" s="8"/>
    </row>
    <row r="160" spans="2:54" x14ac:dyDescent="0.25">
      <c r="B160">
        <v>31400</v>
      </c>
      <c r="C160" s="8">
        <v>13.491674</v>
      </c>
      <c r="D160" s="8">
        <v>12.234569</v>
      </c>
      <c r="E160" s="8">
        <v>28.260034000000001</v>
      </c>
      <c r="F160" s="3">
        <v>89.252035000000006</v>
      </c>
      <c r="G160" s="3">
        <v>90.276668000000001</v>
      </c>
      <c r="H160" s="3">
        <v>123.78431</v>
      </c>
      <c r="I160" s="10">
        <v>4664.7372999999998</v>
      </c>
      <c r="J160" s="8">
        <v>2.2356166000000002</v>
      </c>
      <c r="M160">
        <v>31400</v>
      </c>
      <c r="N160" s="8">
        <v>13.586344</v>
      </c>
      <c r="O160" s="8">
        <v>12.435278</v>
      </c>
      <c r="P160" s="8">
        <v>22.510107000000001</v>
      </c>
      <c r="Q160" s="3">
        <v>89.729714000000001</v>
      </c>
      <c r="R160" s="3">
        <v>89.936072999999993</v>
      </c>
      <c r="S160" s="3">
        <v>122.93207</v>
      </c>
      <c r="T160" s="10">
        <v>3803.0819000000001</v>
      </c>
      <c r="U160" s="8">
        <v>2.420391</v>
      </c>
      <c r="Y160" s="8"/>
      <c r="Z160" s="8"/>
      <c r="AA160" s="8"/>
      <c r="AB160" s="3"/>
      <c r="AC160" s="3"/>
      <c r="AD160" s="3"/>
      <c r="AE160" s="10"/>
      <c r="AF160" s="8"/>
      <c r="AJ160" s="8"/>
      <c r="AK160" s="8"/>
      <c r="AL160" s="8"/>
      <c r="AM160" s="3"/>
      <c r="AN160" s="3"/>
      <c r="AO160" s="3"/>
      <c r="AP160" s="10"/>
      <c r="AQ160" s="8"/>
      <c r="AU160" s="8"/>
      <c r="AV160" s="8"/>
      <c r="AW160" s="8"/>
      <c r="AX160" s="3"/>
      <c r="AY160" s="3"/>
      <c r="AZ160" s="3"/>
      <c r="BA160" s="10"/>
      <c r="BB160" s="8"/>
    </row>
    <row r="161" spans="2:54" x14ac:dyDescent="0.25">
      <c r="B161">
        <v>31600</v>
      </c>
      <c r="C161" s="8">
        <v>13.514797</v>
      </c>
      <c r="D161" s="8">
        <v>12.221861000000001</v>
      </c>
      <c r="E161" s="8">
        <v>28.513344</v>
      </c>
      <c r="F161" s="3">
        <v>89.91883</v>
      </c>
      <c r="G161" s="3">
        <v>90.148804999999996</v>
      </c>
      <c r="H161" s="3">
        <v>124.01939</v>
      </c>
      <c r="I161" s="10">
        <v>4709.7192999999997</v>
      </c>
      <c r="J161" s="8">
        <v>2.2142645000000001</v>
      </c>
      <c r="M161">
        <v>31600</v>
      </c>
      <c r="N161" s="8">
        <v>13.571192</v>
      </c>
      <c r="O161" s="8">
        <v>12.41447</v>
      </c>
      <c r="P161" s="8">
        <v>22.655486</v>
      </c>
      <c r="Q161" s="3">
        <v>89.922565000000006</v>
      </c>
      <c r="R161" s="3">
        <v>90.014286999999996</v>
      </c>
      <c r="S161" s="3">
        <v>123.09247999999999</v>
      </c>
      <c r="T161" s="10">
        <v>3816.9769000000001</v>
      </c>
      <c r="U161" s="8">
        <v>2.4115799999999998</v>
      </c>
      <c r="Y161" s="8"/>
      <c r="Z161" s="8"/>
      <c r="AA161" s="8"/>
      <c r="AB161" s="3"/>
      <c r="AC161" s="3"/>
      <c r="AD161" s="3"/>
      <c r="AE161" s="10"/>
      <c r="AF161" s="8"/>
      <c r="AJ161" s="8"/>
      <c r="AK161" s="8"/>
      <c r="AL161" s="8"/>
      <c r="AM161" s="3"/>
      <c r="AN161" s="3"/>
      <c r="AO161" s="3"/>
      <c r="AP161" s="10"/>
      <c r="AQ161" s="8"/>
      <c r="AU161" s="8"/>
      <c r="AV161" s="8"/>
      <c r="AW161" s="8"/>
      <c r="AX161" s="3"/>
      <c r="AY161" s="3"/>
      <c r="AZ161" s="3"/>
      <c r="BA161" s="10"/>
      <c r="BB161" s="8"/>
    </row>
    <row r="162" spans="2:54" x14ac:dyDescent="0.25">
      <c r="B162">
        <v>31800</v>
      </c>
      <c r="C162" s="8">
        <v>13.399327</v>
      </c>
      <c r="D162" s="8">
        <v>12.243008</v>
      </c>
      <c r="E162" s="8">
        <v>28.39059</v>
      </c>
      <c r="F162" s="3">
        <v>89.354005999999998</v>
      </c>
      <c r="G162" s="3">
        <v>90.622996999999998</v>
      </c>
      <c r="H162" s="3">
        <v>123.48832</v>
      </c>
      <c r="I162" s="10">
        <v>4657.4214000000002</v>
      </c>
      <c r="J162" s="8">
        <v>2.2391283</v>
      </c>
      <c r="M162">
        <v>31800</v>
      </c>
      <c r="N162" s="8">
        <v>13.522366999999999</v>
      </c>
      <c r="O162" s="8">
        <v>12.498245000000001</v>
      </c>
      <c r="P162" s="8">
        <v>22.461614000000001</v>
      </c>
      <c r="Q162" s="3">
        <v>90.112735999999998</v>
      </c>
      <c r="R162" s="3">
        <v>90.244389999999996</v>
      </c>
      <c r="S162" s="3">
        <v>122.83004</v>
      </c>
      <c r="T162" s="10">
        <v>3796.1444999999999</v>
      </c>
      <c r="U162" s="8">
        <v>2.4248142000000001</v>
      </c>
      <c r="Y162" s="8"/>
      <c r="Z162" s="8"/>
      <c r="AA162" s="8"/>
      <c r="AB162" s="3"/>
      <c r="AC162" s="3"/>
      <c r="AD162" s="3"/>
      <c r="AE162" s="10"/>
      <c r="AF162" s="8"/>
      <c r="AJ162" s="8"/>
      <c r="AK162" s="8"/>
      <c r="AL162" s="8"/>
      <c r="AM162" s="3"/>
      <c r="AN162" s="3"/>
      <c r="AO162" s="3"/>
      <c r="AP162" s="10"/>
      <c r="AQ162" s="8"/>
      <c r="AU162" s="8"/>
      <c r="AV162" s="8"/>
      <c r="AW162" s="8"/>
      <c r="AX162" s="3"/>
      <c r="AY162" s="3"/>
      <c r="AZ162" s="3"/>
      <c r="BA162" s="10"/>
      <c r="BB162" s="8"/>
    </row>
    <row r="163" spans="2:54" x14ac:dyDescent="0.25">
      <c r="B163">
        <v>32000</v>
      </c>
      <c r="C163" s="8">
        <v>13.435601</v>
      </c>
      <c r="D163" s="8">
        <v>12.304719</v>
      </c>
      <c r="E163" s="8">
        <v>28.165651</v>
      </c>
      <c r="F163" s="3">
        <v>88.930428000000006</v>
      </c>
      <c r="G163" s="3">
        <v>90.956733999999997</v>
      </c>
      <c r="H163" s="3">
        <v>123.45178</v>
      </c>
      <c r="I163" s="10">
        <v>4656.3819999999996</v>
      </c>
      <c r="J163" s="8">
        <v>2.2396281</v>
      </c>
      <c r="M163">
        <v>32000</v>
      </c>
      <c r="N163" s="8">
        <v>13.56184</v>
      </c>
      <c r="O163" s="8">
        <v>12.367003</v>
      </c>
      <c r="P163" s="8">
        <v>22.591021000000001</v>
      </c>
      <c r="Q163" s="3">
        <v>89.993643000000006</v>
      </c>
      <c r="R163" s="3">
        <v>90.186391999999998</v>
      </c>
      <c r="S163" s="3">
        <v>123.00254</v>
      </c>
      <c r="T163" s="10">
        <v>3788.9506000000001</v>
      </c>
      <c r="U163" s="8">
        <v>2.4294180999999999</v>
      </c>
      <c r="Y163" s="8"/>
      <c r="Z163" s="8"/>
      <c r="AA163" s="8"/>
      <c r="AB163" s="3"/>
      <c r="AC163" s="3"/>
      <c r="AD163" s="3"/>
      <c r="AE163" s="10"/>
      <c r="AF163" s="8"/>
      <c r="AJ163" s="8"/>
      <c r="AK163" s="8"/>
      <c r="AL163" s="8"/>
      <c r="AM163" s="3"/>
      <c r="AN163" s="3"/>
      <c r="AO163" s="3"/>
      <c r="AP163" s="10"/>
      <c r="AQ163" s="8"/>
      <c r="AU163" s="8"/>
      <c r="AV163" s="8"/>
      <c r="AW163" s="8"/>
      <c r="AX163" s="3"/>
      <c r="AY163" s="3"/>
      <c r="AZ163" s="3"/>
      <c r="BA163" s="10"/>
      <c r="BB163" s="8"/>
    </row>
    <row r="164" spans="2:54" x14ac:dyDescent="0.25">
      <c r="B164">
        <v>32200</v>
      </c>
      <c r="C164" s="8">
        <v>13.535140999999999</v>
      </c>
      <c r="D164" s="8">
        <v>12.157444</v>
      </c>
      <c r="E164" s="8">
        <v>28.236191000000002</v>
      </c>
      <c r="F164" s="3">
        <v>89.528597000000005</v>
      </c>
      <c r="G164" s="3">
        <v>90.206489000000005</v>
      </c>
      <c r="H164" s="3">
        <v>124.20798000000001</v>
      </c>
      <c r="I164" s="10">
        <v>4646.3419999999996</v>
      </c>
      <c r="J164" s="8">
        <v>2.2444676000000001</v>
      </c>
      <c r="M164">
        <v>32200</v>
      </c>
      <c r="N164" s="8">
        <v>13.539221</v>
      </c>
      <c r="O164" s="8">
        <v>12.416076</v>
      </c>
      <c r="P164" s="8">
        <v>22.535881</v>
      </c>
      <c r="Q164" s="3">
        <v>90.015934999999999</v>
      </c>
      <c r="R164" s="3">
        <v>89.624172999999999</v>
      </c>
      <c r="S164" s="3">
        <v>123.10287</v>
      </c>
      <c r="T164" s="10">
        <v>3788.3715000000002</v>
      </c>
      <c r="U164" s="8">
        <v>2.4297894000000002</v>
      </c>
      <c r="Y164" s="8"/>
      <c r="Z164" s="8"/>
      <c r="AA164" s="8"/>
      <c r="AB164" s="3"/>
      <c r="AC164" s="3"/>
      <c r="AD164" s="3"/>
      <c r="AE164" s="10"/>
      <c r="AF164" s="8"/>
      <c r="AJ164" s="8"/>
      <c r="AK164" s="8"/>
      <c r="AL164" s="8"/>
      <c r="AM164" s="3"/>
      <c r="AN164" s="3"/>
      <c r="AO164" s="3"/>
      <c r="AP164" s="10"/>
      <c r="AQ164" s="8"/>
      <c r="AU164" s="8"/>
      <c r="AV164" s="8"/>
      <c r="AW164" s="8"/>
      <c r="AX164" s="3"/>
      <c r="AY164" s="3"/>
      <c r="AZ164" s="3"/>
      <c r="BA164" s="10"/>
      <c r="BB164" s="8"/>
    </row>
    <row r="165" spans="2:54" x14ac:dyDescent="0.25">
      <c r="B165">
        <v>32400</v>
      </c>
      <c r="C165" s="8">
        <v>13.394631</v>
      </c>
      <c r="D165" s="8">
        <v>12.267198</v>
      </c>
      <c r="E165" s="8">
        <v>28.232146</v>
      </c>
      <c r="F165" s="3">
        <v>89.437505999999999</v>
      </c>
      <c r="G165" s="3">
        <v>89.359171000000003</v>
      </c>
      <c r="H165" s="3">
        <v>123.63804</v>
      </c>
      <c r="I165" s="10">
        <v>4638.9535999999998</v>
      </c>
      <c r="J165" s="8">
        <v>2.2480424000000001</v>
      </c>
      <c r="M165">
        <v>32400</v>
      </c>
      <c r="N165" s="8">
        <v>13.583093</v>
      </c>
      <c r="O165" s="8">
        <v>12.435675</v>
      </c>
      <c r="P165" s="8">
        <v>22.490078</v>
      </c>
      <c r="Q165" s="3">
        <v>89.991405</v>
      </c>
      <c r="R165" s="3">
        <v>89.545339999999996</v>
      </c>
      <c r="S165" s="3">
        <v>122.70797</v>
      </c>
      <c r="T165" s="10">
        <v>3798.9099000000001</v>
      </c>
      <c r="U165" s="8">
        <v>2.4230491000000001</v>
      </c>
      <c r="Y165" s="8"/>
      <c r="Z165" s="8"/>
      <c r="AA165" s="8"/>
      <c r="AB165" s="3"/>
      <c r="AC165" s="3"/>
      <c r="AD165" s="3"/>
      <c r="AE165" s="10"/>
      <c r="AF165" s="8"/>
      <c r="AJ165" s="8"/>
      <c r="AK165" s="8"/>
      <c r="AL165" s="8"/>
      <c r="AM165" s="3"/>
      <c r="AN165" s="3"/>
      <c r="AO165" s="3"/>
      <c r="AP165" s="10"/>
      <c r="AQ165" s="8"/>
      <c r="AU165" s="8"/>
      <c r="AV165" s="8"/>
      <c r="AW165" s="8"/>
      <c r="AX165" s="3"/>
      <c r="AY165" s="3"/>
      <c r="AZ165" s="3"/>
      <c r="BA165" s="10"/>
      <c r="BB165" s="8"/>
    </row>
    <row r="166" spans="2:54" x14ac:dyDescent="0.25">
      <c r="B166">
        <v>32600</v>
      </c>
      <c r="C166" s="8">
        <v>13.510872000000001</v>
      </c>
      <c r="D166" s="8">
        <v>12.253499</v>
      </c>
      <c r="E166" s="8">
        <v>28.123453000000001</v>
      </c>
      <c r="F166" s="3">
        <v>89.575681000000003</v>
      </c>
      <c r="G166" s="3">
        <v>89.409563000000006</v>
      </c>
      <c r="H166" s="3">
        <v>123.62846999999999</v>
      </c>
      <c r="I166" s="10">
        <v>4655.9911000000002</v>
      </c>
      <c r="J166" s="8">
        <v>2.2398161999999999</v>
      </c>
      <c r="M166">
        <v>32600</v>
      </c>
      <c r="N166" s="8">
        <v>13.538843</v>
      </c>
      <c r="O166" s="8">
        <v>12.424139</v>
      </c>
      <c r="P166" s="8">
        <v>22.680042</v>
      </c>
      <c r="Q166" s="3">
        <v>89.879836999999995</v>
      </c>
      <c r="R166" s="3">
        <v>90.009979000000001</v>
      </c>
      <c r="S166" s="3">
        <v>123.01646</v>
      </c>
      <c r="T166" s="10">
        <v>3814.9749999999999</v>
      </c>
      <c r="U166" s="8">
        <v>2.4128455</v>
      </c>
      <c r="Y166" s="8"/>
      <c r="Z166" s="8"/>
      <c r="AA166" s="8"/>
      <c r="AB166" s="3"/>
      <c r="AC166" s="3"/>
      <c r="AD166" s="3"/>
      <c r="AE166" s="10"/>
      <c r="AF166" s="8"/>
      <c r="AJ166" s="8"/>
      <c r="AK166" s="8"/>
      <c r="AL166" s="8"/>
      <c r="AM166" s="3"/>
      <c r="AN166" s="3"/>
      <c r="AO166" s="3"/>
      <c r="AP166" s="10"/>
      <c r="AQ166" s="8"/>
      <c r="AU166" s="8"/>
      <c r="AV166" s="8"/>
      <c r="AW166" s="8"/>
      <c r="AX166" s="3"/>
      <c r="AY166" s="3"/>
      <c r="AZ166" s="3"/>
      <c r="BA166" s="10"/>
      <c r="BB166" s="8"/>
    </row>
    <row r="167" spans="2:54" x14ac:dyDescent="0.25">
      <c r="B167">
        <v>32800</v>
      </c>
      <c r="C167" s="8">
        <v>13.506897</v>
      </c>
      <c r="D167" s="8">
        <v>12.243874999999999</v>
      </c>
      <c r="E167" s="8">
        <v>28.522770000000001</v>
      </c>
      <c r="F167" s="3">
        <v>89.828196000000005</v>
      </c>
      <c r="G167" s="3">
        <v>90.500052999999994</v>
      </c>
      <c r="H167" s="3">
        <v>123.73486</v>
      </c>
      <c r="I167" s="10">
        <v>4717.0029000000004</v>
      </c>
      <c r="J167" s="8">
        <v>2.2108454000000002</v>
      </c>
      <c r="M167">
        <v>32800</v>
      </c>
      <c r="N167" s="8">
        <v>13.624553000000001</v>
      </c>
      <c r="O167" s="8">
        <v>12.421683</v>
      </c>
      <c r="P167" s="8">
        <v>22.472935</v>
      </c>
      <c r="Q167" s="3">
        <v>90.172635999999997</v>
      </c>
      <c r="R167" s="3">
        <v>90.136747</v>
      </c>
      <c r="S167" s="3">
        <v>123.64823</v>
      </c>
      <c r="T167" s="10">
        <v>3803.317</v>
      </c>
      <c r="U167" s="8">
        <v>2.4202414000000001</v>
      </c>
      <c r="Y167" s="8"/>
      <c r="Z167" s="8"/>
      <c r="AA167" s="8"/>
      <c r="AB167" s="3"/>
      <c r="AC167" s="3"/>
      <c r="AD167" s="3"/>
      <c r="AE167" s="10"/>
      <c r="AF167" s="8"/>
      <c r="AJ167" s="8"/>
      <c r="AK167" s="8"/>
      <c r="AL167" s="8"/>
      <c r="AM167" s="3"/>
      <c r="AN167" s="3"/>
      <c r="AO167" s="3"/>
      <c r="AP167" s="10"/>
      <c r="AQ167" s="8"/>
      <c r="AU167" s="8"/>
      <c r="AV167" s="8"/>
      <c r="AW167" s="8"/>
      <c r="AX167" s="3"/>
      <c r="AY167" s="3"/>
      <c r="AZ167" s="3"/>
      <c r="BA167" s="10"/>
      <c r="BB167" s="8"/>
    </row>
    <row r="168" spans="2:54" x14ac:dyDescent="0.25">
      <c r="B168">
        <v>33000</v>
      </c>
      <c r="C168" s="8">
        <v>13.357457999999999</v>
      </c>
      <c r="D168" s="8">
        <v>12.334960000000001</v>
      </c>
      <c r="E168" s="8">
        <v>28.308101000000001</v>
      </c>
      <c r="F168" s="3">
        <v>89.461860999999999</v>
      </c>
      <c r="G168" s="3">
        <v>91.275098</v>
      </c>
      <c r="H168" s="3">
        <v>123.61573</v>
      </c>
      <c r="I168" s="10">
        <v>4664.1475</v>
      </c>
      <c r="J168" s="8">
        <v>2.2358992999999998</v>
      </c>
      <c r="M168">
        <v>33000</v>
      </c>
      <c r="N168" s="8">
        <v>13.520756</v>
      </c>
      <c r="O168" s="8">
        <v>12.409523</v>
      </c>
      <c r="P168" s="8">
        <v>22.669346000000001</v>
      </c>
      <c r="Q168" s="3">
        <v>89.993374000000003</v>
      </c>
      <c r="R168" s="3">
        <v>89.853827999999993</v>
      </c>
      <c r="S168" s="3">
        <v>122.46686</v>
      </c>
      <c r="T168" s="10">
        <v>3803.6017999999999</v>
      </c>
      <c r="U168" s="8">
        <v>2.4200602</v>
      </c>
      <c r="Y168" s="8"/>
      <c r="Z168" s="8"/>
      <c r="AA168" s="8"/>
      <c r="AB168" s="3"/>
      <c r="AC168" s="3"/>
      <c r="AD168" s="3"/>
      <c r="AE168" s="10"/>
      <c r="AF168" s="8"/>
      <c r="AJ168" s="8"/>
      <c r="AK168" s="8"/>
      <c r="AL168" s="8"/>
      <c r="AM168" s="3"/>
      <c r="AN168" s="3"/>
      <c r="AO168" s="3"/>
      <c r="AP168" s="10"/>
      <c r="AQ168" s="8"/>
      <c r="AU168" s="8"/>
      <c r="AV168" s="8"/>
      <c r="AW168" s="8"/>
      <c r="AX168" s="3"/>
      <c r="AY168" s="3"/>
      <c r="AZ168" s="3"/>
      <c r="BA168" s="10"/>
      <c r="BB168" s="8"/>
    </row>
    <row r="169" spans="2:54" x14ac:dyDescent="0.25">
      <c r="B169">
        <v>33200</v>
      </c>
      <c r="C169" s="8">
        <v>13.508445</v>
      </c>
      <c r="D169" s="8">
        <v>12.209735999999999</v>
      </c>
      <c r="E169" s="8">
        <v>28.320155</v>
      </c>
      <c r="F169" s="3">
        <v>88.733537999999996</v>
      </c>
      <c r="G169" s="3">
        <v>90.988522000000003</v>
      </c>
      <c r="H169" s="3">
        <v>123.83014</v>
      </c>
      <c r="I169" s="10">
        <v>4670.9721</v>
      </c>
      <c r="J169" s="8">
        <v>2.2326324999999998</v>
      </c>
      <c r="M169">
        <v>33200</v>
      </c>
      <c r="N169" s="8">
        <v>13.537737</v>
      </c>
      <c r="O169" s="8">
        <v>12.444137</v>
      </c>
      <c r="P169" s="8">
        <v>22.410515</v>
      </c>
      <c r="Q169" s="3">
        <v>90.127257</v>
      </c>
      <c r="R169" s="3">
        <v>89.463579999999993</v>
      </c>
      <c r="S169" s="3">
        <v>122.74325</v>
      </c>
      <c r="T169" s="10">
        <v>3775.3975999999998</v>
      </c>
      <c r="U169" s="8">
        <v>2.4381392000000002</v>
      </c>
      <c r="Y169" s="8"/>
      <c r="Z169" s="8"/>
      <c r="AA169" s="8"/>
      <c r="AB169" s="3"/>
      <c r="AC169" s="3"/>
      <c r="AD169" s="3"/>
      <c r="AE169" s="10"/>
      <c r="AF169" s="8"/>
      <c r="AJ169" s="8"/>
      <c r="AK169" s="8"/>
      <c r="AL169" s="8"/>
      <c r="AM169" s="3"/>
      <c r="AN169" s="3"/>
      <c r="AO169" s="3"/>
      <c r="AP169" s="10"/>
      <c r="AQ169" s="8"/>
      <c r="AU169" s="8"/>
      <c r="AV169" s="8"/>
      <c r="AW169" s="8"/>
      <c r="AX169" s="3"/>
      <c r="AY169" s="3"/>
      <c r="AZ169" s="3"/>
      <c r="BA169" s="10"/>
      <c r="BB169" s="8"/>
    </row>
    <row r="170" spans="2:54" x14ac:dyDescent="0.25">
      <c r="B170">
        <v>33400</v>
      </c>
      <c r="C170" s="8">
        <v>13.491356</v>
      </c>
      <c r="D170" s="8">
        <v>12.265833000000001</v>
      </c>
      <c r="E170" s="8">
        <v>28.469871000000001</v>
      </c>
      <c r="F170" s="3">
        <v>89.141604999999998</v>
      </c>
      <c r="G170" s="3">
        <v>89.924378000000004</v>
      </c>
      <c r="H170" s="3">
        <v>123.70668999999999</v>
      </c>
      <c r="I170" s="10">
        <v>4711.2714999999998</v>
      </c>
      <c r="J170" s="8">
        <v>2.2135349</v>
      </c>
      <c r="M170">
        <v>33400</v>
      </c>
      <c r="N170" s="8">
        <v>13.562428000000001</v>
      </c>
      <c r="O170" s="8">
        <v>12.353745</v>
      </c>
      <c r="P170" s="8">
        <v>22.588791000000001</v>
      </c>
      <c r="Q170" s="3">
        <v>89.771878000000001</v>
      </c>
      <c r="R170" s="3">
        <v>89.554075999999995</v>
      </c>
      <c r="S170" s="3">
        <v>123.5714</v>
      </c>
      <c r="T170" s="10">
        <v>3784.6790999999998</v>
      </c>
      <c r="U170" s="8">
        <v>2.4321600000000001</v>
      </c>
      <c r="Y170" s="8"/>
      <c r="Z170" s="8"/>
      <c r="AA170" s="8"/>
      <c r="AB170" s="3"/>
      <c r="AC170" s="3"/>
      <c r="AD170" s="3"/>
      <c r="AE170" s="10"/>
      <c r="AF170" s="8"/>
      <c r="AJ170" s="8"/>
      <c r="AK170" s="8"/>
      <c r="AL170" s="8"/>
      <c r="AM170" s="3"/>
      <c r="AN170" s="3"/>
      <c r="AO170" s="3"/>
      <c r="AP170" s="10"/>
      <c r="AQ170" s="8"/>
      <c r="AU170" s="8"/>
      <c r="AV170" s="8"/>
      <c r="AW170" s="8"/>
      <c r="AX170" s="3"/>
      <c r="AY170" s="3"/>
      <c r="AZ170" s="3"/>
      <c r="BA170" s="10"/>
      <c r="BB170" s="8"/>
    </row>
    <row r="171" spans="2:54" x14ac:dyDescent="0.25">
      <c r="B171">
        <v>33600</v>
      </c>
      <c r="C171" s="8">
        <v>13.431609999999999</v>
      </c>
      <c r="D171" s="8">
        <v>12.320694</v>
      </c>
      <c r="E171" s="8">
        <v>28.181553000000001</v>
      </c>
      <c r="F171" s="3">
        <v>89.247080999999994</v>
      </c>
      <c r="G171" s="3">
        <v>89.725252999999995</v>
      </c>
      <c r="H171" s="3">
        <v>123.66911</v>
      </c>
      <c r="I171" s="10">
        <v>4663.6738999999998</v>
      </c>
      <c r="J171" s="8">
        <v>2.2361263999999998</v>
      </c>
      <c r="M171">
        <v>33600</v>
      </c>
      <c r="N171" s="8">
        <v>13.552465</v>
      </c>
      <c r="O171" s="8">
        <v>12.454466999999999</v>
      </c>
      <c r="P171" s="8">
        <v>22.589307000000002</v>
      </c>
      <c r="Q171" s="3">
        <v>89.773083</v>
      </c>
      <c r="R171" s="3">
        <v>89.699353000000002</v>
      </c>
      <c r="S171" s="3">
        <v>122.74842</v>
      </c>
      <c r="T171" s="10">
        <v>3812.8204999999998</v>
      </c>
      <c r="U171" s="8">
        <v>2.4142089000000002</v>
      </c>
      <c r="Y171" s="8"/>
      <c r="Z171" s="8"/>
      <c r="AA171" s="8"/>
      <c r="AB171" s="3"/>
      <c r="AC171" s="3"/>
      <c r="AD171" s="3"/>
      <c r="AE171" s="10"/>
      <c r="AF171" s="8"/>
      <c r="AJ171" s="8"/>
      <c r="AK171" s="8"/>
      <c r="AL171" s="8"/>
      <c r="AM171" s="3"/>
      <c r="AN171" s="3"/>
      <c r="AO171" s="3"/>
      <c r="AP171" s="10"/>
      <c r="AQ171" s="8"/>
      <c r="AU171" s="8"/>
      <c r="AV171" s="8"/>
      <c r="AW171" s="8"/>
      <c r="AX171" s="3"/>
      <c r="AY171" s="3"/>
      <c r="AZ171" s="3"/>
      <c r="BA171" s="10"/>
      <c r="BB171" s="8"/>
    </row>
    <row r="172" spans="2:54" x14ac:dyDescent="0.25">
      <c r="B172">
        <v>33800</v>
      </c>
      <c r="C172" s="8">
        <v>13.491595</v>
      </c>
      <c r="D172" s="8">
        <v>12.252624000000001</v>
      </c>
      <c r="E172" s="8">
        <v>28.248864000000001</v>
      </c>
      <c r="F172" s="3">
        <v>89.719471999999996</v>
      </c>
      <c r="G172" s="3">
        <v>89.667254</v>
      </c>
      <c r="H172" s="3">
        <v>123.51130999999999</v>
      </c>
      <c r="I172" s="10">
        <v>4669.7475000000004</v>
      </c>
      <c r="J172" s="8">
        <v>2.2332179999999999</v>
      </c>
      <c r="M172">
        <v>33800</v>
      </c>
      <c r="N172" s="8">
        <v>13.608266</v>
      </c>
      <c r="O172" s="8">
        <v>12.454471</v>
      </c>
      <c r="P172" s="8">
        <v>22.570285999999999</v>
      </c>
      <c r="Q172" s="3">
        <v>89.996354999999994</v>
      </c>
      <c r="R172" s="3">
        <v>89.659563000000006</v>
      </c>
      <c r="S172" s="3">
        <v>122.87353</v>
      </c>
      <c r="T172" s="10">
        <v>3825.2968000000001</v>
      </c>
      <c r="U172" s="8">
        <v>2.4063348000000002</v>
      </c>
      <c r="Y172" s="8"/>
      <c r="Z172" s="8"/>
      <c r="AA172" s="8"/>
      <c r="AB172" s="3"/>
      <c r="AC172" s="3"/>
      <c r="AD172" s="3"/>
      <c r="AE172" s="10"/>
      <c r="AF172" s="8"/>
      <c r="AJ172" s="8"/>
      <c r="AK172" s="8"/>
      <c r="AL172" s="8"/>
      <c r="AM172" s="3"/>
      <c r="AN172" s="3"/>
      <c r="AO172" s="3"/>
      <c r="AP172" s="10"/>
      <c r="AQ172" s="8"/>
      <c r="AU172" s="8"/>
      <c r="AV172" s="8"/>
      <c r="AW172" s="8"/>
      <c r="AX172" s="3"/>
      <c r="AY172" s="3"/>
      <c r="AZ172" s="3"/>
      <c r="BA172" s="10"/>
      <c r="BB172" s="8"/>
    </row>
    <row r="173" spans="2:54" x14ac:dyDescent="0.25">
      <c r="B173">
        <v>34000</v>
      </c>
      <c r="C173" s="8">
        <v>13.424094999999999</v>
      </c>
      <c r="D173" s="8">
        <v>12.285541</v>
      </c>
      <c r="E173" s="8">
        <v>28.143588000000001</v>
      </c>
      <c r="F173" s="3">
        <v>90.039796999999993</v>
      </c>
      <c r="G173" s="3">
        <v>90.183526999999998</v>
      </c>
      <c r="H173" s="3">
        <v>123.2993</v>
      </c>
      <c r="I173" s="10">
        <v>4641.5047000000004</v>
      </c>
      <c r="J173" s="8">
        <v>2.2468067</v>
      </c>
      <c r="M173">
        <v>34000</v>
      </c>
      <c r="N173" s="8">
        <v>13.538206000000001</v>
      </c>
      <c r="O173" s="8">
        <v>12.362869</v>
      </c>
      <c r="P173" s="8">
        <v>22.669349</v>
      </c>
      <c r="Q173" s="3">
        <v>89.941355999999999</v>
      </c>
      <c r="R173" s="3">
        <v>89.798041999999995</v>
      </c>
      <c r="S173" s="3">
        <v>123.27837</v>
      </c>
      <c r="T173" s="10">
        <v>3794.1932999999999</v>
      </c>
      <c r="U173" s="8">
        <v>2.4260611999999999</v>
      </c>
      <c r="Y173" s="8"/>
      <c r="Z173" s="8"/>
      <c r="AA173" s="8"/>
      <c r="AB173" s="3"/>
      <c r="AC173" s="3"/>
      <c r="AD173" s="3"/>
      <c r="AE173" s="10"/>
      <c r="AF173" s="8"/>
      <c r="AJ173" s="8"/>
      <c r="AK173" s="8"/>
      <c r="AL173" s="8"/>
      <c r="AM173" s="3"/>
      <c r="AN173" s="3"/>
      <c r="AO173" s="3"/>
      <c r="AP173" s="10"/>
      <c r="AQ173" s="8"/>
      <c r="AU173" s="8"/>
      <c r="AV173" s="8"/>
      <c r="AW173" s="8"/>
      <c r="AX173" s="3"/>
      <c r="AY173" s="3"/>
      <c r="AZ173" s="3"/>
      <c r="BA173" s="10"/>
      <c r="BB173" s="8"/>
    </row>
    <row r="174" spans="2:54" x14ac:dyDescent="0.25">
      <c r="B174">
        <v>34200</v>
      </c>
      <c r="C174" s="8">
        <v>13.464992000000001</v>
      </c>
      <c r="D174" s="8">
        <v>12.315059</v>
      </c>
      <c r="E174" s="8">
        <v>28.023092999999999</v>
      </c>
      <c r="F174" s="3">
        <v>90.058735999999996</v>
      </c>
      <c r="G174" s="3">
        <v>90.157304999999994</v>
      </c>
      <c r="H174" s="3">
        <v>123.82601</v>
      </c>
      <c r="I174" s="10">
        <v>4646.8499000000002</v>
      </c>
      <c r="J174" s="8">
        <v>2.2442223000000001</v>
      </c>
      <c r="M174">
        <v>34200</v>
      </c>
      <c r="N174" s="8">
        <v>13.598413000000001</v>
      </c>
      <c r="O174" s="8">
        <v>12.406744</v>
      </c>
      <c r="P174" s="8">
        <v>22.392215</v>
      </c>
      <c r="Q174" s="3">
        <v>89.786923000000002</v>
      </c>
      <c r="R174" s="3">
        <v>89.638347999999993</v>
      </c>
      <c r="S174" s="3">
        <v>123.27018</v>
      </c>
      <c r="T174" s="10">
        <v>3777.8361</v>
      </c>
      <c r="U174" s="8">
        <v>2.4365654999999999</v>
      </c>
      <c r="Y174" s="8"/>
      <c r="Z174" s="8"/>
      <c r="AA174" s="8"/>
      <c r="AB174" s="3"/>
      <c r="AC174" s="3"/>
      <c r="AD174" s="3"/>
      <c r="AE174" s="10"/>
      <c r="AF174" s="8"/>
      <c r="AJ174" s="8"/>
      <c r="AK174" s="8"/>
      <c r="AL174" s="8"/>
      <c r="AM174" s="3"/>
      <c r="AN174" s="3"/>
      <c r="AO174" s="3"/>
      <c r="AP174" s="10"/>
      <c r="AQ174" s="8"/>
      <c r="AU174" s="8"/>
      <c r="AV174" s="8"/>
      <c r="AW174" s="8"/>
      <c r="AX174" s="3"/>
      <c r="AY174" s="3"/>
      <c r="AZ174" s="3"/>
      <c r="BA174" s="10"/>
      <c r="BB174" s="8"/>
    </row>
    <row r="175" spans="2:54" x14ac:dyDescent="0.25">
      <c r="B175">
        <v>34400</v>
      </c>
      <c r="C175" s="8">
        <v>13.460794999999999</v>
      </c>
      <c r="D175" s="8">
        <v>12.312023</v>
      </c>
      <c r="E175" s="8">
        <v>28.194161999999999</v>
      </c>
      <c r="F175" s="3">
        <v>89.542289999999994</v>
      </c>
      <c r="G175" s="3">
        <v>89.851338999999996</v>
      </c>
      <c r="H175" s="3">
        <v>123.38507</v>
      </c>
      <c r="I175" s="10">
        <v>4672.6075000000001</v>
      </c>
      <c r="J175" s="8">
        <v>2.2318511000000001</v>
      </c>
      <c r="M175">
        <v>34400</v>
      </c>
      <c r="N175" s="8">
        <v>13.551195</v>
      </c>
      <c r="O175" s="8">
        <v>12.356862</v>
      </c>
      <c r="P175" s="8">
        <v>22.665886</v>
      </c>
      <c r="Q175" s="3">
        <v>90.254255999999998</v>
      </c>
      <c r="R175" s="3">
        <v>89.304798000000005</v>
      </c>
      <c r="S175" s="3">
        <v>122.87343</v>
      </c>
      <c r="T175" s="10">
        <v>3795.4083999999998</v>
      </c>
      <c r="U175" s="8">
        <v>2.4252845000000001</v>
      </c>
      <c r="Y175" s="8"/>
      <c r="Z175" s="8"/>
      <c r="AA175" s="8"/>
      <c r="AB175" s="3"/>
      <c r="AC175" s="3"/>
      <c r="AD175" s="3"/>
      <c r="AE175" s="10"/>
      <c r="AF175" s="8"/>
      <c r="AJ175" s="8"/>
      <c r="AK175" s="8"/>
      <c r="AL175" s="8"/>
      <c r="AM175" s="3"/>
      <c r="AN175" s="3"/>
      <c r="AO175" s="3"/>
      <c r="AP175" s="10"/>
      <c r="AQ175" s="8"/>
      <c r="AU175" s="8"/>
      <c r="AV175" s="8"/>
      <c r="AW175" s="8"/>
      <c r="AX175" s="3"/>
      <c r="AY175" s="3"/>
      <c r="AZ175" s="3"/>
      <c r="BA175" s="10"/>
      <c r="BB175" s="8"/>
    </row>
    <row r="176" spans="2:54" x14ac:dyDescent="0.25">
      <c r="B176">
        <v>34600</v>
      </c>
      <c r="C176" s="8">
        <v>13.514998</v>
      </c>
      <c r="D176" s="8">
        <v>12.215655</v>
      </c>
      <c r="E176" s="8">
        <v>28.153258000000001</v>
      </c>
      <c r="F176" s="3">
        <v>89.753292999999999</v>
      </c>
      <c r="G176" s="3">
        <v>88.990846000000005</v>
      </c>
      <c r="H176" s="3">
        <v>123.52328</v>
      </c>
      <c r="I176" s="10">
        <v>4647.9495999999999</v>
      </c>
      <c r="J176" s="8">
        <v>2.2436913000000001</v>
      </c>
      <c r="M176">
        <v>34600</v>
      </c>
      <c r="N176" s="8">
        <v>13.559538</v>
      </c>
      <c r="O176" s="8">
        <v>12.478192</v>
      </c>
      <c r="P176" s="8">
        <v>22.486691</v>
      </c>
      <c r="Q176" s="3">
        <v>89.984936000000005</v>
      </c>
      <c r="R176" s="3">
        <v>89.688072000000005</v>
      </c>
      <c r="S176" s="3">
        <v>122.97541</v>
      </c>
      <c r="T176" s="10">
        <v>3804.7148999999999</v>
      </c>
      <c r="U176" s="8">
        <v>2.4193520999999998</v>
      </c>
      <c r="Y176" s="8"/>
      <c r="Z176" s="8"/>
      <c r="AA176" s="8"/>
      <c r="AB176" s="3"/>
      <c r="AC176" s="3"/>
      <c r="AD176" s="3"/>
      <c r="AE176" s="10"/>
      <c r="AF176" s="8"/>
      <c r="AJ176" s="8"/>
      <c r="AK176" s="8"/>
      <c r="AL176" s="8"/>
      <c r="AM176" s="3"/>
      <c r="AN176" s="3"/>
      <c r="AO176" s="3"/>
      <c r="AP176" s="10"/>
      <c r="AQ176" s="8"/>
      <c r="AU176" s="8"/>
      <c r="AV176" s="8"/>
      <c r="AW176" s="8"/>
      <c r="AX176" s="3"/>
      <c r="AY176" s="3"/>
      <c r="AZ176" s="3"/>
      <c r="BA176" s="10"/>
      <c r="BB176" s="8"/>
    </row>
    <row r="177" spans="2:54" x14ac:dyDescent="0.25">
      <c r="B177">
        <v>34800</v>
      </c>
      <c r="C177" s="8">
        <v>13.413171</v>
      </c>
      <c r="D177" s="8">
        <v>12.378800999999999</v>
      </c>
      <c r="E177" s="8">
        <v>27.995867000000001</v>
      </c>
      <c r="F177" s="3">
        <v>89.476709</v>
      </c>
      <c r="G177" s="3">
        <v>89.314976000000001</v>
      </c>
      <c r="H177" s="3">
        <v>123.44280999999999</v>
      </c>
      <c r="I177" s="10">
        <v>4648.4053000000004</v>
      </c>
      <c r="J177" s="8">
        <v>2.2434712999999999</v>
      </c>
      <c r="M177">
        <v>34800</v>
      </c>
      <c r="N177" s="8">
        <v>13.58661</v>
      </c>
      <c r="O177" s="8">
        <v>12.393784999999999</v>
      </c>
      <c r="P177" s="8">
        <v>22.616592000000001</v>
      </c>
      <c r="Q177" s="3">
        <v>89.900056000000006</v>
      </c>
      <c r="R177" s="3">
        <v>90.30095</v>
      </c>
      <c r="S177" s="3">
        <v>123.31780999999999</v>
      </c>
      <c r="T177" s="10">
        <v>3808.3969999999999</v>
      </c>
      <c r="U177" s="8">
        <v>2.4170129999999999</v>
      </c>
      <c r="Y177" s="8"/>
      <c r="Z177" s="8"/>
      <c r="AA177" s="8"/>
      <c r="AB177" s="3"/>
      <c r="AC177" s="3"/>
      <c r="AD177" s="3"/>
      <c r="AE177" s="10"/>
      <c r="AF177" s="8"/>
      <c r="AJ177" s="8"/>
      <c r="AK177" s="8"/>
      <c r="AL177" s="8"/>
      <c r="AM177" s="3"/>
      <c r="AN177" s="3"/>
      <c r="AO177" s="3"/>
      <c r="AP177" s="10"/>
      <c r="AQ177" s="8"/>
      <c r="AU177" s="8"/>
      <c r="AV177" s="8"/>
      <c r="AW177" s="8"/>
      <c r="AX177" s="3"/>
      <c r="AY177" s="3"/>
      <c r="AZ177" s="3"/>
      <c r="BA177" s="10"/>
      <c r="BB177" s="8"/>
    </row>
    <row r="178" spans="2:54" x14ac:dyDescent="0.25">
      <c r="B178">
        <v>35000</v>
      </c>
      <c r="C178" s="8">
        <v>13.472702</v>
      </c>
      <c r="D178" s="8">
        <v>12.281781000000001</v>
      </c>
      <c r="E178" s="8">
        <v>28.302181999999998</v>
      </c>
      <c r="F178" s="3">
        <v>89.518409000000005</v>
      </c>
      <c r="G178" s="3">
        <v>89.736337000000006</v>
      </c>
      <c r="H178" s="3">
        <v>123.85666000000001</v>
      </c>
      <c r="I178" s="10">
        <v>4683.1277</v>
      </c>
      <c r="J178" s="8">
        <v>2.2268374</v>
      </c>
      <c r="M178">
        <v>35000</v>
      </c>
      <c r="N178" s="8">
        <v>13.556998999999999</v>
      </c>
      <c r="O178" s="8">
        <v>12.383884999999999</v>
      </c>
      <c r="P178" s="8">
        <v>22.510251</v>
      </c>
      <c r="Q178" s="3">
        <v>90.083312000000006</v>
      </c>
      <c r="R178" s="3">
        <v>89.936661000000001</v>
      </c>
      <c r="S178" s="3">
        <v>123.01685999999999</v>
      </c>
      <c r="T178" s="10">
        <v>3779.2082</v>
      </c>
      <c r="U178" s="8">
        <v>2.4356808999999999</v>
      </c>
      <c r="Y178" s="8"/>
      <c r="Z178" s="8"/>
      <c r="AA178" s="8"/>
      <c r="AB178" s="3"/>
      <c r="AC178" s="3"/>
      <c r="AD178" s="3"/>
      <c r="AE178" s="10"/>
      <c r="AF178" s="8"/>
      <c r="AJ178" s="8"/>
      <c r="AK178" s="8"/>
      <c r="AL178" s="8"/>
      <c r="AM178" s="3"/>
      <c r="AN178" s="3"/>
      <c r="AO178" s="3"/>
      <c r="AP178" s="10"/>
      <c r="AQ178" s="8"/>
      <c r="AU178" s="8"/>
      <c r="AV178" s="8"/>
      <c r="AW178" s="8"/>
      <c r="AX178" s="3"/>
      <c r="AY178" s="3"/>
      <c r="AZ178" s="3"/>
      <c r="BA178" s="10"/>
      <c r="BB178" s="8"/>
    </row>
    <row r="179" spans="2:54" x14ac:dyDescent="0.25">
      <c r="B179">
        <v>35200</v>
      </c>
      <c r="C179" s="8">
        <v>13.473682999999999</v>
      </c>
      <c r="D179" s="8">
        <v>12.260744000000001</v>
      </c>
      <c r="E179" s="8">
        <v>28.185103000000002</v>
      </c>
      <c r="F179" s="3">
        <v>90.244023999999996</v>
      </c>
      <c r="G179" s="3">
        <v>89.797302000000002</v>
      </c>
      <c r="H179" s="3">
        <v>123.33768000000001</v>
      </c>
      <c r="I179" s="10">
        <v>4656.1049999999996</v>
      </c>
      <c r="J179" s="8">
        <v>2.2397613999999999</v>
      </c>
      <c r="M179">
        <v>35200</v>
      </c>
      <c r="N179" s="8">
        <v>13.514915999999999</v>
      </c>
      <c r="O179" s="8">
        <v>12.480985</v>
      </c>
      <c r="P179" s="8">
        <v>22.454001999999999</v>
      </c>
      <c r="Q179" s="3">
        <v>89.811100999999994</v>
      </c>
      <c r="R179" s="3">
        <v>89.795693</v>
      </c>
      <c r="S179" s="3">
        <v>122.72317</v>
      </c>
      <c r="T179" s="10">
        <v>3787.5291000000002</v>
      </c>
      <c r="U179" s="8">
        <v>2.4303298999999998</v>
      </c>
      <c r="Y179" s="8"/>
      <c r="Z179" s="8"/>
      <c r="AA179" s="8"/>
      <c r="AB179" s="3"/>
      <c r="AC179" s="3"/>
      <c r="AD179" s="3"/>
      <c r="AE179" s="10"/>
      <c r="AF179" s="8"/>
      <c r="AJ179" s="8"/>
      <c r="AK179" s="8"/>
      <c r="AL179" s="8"/>
      <c r="AM179" s="3"/>
      <c r="AN179" s="3"/>
      <c r="AO179" s="3"/>
      <c r="AP179" s="10"/>
      <c r="AQ179" s="8"/>
      <c r="AU179" s="8"/>
      <c r="AV179" s="8"/>
      <c r="AW179" s="8"/>
      <c r="AX179" s="3"/>
      <c r="AY179" s="3"/>
      <c r="AZ179" s="3"/>
      <c r="BA179" s="10"/>
      <c r="BB179" s="8"/>
    </row>
    <row r="180" spans="2:54" x14ac:dyDescent="0.25">
      <c r="B180">
        <v>35400</v>
      </c>
      <c r="C180" s="8">
        <v>13.474769999999999</v>
      </c>
      <c r="D180" s="8">
        <v>12.328245000000001</v>
      </c>
      <c r="E180" s="8">
        <v>28.202663999999999</v>
      </c>
      <c r="F180" s="3">
        <v>90.359230999999994</v>
      </c>
      <c r="G180" s="3">
        <v>89.717236999999997</v>
      </c>
      <c r="H180" s="3">
        <v>123.514</v>
      </c>
      <c r="I180" s="10">
        <v>4685.0339000000004</v>
      </c>
      <c r="J180" s="8">
        <v>2.2259313999999999</v>
      </c>
      <c r="M180">
        <v>35400</v>
      </c>
      <c r="N180" s="8">
        <v>13.649057000000001</v>
      </c>
      <c r="O180" s="8">
        <v>12.327124</v>
      </c>
      <c r="P180" s="8">
        <v>22.653943000000002</v>
      </c>
      <c r="Q180" s="3">
        <v>90.239616999999996</v>
      </c>
      <c r="R180" s="3">
        <v>89.711776</v>
      </c>
      <c r="S180" s="3">
        <v>123.37464</v>
      </c>
      <c r="T180" s="10">
        <v>3811.6078000000002</v>
      </c>
      <c r="U180" s="8">
        <v>2.4149769999999999</v>
      </c>
      <c r="Y180" s="8"/>
      <c r="Z180" s="8"/>
      <c r="AA180" s="8"/>
      <c r="AB180" s="3"/>
      <c r="AC180" s="3"/>
      <c r="AD180" s="3"/>
      <c r="AE180" s="10"/>
      <c r="AF180" s="8"/>
      <c r="AJ180" s="8"/>
      <c r="AK180" s="8"/>
      <c r="AL180" s="8"/>
      <c r="AM180" s="3"/>
      <c r="AN180" s="3"/>
      <c r="AO180" s="3"/>
      <c r="AP180" s="10"/>
      <c r="AQ180" s="8"/>
      <c r="AU180" s="8"/>
      <c r="AV180" s="8"/>
      <c r="AW180" s="8"/>
      <c r="AX180" s="3"/>
      <c r="AY180" s="3"/>
      <c r="AZ180" s="3"/>
      <c r="BA180" s="10"/>
      <c r="BB180" s="8"/>
    </row>
    <row r="181" spans="2:54" x14ac:dyDescent="0.25">
      <c r="B181">
        <v>35600</v>
      </c>
      <c r="C181" s="8">
        <v>13.429432</v>
      </c>
      <c r="D181" s="8">
        <v>12.22377</v>
      </c>
      <c r="E181" s="8">
        <v>28.315273000000001</v>
      </c>
      <c r="F181" s="3">
        <v>89.558471999999995</v>
      </c>
      <c r="G181" s="3">
        <v>89.829938999999996</v>
      </c>
      <c r="H181" s="3">
        <v>124.1593</v>
      </c>
      <c r="I181" s="10">
        <v>4648.1866</v>
      </c>
      <c r="J181" s="8">
        <v>2.2435768999999999</v>
      </c>
      <c r="M181">
        <v>35600</v>
      </c>
      <c r="N181" s="8">
        <v>13.491390000000001</v>
      </c>
      <c r="O181" s="8">
        <v>12.509855999999999</v>
      </c>
      <c r="P181" s="8">
        <v>22.498919000000001</v>
      </c>
      <c r="Q181" s="3">
        <v>89.901606999999998</v>
      </c>
      <c r="R181" s="3">
        <v>90.089386000000005</v>
      </c>
      <c r="S181" s="3">
        <v>122.91598</v>
      </c>
      <c r="T181" s="10">
        <v>3797.2629000000002</v>
      </c>
      <c r="U181" s="8">
        <v>2.4241000000000001</v>
      </c>
      <c r="Y181" s="8"/>
      <c r="Z181" s="8"/>
      <c r="AA181" s="8"/>
      <c r="AB181" s="3"/>
      <c r="AC181" s="3"/>
      <c r="AD181" s="3"/>
      <c r="AE181" s="10"/>
      <c r="AF181" s="8"/>
      <c r="AJ181" s="8"/>
      <c r="AK181" s="8"/>
      <c r="AL181" s="8"/>
      <c r="AM181" s="3"/>
      <c r="AN181" s="3"/>
      <c r="AO181" s="3"/>
      <c r="AP181" s="10"/>
      <c r="AQ181" s="8"/>
      <c r="AU181" s="8"/>
      <c r="AV181" s="8"/>
      <c r="AW181" s="8"/>
      <c r="AX181" s="3"/>
      <c r="AY181" s="3"/>
      <c r="AZ181" s="3"/>
      <c r="BA181" s="10"/>
      <c r="BB181" s="8"/>
    </row>
    <row r="182" spans="2:54" x14ac:dyDescent="0.25">
      <c r="B182">
        <v>35800</v>
      </c>
      <c r="C182" s="8">
        <v>13.505087</v>
      </c>
      <c r="D182" s="8">
        <v>12.274158</v>
      </c>
      <c r="E182" s="8">
        <v>28.137909000000001</v>
      </c>
      <c r="F182" s="3">
        <v>88.747138000000007</v>
      </c>
      <c r="G182" s="3">
        <v>89.863780000000006</v>
      </c>
      <c r="H182" s="3">
        <v>123.66736</v>
      </c>
      <c r="I182" s="10">
        <v>4664.2402000000002</v>
      </c>
      <c r="J182" s="8">
        <v>2.2358547999999998</v>
      </c>
      <c r="M182">
        <v>35800</v>
      </c>
      <c r="N182" s="8">
        <v>13.661186000000001</v>
      </c>
      <c r="O182" s="8">
        <v>12.390019000000001</v>
      </c>
      <c r="P182" s="8">
        <v>22.520177</v>
      </c>
      <c r="Q182" s="3">
        <v>89.723769000000004</v>
      </c>
      <c r="R182" s="3">
        <v>90.219105999999996</v>
      </c>
      <c r="S182" s="3">
        <v>123.1948</v>
      </c>
      <c r="T182" s="10">
        <v>3811.8181</v>
      </c>
      <c r="U182" s="8">
        <v>2.4148437</v>
      </c>
      <c r="Y182" s="8"/>
      <c r="Z182" s="8"/>
      <c r="AA182" s="8"/>
      <c r="AB182" s="3"/>
      <c r="AC182" s="3"/>
      <c r="AD182" s="3"/>
      <c r="AE182" s="10"/>
      <c r="AF182" s="8"/>
      <c r="AJ182" s="8"/>
      <c r="AK182" s="8"/>
      <c r="AL182" s="8"/>
      <c r="AM182" s="3"/>
      <c r="AN182" s="3"/>
      <c r="AO182" s="3"/>
      <c r="AP182" s="10"/>
      <c r="AQ182" s="8"/>
      <c r="AU182" s="8"/>
      <c r="AV182" s="8"/>
      <c r="AW182" s="8"/>
      <c r="AX182" s="3"/>
      <c r="AY182" s="3"/>
      <c r="AZ182" s="3"/>
      <c r="BA182" s="10"/>
      <c r="BB182" s="8"/>
    </row>
    <row r="183" spans="2:54" x14ac:dyDescent="0.25">
      <c r="B183">
        <v>36000</v>
      </c>
      <c r="C183" s="8">
        <v>13.407491</v>
      </c>
      <c r="D183" s="8">
        <v>12.267932999999999</v>
      </c>
      <c r="E183" s="8">
        <v>28.140276</v>
      </c>
      <c r="F183" s="3">
        <v>89.671582000000001</v>
      </c>
      <c r="G183" s="3">
        <v>89.703654999999998</v>
      </c>
      <c r="H183" s="3">
        <v>123.51929</v>
      </c>
      <c r="I183" s="10">
        <v>4628.5745999999999</v>
      </c>
      <c r="J183" s="8">
        <v>2.2530833000000001</v>
      </c>
      <c r="M183">
        <v>36000</v>
      </c>
      <c r="N183" s="8">
        <v>13.534046</v>
      </c>
      <c r="O183" s="8">
        <v>12.371544999999999</v>
      </c>
      <c r="P183" s="8">
        <v>22.559446999999999</v>
      </c>
      <c r="Q183" s="3">
        <v>90.669213999999997</v>
      </c>
      <c r="R183" s="3">
        <v>89.439126999999999</v>
      </c>
      <c r="S183" s="3">
        <v>123.10799</v>
      </c>
      <c r="T183" s="10">
        <v>3777.2876000000001</v>
      </c>
      <c r="U183" s="8">
        <v>2.4369193</v>
      </c>
      <c r="Y183" s="8"/>
      <c r="Z183" s="8"/>
      <c r="AA183" s="8"/>
      <c r="AB183" s="3"/>
      <c r="AC183" s="3"/>
      <c r="AD183" s="3"/>
      <c r="AE183" s="10"/>
      <c r="AF183" s="8"/>
      <c r="AJ183" s="8"/>
      <c r="AK183" s="8"/>
      <c r="AL183" s="8"/>
      <c r="AM183" s="3"/>
      <c r="AN183" s="3"/>
      <c r="AO183" s="3"/>
      <c r="AP183" s="10"/>
      <c r="AQ183" s="8"/>
      <c r="AU183" s="8"/>
      <c r="AV183" s="8"/>
      <c r="AW183" s="8"/>
      <c r="AX183" s="3"/>
      <c r="AY183" s="3"/>
      <c r="AZ183" s="3"/>
      <c r="BA183" s="10"/>
      <c r="BB183" s="8"/>
    </row>
    <row r="184" spans="2:54" x14ac:dyDescent="0.25">
      <c r="B184">
        <v>36200</v>
      </c>
      <c r="C184" s="8">
        <v>13.420237999999999</v>
      </c>
      <c r="D184" s="8">
        <v>12.297394000000001</v>
      </c>
      <c r="E184" s="8">
        <v>28.246237000000001</v>
      </c>
      <c r="F184" s="3">
        <v>90.409465999999995</v>
      </c>
      <c r="G184" s="3">
        <v>89.275627</v>
      </c>
      <c r="H184" s="3">
        <v>123.63083</v>
      </c>
      <c r="I184" s="10">
        <v>4661.5880999999999</v>
      </c>
      <c r="J184" s="8">
        <v>2.2371268999999998</v>
      </c>
      <c r="M184">
        <v>36200</v>
      </c>
      <c r="N184" s="8">
        <v>13.54138</v>
      </c>
      <c r="O184" s="8">
        <v>12.420081</v>
      </c>
      <c r="P184" s="8">
        <v>22.436019000000002</v>
      </c>
      <c r="Q184" s="3">
        <v>89.671548999999999</v>
      </c>
      <c r="R184" s="3">
        <v>90.062122000000002</v>
      </c>
      <c r="S184" s="3">
        <v>123.3171</v>
      </c>
      <c r="T184" s="10">
        <v>3773.4027000000001</v>
      </c>
      <c r="U184" s="8">
        <v>2.4394282999999999</v>
      </c>
      <c r="Y184" s="8"/>
      <c r="Z184" s="8"/>
      <c r="AA184" s="8"/>
      <c r="AB184" s="3"/>
      <c r="AC184" s="3"/>
      <c r="AD184" s="3"/>
      <c r="AE184" s="10"/>
      <c r="AF184" s="8"/>
      <c r="AJ184" s="8"/>
      <c r="AK184" s="8"/>
      <c r="AL184" s="8"/>
      <c r="AM184" s="3"/>
      <c r="AN184" s="3"/>
      <c r="AO184" s="3"/>
      <c r="AP184" s="10"/>
      <c r="AQ184" s="8"/>
      <c r="AU184" s="8"/>
      <c r="AV184" s="8"/>
      <c r="AW184" s="8"/>
      <c r="AX184" s="3"/>
      <c r="AY184" s="3"/>
      <c r="AZ184" s="3"/>
      <c r="BA184" s="10"/>
      <c r="BB184" s="8"/>
    </row>
    <row r="185" spans="2:54" x14ac:dyDescent="0.25">
      <c r="B185">
        <v>36400</v>
      </c>
      <c r="C185" s="8">
        <v>13.456061999999999</v>
      </c>
      <c r="D185" s="8">
        <v>12.300309</v>
      </c>
      <c r="E185" s="8">
        <v>28.231387999999999</v>
      </c>
      <c r="F185" s="3">
        <v>89.780199999999994</v>
      </c>
      <c r="G185" s="3">
        <v>89.346884000000003</v>
      </c>
      <c r="H185" s="3">
        <v>123.54430000000001</v>
      </c>
      <c r="I185" s="10">
        <v>4672.6819999999998</v>
      </c>
      <c r="J185" s="8">
        <v>2.2318155000000002</v>
      </c>
      <c r="M185">
        <v>36400</v>
      </c>
      <c r="N185" s="8">
        <v>13.628034</v>
      </c>
      <c r="O185" s="8">
        <v>12.361523999999999</v>
      </c>
      <c r="P185" s="8">
        <v>22.669383</v>
      </c>
      <c r="Q185" s="3">
        <v>89.684571000000005</v>
      </c>
      <c r="R185" s="3">
        <v>90.448642000000007</v>
      </c>
      <c r="S185" s="3">
        <v>123.07151</v>
      </c>
      <c r="T185" s="10">
        <v>3818.9585999999999</v>
      </c>
      <c r="U185" s="8">
        <v>2.4103286000000002</v>
      </c>
      <c r="Y185" s="8"/>
      <c r="Z185" s="8"/>
      <c r="AA185" s="8"/>
      <c r="AB185" s="3"/>
      <c r="AC185" s="3"/>
      <c r="AD185" s="3"/>
      <c r="AE185" s="10"/>
      <c r="AF185" s="8"/>
      <c r="AJ185" s="8"/>
      <c r="AK185" s="8"/>
      <c r="AL185" s="8"/>
      <c r="AM185" s="3"/>
      <c r="AN185" s="3"/>
      <c r="AO185" s="3"/>
      <c r="AP185" s="10"/>
      <c r="AQ185" s="8"/>
      <c r="AU185" s="8"/>
      <c r="AV185" s="8"/>
      <c r="AW185" s="8"/>
      <c r="AX185" s="3"/>
      <c r="AY185" s="3"/>
      <c r="AZ185" s="3"/>
      <c r="BA185" s="10"/>
      <c r="BB185" s="8"/>
    </row>
    <row r="186" spans="2:54" x14ac:dyDescent="0.25">
      <c r="B186">
        <v>36600</v>
      </c>
      <c r="C186" s="8">
        <v>13.504943000000001</v>
      </c>
      <c r="D186" s="8">
        <v>12.223265</v>
      </c>
      <c r="E186" s="8">
        <v>28.239339999999999</v>
      </c>
      <c r="F186" s="3">
        <v>89.219888999999995</v>
      </c>
      <c r="G186" s="3">
        <v>89.859814</v>
      </c>
      <c r="H186" s="3">
        <v>123.90206000000001</v>
      </c>
      <c r="I186" s="10">
        <v>4661.5946999999996</v>
      </c>
      <c r="J186" s="8">
        <v>2.2371237000000002</v>
      </c>
      <c r="M186">
        <v>36600</v>
      </c>
      <c r="N186" s="8">
        <v>13.548980999999999</v>
      </c>
      <c r="O186" s="8">
        <v>12.493073000000001</v>
      </c>
      <c r="P186" s="8">
        <v>22.454084000000002</v>
      </c>
      <c r="Q186" s="3">
        <v>90.471013999999997</v>
      </c>
      <c r="R186" s="3">
        <v>90.160606000000001</v>
      </c>
      <c r="S186" s="3">
        <v>122.83638000000001</v>
      </c>
      <c r="T186" s="10">
        <v>3800.7669999999998</v>
      </c>
      <c r="U186" s="8">
        <v>2.4218651000000002</v>
      </c>
      <c r="Y186" s="8"/>
      <c r="Z186" s="8"/>
      <c r="AA186" s="8"/>
      <c r="AB186" s="3"/>
      <c r="AC186" s="3"/>
      <c r="AD186" s="3"/>
      <c r="AE186" s="10"/>
      <c r="AF186" s="8"/>
      <c r="AJ186" s="8"/>
      <c r="AK186" s="8"/>
      <c r="AL186" s="8"/>
      <c r="AM186" s="3"/>
      <c r="AN186" s="3"/>
      <c r="AO186" s="3"/>
      <c r="AP186" s="10"/>
      <c r="AQ186" s="8"/>
      <c r="AU186" s="8"/>
      <c r="AV186" s="8"/>
      <c r="AW186" s="8"/>
      <c r="AX186" s="3"/>
      <c r="AY186" s="3"/>
      <c r="AZ186" s="3"/>
      <c r="BA186" s="10"/>
      <c r="BB186" s="8"/>
    </row>
    <row r="187" spans="2:54" x14ac:dyDescent="0.25">
      <c r="B187">
        <v>36800</v>
      </c>
      <c r="C187" s="8">
        <v>13.413888999999999</v>
      </c>
      <c r="D187" s="8">
        <v>12.297699</v>
      </c>
      <c r="E187" s="8">
        <v>28.218793000000002</v>
      </c>
      <c r="F187" s="3">
        <v>89.704448999999997</v>
      </c>
      <c r="G187" s="3">
        <v>90.472031999999999</v>
      </c>
      <c r="H187" s="3">
        <v>123.56901000000001</v>
      </c>
      <c r="I187" s="10">
        <v>4654.9714000000004</v>
      </c>
      <c r="J187" s="8">
        <v>2.2403067999999999</v>
      </c>
      <c r="M187">
        <v>36800</v>
      </c>
      <c r="N187" s="8">
        <v>13.642205000000001</v>
      </c>
      <c r="O187" s="8">
        <v>12.344358</v>
      </c>
      <c r="P187" s="8">
        <v>22.636849999999999</v>
      </c>
      <c r="Q187" s="3">
        <v>89.808687000000006</v>
      </c>
      <c r="R187" s="3">
        <v>90.007034000000004</v>
      </c>
      <c r="S187" s="3">
        <v>123.58279</v>
      </c>
      <c r="T187" s="10">
        <v>3812.1421999999998</v>
      </c>
      <c r="U187" s="8">
        <v>2.4146385000000001</v>
      </c>
      <c r="Y187" s="8"/>
      <c r="Z187" s="8"/>
      <c r="AA187" s="8"/>
      <c r="AB187" s="3"/>
      <c r="AC187" s="3"/>
      <c r="AD187" s="3"/>
      <c r="AE187" s="10"/>
      <c r="AF187" s="8"/>
      <c r="AJ187" s="8"/>
      <c r="AK187" s="8"/>
      <c r="AL187" s="8"/>
      <c r="AM187" s="3"/>
      <c r="AN187" s="3"/>
      <c r="AO187" s="3"/>
      <c r="AP187" s="10"/>
      <c r="AQ187" s="8"/>
      <c r="AU187" s="8"/>
      <c r="AV187" s="8"/>
      <c r="AW187" s="8"/>
      <c r="AX187" s="3"/>
      <c r="AY187" s="3"/>
      <c r="AZ187" s="3"/>
      <c r="BA187" s="10"/>
      <c r="BB187" s="8"/>
    </row>
    <row r="188" spans="2:54" x14ac:dyDescent="0.25">
      <c r="B188">
        <v>37000</v>
      </c>
      <c r="C188" s="8">
        <v>13.492188000000001</v>
      </c>
      <c r="D188" s="8">
        <v>12.258672000000001</v>
      </c>
      <c r="E188" s="8">
        <v>28.273074000000001</v>
      </c>
      <c r="F188" s="3">
        <v>89.645515000000003</v>
      </c>
      <c r="G188" s="3">
        <v>90.817852999999999</v>
      </c>
      <c r="H188" s="3">
        <v>123.82241999999999</v>
      </c>
      <c r="I188" s="10">
        <v>4676.2619000000004</v>
      </c>
      <c r="J188" s="8">
        <v>2.2301069</v>
      </c>
      <c r="M188">
        <v>37000</v>
      </c>
      <c r="N188" s="8">
        <v>13.501329999999999</v>
      </c>
      <c r="O188" s="8">
        <v>12.435724</v>
      </c>
      <c r="P188" s="8">
        <v>22.511379000000002</v>
      </c>
      <c r="Q188" s="3">
        <v>89.973271999999994</v>
      </c>
      <c r="R188" s="3">
        <v>89.591119000000006</v>
      </c>
      <c r="S188" s="3">
        <v>122.91421</v>
      </c>
      <c r="T188" s="10">
        <v>3779.6338999999998</v>
      </c>
      <c r="U188" s="8">
        <v>2.4354065</v>
      </c>
      <c r="Y188" s="8"/>
      <c r="Z188" s="8"/>
      <c r="AA188" s="8"/>
      <c r="AB188" s="3"/>
      <c r="AC188" s="3"/>
      <c r="AD188" s="3"/>
      <c r="AE188" s="10"/>
      <c r="AF188" s="8"/>
      <c r="AJ188" s="8"/>
      <c r="AK188" s="8"/>
      <c r="AL188" s="8"/>
      <c r="AM188" s="3"/>
      <c r="AN188" s="3"/>
      <c r="AO188" s="3"/>
      <c r="AP188" s="10"/>
      <c r="AQ188" s="8"/>
      <c r="AU188" s="8"/>
      <c r="AV188" s="8"/>
      <c r="AW188" s="8"/>
      <c r="AX188" s="3"/>
      <c r="AY188" s="3"/>
      <c r="AZ188" s="3"/>
      <c r="BA188" s="10"/>
      <c r="BB188" s="8"/>
    </row>
    <row r="189" spans="2:54" x14ac:dyDescent="0.25">
      <c r="B189">
        <v>37200</v>
      </c>
      <c r="C189" s="8">
        <v>13.385431000000001</v>
      </c>
      <c r="D189" s="8">
        <v>12.278376</v>
      </c>
      <c r="E189" s="8">
        <v>28.256447999999999</v>
      </c>
      <c r="F189" s="3">
        <v>89.671587000000002</v>
      </c>
      <c r="G189" s="3">
        <v>90.304001</v>
      </c>
      <c r="H189" s="3">
        <v>123.60463</v>
      </c>
      <c r="I189" s="10">
        <v>4643.9853999999996</v>
      </c>
      <c r="J189" s="8">
        <v>2.2456065999999999</v>
      </c>
      <c r="M189">
        <v>37200</v>
      </c>
      <c r="N189" s="8">
        <v>13.603237999999999</v>
      </c>
      <c r="O189" s="8">
        <v>12.393402</v>
      </c>
      <c r="P189" s="8">
        <v>22.484912999999999</v>
      </c>
      <c r="Q189" s="3">
        <v>89.897169000000005</v>
      </c>
      <c r="R189" s="3">
        <v>90.130090999999993</v>
      </c>
      <c r="S189" s="3">
        <v>123.07352</v>
      </c>
      <c r="T189" s="10">
        <v>3790.7402999999999</v>
      </c>
      <c r="U189" s="8">
        <v>2.4282710999999999</v>
      </c>
      <c r="Y189" s="8"/>
      <c r="Z189" s="8"/>
      <c r="AA189" s="8"/>
      <c r="AB189" s="3"/>
      <c r="AC189" s="3"/>
      <c r="AD189" s="3"/>
      <c r="AE189" s="10"/>
      <c r="AF189" s="8"/>
      <c r="AJ189" s="8"/>
      <c r="AK189" s="8"/>
      <c r="AL189" s="8"/>
      <c r="AM189" s="3"/>
      <c r="AN189" s="3"/>
      <c r="AO189" s="3"/>
      <c r="AP189" s="10"/>
      <c r="AQ189" s="8"/>
      <c r="AU189" s="8"/>
      <c r="AV189" s="8"/>
      <c r="AW189" s="8"/>
      <c r="AX189" s="3"/>
      <c r="AY189" s="3"/>
      <c r="AZ189" s="3"/>
      <c r="BA189" s="10"/>
      <c r="BB189" s="8"/>
    </row>
    <row r="190" spans="2:54" x14ac:dyDescent="0.25">
      <c r="B190">
        <v>37400</v>
      </c>
      <c r="C190" s="8">
        <v>13.485448999999999</v>
      </c>
      <c r="D190" s="8">
        <v>12.254688</v>
      </c>
      <c r="E190" s="8">
        <v>28.194471</v>
      </c>
      <c r="F190" s="3">
        <v>89.322901000000002</v>
      </c>
      <c r="G190" s="3">
        <v>89.974146000000005</v>
      </c>
      <c r="H190" s="3">
        <v>123.90098</v>
      </c>
      <c r="I190" s="10">
        <v>4659.4171999999999</v>
      </c>
      <c r="J190" s="8">
        <v>2.2381692000000002</v>
      </c>
      <c r="M190">
        <v>37400</v>
      </c>
      <c r="N190" s="8">
        <v>13.539179000000001</v>
      </c>
      <c r="O190" s="8">
        <v>12.412222</v>
      </c>
      <c r="P190" s="8">
        <v>22.56052</v>
      </c>
      <c r="Q190" s="3">
        <v>89.868307999999999</v>
      </c>
      <c r="R190" s="3">
        <v>90.648289000000005</v>
      </c>
      <c r="S190" s="3">
        <v>123.2805</v>
      </c>
      <c r="T190" s="10">
        <v>3791.3245000000002</v>
      </c>
      <c r="U190" s="8">
        <v>2.4278968999999999</v>
      </c>
      <c r="Y190" s="8"/>
      <c r="Z190" s="8"/>
      <c r="AA190" s="8"/>
      <c r="AB190" s="3"/>
      <c r="AC190" s="3"/>
      <c r="AD190" s="3"/>
      <c r="AE190" s="10"/>
      <c r="AF190" s="8"/>
      <c r="AJ190" s="8"/>
      <c r="AK190" s="8"/>
      <c r="AL190" s="8"/>
      <c r="AM190" s="3"/>
      <c r="AN190" s="3"/>
      <c r="AO190" s="3"/>
      <c r="AP190" s="10"/>
      <c r="AQ190" s="8"/>
      <c r="AU190" s="8"/>
      <c r="AV190" s="8"/>
      <c r="AW190" s="8"/>
      <c r="AX190" s="3"/>
      <c r="AY190" s="3"/>
      <c r="AZ190" s="3"/>
      <c r="BA190" s="10"/>
      <c r="BB190" s="8"/>
    </row>
    <row r="191" spans="2:54" x14ac:dyDescent="0.25">
      <c r="B191">
        <v>37600</v>
      </c>
      <c r="C191" s="8">
        <v>13.439543</v>
      </c>
      <c r="D191" s="8">
        <v>12.218056000000001</v>
      </c>
      <c r="E191" s="8">
        <v>28.500520000000002</v>
      </c>
      <c r="F191" s="3">
        <v>89.456593999999996</v>
      </c>
      <c r="G191" s="3">
        <v>89.749937000000003</v>
      </c>
      <c r="H191" s="3">
        <v>123.83212</v>
      </c>
      <c r="I191" s="10">
        <v>4679.9303</v>
      </c>
      <c r="J191" s="8">
        <v>2.2283588000000001</v>
      </c>
      <c r="M191">
        <v>37600</v>
      </c>
      <c r="N191" s="8">
        <v>13.547573</v>
      </c>
      <c r="O191" s="8">
        <v>12.456302000000001</v>
      </c>
      <c r="P191" s="8">
        <v>22.557227999999999</v>
      </c>
      <c r="Q191" s="3">
        <v>90.457318999999998</v>
      </c>
      <c r="R191" s="3">
        <v>89.826511999999994</v>
      </c>
      <c r="S191" s="3">
        <v>122.91866</v>
      </c>
      <c r="T191" s="10">
        <v>3806.5920999999998</v>
      </c>
      <c r="U191" s="8">
        <v>2.4181590000000002</v>
      </c>
      <c r="Y191" s="8"/>
      <c r="Z191" s="8"/>
      <c r="AA191" s="8"/>
      <c r="AB191" s="3"/>
      <c r="AC191" s="3"/>
      <c r="AD191" s="3"/>
      <c r="AE191" s="10"/>
      <c r="AF191" s="8"/>
      <c r="AJ191" s="8"/>
      <c r="AK191" s="8"/>
      <c r="AL191" s="8"/>
      <c r="AM191" s="3"/>
      <c r="AN191" s="3"/>
      <c r="AO191" s="3"/>
      <c r="AP191" s="10"/>
      <c r="AQ191" s="8"/>
      <c r="AU191" s="8"/>
      <c r="AV191" s="8"/>
      <c r="AW191" s="8"/>
      <c r="AX191" s="3"/>
      <c r="AY191" s="3"/>
      <c r="AZ191" s="3"/>
      <c r="BA191" s="10"/>
      <c r="BB191" s="8"/>
    </row>
    <row r="192" spans="2:54" x14ac:dyDescent="0.25">
      <c r="B192">
        <v>37800</v>
      </c>
      <c r="C192" s="8">
        <v>13.433581</v>
      </c>
      <c r="D192" s="8">
        <v>12.296530000000001</v>
      </c>
      <c r="E192" s="8">
        <v>28.221129000000001</v>
      </c>
      <c r="F192" s="3">
        <v>89.500921000000005</v>
      </c>
      <c r="G192" s="3">
        <v>89.727503999999996</v>
      </c>
      <c r="H192" s="3">
        <v>123.66988000000001</v>
      </c>
      <c r="I192" s="10">
        <v>4661.7475000000004</v>
      </c>
      <c r="J192" s="8">
        <v>2.2370504000000002</v>
      </c>
      <c r="M192">
        <v>37800</v>
      </c>
      <c r="N192" s="8">
        <v>13.648745999999999</v>
      </c>
      <c r="O192" s="8">
        <v>12.418752</v>
      </c>
      <c r="P192" s="8">
        <v>22.580625000000001</v>
      </c>
      <c r="Q192" s="3">
        <v>89.732355999999996</v>
      </c>
      <c r="R192" s="3">
        <v>89.595319000000003</v>
      </c>
      <c r="S192" s="3">
        <v>122.98690999999999</v>
      </c>
      <c r="T192" s="10">
        <v>3827.4247999999998</v>
      </c>
      <c r="U192" s="8">
        <v>2.4049969999999998</v>
      </c>
      <c r="Y192" s="8"/>
      <c r="Z192" s="8"/>
      <c r="AA192" s="8"/>
      <c r="AB192" s="3"/>
      <c r="AC192" s="3"/>
      <c r="AD192" s="3"/>
      <c r="AE192" s="10"/>
      <c r="AF192" s="8"/>
      <c r="AJ192" s="8"/>
      <c r="AK192" s="8"/>
      <c r="AL192" s="8"/>
      <c r="AM192" s="3"/>
      <c r="AN192" s="3"/>
      <c r="AO192" s="3"/>
      <c r="AP192" s="10"/>
      <c r="AQ192" s="8"/>
      <c r="AU192" s="8"/>
      <c r="AV192" s="8"/>
      <c r="AW192" s="8"/>
      <c r="AX192" s="3"/>
      <c r="AY192" s="3"/>
      <c r="AZ192" s="3"/>
      <c r="BA192" s="10"/>
      <c r="BB192" s="8"/>
    </row>
    <row r="193" spans="2:54" x14ac:dyDescent="0.25">
      <c r="B193">
        <v>38000</v>
      </c>
      <c r="C193" s="8">
        <v>13.466894999999999</v>
      </c>
      <c r="D193" s="8">
        <v>12.291987000000001</v>
      </c>
      <c r="E193" s="8">
        <v>28.075133999999998</v>
      </c>
      <c r="F193" s="3">
        <v>89.235371000000001</v>
      </c>
      <c r="G193" s="3">
        <v>90.258883999999995</v>
      </c>
      <c r="H193" s="3">
        <v>123.63203</v>
      </c>
      <c r="I193" s="10">
        <v>4647.4144999999999</v>
      </c>
      <c r="J193" s="8">
        <v>2.2439496000000001</v>
      </c>
      <c r="M193">
        <v>38000</v>
      </c>
      <c r="N193" s="8">
        <v>13.504967000000001</v>
      </c>
      <c r="O193" s="8">
        <v>12.437073</v>
      </c>
      <c r="P193" s="8">
        <v>22.587705</v>
      </c>
      <c r="Q193" s="3">
        <v>89.543385999999998</v>
      </c>
      <c r="R193" s="3">
        <v>90.071600000000004</v>
      </c>
      <c r="S193" s="3">
        <v>123.08678999999999</v>
      </c>
      <c r="T193" s="10">
        <v>3793.8818999999999</v>
      </c>
      <c r="U193" s="8">
        <v>2.4262603</v>
      </c>
      <c r="Y193" s="8"/>
      <c r="Z193" s="8"/>
      <c r="AA193" s="8"/>
      <c r="AB193" s="3"/>
      <c r="AC193" s="3"/>
      <c r="AD193" s="3"/>
      <c r="AE193" s="10"/>
      <c r="AF193" s="8"/>
      <c r="AJ193" s="8"/>
      <c r="AK193" s="8"/>
      <c r="AL193" s="8"/>
      <c r="AM193" s="3"/>
      <c r="AN193" s="3"/>
      <c r="AO193" s="3"/>
      <c r="AP193" s="10"/>
      <c r="AQ193" s="8"/>
      <c r="AU193" s="8"/>
      <c r="AV193" s="8"/>
      <c r="AW193" s="8"/>
      <c r="AX193" s="3"/>
      <c r="AY193" s="3"/>
      <c r="AZ193" s="3"/>
      <c r="BA193" s="10"/>
      <c r="BB193" s="8"/>
    </row>
    <row r="194" spans="2:54" x14ac:dyDescent="0.25">
      <c r="B194">
        <v>38200</v>
      </c>
      <c r="C194" s="8">
        <v>13.491206</v>
      </c>
      <c r="D194" s="8">
        <v>12.230772999999999</v>
      </c>
      <c r="E194" s="8">
        <v>28.549827000000001</v>
      </c>
      <c r="F194" s="3">
        <v>89.200577999999993</v>
      </c>
      <c r="G194" s="3">
        <v>90.182409000000007</v>
      </c>
      <c r="H194" s="3">
        <v>123.82545</v>
      </c>
      <c r="I194" s="10">
        <v>4710.9465</v>
      </c>
      <c r="J194" s="8">
        <v>2.2136876000000001</v>
      </c>
      <c r="M194">
        <v>38200</v>
      </c>
      <c r="N194" s="8">
        <v>13.604582000000001</v>
      </c>
      <c r="O194" s="8">
        <v>12.391054</v>
      </c>
      <c r="P194" s="8">
        <v>22.526354000000001</v>
      </c>
      <c r="Q194" s="3">
        <v>90.515500000000003</v>
      </c>
      <c r="R194" s="3">
        <v>89.846866000000006</v>
      </c>
      <c r="S194" s="3">
        <v>123.13749</v>
      </c>
      <c r="T194" s="10">
        <v>3797.3827000000001</v>
      </c>
      <c r="U194" s="8">
        <v>2.4240235999999999</v>
      </c>
      <c r="Y194" s="8"/>
      <c r="Z194" s="8"/>
      <c r="AA194" s="8"/>
      <c r="AB194" s="3"/>
      <c r="AC194" s="3"/>
      <c r="AD194" s="3"/>
      <c r="AE194" s="10"/>
      <c r="AF194" s="8"/>
      <c r="AJ194" s="8"/>
      <c r="AK194" s="8"/>
      <c r="AL194" s="8"/>
      <c r="AM194" s="3"/>
      <c r="AN194" s="3"/>
      <c r="AO194" s="3"/>
      <c r="AP194" s="10"/>
      <c r="AQ194" s="8"/>
      <c r="AU194" s="8"/>
      <c r="AV194" s="8"/>
      <c r="AW194" s="8"/>
      <c r="AX194" s="3"/>
      <c r="AY194" s="3"/>
      <c r="AZ194" s="3"/>
      <c r="BA194" s="10"/>
      <c r="BB194" s="8"/>
    </row>
    <row r="195" spans="2:54" x14ac:dyDescent="0.25">
      <c r="B195">
        <v>38400</v>
      </c>
      <c r="C195" s="8">
        <v>13.401987999999999</v>
      </c>
      <c r="D195" s="8">
        <v>12.265022999999999</v>
      </c>
      <c r="E195" s="8">
        <v>28.318135000000002</v>
      </c>
      <c r="F195" s="3">
        <v>88.846760000000003</v>
      </c>
      <c r="G195" s="3">
        <v>90.370594999999994</v>
      </c>
      <c r="H195" s="3">
        <v>123.75960000000001</v>
      </c>
      <c r="I195" s="10">
        <v>4654.8131000000003</v>
      </c>
      <c r="J195" s="8">
        <v>2.240383</v>
      </c>
      <c r="M195">
        <v>38400</v>
      </c>
      <c r="N195" s="8">
        <v>13.526458</v>
      </c>
      <c r="O195" s="8">
        <v>12.417439999999999</v>
      </c>
      <c r="P195" s="8">
        <v>22.551597000000001</v>
      </c>
      <c r="Q195" s="3">
        <v>90.121649000000005</v>
      </c>
      <c r="R195" s="3">
        <v>89.772972999999993</v>
      </c>
      <c r="S195" s="3">
        <v>122.77676</v>
      </c>
      <c r="T195" s="10">
        <v>3787.8560000000002</v>
      </c>
      <c r="U195" s="8">
        <v>2.4301200999999999</v>
      </c>
      <c r="Y195" s="8"/>
      <c r="Z195" s="8"/>
      <c r="AA195" s="8"/>
      <c r="AB195" s="3"/>
      <c r="AC195" s="3"/>
      <c r="AD195" s="3"/>
      <c r="AE195" s="10"/>
      <c r="AF195" s="8"/>
      <c r="AJ195" s="8"/>
      <c r="AK195" s="8"/>
      <c r="AL195" s="8"/>
      <c r="AM195" s="3"/>
      <c r="AN195" s="3"/>
      <c r="AO195" s="3"/>
      <c r="AP195" s="10"/>
      <c r="AQ195" s="8"/>
      <c r="AU195" s="8"/>
      <c r="AV195" s="8"/>
      <c r="AW195" s="8"/>
      <c r="AX195" s="3"/>
      <c r="AY195" s="3"/>
      <c r="AZ195" s="3"/>
      <c r="BA195" s="10"/>
      <c r="BB195" s="8"/>
    </row>
    <row r="196" spans="2:54" x14ac:dyDescent="0.25">
      <c r="B196">
        <v>38600</v>
      </c>
      <c r="C196" s="8">
        <v>13.505762000000001</v>
      </c>
      <c r="D196" s="8">
        <v>12.218206</v>
      </c>
      <c r="E196" s="8">
        <v>28.092874999999999</v>
      </c>
      <c r="F196" s="3">
        <v>89.396090000000001</v>
      </c>
      <c r="G196" s="3">
        <v>90.168653000000006</v>
      </c>
      <c r="H196" s="3">
        <v>123.89391999999999</v>
      </c>
      <c r="I196" s="10">
        <v>4635.7790000000005</v>
      </c>
      <c r="J196" s="8">
        <v>2.2495818000000001</v>
      </c>
      <c r="M196">
        <v>38600</v>
      </c>
      <c r="N196" s="8">
        <v>13.558171</v>
      </c>
      <c r="O196" s="8">
        <v>12.413163000000001</v>
      </c>
      <c r="P196" s="8">
        <v>22.502286000000002</v>
      </c>
      <c r="Q196" s="3">
        <v>89.228105999999997</v>
      </c>
      <c r="R196" s="3">
        <v>90.092382999999998</v>
      </c>
      <c r="S196" s="3">
        <v>123.23136</v>
      </c>
      <c r="T196" s="10">
        <v>3787.1298999999999</v>
      </c>
      <c r="U196" s="8">
        <v>2.4305861000000002</v>
      </c>
      <c r="Y196" s="8"/>
      <c r="Z196" s="8"/>
      <c r="AA196" s="8"/>
      <c r="AB196" s="3"/>
      <c r="AC196" s="3"/>
      <c r="AD196" s="3"/>
      <c r="AE196" s="10"/>
      <c r="AF196" s="8"/>
      <c r="AJ196" s="8"/>
      <c r="AK196" s="8"/>
      <c r="AL196" s="8"/>
      <c r="AM196" s="3"/>
      <c r="AN196" s="3"/>
      <c r="AO196" s="3"/>
      <c r="AP196" s="10"/>
      <c r="AQ196" s="8"/>
      <c r="AU196" s="8"/>
      <c r="AV196" s="8"/>
      <c r="AW196" s="8"/>
      <c r="AX196" s="3"/>
      <c r="AY196" s="3"/>
      <c r="AZ196" s="3"/>
      <c r="BA196" s="10"/>
      <c r="BB196" s="8"/>
    </row>
    <row r="197" spans="2:54" x14ac:dyDescent="0.25">
      <c r="B197">
        <v>38800</v>
      </c>
      <c r="C197" s="8">
        <v>13.517351</v>
      </c>
      <c r="D197" s="8">
        <v>12.258328000000001</v>
      </c>
      <c r="E197" s="8">
        <v>28.445436000000001</v>
      </c>
      <c r="F197" s="3">
        <v>89.133279000000002</v>
      </c>
      <c r="G197" s="3">
        <v>90.565639000000004</v>
      </c>
      <c r="H197" s="3">
        <v>123.77964</v>
      </c>
      <c r="I197" s="10">
        <v>4713.4120999999996</v>
      </c>
      <c r="J197" s="8">
        <v>2.2125297000000002</v>
      </c>
      <c r="M197">
        <v>38800</v>
      </c>
      <c r="N197" s="8">
        <v>13.570701</v>
      </c>
      <c r="O197" s="8">
        <v>12.392455999999999</v>
      </c>
      <c r="P197" s="8">
        <v>22.570518</v>
      </c>
      <c r="Q197" s="3">
        <v>90.439262999999997</v>
      </c>
      <c r="R197" s="3">
        <v>89.926771000000002</v>
      </c>
      <c r="S197" s="3">
        <v>123.24553</v>
      </c>
      <c r="T197" s="10">
        <v>3795.7811999999999</v>
      </c>
      <c r="U197" s="8">
        <v>2.4250463</v>
      </c>
      <c r="Y197" s="8"/>
      <c r="Z197" s="8"/>
      <c r="AA197" s="8"/>
      <c r="AB197" s="3"/>
      <c r="AC197" s="3"/>
      <c r="AD197" s="3"/>
      <c r="AE197" s="10"/>
      <c r="AF197" s="8"/>
      <c r="AJ197" s="8"/>
      <c r="AK197" s="8"/>
      <c r="AL197" s="8"/>
      <c r="AM197" s="3"/>
      <c r="AN197" s="3"/>
      <c r="AO197" s="3"/>
      <c r="AP197" s="10"/>
      <c r="AQ197" s="8"/>
      <c r="AU197" s="8"/>
      <c r="AV197" s="8"/>
      <c r="AW197" s="8"/>
      <c r="AX197" s="3"/>
      <c r="AY197" s="3"/>
      <c r="AZ197" s="3"/>
      <c r="BA197" s="10"/>
      <c r="BB197" s="8"/>
    </row>
    <row r="198" spans="2:54" x14ac:dyDescent="0.25">
      <c r="B198">
        <v>39000</v>
      </c>
      <c r="C198" s="8">
        <v>13.359458999999999</v>
      </c>
      <c r="D198" s="8">
        <v>12.247842</v>
      </c>
      <c r="E198" s="8">
        <v>28.629645</v>
      </c>
      <c r="F198" s="3">
        <v>89.378612000000004</v>
      </c>
      <c r="G198" s="3">
        <v>89.931096999999994</v>
      </c>
      <c r="H198" s="3">
        <v>123.69816</v>
      </c>
      <c r="I198" s="10">
        <v>4684.5127000000002</v>
      </c>
      <c r="J198" s="8">
        <v>2.2261791</v>
      </c>
      <c r="M198">
        <v>39000</v>
      </c>
      <c r="N198" s="8">
        <v>13.582535</v>
      </c>
      <c r="O198" s="8">
        <v>12.424578</v>
      </c>
      <c r="P198" s="8">
        <v>22.548518999999999</v>
      </c>
      <c r="Q198" s="3">
        <v>90.524244999999993</v>
      </c>
      <c r="R198" s="3">
        <v>89.849930000000001</v>
      </c>
      <c r="S198" s="3">
        <v>122.67628000000001</v>
      </c>
      <c r="T198" s="10">
        <v>3805.2264</v>
      </c>
      <c r="U198" s="8">
        <v>2.4190269</v>
      </c>
      <c r="Y198" s="8"/>
      <c r="Z198" s="8"/>
      <c r="AA198" s="8"/>
      <c r="AB198" s="3"/>
      <c r="AC198" s="3"/>
      <c r="AD198" s="3"/>
      <c r="AE198" s="10"/>
      <c r="AF198" s="8"/>
      <c r="AJ198" s="8"/>
      <c r="AK198" s="8"/>
      <c r="AL198" s="8"/>
      <c r="AM198" s="3"/>
      <c r="AN198" s="3"/>
      <c r="AO198" s="3"/>
      <c r="AP198" s="10"/>
      <c r="AQ198" s="8"/>
      <c r="AU198" s="8"/>
      <c r="AV198" s="8"/>
      <c r="AW198" s="8"/>
      <c r="AX198" s="3"/>
      <c r="AY198" s="3"/>
      <c r="AZ198" s="3"/>
      <c r="BA198" s="10"/>
      <c r="BB198" s="8"/>
    </row>
    <row r="199" spans="2:54" x14ac:dyDescent="0.25">
      <c r="B199">
        <v>39200</v>
      </c>
      <c r="C199" s="8">
        <v>13.527316000000001</v>
      </c>
      <c r="D199" s="8">
        <v>12.210061</v>
      </c>
      <c r="E199" s="8">
        <v>28.05743</v>
      </c>
      <c r="F199" s="3">
        <v>89.903419</v>
      </c>
      <c r="G199" s="3">
        <v>89.629845000000003</v>
      </c>
      <c r="H199" s="3">
        <v>124.01208</v>
      </c>
      <c r="I199" s="10">
        <v>4634.2277999999997</v>
      </c>
      <c r="J199" s="8">
        <v>2.2503348000000001</v>
      </c>
      <c r="M199">
        <v>39200</v>
      </c>
      <c r="N199" s="8">
        <v>13.568695999999999</v>
      </c>
      <c r="O199" s="8">
        <v>12.387715</v>
      </c>
      <c r="P199" s="8">
        <v>22.613766999999999</v>
      </c>
      <c r="Q199" s="3">
        <v>89.332166999999998</v>
      </c>
      <c r="R199" s="3">
        <v>89.878198999999995</v>
      </c>
      <c r="S199" s="3">
        <v>123.32212</v>
      </c>
      <c r="T199" s="10">
        <v>3801.0381000000002</v>
      </c>
      <c r="U199" s="8">
        <v>2.4216924</v>
      </c>
      <c r="Y199" s="8"/>
      <c r="Z199" s="8"/>
      <c r="AA199" s="8"/>
      <c r="AB199" s="3"/>
      <c r="AC199" s="3"/>
      <c r="AD199" s="3"/>
      <c r="AE199" s="10"/>
      <c r="AF199" s="8"/>
      <c r="AJ199" s="8"/>
      <c r="AK199" s="8"/>
      <c r="AL199" s="8"/>
      <c r="AM199" s="3"/>
      <c r="AN199" s="3"/>
      <c r="AO199" s="3"/>
      <c r="AP199" s="10"/>
      <c r="AQ199" s="8"/>
      <c r="AU199" s="8"/>
      <c r="AV199" s="8"/>
      <c r="AW199" s="8"/>
      <c r="AX199" s="3"/>
      <c r="AY199" s="3"/>
      <c r="AZ199" s="3"/>
      <c r="BA199" s="10"/>
      <c r="BB199" s="8"/>
    </row>
    <row r="200" spans="2:54" x14ac:dyDescent="0.25">
      <c r="B200">
        <v>39400</v>
      </c>
      <c r="C200" s="8">
        <v>13.414332999999999</v>
      </c>
      <c r="D200" s="8">
        <v>12.274426</v>
      </c>
      <c r="E200" s="8">
        <v>28.560925999999998</v>
      </c>
      <c r="F200" s="3">
        <v>89.778801999999999</v>
      </c>
      <c r="G200" s="3">
        <v>89.458509000000006</v>
      </c>
      <c r="H200" s="3">
        <v>123.59711</v>
      </c>
      <c r="I200" s="10">
        <v>4702.6489000000001</v>
      </c>
      <c r="J200" s="8">
        <v>2.2175935999999998</v>
      </c>
      <c r="M200">
        <v>39400</v>
      </c>
      <c r="N200" s="8">
        <v>13.533766</v>
      </c>
      <c r="O200" s="8">
        <v>12.460015</v>
      </c>
      <c r="P200" s="8">
        <v>22.488016999999999</v>
      </c>
      <c r="Q200" s="3">
        <v>90.167698999999999</v>
      </c>
      <c r="R200" s="3">
        <v>89.720527000000004</v>
      </c>
      <c r="S200" s="3">
        <v>122.97964</v>
      </c>
      <c r="T200" s="10">
        <v>3792.1750999999999</v>
      </c>
      <c r="U200" s="8">
        <v>2.4273522999999999</v>
      </c>
      <c r="Y200" s="8"/>
      <c r="Z200" s="8"/>
      <c r="AA200" s="8"/>
      <c r="AB200" s="3"/>
      <c r="AC200" s="3"/>
      <c r="AD200" s="3"/>
      <c r="AE200" s="10"/>
      <c r="AF200" s="8"/>
      <c r="AJ200" s="8"/>
      <c r="AK200" s="8"/>
      <c r="AL200" s="8"/>
      <c r="AM200" s="3"/>
      <c r="AN200" s="3"/>
      <c r="AO200" s="3"/>
      <c r="AP200" s="10"/>
      <c r="AQ200" s="8"/>
      <c r="AU200" s="8"/>
      <c r="AV200" s="8"/>
      <c r="AW200" s="8"/>
      <c r="AX200" s="3"/>
      <c r="AY200" s="3"/>
      <c r="AZ200" s="3"/>
      <c r="BA200" s="10"/>
      <c r="BB200" s="8"/>
    </row>
    <row r="201" spans="2:54" x14ac:dyDescent="0.25">
      <c r="B201">
        <v>39600</v>
      </c>
      <c r="C201" s="8">
        <v>13.356821999999999</v>
      </c>
      <c r="D201" s="8">
        <v>12.246668</v>
      </c>
      <c r="E201" s="8">
        <v>28.617587</v>
      </c>
      <c r="F201" s="3">
        <v>88.647728000000001</v>
      </c>
      <c r="G201" s="3">
        <v>90.068216000000007</v>
      </c>
      <c r="H201" s="3">
        <v>123.5543</v>
      </c>
      <c r="I201" s="10">
        <v>4681.1665999999996</v>
      </c>
      <c r="J201" s="8">
        <v>2.2277703</v>
      </c>
      <c r="M201">
        <v>39600</v>
      </c>
      <c r="N201" s="8">
        <v>13.554698</v>
      </c>
      <c r="O201" s="8">
        <v>12.393328</v>
      </c>
      <c r="P201" s="8">
        <v>22.604481</v>
      </c>
      <c r="Q201" s="3">
        <v>90.408180999999999</v>
      </c>
      <c r="R201" s="3">
        <v>90.008751000000004</v>
      </c>
      <c r="S201" s="3">
        <v>122.71499</v>
      </c>
      <c r="T201" s="10">
        <v>3797.2773000000002</v>
      </c>
      <c r="U201" s="8">
        <v>2.4240908999999999</v>
      </c>
      <c r="Y201" s="8"/>
      <c r="Z201" s="8"/>
      <c r="AA201" s="8"/>
      <c r="AB201" s="3"/>
      <c r="AC201" s="3"/>
      <c r="AD201" s="3"/>
      <c r="AE201" s="10"/>
      <c r="AF201" s="8"/>
      <c r="AJ201" s="8"/>
      <c r="AK201" s="8"/>
      <c r="AL201" s="8"/>
      <c r="AM201" s="3"/>
      <c r="AN201" s="3"/>
      <c r="AO201" s="3"/>
      <c r="AP201" s="10"/>
      <c r="AQ201" s="8"/>
      <c r="AU201" s="8"/>
      <c r="AV201" s="8"/>
      <c r="AW201" s="8"/>
      <c r="AX201" s="3"/>
      <c r="AY201" s="3"/>
      <c r="AZ201" s="3"/>
      <c r="BA201" s="10"/>
      <c r="BB201" s="8"/>
    </row>
    <row r="202" spans="2:54" x14ac:dyDescent="0.25">
      <c r="B202">
        <v>39800</v>
      </c>
      <c r="C202" s="8">
        <v>13.581080999999999</v>
      </c>
      <c r="D202" s="8">
        <v>12.188736</v>
      </c>
      <c r="E202" s="8">
        <v>28.179243</v>
      </c>
      <c r="F202" s="3">
        <v>88.969254000000006</v>
      </c>
      <c r="G202" s="3">
        <v>89.752966000000001</v>
      </c>
      <c r="H202" s="3">
        <v>124.22349</v>
      </c>
      <c r="I202" s="10">
        <v>4664.6850999999997</v>
      </c>
      <c r="J202" s="8">
        <v>2.2356416000000001</v>
      </c>
      <c r="M202">
        <v>39800</v>
      </c>
      <c r="N202" s="8">
        <v>13.568991</v>
      </c>
      <c r="O202" s="8">
        <v>12.433225</v>
      </c>
      <c r="P202" s="8">
        <v>22.574846000000001</v>
      </c>
      <c r="Q202" s="3">
        <v>89.754920999999996</v>
      </c>
      <c r="R202" s="3">
        <v>90.139633000000003</v>
      </c>
      <c r="S202" s="3">
        <v>123.13482</v>
      </c>
      <c r="T202" s="10">
        <v>3808.5192000000002</v>
      </c>
      <c r="U202" s="8">
        <v>2.4169355000000001</v>
      </c>
      <c r="Y202" s="8"/>
      <c r="Z202" s="8"/>
      <c r="AA202" s="8"/>
      <c r="AB202" s="3"/>
      <c r="AC202" s="3"/>
      <c r="AD202" s="3"/>
      <c r="AE202" s="10"/>
      <c r="AF202" s="8"/>
      <c r="AJ202" s="8"/>
      <c r="AK202" s="8"/>
      <c r="AL202" s="8"/>
      <c r="AM202" s="3"/>
      <c r="AN202" s="3"/>
      <c r="AO202" s="3"/>
      <c r="AP202" s="10"/>
      <c r="AQ202" s="8"/>
      <c r="AU202" s="8"/>
      <c r="AV202" s="8"/>
      <c r="AW202" s="8"/>
      <c r="AX202" s="3"/>
      <c r="AY202" s="3"/>
      <c r="AZ202" s="3"/>
      <c r="BA202" s="10"/>
      <c r="BB202" s="8"/>
    </row>
    <row r="203" spans="2:54" x14ac:dyDescent="0.25">
      <c r="B203">
        <v>40000</v>
      </c>
      <c r="C203" s="8">
        <v>13.380184</v>
      </c>
      <c r="D203" s="8">
        <v>12.309537000000001</v>
      </c>
      <c r="E203" s="8">
        <v>28.492473</v>
      </c>
      <c r="F203" s="3">
        <v>89.120423000000002</v>
      </c>
      <c r="G203" s="3">
        <v>89.808456000000007</v>
      </c>
      <c r="H203" s="3">
        <v>123.51598</v>
      </c>
      <c r="I203" s="10">
        <v>4692.8203000000003</v>
      </c>
      <c r="J203" s="8">
        <v>2.2222381000000002</v>
      </c>
      <c r="M203">
        <v>40000</v>
      </c>
      <c r="N203" s="8">
        <v>13.554447</v>
      </c>
      <c r="O203" s="8">
        <v>12.394072</v>
      </c>
      <c r="P203" s="8">
        <v>22.511762000000001</v>
      </c>
      <c r="Q203" s="3">
        <v>90.126363999999995</v>
      </c>
      <c r="R203" s="3">
        <v>89.647029000000003</v>
      </c>
      <c r="S203" s="3">
        <v>123.27012999999999</v>
      </c>
      <c r="T203" s="10">
        <v>3781.8588</v>
      </c>
      <c r="U203" s="8">
        <v>2.4339737000000001</v>
      </c>
      <c r="Y203" s="8"/>
      <c r="Z203" s="8"/>
      <c r="AA203" s="8"/>
      <c r="AB203" s="3"/>
      <c r="AC203" s="3"/>
      <c r="AD203" s="3"/>
      <c r="AE203" s="10"/>
      <c r="AF203" s="8"/>
      <c r="AJ203" s="8"/>
      <c r="AK203" s="8"/>
      <c r="AL203" s="8"/>
      <c r="AM203" s="3"/>
      <c r="AN203" s="3"/>
      <c r="AO203" s="3"/>
      <c r="AP203" s="10"/>
      <c r="AQ203" s="8"/>
      <c r="AU203" s="8"/>
      <c r="AV203" s="8"/>
      <c r="AW203" s="8"/>
      <c r="AX203" s="3"/>
      <c r="AY203" s="3"/>
      <c r="AZ203" s="3"/>
      <c r="BA203" s="10"/>
      <c r="BB203" s="8"/>
    </row>
    <row r="204" spans="2:54" x14ac:dyDescent="0.25">
      <c r="B204">
        <v>40200</v>
      </c>
      <c r="C204" s="8">
        <v>13.492629000000001</v>
      </c>
      <c r="D204" s="8">
        <v>12.226098</v>
      </c>
      <c r="E204" s="8">
        <v>28.339594999999999</v>
      </c>
      <c r="F204" s="3">
        <v>89.345680999999999</v>
      </c>
      <c r="G204" s="3">
        <v>89.969638000000003</v>
      </c>
      <c r="H204" s="3">
        <v>123.73256000000001</v>
      </c>
      <c r="I204" s="10">
        <v>4674.9618</v>
      </c>
      <c r="J204" s="8">
        <v>2.2307271000000002</v>
      </c>
      <c r="M204">
        <v>40200</v>
      </c>
      <c r="N204" s="8">
        <v>13.617682</v>
      </c>
      <c r="O204" s="8">
        <v>12.375647000000001</v>
      </c>
      <c r="P204" s="8">
        <v>22.555790999999999</v>
      </c>
      <c r="Q204" s="3">
        <v>90.027037000000007</v>
      </c>
      <c r="R204" s="3">
        <v>89.853943999999998</v>
      </c>
      <c r="S204" s="3">
        <v>123.01463</v>
      </c>
      <c r="T204" s="10">
        <v>3801.2737000000002</v>
      </c>
      <c r="U204" s="8">
        <v>2.4215423</v>
      </c>
      <c r="Y204" s="8"/>
      <c r="Z204" s="8"/>
      <c r="AA204" s="8"/>
      <c r="AB204" s="3"/>
      <c r="AC204" s="3"/>
      <c r="AD204" s="3"/>
      <c r="AE204" s="10"/>
      <c r="AF204" s="8"/>
      <c r="AJ204" s="8"/>
      <c r="AK204" s="8"/>
      <c r="AL204" s="8"/>
      <c r="AM204" s="3"/>
      <c r="AN204" s="3"/>
      <c r="AO204" s="3"/>
      <c r="AP204" s="10"/>
      <c r="AQ204" s="8"/>
      <c r="AU204" s="8"/>
      <c r="AV204" s="8"/>
      <c r="AW204" s="8"/>
      <c r="AX204" s="3"/>
      <c r="AY204" s="3"/>
      <c r="AZ204" s="3"/>
      <c r="BA204" s="10"/>
      <c r="BB204" s="8"/>
    </row>
    <row r="205" spans="2:54" x14ac:dyDescent="0.25">
      <c r="B205">
        <v>40400</v>
      </c>
      <c r="C205" s="8">
        <v>13.40568</v>
      </c>
      <c r="D205" s="8">
        <v>12.289522</v>
      </c>
      <c r="E205" s="8">
        <v>28.311088999999999</v>
      </c>
      <c r="F205" s="3">
        <v>89.433554000000001</v>
      </c>
      <c r="G205" s="3">
        <v>90.321644000000006</v>
      </c>
      <c r="H205" s="3">
        <v>123.51121000000001</v>
      </c>
      <c r="I205" s="10">
        <v>4664.2349000000004</v>
      </c>
      <c r="J205" s="8">
        <v>2.2358574</v>
      </c>
      <c r="M205">
        <v>40400</v>
      </c>
      <c r="N205" s="8">
        <v>13.524120999999999</v>
      </c>
      <c r="O205" s="8">
        <v>12.457542</v>
      </c>
      <c r="P205" s="8">
        <v>22.561245</v>
      </c>
      <c r="Q205" s="3">
        <v>89.900747999999993</v>
      </c>
      <c r="R205" s="3">
        <v>90.110479999999995</v>
      </c>
      <c r="S205" s="3">
        <v>122.98753000000001</v>
      </c>
      <c r="T205" s="10">
        <v>3801.0578</v>
      </c>
      <c r="U205" s="8">
        <v>2.4216798000000002</v>
      </c>
      <c r="Y205" s="8"/>
      <c r="Z205" s="8"/>
      <c r="AA205" s="8"/>
      <c r="AB205" s="3"/>
      <c r="AC205" s="3"/>
      <c r="AD205" s="3"/>
      <c r="AE205" s="10"/>
      <c r="AF205" s="8"/>
      <c r="AJ205" s="8"/>
      <c r="AK205" s="8"/>
      <c r="AL205" s="8"/>
      <c r="AM205" s="3"/>
      <c r="AN205" s="3"/>
      <c r="AO205" s="3"/>
      <c r="AP205" s="10"/>
      <c r="AQ205" s="8"/>
      <c r="AU205" s="8"/>
      <c r="AV205" s="8"/>
      <c r="AW205" s="8"/>
      <c r="AX205" s="3"/>
      <c r="AY205" s="3"/>
      <c r="AZ205" s="3"/>
      <c r="BA205" s="10"/>
      <c r="BB205" s="8"/>
    </row>
    <row r="206" spans="2:54" x14ac:dyDescent="0.25">
      <c r="B206">
        <v>40600</v>
      </c>
      <c r="C206" s="8">
        <v>13.450597999999999</v>
      </c>
      <c r="D206" s="8">
        <v>12.274032</v>
      </c>
      <c r="E206" s="8">
        <v>28.509101999999999</v>
      </c>
      <c r="F206" s="3">
        <v>88.866532000000007</v>
      </c>
      <c r="G206" s="3">
        <v>91.033787000000004</v>
      </c>
      <c r="H206" s="3">
        <v>123.74821</v>
      </c>
      <c r="I206" s="10">
        <v>4706.6554999999998</v>
      </c>
      <c r="J206" s="8">
        <v>2.2157057999999998</v>
      </c>
      <c r="M206">
        <v>40600</v>
      </c>
      <c r="N206" s="8">
        <v>13.588894</v>
      </c>
      <c r="O206" s="8">
        <v>12.377624000000001</v>
      </c>
      <c r="P206" s="8">
        <v>22.583600000000001</v>
      </c>
      <c r="Q206" s="3">
        <v>90.259246000000005</v>
      </c>
      <c r="R206" s="3">
        <v>89.897485000000003</v>
      </c>
      <c r="S206" s="3">
        <v>123.23236</v>
      </c>
      <c r="T206" s="10">
        <v>3798.5212000000001</v>
      </c>
      <c r="U206" s="8">
        <v>2.4232969999999998</v>
      </c>
      <c r="Y206" s="8"/>
      <c r="Z206" s="8"/>
      <c r="AA206" s="8"/>
      <c r="AB206" s="3"/>
      <c r="AC206" s="3"/>
      <c r="AD206" s="3"/>
      <c r="AE206" s="10"/>
      <c r="AF206" s="8"/>
      <c r="AJ206" s="8"/>
      <c r="AK206" s="8"/>
      <c r="AL206" s="8"/>
      <c r="AM206" s="3"/>
      <c r="AN206" s="3"/>
      <c r="AO206" s="3"/>
      <c r="AP206" s="10"/>
      <c r="AQ206" s="8"/>
      <c r="AU206" s="8"/>
      <c r="AV206" s="8"/>
      <c r="AW206" s="8"/>
      <c r="AX206" s="3"/>
      <c r="AY206" s="3"/>
      <c r="AZ206" s="3"/>
      <c r="BA206" s="10"/>
      <c r="BB206" s="8"/>
    </row>
    <row r="207" spans="2:54" x14ac:dyDescent="0.25">
      <c r="B207">
        <v>40800</v>
      </c>
      <c r="C207" s="8">
        <v>13.494138</v>
      </c>
      <c r="D207" s="8">
        <v>12.275722</v>
      </c>
      <c r="E207" s="8">
        <v>28.396660000000001</v>
      </c>
      <c r="F207" s="3">
        <v>88.677210000000002</v>
      </c>
      <c r="G207" s="3">
        <v>91.216357000000002</v>
      </c>
      <c r="H207" s="3">
        <v>123.73317</v>
      </c>
      <c r="I207" s="10">
        <v>4703.9147000000003</v>
      </c>
      <c r="J207" s="8">
        <v>2.2169968999999998</v>
      </c>
      <c r="M207">
        <v>40800</v>
      </c>
      <c r="N207" s="8">
        <v>13.515371</v>
      </c>
      <c r="O207" s="8">
        <v>12.459087999999999</v>
      </c>
      <c r="P207" s="8">
        <v>22.538512999999998</v>
      </c>
      <c r="Q207" s="3">
        <v>89.794405999999995</v>
      </c>
      <c r="R207" s="3">
        <v>90.045330000000007</v>
      </c>
      <c r="S207" s="3">
        <v>122.57622000000001</v>
      </c>
      <c r="T207" s="10">
        <v>3795.2422999999999</v>
      </c>
      <c r="U207" s="8">
        <v>2.4253906000000001</v>
      </c>
      <c r="Y207" s="8"/>
      <c r="Z207" s="8"/>
      <c r="AA207" s="8"/>
      <c r="AB207" s="3"/>
      <c r="AC207" s="3"/>
      <c r="AD207" s="3"/>
      <c r="AE207" s="10"/>
      <c r="AF207" s="8"/>
      <c r="AJ207" s="8"/>
      <c r="AK207" s="8"/>
      <c r="AL207" s="8"/>
      <c r="AM207" s="3"/>
      <c r="AN207" s="3"/>
      <c r="AO207" s="3"/>
      <c r="AP207" s="10"/>
      <c r="AQ207" s="8"/>
      <c r="AU207" s="8"/>
      <c r="AV207" s="8"/>
      <c r="AW207" s="8"/>
      <c r="AX207" s="3"/>
      <c r="AY207" s="3"/>
      <c r="AZ207" s="3"/>
      <c r="BA207" s="10"/>
      <c r="BB207" s="8"/>
    </row>
    <row r="208" spans="2:54" x14ac:dyDescent="0.25">
      <c r="B208">
        <v>41000</v>
      </c>
      <c r="C208" s="8">
        <v>13.472806</v>
      </c>
      <c r="D208" s="8">
        <v>12.259155</v>
      </c>
      <c r="E208" s="8">
        <v>28.253564999999998</v>
      </c>
      <c r="F208" s="3">
        <v>89.231397000000001</v>
      </c>
      <c r="G208" s="3">
        <v>91.037452000000002</v>
      </c>
      <c r="H208" s="3">
        <v>123.58792</v>
      </c>
      <c r="I208" s="10">
        <v>4666.5061999999998</v>
      </c>
      <c r="J208" s="8">
        <v>2.2347692000000001</v>
      </c>
      <c r="M208">
        <v>41000</v>
      </c>
      <c r="N208" s="8">
        <v>13.611188</v>
      </c>
      <c r="O208" s="8">
        <v>12.418271000000001</v>
      </c>
      <c r="P208" s="8">
        <v>22.520068999999999</v>
      </c>
      <c r="Q208" s="3">
        <v>90.018924999999996</v>
      </c>
      <c r="R208" s="3">
        <v>89.894784999999999</v>
      </c>
      <c r="S208" s="3">
        <v>123.2384</v>
      </c>
      <c r="T208" s="10">
        <v>3806.5093000000002</v>
      </c>
      <c r="U208" s="8">
        <v>2.4182115999999998</v>
      </c>
      <c r="Y208" s="8"/>
      <c r="Z208" s="8"/>
      <c r="AA208" s="8"/>
      <c r="AB208" s="3"/>
      <c r="AC208" s="3"/>
      <c r="AD208" s="3"/>
      <c r="AE208" s="10"/>
      <c r="AF208" s="8"/>
      <c r="AJ208" s="8"/>
      <c r="AK208" s="8"/>
      <c r="AL208" s="8"/>
      <c r="AM208" s="3"/>
      <c r="AN208" s="3"/>
      <c r="AO208" s="3"/>
      <c r="AP208" s="10"/>
      <c r="AQ208" s="8"/>
      <c r="AU208" s="8"/>
      <c r="AV208" s="8"/>
      <c r="AW208" s="8"/>
      <c r="AX208" s="3"/>
      <c r="AY208" s="3"/>
      <c r="AZ208" s="3"/>
      <c r="BA208" s="10"/>
      <c r="BB208" s="8"/>
    </row>
    <row r="209" spans="2:54" x14ac:dyDescent="0.25">
      <c r="B209">
        <v>41200</v>
      </c>
      <c r="C209" s="8">
        <v>13.422549</v>
      </c>
      <c r="D209" s="8">
        <v>12.295540000000001</v>
      </c>
      <c r="E209" s="8">
        <v>28.245370000000001</v>
      </c>
      <c r="F209" s="3">
        <v>89.406469000000001</v>
      </c>
      <c r="G209" s="3">
        <v>90.872157000000001</v>
      </c>
      <c r="H209" s="3">
        <v>123.76992</v>
      </c>
      <c r="I209" s="10">
        <v>4661.5448999999999</v>
      </c>
      <c r="J209" s="8">
        <v>2.2371476000000001</v>
      </c>
      <c r="M209">
        <v>41200</v>
      </c>
      <c r="N209" s="8">
        <v>13.486768</v>
      </c>
      <c r="O209" s="8">
        <v>12.386298</v>
      </c>
      <c r="P209" s="8">
        <v>22.592988999999999</v>
      </c>
      <c r="Q209" s="3">
        <v>90.129450000000006</v>
      </c>
      <c r="R209" s="3">
        <v>89.589820000000003</v>
      </c>
      <c r="S209" s="3">
        <v>123.3707</v>
      </c>
      <c r="T209" s="10">
        <v>3774.1844000000001</v>
      </c>
      <c r="U209" s="8">
        <v>2.438923</v>
      </c>
      <c r="Y209" s="8"/>
      <c r="Z209" s="8"/>
      <c r="AA209" s="8"/>
      <c r="AB209" s="3"/>
      <c r="AC209" s="3"/>
      <c r="AD209" s="3"/>
      <c r="AE209" s="10"/>
      <c r="AF209" s="8"/>
      <c r="AJ209" s="8"/>
      <c r="AK209" s="8"/>
      <c r="AL209" s="8"/>
      <c r="AM209" s="3"/>
      <c r="AN209" s="3"/>
      <c r="AO209" s="3"/>
      <c r="AP209" s="10"/>
      <c r="AQ209" s="8"/>
      <c r="AU209" s="8"/>
      <c r="AV209" s="8"/>
      <c r="AW209" s="8"/>
      <c r="AX209" s="3"/>
      <c r="AY209" s="3"/>
      <c r="AZ209" s="3"/>
      <c r="BA209" s="10"/>
      <c r="BB209" s="8"/>
    </row>
    <row r="210" spans="2:54" x14ac:dyDescent="0.25">
      <c r="B210">
        <v>41400</v>
      </c>
      <c r="C210" s="8">
        <v>13.479289</v>
      </c>
      <c r="D210" s="8">
        <v>12.282302</v>
      </c>
      <c r="E210" s="8">
        <v>28.343337999999999</v>
      </c>
      <c r="F210" s="3">
        <v>89.121469000000005</v>
      </c>
      <c r="G210" s="3">
        <v>90.408441999999994</v>
      </c>
      <c r="H210" s="3">
        <v>123.48804</v>
      </c>
      <c r="I210" s="10">
        <v>4692.4296000000004</v>
      </c>
      <c r="J210" s="8">
        <v>2.2224230999999999</v>
      </c>
      <c r="M210">
        <v>41400</v>
      </c>
      <c r="N210" s="8">
        <v>13.60394</v>
      </c>
      <c r="O210" s="8">
        <v>12.394425999999999</v>
      </c>
      <c r="P210" s="8">
        <v>22.514441000000001</v>
      </c>
      <c r="Q210" s="3">
        <v>89.685969</v>
      </c>
      <c r="R210" s="3">
        <v>90.082241999999994</v>
      </c>
      <c r="S210" s="3">
        <v>122.53979</v>
      </c>
      <c r="T210" s="10">
        <v>3796.2280000000001</v>
      </c>
      <c r="U210" s="8">
        <v>2.4247608</v>
      </c>
      <c r="Y210" s="8"/>
      <c r="Z210" s="8"/>
      <c r="AA210" s="8"/>
      <c r="AB210" s="3"/>
      <c r="AC210" s="3"/>
      <c r="AD210" s="3"/>
      <c r="AE210" s="10"/>
      <c r="AF210" s="8"/>
      <c r="AJ210" s="8"/>
      <c r="AK210" s="8"/>
      <c r="AL210" s="8"/>
      <c r="AM210" s="3"/>
      <c r="AN210" s="3"/>
      <c r="AO210" s="3"/>
      <c r="AP210" s="10"/>
      <c r="AQ210" s="8"/>
      <c r="AU210" s="8"/>
      <c r="AV210" s="8"/>
      <c r="AW210" s="8"/>
      <c r="AX210" s="3"/>
      <c r="AY210" s="3"/>
      <c r="AZ210" s="3"/>
      <c r="BA210" s="10"/>
      <c r="BB210" s="8"/>
    </row>
    <row r="211" spans="2:54" x14ac:dyDescent="0.25">
      <c r="B211">
        <v>41600</v>
      </c>
      <c r="C211" s="8">
        <v>13.560384000000001</v>
      </c>
      <c r="D211" s="8">
        <v>12.268264</v>
      </c>
      <c r="E211" s="8">
        <v>28.031580000000002</v>
      </c>
      <c r="F211" s="3">
        <v>89.124388999999994</v>
      </c>
      <c r="G211" s="3">
        <v>90.133698999999993</v>
      </c>
      <c r="H211" s="3">
        <v>123.66882</v>
      </c>
      <c r="I211" s="10">
        <v>4663.4000999999998</v>
      </c>
      <c r="J211" s="8">
        <v>2.2362576000000001</v>
      </c>
      <c r="M211">
        <v>41600</v>
      </c>
      <c r="N211" s="8">
        <v>13.54303</v>
      </c>
      <c r="O211" s="8">
        <v>12.435091</v>
      </c>
      <c r="P211" s="8">
        <v>22.507801000000001</v>
      </c>
      <c r="Q211" s="3">
        <v>90.354904000000005</v>
      </c>
      <c r="R211" s="3">
        <v>89.940965000000006</v>
      </c>
      <c r="S211" s="3">
        <v>122.99267999999999</v>
      </c>
      <c r="T211" s="10">
        <v>3790.5120000000002</v>
      </c>
      <c r="U211" s="8">
        <v>2.4284173</v>
      </c>
      <c r="Y211" s="8"/>
      <c r="Z211" s="8"/>
      <c r="AA211" s="8"/>
      <c r="AB211" s="3"/>
      <c r="AC211" s="3"/>
      <c r="AD211" s="3"/>
      <c r="AE211" s="10"/>
      <c r="AF211" s="8"/>
      <c r="AJ211" s="8"/>
      <c r="AK211" s="8"/>
      <c r="AL211" s="8"/>
      <c r="AM211" s="3"/>
      <c r="AN211" s="3"/>
      <c r="AO211" s="3"/>
      <c r="AP211" s="10"/>
      <c r="AQ211" s="8"/>
      <c r="AU211" s="8"/>
      <c r="AV211" s="8"/>
      <c r="AW211" s="8"/>
      <c r="AX211" s="3"/>
      <c r="AY211" s="3"/>
      <c r="AZ211" s="3"/>
      <c r="BA211" s="10"/>
      <c r="BB211" s="8"/>
    </row>
    <row r="212" spans="2:54" x14ac:dyDescent="0.25">
      <c r="B212">
        <v>41800</v>
      </c>
      <c r="C212" s="8">
        <v>13.377421999999999</v>
      </c>
      <c r="D212" s="8">
        <v>12.31015</v>
      </c>
      <c r="E212" s="8">
        <v>28.226673000000002</v>
      </c>
      <c r="F212" s="3">
        <v>89.935896999999997</v>
      </c>
      <c r="G212" s="3">
        <v>89.912841999999998</v>
      </c>
      <c r="H212" s="3">
        <v>123.62618999999999</v>
      </c>
      <c r="I212" s="10">
        <v>4648.3140999999996</v>
      </c>
      <c r="J212" s="8">
        <v>2.2435154000000002</v>
      </c>
      <c r="M212">
        <v>41800</v>
      </c>
      <c r="N212" s="8">
        <v>13.527943</v>
      </c>
      <c r="O212" s="8">
        <v>12.403174</v>
      </c>
      <c r="P212" s="8">
        <v>22.605543999999998</v>
      </c>
      <c r="Q212" s="3">
        <v>90.011185999999995</v>
      </c>
      <c r="R212" s="3">
        <v>90.006626999999995</v>
      </c>
      <c r="S212" s="3">
        <v>123.54159</v>
      </c>
      <c r="T212" s="10">
        <v>3792.9713000000002</v>
      </c>
      <c r="U212" s="8">
        <v>2.4268428000000002</v>
      </c>
      <c r="Y212" s="8"/>
      <c r="Z212" s="8"/>
      <c r="AA212" s="8"/>
      <c r="AB212" s="3"/>
      <c r="AC212" s="3"/>
      <c r="AD212" s="3"/>
      <c r="AE212" s="10"/>
      <c r="AF212" s="8"/>
      <c r="AJ212" s="8"/>
      <c r="AK212" s="8"/>
      <c r="AL212" s="8"/>
      <c r="AM212" s="3"/>
      <c r="AN212" s="3"/>
      <c r="AO212" s="3"/>
      <c r="AP212" s="10"/>
      <c r="AQ212" s="8"/>
      <c r="AU212" s="8"/>
      <c r="AV212" s="8"/>
      <c r="AW212" s="8"/>
      <c r="AX212" s="3"/>
      <c r="AY212" s="3"/>
      <c r="AZ212" s="3"/>
      <c r="BA212" s="10"/>
      <c r="BB212" s="8"/>
    </row>
    <row r="213" spans="2:54" x14ac:dyDescent="0.25">
      <c r="B213">
        <v>42000</v>
      </c>
      <c r="C213" s="8">
        <v>13.452438000000001</v>
      </c>
      <c r="D213" s="8">
        <v>12.250811000000001</v>
      </c>
      <c r="E213" s="8">
        <v>28.394431000000001</v>
      </c>
      <c r="F213" s="3">
        <v>89.747551999999999</v>
      </c>
      <c r="G213" s="3">
        <v>90.461325000000002</v>
      </c>
      <c r="H213" s="3">
        <v>123.53158000000001</v>
      </c>
      <c r="I213" s="10">
        <v>4679.4955</v>
      </c>
      <c r="J213" s="8">
        <v>2.2285659</v>
      </c>
      <c r="M213">
        <v>42000</v>
      </c>
      <c r="N213" s="8">
        <v>13.652765</v>
      </c>
      <c r="O213" s="8">
        <v>12.434590999999999</v>
      </c>
      <c r="P213" s="8">
        <v>22.530553000000001</v>
      </c>
      <c r="Q213" s="3">
        <v>89.569861000000003</v>
      </c>
      <c r="R213" s="3">
        <v>90.404349999999994</v>
      </c>
      <c r="S213" s="3">
        <v>122.61001</v>
      </c>
      <c r="T213" s="10">
        <v>3824.9340999999999</v>
      </c>
      <c r="U213" s="8">
        <v>2.4065629999999998</v>
      </c>
      <c r="Y213" s="8"/>
      <c r="Z213" s="8"/>
      <c r="AA213" s="8"/>
      <c r="AB213" s="3"/>
      <c r="AC213" s="3"/>
      <c r="AD213" s="3"/>
      <c r="AE213" s="10"/>
      <c r="AF213" s="8"/>
      <c r="AJ213" s="8"/>
      <c r="AK213" s="8"/>
      <c r="AL213" s="8"/>
      <c r="AM213" s="3"/>
      <c r="AN213" s="3"/>
      <c r="AO213" s="3"/>
      <c r="AP213" s="10"/>
      <c r="AQ213" s="8"/>
      <c r="AU213" s="8"/>
      <c r="AV213" s="8"/>
      <c r="AW213" s="8"/>
      <c r="AX213" s="3"/>
      <c r="AY213" s="3"/>
      <c r="AZ213" s="3"/>
      <c r="BA213" s="10"/>
      <c r="BB213" s="8"/>
    </row>
    <row r="214" spans="2:54" x14ac:dyDescent="0.25">
      <c r="B214">
        <v>42200</v>
      </c>
      <c r="C214" s="8">
        <v>13.525886</v>
      </c>
      <c r="D214" s="8">
        <v>12.335545</v>
      </c>
      <c r="E214" s="8">
        <v>28.184291000000002</v>
      </c>
      <c r="F214" s="3">
        <v>88.806469000000007</v>
      </c>
      <c r="G214" s="3">
        <v>90.702583000000004</v>
      </c>
      <c r="H214" s="3">
        <v>123.55194</v>
      </c>
      <c r="I214" s="10">
        <v>4702.5255999999999</v>
      </c>
      <c r="J214" s="8">
        <v>2.2176516999999998</v>
      </c>
      <c r="M214">
        <v>42200</v>
      </c>
      <c r="N214" s="8">
        <v>13.460314</v>
      </c>
      <c r="O214" s="8">
        <v>12.446405</v>
      </c>
      <c r="P214" s="8">
        <v>22.593239000000001</v>
      </c>
      <c r="Q214" s="3">
        <v>90.188958</v>
      </c>
      <c r="R214" s="3">
        <v>90.066865000000007</v>
      </c>
      <c r="S214" s="3">
        <v>122.84469</v>
      </c>
      <c r="T214" s="10">
        <v>3785.1024000000002</v>
      </c>
      <c r="U214" s="8">
        <v>2.4318879999999998</v>
      </c>
      <c r="Y214" s="8"/>
      <c r="Z214" s="8"/>
      <c r="AA214" s="8"/>
      <c r="AB214" s="3"/>
      <c r="AC214" s="3"/>
      <c r="AD214" s="3"/>
      <c r="AE214" s="10"/>
      <c r="AF214" s="8"/>
      <c r="AJ214" s="8"/>
      <c r="AK214" s="8"/>
      <c r="AL214" s="8"/>
      <c r="AM214" s="3"/>
      <c r="AN214" s="3"/>
      <c r="AO214" s="3"/>
      <c r="AP214" s="10"/>
      <c r="AQ214" s="8"/>
      <c r="AU214" s="8"/>
      <c r="AV214" s="8"/>
      <c r="AW214" s="8"/>
      <c r="AX214" s="3"/>
      <c r="AY214" s="3"/>
      <c r="AZ214" s="3"/>
      <c r="BA214" s="10"/>
      <c r="BB214" s="8"/>
    </row>
    <row r="215" spans="2:54" x14ac:dyDescent="0.25">
      <c r="B215">
        <v>42400</v>
      </c>
      <c r="C215" s="8">
        <v>13.42122</v>
      </c>
      <c r="D215" s="8">
        <v>12.261896999999999</v>
      </c>
      <c r="E215" s="8">
        <v>28.342181</v>
      </c>
      <c r="F215" s="3">
        <v>88.884009000000006</v>
      </c>
      <c r="G215" s="3">
        <v>90.392110000000002</v>
      </c>
      <c r="H215" s="3">
        <v>123.65994999999999</v>
      </c>
      <c r="I215" s="10">
        <v>4664.2617</v>
      </c>
      <c r="J215" s="8">
        <v>2.2358444999999998</v>
      </c>
      <c r="M215">
        <v>42400</v>
      </c>
      <c r="N215" s="8">
        <v>13.602095</v>
      </c>
      <c r="O215" s="8">
        <v>12.347675000000001</v>
      </c>
      <c r="P215" s="8">
        <v>22.514944</v>
      </c>
      <c r="Q215" s="3">
        <v>90.118814</v>
      </c>
      <c r="R215" s="3">
        <v>89.943094000000002</v>
      </c>
      <c r="S215" s="3">
        <v>123.60513</v>
      </c>
      <c r="T215" s="10">
        <v>3781.4803999999999</v>
      </c>
      <c r="U215" s="8">
        <v>2.4342172999999998</v>
      </c>
      <c r="Y215" s="8"/>
      <c r="Z215" s="8"/>
      <c r="AA215" s="8"/>
      <c r="AB215" s="3"/>
      <c r="AC215" s="3"/>
      <c r="AD215" s="3"/>
      <c r="AE215" s="10"/>
      <c r="AF215" s="8"/>
      <c r="AJ215" s="8"/>
      <c r="AK215" s="8"/>
      <c r="AL215" s="8"/>
      <c r="AM215" s="3"/>
      <c r="AN215" s="3"/>
      <c r="AO215" s="3"/>
      <c r="AP215" s="10"/>
      <c r="AQ215" s="8"/>
      <c r="AU215" s="8"/>
      <c r="AV215" s="8"/>
      <c r="AW215" s="8"/>
      <c r="AX215" s="3"/>
      <c r="AY215" s="3"/>
      <c r="AZ215" s="3"/>
      <c r="BA215" s="10"/>
      <c r="BB215" s="8"/>
    </row>
    <row r="216" spans="2:54" x14ac:dyDescent="0.25">
      <c r="B216">
        <v>42600</v>
      </c>
      <c r="C216" s="8">
        <v>13.452980999999999</v>
      </c>
      <c r="D216" s="8">
        <v>12.208088</v>
      </c>
      <c r="E216" s="8">
        <v>28.188551</v>
      </c>
      <c r="F216" s="3">
        <v>88.889604000000006</v>
      </c>
      <c r="G216" s="3">
        <v>90.339073999999997</v>
      </c>
      <c r="H216" s="3">
        <v>123.95687</v>
      </c>
      <c r="I216" s="10">
        <v>4629.5514000000003</v>
      </c>
      <c r="J216" s="8">
        <v>2.2526079000000001</v>
      </c>
      <c r="M216">
        <v>42600</v>
      </c>
      <c r="N216" s="8">
        <v>13.521614</v>
      </c>
      <c r="O216" s="8">
        <v>12.432986</v>
      </c>
      <c r="P216" s="8">
        <v>22.588771999999999</v>
      </c>
      <c r="Q216" s="3">
        <v>89.879694999999998</v>
      </c>
      <c r="R216" s="3">
        <v>90.267287999999994</v>
      </c>
      <c r="S216" s="3">
        <v>122.60115</v>
      </c>
      <c r="T216" s="10">
        <v>3797.4897000000001</v>
      </c>
      <c r="U216" s="8">
        <v>2.4239552</v>
      </c>
      <c r="Y216" s="8"/>
      <c r="Z216" s="8"/>
      <c r="AA216" s="8"/>
      <c r="AB216" s="3"/>
      <c r="AC216" s="3"/>
      <c r="AD216" s="3"/>
      <c r="AE216" s="10"/>
      <c r="AF216" s="8"/>
      <c r="AJ216" s="8"/>
      <c r="AK216" s="8"/>
      <c r="AL216" s="8"/>
      <c r="AM216" s="3"/>
      <c r="AN216" s="3"/>
      <c r="AO216" s="3"/>
      <c r="AP216" s="10"/>
      <c r="AQ216" s="8"/>
      <c r="AU216" s="8"/>
      <c r="AV216" s="8"/>
      <c r="AW216" s="8"/>
      <c r="AX216" s="3"/>
      <c r="AY216" s="3"/>
      <c r="AZ216" s="3"/>
      <c r="BA216" s="10"/>
      <c r="BB216" s="8"/>
    </row>
    <row r="217" spans="2:54" x14ac:dyDescent="0.25">
      <c r="B217">
        <v>42800</v>
      </c>
      <c r="C217" s="8">
        <v>13.440011</v>
      </c>
      <c r="D217" s="8">
        <v>12.315694000000001</v>
      </c>
      <c r="E217" s="8">
        <v>28.100725000000001</v>
      </c>
      <c r="F217" s="3">
        <v>88.355224000000007</v>
      </c>
      <c r="G217" s="3">
        <v>91.098204999999993</v>
      </c>
      <c r="H217" s="3">
        <v>123.70178</v>
      </c>
      <c r="I217" s="10">
        <v>4651.3177999999998</v>
      </c>
      <c r="J217" s="8">
        <v>2.2420665999999998</v>
      </c>
      <c r="M217">
        <v>42800</v>
      </c>
      <c r="N217" s="8">
        <v>13.639564999999999</v>
      </c>
      <c r="O217" s="8">
        <v>12.430681</v>
      </c>
      <c r="P217" s="8">
        <v>22.514536</v>
      </c>
      <c r="Q217" s="3">
        <v>90.051636999999999</v>
      </c>
      <c r="R217" s="3">
        <v>90.344654000000006</v>
      </c>
      <c r="S217" s="3">
        <v>123.22188</v>
      </c>
      <c r="T217" s="10">
        <v>3817.3191000000002</v>
      </c>
      <c r="U217" s="8">
        <v>2.4113638000000002</v>
      </c>
      <c r="Y217" s="8"/>
      <c r="Z217" s="8"/>
      <c r="AA217" s="8"/>
      <c r="AB217" s="3"/>
      <c r="AC217" s="3"/>
      <c r="AD217" s="3"/>
      <c r="AE217" s="10"/>
      <c r="AF217" s="8"/>
      <c r="AJ217" s="8"/>
      <c r="AK217" s="8"/>
      <c r="AL217" s="8"/>
      <c r="AM217" s="3"/>
      <c r="AN217" s="3"/>
      <c r="AO217" s="3"/>
      <c r="AP217" s="10"/>
      <c r="AQ217" s="8"/>
      <c r="AU217" s="8"/>
      <c r="AV217" s="8"/>
      <c r="AW217" s="8"/>
      <c r="AX217" s="3"/>
      <c r="AY217" s="3"/>
      <c r="AZ217" s="3"/>
      <c r="BA217" s="10"/>
      <c r="BB217" s="8"/>
    </row>
    <row r="218" spans="2:54" x14ac:dyDescent="0.25">
      <c r="B218">
        <v>43000</v>
      </c>
      <c r="C218" s="8">
        <v>13.491502000000001</v>
      </c>
      <c r="D218" s="8">
        <v>12.235471</v>
      </c>
      <c r="E218" s="8">
        <v>28.383081000000001</v>
      </c>
      <c r="F218" s="3">
        <v>88.032950999999997</v>
      </c>
      <c r="G218" s="3">
        <v>91.715774999999994</v>
      </c>
      <c r="H218" s="3">
        <v>123.69038</v>
      </c>
      <c r="I218" s="10">
        <v>4685.3335999999999</v>
      </c>
      <c r="J218" s="8">
        <v>2.2257889999999998</v>
      </c>
      <c r="M218">
        <v>43000</v>
      </c>
      <c r="N218" s="8">
        <v>13.509577999999999</v>
      </c>
      <c r="O218" s="8">
        <v>12.420467</v>
      </c>
      <c r="P218" s="8">
        <v>22.526038</v>
      </c>
      <c r="Q218" s="3">
        <v>89.806094999999999</v>
      </c>
      <c r="R218" s="3">
        <v>90.162957000000006</v>
      </c>
      <c r="S218" s="3">
        <v>123.19717</v>
      </c>
      <c r="T218" s="10">
        <v>3779.7624999999998</v>
      </c>
      <c r="U218" s="8">
        <v>2.4353237000000001</v>
      </c>
      <c r="Y218" s="8"/>
      <c r="Z218" s="8"/>
      <c r="AA218" s="8"/>
      <c r="AB218" s="3"/>
      <c r="AC218" s="3"/>
      <c r="AD218" s="3"/>
      <c r="AE218" s="10"/>
      <c r="AF218" s="8"/>
      <c r="AJ218" s="8"/>
      <c r="AK218" s="8"/>
      <c r="AL218" s="8"/>
      <c r="AM218" s="3"/>
      <c r="AN218" s="3"/>
      <c r="AO218" s="3"/>
      <c r="AP218" s="10"/>
      <c r="AQ218" s="8"/>
      <c r="AU218" s="8"/>
      <c r="AV218" s="8"/>
      <c r="AW218" s="8"/>
      <c r="AX218" s="3"/>
      <c r="AY218" s="3"/>
      <c r="AZ218" s="3"/>
      <c r="BA218" s="10"/>
      <c r="BB218" s="8"/>
    </row>
    <row r="219" spans="2:54" x14ac:dyDescent="0.25">
      <c r="B219">
        <v>43200</v>
      </c>
      <c r="C219" s="8">
        <v>13.401979000000001</v>
      </c>
      <c r="D219" s="8">
        <v>12.286388000000001</v>
      </c>
      <c r="E219" s="8">
        <v>28.400017999999999</v>
      </c>
      <c r="F219" s="3">
        <v>88.027973000000003</v>
      </c>
      <c r="G219" s="3">
        <v>91.916718000000003</v>
      </c>
      <c r="H219" s="3">
        <v>123.65909000000001</v>
      </c>
      <c r="I219" s="10">
        <v>4676.4009999999998</v>
      </c>
      <c r="J219" s="8">
        <v>2.2300406000000002</v>
      </c>
      <c r="M219">
        <v>43200</v>
      </c>
      <c r="N219" s="8">
        <v>13.582424</v>
      </c>
      <c r="O219" s="8">
        <v>12.387324</v>
      </c>
      <c r="P219" s="8">
        <v>22.533928</v>
      </c>
      <c r="Q219" s="3">
        <v>90.021376000000004</v>
      </c>
      <c r="R219" s="3">
        <v>89.834912000000003</v>
      </c>
      <c r="S219" s="3">
        <v>122.77606</v>
      </c>
      <c r="T219" s="10">
        <v>3791.3308000000002</v>
      </c>
      <c r="U219" s="8">
        <v>2.4278928999999998</v>
      </c>
      <c r="Y219" s="8"/>
      <c r="Z219" s="8"/>
      <c r="AA219" s="8"/>
      <c r="AB219" s="3"/>
      <c r="AC219" s="3"/>
      <c r="AD219" s="3"/>
      <c r="AE219" s="10"/>
      <c r="AF219" s="8"/>
      <c r="AJ219" s="8"/>
      <c r="AK219" s="8"/>
      <c r="AL219" s="8"/>
      <c r="AM219" s="3"/>
      <c r="AN219" s="3"/>
      <c r="AO219" s="3"/>
      <c r="AP219" s="10"/>
      <c r="AQ219" s="8"/>
      <c r="AU219" s="8"/>
      <c r="AV219" s="8"/>
      <c r="AW219" s="8"/>
      <c r="AX219" s="3"/>
      <c r="AY219" s="3"/>
      <c r="AZ219" s="3"/>
      <c r="BA219" s="10"/>
      <c r="BB219" s="8"/>
    </row>
    <row r="220" spans="2:54" x14ac:dyDescent="0.25">
      <c r="B220">
        <v>43400</v>
      </c>
      <c r="C220" s="8">
        <v>13.408500999999999</v>
      </c>
      <c r="D220" s="8">
        <v>12.232612</v>
      </c>
      <c r="E220" s="8">
        <v>28.363900000000001</v>
      </c>
      <c r="F220" s="3">
        <v>87.638929000000005</v>
      </c>
      <c r="G220" s="3">
        <v>91.691277999999997</v>
      </c>
      <c r="H220" s="3">
        <v>124.02800999999999</v>
      </c>
      <c r="I220" s="10">
        <v>4652.2750999999998</v>
      </c>
      <c r="J220" s="8">
        <v>2.2416052</v>
      </c>
      <c r="M220">
        <v>43400</v>
      </c>
      <c r="N220" s="8">
        <v>13.579948999999999</v>
      </c>
      <c r="O220" s="8">
        <v>12.416774</v>
      </c>
      <c r="P220" s="8">
        <v>22.528407999999999</v>
      </c>
      <c r="Q220" s="3">
        <v>90.011700000000005</v>
      </c>
      <c r="R220" s="3">
        <v>89.854296000000005</v>
      </c>
      <c r="S220" s="3">
        <v>123.07518</v>
      </c>
      <c r="T220" s="10">
        <v>3798.721</v>
      </c>
      <c r="U220" s="8">
        <v>2.4231696</v>
      </c>
      <c r="Y220" s="8"/>
      <c r="Z220" s="8"/>
      <c r="AA220" s="8"/>
      <c r="AB220" s="3"/>
      <c r="AC220" s="3"/>
      <c r="AD220" s="3"/>
      <c r="AE220" s="10"/>
      <c r="AF220" s="8"/>
      <c r="AJ220" s="8"/>
      <c r="AK220" s="8"/>
      <c r="AL220" s="8"/>
      <c r="AM220" s="3"/>
      <c r="AN220" s="3"/>
      <c r="AO220" s="3"/>
      <c r="AP220" s="10"/>
      <c r="AQ220" s="8"/>
      <c r="AU220" s="8"/>
      <c r="AV220" s="8"/>
      <c r="AW220" s="8"/>
      <c r="AX220" s="3"/>
      <c r="AY220" s="3"/>
      <c r="AZ220" s="3"/>
      <c r="BA220" s="10"/>
      <c r="BB220" s="8"/>
    </row>
    <row r="221" spans="2:54" x14ac:dyDescent="0.25">
      <c r="B221">
        <v>43600</v>
      </c>
      <c r="C221" s="8">
        <v>13.501595999999999</v>
      </c>
      <c r="D221" s="8">
        <v>12.256252</v>
      </c>
      <c r="E221" s="8">
        <v>28.391943000000001</v>
      </c>
      <c r="F221" s="3">
        <v>86.944900000000004</v>
      </c>
      <c r="G221" s="3">
        <v>91.727153999999999</v>
      </c>
      <c r="H221" s="3">
        <v>123.49715999999999</v>
      </c>
      <c r="I221" s="10">
        <v>4698.2691000000004</v>
      </c>
      <c r="J221" s="8">
        <v>2.2196609</v>
      </c>
      <c r="M221">
        <v>43600</v>
      </c>
      <c r="N221" s="8">
        <v>13.541636</v>
      </c>
      <c r="O221" s="8">
        <v>12.410042000000001</v>
      </c>
      <c r="P221" s="8">
        <v>22.541048</v>
      </c>
      <c r="Q221" s="3">
        <v>89.707239999999999</v>
      </c>
      <c r="R221" s="3">
        <v>90.272739000000001</v>
      </c>
      <c r="S221" s="3">
        <v>123.5962</v>
      </c>
      <c r="T221" s="10">
        <v>3788.0742</v>
      </c>
      <c r="U221" s="8">
        <v>2.4299800999999999</v>
      </c>
      <c r="Y221" s="8"/>
      <c r="Z221" s="8"/>
      <c r="AA221" s="8"/>
      <c r="AB221" s="3"/>
      <c r="AC221" s="3"/>
      <c r="AD221" s="3"/>
      <c r="AE221" s="10"/>
      <c r="AF221" s="8"/>
      <c r="AJ221" s="8"/>
      <c r="AK221" s="8"/>
      <c r="AL221" s="8"/>
      <c r="AM221" s="3"/>
      <c r="AN221" s="3"/>
      <c r="AO221" s="3"/>
      <c r="AP221" s="10"/>
      <c r="AQ221" s="8"/>
      <c r="AU221" s="8"/>
      <c r="AV221" s="8"/>
      <c r="AW221" s="8"/>
      <c r="AX221" s="3"/>
      <c r="AY221" s="3"/>
      <c r="AZ221" s="3"/>
      <c r="BA221" s="10"/>
      <c r="BB221" s="8"/>
    </row>
    <row r="222" spans="2:54" x14ac:dyDescent="0.25">
      <c r="B222">
        <v>43800</v>
      </c>
      <c r="C222" s="8">
        <v>13.416952999999999</v>
      </c>
      <c r="D222" s="8">
        <v>12.301869</v>
      </c>
      <c r="E222" s="8">
        <v>28.009070000000001</v>
      </c>
      <c r="F222" s="3">
        <v>87.237092000000004</v>
      </c>
      <c r="G222" s="3">
        <v>92.003007999999994</v>
      </c>
      <c r="H222" s="3">
        <v>123.54254</v>
      </c>
      <c r="I222" s="10">
        <v>4622.9979999999996</v>
      </c>
      <c r="J222" s="8">
        <v>2.2558010999999998</v>
      </c>
      <c r="M222">
        <v>43800</v>
      </c>
      <c r="N222" s="8">
        <v>13.674894</v>
      </c>
      <c r="O222" s="8">
        <v>12.389386999999999</v>
      </c>
      <c r="P222" s="8">
        <v>22.531334999999999</v>
      </c>
      <c r="Q222" s="3">
        <v>89.729443000000003</v>
      </c>
      <c r="R222" s="3">
        <v>90.150777000000005</v>
      </c>
      <c r="S222" s="3">
        <v>123.00584000000001</v>
      </c>
      <c r="T222" s="10">
        <v>3817.3388</v>
      </c>
      <c r="U222" s="8">
        <v>2.4113513000000002</v>
      </c>
      <c r="Y222" s="8"/>
      <c r="Z222" s="8"/>
      <c r="AA222" s="8"/>
      <c r="AB222" s="3"/>
      <c r="AC222" s="3"/>
      <c r="AD222" s="3"/>
      <c r="AE222" s="10"/>
      <c r="AF222" s="8"/>
      <c r="AJ222" s="8"/>
      <c r="AK222" s="8"/>
      <c r="AL222" s="8"/>
      <c r="AM222" s="3"/>
      <c r="AN222" s="3"/>
      <c r="AO222" s="3"/>
      <c r="AP222" s="10"/>
      <c r="AQ222" s="8"/>
      <c r="AU222" s="8"/>
      <c r="AV222" s="8"/>
      <c r="AW222" s="8"/>
      <c r="AX222" s="3"/>
      <c r="AY222" s="3"/>
      <c r="AZ222" s="3"/>
      <c r="BA222" s="10"/>
      <c r="BB222" s="8"/>
    </row>
    <row r="223" spans="2:54" x14ac:dyDescent="0.25">
      <c r="B223">
        <v>44000</v>
      </c>
      <c r="C223" s="8">
        <v>13.415922999999999</v>
      </c>
      <c r="D223" s="8">
        <v>12.281976999999999</v>
      </c>
      <c r="E223" s="8">
        <v>28.311319999999998</v>
      </c>
      <c r="F223" s="3">
        <v>87.135468000000003</v>
      </c>
      <c r="G223" s="3">
        <v>92.413199000000006</v>
      </c>
      <c r="H223" s="3">
        <v>123.93941</v>
      </c>
      <c r="I223" s="10">
        <v>4664.9709999999995</v>
      </c>
      <c r="J223" s="8">
        <v>2.2355046000000001</v>
      </c>
      <c r="M223">
        <v>44000</v>
      </c>
      <c r="N223" s="8">
        <v>13.470651</v>
      </c>
      <c r="O223" s="8">
        <v>12.448240999999999</v>
      </c>
      <c r="P223" s="8">
        <v>22.500101000000001</v>
      </c>
      <c r="Q223" s="3">
        <v>90.169280000000001</v>
      </c>
      <c r="R223" s="3">
        <v>89.470315999999997</v>
      </c>
      <c r="S223" s="3">
        <v>122.76696</v>
      </c>
      <c r="T223" s="10">
        <v>3772.95</v>
      </c>
      <c r="U223" s="8">
        <v>2.4397209000000002</v>
      </c>
      <c r="Y223" s="8"/>
      <c r="Z223" s="8"/>
      <c r="AA223" s="8"/>
      <c r="AB223" s="3"/>
      <c r="AC223" s="3"/>
      <c r="AD223" s="3"/>
      <c r="AE223" s="10"/>
      <c r="AF223" s="8"/>
      <c r="AJ223" s="8"/>
      <c r="AK223" s="8"/>
      <c r="AL223" s="8"/>
      <c r="AM223" s="3"/>
      <c r="AN223" s="3"/>
      <c r="AO223" s="3"/>
      <c r="AP223" s="10"/>
      <c r="AQ223" s="8"/>
      <c r="AU223" s="8"/>
      <c r="AV223" s="8"/>
      <c r="AW223" s="8"/>
      <c r="AX223" s="3"/>
      <c r="AY223" s="3"/>
      <c r="AZ223" s="3"/>
      <c r="BA223" s="10"/>
      <c r="BB223" s="8"/>
    </row>
    <row r="224" spans="2:54" x14ac:dyDescent="0.25">
      <c r="B224">
        <v>44200</v>
      </c>
      <c r="C224" s="8">
        <v>13.506546999999999</v>
      </c>
      <c r="D224" s="8">
        <v>12.281909000000001</v>
      </c>
      <c r="E224" s="8">
        <v>28.445478999999999</v>
      </c>
      <c r="F224" s="3">
        <v>86.788303999999997</v>
      </c>
      <c r="G224" s="3">
        <v>92.653693000000004</v>
      </c>
      <c r="H224" s="3">
        <v>123.68528999999999</v>
      </c>
      <c r="I224" s="10">
        <v>4718.7118</v>
      </c>
      <c r="J224" s="8">
        <v>2.2100447000000001</v>
      </c>
      <c r="M224">
        <v>44200</v>
      </c>
      <c r="N224" s="8">
        <v>13.593646</v>
      </c>
      <c r="O224" s="8">
        <v>12.361916000000001</v>
      </c>
      <c r="P224" s="8">
        <v>22.500878</v>
      </c>
      <c r="Q224" s="3">
        <v>90.425679000000002</v>
      </c>
      <c r="R224" s="3">
        <v>89.388891999999998</v>
      </c>
      <c r="S224" s="3">
        <v>123.53019</v>
      </c>
      <c r="T224" s="10">
        <v>3781.1262000000002</v>
      </c>
      <c r="U224" s="8">
        <v>2.4344453000000001</v>
      </c>
      <c r="Y224" s="8"/>
      <c r="Z224" s="8"/>
      <c r="AA224" s="8"/>
      <c r="AB224" s="3"/>
      <c r="AC224" s="3"/>
      <c r="AD224" s="3"/>
      <c r="AE224" s="10"/>
      <c r="AF224" s="8"/>
      <c r="AJ224" s="8"/>
      <c r="AK224" s="8"/>
      <c r="AL224" s="8"/>
      <c r="AM224" s="3"/>
      <c r="AN224" s="3"/>
      <c r="AO224" s="3"/>
      <c r="AP224" s="10"/>
      <c r="AQ224" s="8"/>
      <c r="AU224" s="8"/>
      <c r="AV224" s="8"/>
      <c r="AW224" s="8"/>
      <c r="AX224" s="3"/>
      <c r="AY224" s="3"/>
      <c r="AZ224" s="3"/>
      <c r="BA224" s="10"/>
      <c r="BB224" s="8"/>
    </row>
    <row r="225" spans="2:54" x14ac:dyDescent="0.25">
      <c r="B225">
        <v>44400</v>
      </c>
      <c r="C225" s="8">
        <v>13.389621</v>
      </c>
      <c r="D225" s="8">
        <v>12.30776</v>
      </c>
      <c r="E225" s="8">
        <v>28.213587</v>
      </c>
      <c r="F225" s="3">
        <v>87.495289999999997</v>
      </c>
      <c r="G225" s="3">
        <v>92.168643000000003</v>
      </c>
      <c r="H225" s="3">
        <v>123.35552</v>
      </c>
      <c r="I225" s="10">
        <v>4649.4933000000001</v>
      </c>
      <c r="J225" s="8">
        <v>2.2429464000000001</v>
      </c>
      <c r="M225">
        <v>44400</v>
      </c>
      <c r="N225" s="8">
        <v>13.526025000000001</v>
      </c>
      <c r="O225" s="8">
        <v>12.427894999999999</v>
      </c>
      <c r="P225" s="8">
        <v>22.509868000000001</v>
      </c>
      <c r="Q225" s="3">
        <v>89.689660000000003</v>
      </c>
      <c r="R225" s="3">
        <v>90.220993000000007</v>
      </c>
      <c r="S225" s="3">
        <v>122.64823</v>
      </c>
      <c r="T225" s="10">
        <v>3783.9090000000001</v>
      </c>
      <c r="U225" s="8">
        <v>2.432655</v>
      </c>
      <c r="Y225" s="8"/>
      <c r="Z225" s="8"/>
      <c r="AA225" s="8"/>
      <c r="AB225" s="3"/>
      <c r="AC225" s="3"/>
      <c r="AD225" s="3"/>
      <c r="AE225" s="10"/>
      <c r="AF225" s="8"/>
      <c r="AJ225" s="8"/>
      <c r="AK225" s="8"/>
      <c r="AL225" s="8"/>
      <c r="AM225" s="3"/>
      <c r="AN225" s="3"/>
      <c r="AO225" s="3"/>
      <c r="AP225" s="10"/>
      <c r="AQ225" s="8"/>
      <c r="AU225" s="8"/>
      <c r="AV225" s="8"/>
      <c r="AW225" s="8"/>
      <c r="AX225" s="3"/>
      <c r="AY225" s="3"/>
      <c r="AZ225" s="3"/>
      <c r="BA225" s="10"/>
      <c r="BB225" s="8"/>
    </row>
    <row r="226" spans="2:54" x14ac:dyDescent="0.25">
      <c r="B226">
        <v>44600</v>
      </c>
      <c r="C226" s="8">
        <v>13.444134999999999</v>
      </c>
      <c r="D226" s="8">
        <v>12.312754</v>
      </c>
      <c r="E226" s="8">
        <v>28.392613999999998</v>
      </c>
      <c r="F226" s="3">
        <v>88.256957999999997</v>
      </c>
      <c r="G226" s="3">
        <v>91.788589999999999</v>
      </c>
      <c r="H226" s="3">
        <v>123.73975</v>
      </c>
      <c r="I226" s="10">
        <v>4699.9525000000003</v>
      </c>
      <c r="J226" s="8">
        <v>2.2188658000000001</v>
      </c>
      <c r="M226">
        <v>44600</v>
      </c>
      <c r="N226" s="8">
        <v>13.534185000000001</v>
      </c>
      <c r="O226" s="8">
        <v>12.469495999999999</v>
      </c>
      <c r="P226" s="8">
        <v>22.645703999999999</v>
      </c>
      <c r="Q226" s="3">
        <v>89.800966000000003</v>
      </c>
      <c r="R226" s="3">
        <v>90.133576000000005</v>
      </c>
      <c r="S226" s="3">
        <v>122.70962</v>
      </c>
      <c r="T226" s="10">
        <v>3821.7901000000002</v>
      </c>
      <c r="U226" s="8">
        <v>2.4085428000000002</v>
      </c>
      <c r="Y226" s="8"/>
      <c r="Z226" s="8"/>
      <c r="AA226" s="8"/>
      <c r="AB226" s="3"/>
      <c r="AC226" s="3"/>
      <c r="AD226" s="3"/>
      <c r="AE226" s="10"/>
      <c r="AF226" s="8"/>
      <c r="AJ226" s="8"/>
      <c r="AK226" s="8"/>
      <c r="AL226" s="8"/>
      <c r="AM226" s="3"/>
      <c r="AN226" s="3"/>
      <c r="AO226" s="3"/>
      <c r="AP226" s="10"/>
      <c r="AQ226" s="8"/>
      <c r="AU226" s="8"/>
      <c r="AV226" s="8"/>
      <c r="AW226" s="8"/>
      <c r="AX226" s="3"/>
      <c r="AY226" s="3"/>
      <c r="AZ226" s="3"/>
      <c r="BA226" s="10"/>
      <c r="BB226" s="8"/>
    </row>
    <row r="227" spans="2:54" x14ac:dyDescent="0.25">
      <c r="B227">
        <v>44800</v>
      </c>
      <c r="C227" s="8">
        <v>13.525477</v>
      </c>
      <c r="D227" s="8">
        <v>12.308323</v>
      </c>
      <c r="E227" s="8">
        <v>28.330877000000001</v>
      </c>
      <c r="F227" s="3">
        <v>88.092817999999994</v>
      </c>
      <c r="G227" s="3">
        <v>91.542755999999997</v>
      </c>
      <c r="H227" s="3">
        <v>123.66137999999999</v>
      </c>
      <c r="I227" s="10">
        <v>4716.4093999999996</v>
      </c>
      <c r="J227" s="8">
        <v>2.2111236000000001</v>
      </c>
      <c r="M227">
        <v>44800</v>
      </c>
      <c r="N227" s="8">
        <v>13.63114</v>
      </c>
      <c r="O227" s="8">
        <v>12.406719000000001</v>
      </c>
      <c r="P227" s="8">
        <v>22.512730999999999</v>
      </c>
      <c r="Q227" s="3">
        <v>90.491454000000004</v>
      </c>
      <c r="R227" s="3">
        <v>89.204837999999995</v>
      </c>
      <c r="S227" s="3">
        <v>123.50588</v>
      </c>
      <c r="T227" s="10">
        <v>3807.3017</v>
      </c>
      <c r="U227" s="8">
        <v>2.4177083000000001</v>
      </c>
      <c r="Y227" s="8"/>
      <c r="Z227" s="8"/>
      <c r="AA227" s="8"/>
      <c r="AB227" s="3"/>
      <c r="AC227" s="3"/>
      <c r="AD227" s="3"/>
      <c r="AE227" s="10"/>
      <c r="AF227" s="8"/>
      <c r="AJ227" s="8"/>
      <c r="AK227" s="8"/>
      <c r="AL227" s="8"/>
      <c r="AM227" s="3"/>
      <c r="AN227" s="3"/>
      <c r="AO227" s="3"/>
      <c r="AP227" s="10"/>
      <c r="AQ227" s="8"/>
      <c r="AU227" s="8"/>
      <c r="AV227" s="8"/>
      <c r="AW227" s="8"/>
      <c r="AX227" s="3"/>
      <c r="AY227" s="3"/>
      <c r="AZ227" s="3"/>
      <c r="BA227" s="10"/>
      <c r="BB227" s="8"/>
    </row>
    <row r="228" spans="2:54" x14ac:dyDescent="0.25">
      <c r="B228">
        <v>45000</v>
      </c>
      <c r="C228" s="8">
        <v>13.352237000000001</v>
      </c>
      <c r="D228" s="8">
        <v>12.267742</v>
      </c>
      <c r="E228" s="8">
        <v>28.430540000000001</v>
      </c>
      <c r="F228" s="3">
        <v>87.797011999999995</v>
      </c>
      <c r="G228" s="3">
        <v>91.416928999999996</v>
      </c>
      <c r="H228" s="3">
        <v>123.45394</v>
      </c>
      <c r="I228" s="10">
        <v>4656.9736000000003</v>
      </c>
      <c r="J228" s="8">
        <v>2.2393436000000002</v>
      </c>
      <c r="M228">
        <v>45000</v>
      </c>
      <c r="N228" s="8">
        <v>13.509755</v>
      </c>
      <c r="O228" s="8">
        <v>12.414747999999999</v>
      </c>
      <c r="P228" s="8">
        <v>22.572597999999999</v>
      </c>
      <c r="Q228" s="3">
        <v>89.930497000000003</v>
      </c>
      <c r="R228" s="3">
        <v>89.657268999999999</v>
      </c>
      <c r="S228" s="3">
        <v>122.79492</v>
      </c>
      <c r="T228" s="10">
        <v>3785.8807999999999</v>
      </c>
      <c r="U228" s="8">
        <v>2.4313880000000001</v>
      </c>
      <c r="Y228" s="8"/>
      <c r="Z228" s="8"/>
      <c r="AA228" s="8"/>
      <c r="AB228" s="3"/>
      <c r="AC228" s="3"/>
      <c r="AD228" s="3"/>
      <c r="AE228" s="10"/>
      <c r="AF228" s="8"/>
      <c r="AJ228" s="8"/>
      <c r="AK228" s="8"/>
      <c r="AL228" s="8"/>
      <c r="AM228" s="3"/>
      <c r="AN228" s="3"/>
      <c r="AO228" s="3"/>
      <c r="AP228" s="10"/>
      <c r="AQ228" s="8"/>
      <c r="AU228" s="8"/>
      <c r="AV228" s="8"/>
      <c r="AW228" s="8"/>
      <c r="AX228" s="3"/>
      <c r="AY228" s="3"/>
      <c r="AZ228" s="3"/>
      <c r="BA228" s="10"/>
      <c r="BB228" s="8"/>
    </row>
    <row r="229" spans="2:54" x14ac:dyDescent="0.25">
      <c r="B229">
        <v>45200</v>
      </c>
      <c r="C229" s="8">
        <v>13.441874</v>
      </c>
      <c r="D229" s="8">
        <v>12.334186000000001</v>
      </c>
      <c r="E229" s="8">
        <v>28.199431000000001</v>
      </c>
      <c r="F229" s="3">
        <v>87.539849000000004</v>
      </c>
      <c r="G229" s="3">
        <v>91.927062000000006</v>
      </c>
      <c r="H229" s="3">
        <v>123.61202</v>
      </c>
      <c r="I229" s="10">
        <v>4675.3126000000002</v>
      </c>
      <c r="J229" s="8">
        <v>2.2305598</v>
      </c>
      <c r="M229">
        <v>45200</v>
      </c>
      <c r="N229" s="8">
        <v>13.569553000000001</v>
      </c>
      <c r="O229" s="8">
        <v>12.379440000000001</v>
      </c>
      <c r="P229" s="8">
        <v>22.476685</v>
      </c>
      <c r="Q229" s="3">
        <v>89.914365000000004</v>
      </c>
      <c r="R229" s="3">
        <v>89.926974999999999</v>
      </c>
      <c r="S229" s="3">
        <v>123.10593</v>
      </c>
      <c r="T229" s="10">
        <v>3775.7112999999999</v>
      </c>
      <c r="U229" s="8">
        <v>2.4379366999999998</v>
      </c>
      <c r="Y229" s="8"/>
      <c r="Z229" s="8"/>
      <c r="AA229" s="8"/>
      <c r="AB229" s="3"/>
      <c r="AC229" s="3"/>
      <c r="AD229" s="3"/>
      <c r="AE229" s="10"/>
      <c r="AF229" s="8"/>
      <c r="AJ229" s="8"/>
      <c r="AK229" s="8"/>
      <c r="AL229" s="8"/>
      <c r="AM229" s="3"/>
      <c r="AN229" s="3"/>
      <c r="AO229" s="3"/>
      <c r="AP229" s="10"/>
      <c r="AQ229" s="8"/>
      <c r="AU229" s="8"/>
      <c r="AV229" s="8"/>
      <c r="AW229" s="8"/>
      <c r="AX229" s="3"/>
      <c r="AY229" s="3"/>
      <c r="AZ229" s="3"/>
      <c r="BA229" s="10"/>
      <c r="BB229" s="8"/>
    </row>
    <row r="230" spans="2:54" x14ac:dyDescent="0.25">
      <c r="B230">
        <v>45400</v>
      </c>
      <c r="C230" s="8">
        <v>13.466642</v>
      </c>
      <c r="D230" s="8">
        <v>12.297361</v>
      </c>
      <c r="E230" s="8">
        <v>28.201568999999999</v>
      </c>
      <c r="F230" s="3">
        <v>87.744202000000001</v>
      </c>
      <c r="G230" s="3">
        <v>92.739424</v>
      </c>
      <c r="H230" s="3">
        <v>123.58417</v>
      </c>
      <c r="I230" s="10">
        <v>4670.2969999999996</v>
      </c>
      <c r="J230" s="8">
        <v>2.2329552000000001</v>
      </c>
      <c r="M230">
        <v>45400</v>
      </c>
      <c r="N230" s="8">
        <v>13.503067</v>
      </c>
      <c r="O230" s="8">
        <v>12.414286000000001</v>
      </c>
      <c r="P230" s="8">
        <v>22.547834000000002</v>
      </c>
      <c r="Q230" s="3">
        <v>90.297531000000006</v>
      </c>
      <c r="R230" s="3">
        <v>89.623948999999996</v>
      </c>
      <c r="S230" s="3">
        <v>123.0414</v>
      </c>
      <c r="T230" s="10">
        <v>3779.7145</v>
      </c>
      <c r="U230" s="8">
        <v>2.4353546000000001</v>
      </c>
      <c r="Y230" s="8"/>
      <c r="Z230" s="8"/>
      <c r="AA230" s="8"/>
      <c r="AB230" s="3"/>
      <c r="AC230" s="3"/>
      <c r="AD230" s="3"/>
      <c r="AE230" s="10"/>
      <c r="AF230" s="8"/>
      <c r="AJ230" s="8"/>
      <c r="AK230" s="8"/>
      <c r="AL230" s="8"/>
      <c r="AM230" s="3"/>
      <c r="AN230" s="3"/>
      <c r="AO230" s="3"/>
      <c r="AP230" s="10"/>
      <c r="AQ230" s="8"/>
      <c r="AU230" s="8"/>
      <c r="AV230" s="8"/>
      <c r="AW230" s="8"/>
      <c r="AX230" s="3"/>
      <c r="AY230" s="3"/>
      <c r="AZ230" s="3"/>
      <c r="BA230" s="10"/>
      <c r="BB230" s="8"/>
    </row>
    <row r="231" spans="2:54" x14ac:dyDescent="0.25">
      <c r="B231">
        <v>45600</v>
      </c>
      <c r="C231" s="8">
        <v>13.372191000000001</v>
      </c>
      <c r="D231" s="8">
        <v>12.320204</v>
      </c>
      <c r="E231" s="8">
        <v>28.427593000000002</v>
      </c>
      <c r="F231" s="3">
        <v>87.486998999999997</v>
      </c>
      <c r="G231" s="3">
        <v>93.135319999999993</v>
      </c>
      <c r="H231" s="3">
        <v>123.36085</v>
      </c>
      <c r="I231" s="10">
        <v>4683.3923000000004</v>
      </c>
      <c r="J231" s="8">
        <v>2.2267115999999998</v>
      </c>
      <c r="M231">
        <v>45600</v>
      </c>
      <c r="N231" s="8">
        <v>13.586211</v>
      </c>
      <c r="O231" s="8">
        <v>12.431590999999999</v>
      </c>
      <c r="P231" s="8">
        <v>22.550739</v>
      </c>
      <c r="Q231" s="3">
        <v>90.037030000000001</v>
      </c>
      <c r="R231" s="3">
        <v>89.613405</v>
      </c>
      <c r="S231" s="3">
        <v>123.06416</v>
      </c>
      <c r="T231" s="10">
        <v>3808.7793999999999</v>
      </c>
      <c r="U231" s="8">
        <v>2.4167703999999999</v>
      </c>
      <c r="Y231" s="8"/>
      <c r="Z231" s="8"/>
      <c r="AA231" s="8"/>
      <c r="AB231" s="3"/>
      <c r="AC231" s="3"/>
      <c r="AD231" s="3"/>
      <c r="AE231" s="10"/>
      <c r="AF231" s="8"/>
      <c r="AJ231" s="8"/>
      <c r="AK231" s="8"/>
      <c r="AL231" s="8"/>
      <c r="AM231" s="3"/>
      <c r="AN231" s="3"/>
      <c r="AO231" s="3"/>
      <c r="AP231" s="10"/>
      <c r="AQ231" s="8"/>
      <c r="AU231" s="8"/>
      <c r="AV231" s="8"/>
      <c r="AW231" s="8"/>
      <c r="AX231" s="3"/>
      <c r="AY231" s="3"/>
      <c r="AZ231" s="3"/>
      <c r="BA231" s="10"/>
      <c r="BB231" s="8"/>
    </row>
    <row r="232" spans="2:54" x14ac:dyDescent="0.25">
      <c r="B232">
        <v>45800</v>
      </c>
      <c r="C232" s="8">
        <v>13.51075</v>
      </c>
      <c r="D232" s="8">
        <v>12.274163</v>
      </c>
      <c r="E232" s="8">
        <v>28.340851000000001</v>
      </c>
      <c r="F232" s="3">
        <v>86.999503000000004</v>
      </c>
      <c r="G232" s="3">
        <v>92.666724000000002</v>
      </c>
      <c r="H232" s="3">
        <v>123.90425</v>
      </c>
      <c r="I232" s="10">
        <v>4699.8527999999997</v>
      </c>
      <c r="J232" s="8">
        <v>2.2189128999999999</v>
      </c>
      <c r="M232">
        <v>45800</v>
      </c>
      <c r="N232" s="8">
        <v>13.574678</v>
      </c>
      <c r="O232" s="8">
        <v>12.416429000000001</v>
      </c>
      <c r="P232" s="8">
        <v>22.636980000000001</v>
      </c>
      <c r="Q232" s="3">
        <v>89.866018999999994</v>
      </c>
      <c r="R232" s="3">
        <v>89.985671999999994</v>
      </c>
      <c r="S232" s="3">
        <v>122.88109</v>
      </c>
      <c r="T232" s="10">
        <v>3815.4409000000001</v>
      </c>
      <c r="U232" s="8">
        <v>2.4125508</v>
      </c>
      <c r="Y232" s="8"/>
      <c r="Z232" s="8"/>
      <c r="AA232" s="8"/>
      <c r="AB232" s="3"/>
      <c r="AC232" s="3"/>
      <c r="AD232" s="3"/>
      <c r="AE232" s="10"/>
      <c r="AF232" s="8"/>
      <c r="AJ232" s="8"/>
      <c r="AK232" s="8"/>
      <c r="AL232" s="8"/>
      <c r="AM232" s="3"/>
      <c r="AN232" s="3"/>
      <c r="AO232" s="3"/>
      <c r="AP232" s="10"/>
      <c r="AQ232" s="8"/>
      <c r="AU232" s="8"/>
      <c r="AV232" s="8"/>
      <c r="AW232" s="8"/>
      <c r="AX232" s="3"/>
      <c r="AY232" s="3"/>
      <c r="AZ232" s="3"/>
      <c r="BA232" s="10"/>
      <c r="BB232" s="8"/>
    </row>
    <row r="233" spans="2:54" x14ac:dyDescent="0.25">
      <c r="B233">
        <v>46000</v>
      </c>
      <c r="C233" s="8">
        <v>13.415789</v>
      </c>
      <c r="D233" s="8">
        <v>12.313624000000001</v>
      </c>
      <c r="E233" s="8">
        <v>27.936986999999998</v>
      </c>
      <c r="F233" s="3">
        <v>87.227981</v>
      </c>
      <c r="G233" s="3">
        <v>91.917452999999995</v>
      </c>
      <c r="H233" s="3">
        <v>123.50037</v>
      </c>
      <c r="I233" s="10">
        <v>4615.1058000000003</v>
      </c>
      <c r="J233" s="8">
        <v>2.2596587000000001</v>
      </c>
      <c r="M233">
        <v>46000</v>
      </c>
      <c r="N233" s="8">
        <v>13.538603</v>
      </c>
      <c r="O233" s="8">
        <v>12.39531</v>
      </c>
      <c r="P233" s="8">
        <v>22.512622</v>
      </c>
      <c r="Q233" s="3">
        <v>90.161550000000005</v>
      </c>
      <c r="R233" s="3">
        <v>89.905835999999994</v>
      </c>
      <c r="S233" s="3">
        <v>123.42252999999999</v>
      </c>
      <c r="T233" s="10">
        <v>3777.9598000000001</v>
      </c>
      <c r="U233" s="8">
        <v>2.4364857</v>
      </c>
      <c r="Y233" s="8"/>
      <c r="Z233" s="8"/>
      <c r="AA233" s="8"/>
      <c r="AB233" s="3"/>
      <c r="AC233" s="3"/>
      <c r="AD233" s="3"/>
      <c r="AE233" s="10"/>
      <c r="AF233" s="8"/>
      <c r="AJ233" s="8"/>
      <c r="AK233" s="8"/>
      <c r="AL233" s="8"/>
      <c r="AM233" s="3"/>
      <c r="AN233" s="3"/>
      <c r="AO233" s="3"/>
      <c r="AP233" s="10"/>
      <c r="AQ233" s="8"/>
      <c r="AU233" s="8"/>
      <c r="AV233" s="8"/>
      <c r="AW233" s="8"/>
      <c r="AX233" s="3"/>
      <c r="AY233" s="3"/>
      <c r="AZ233" s="3"/>
      <c r="BA233" s="10"/>
      <c r="BB233" s="8"/>
    </row>
    <row r="234" spans="2:54" x14ac:dyDescent="0.25">
      <c r="B234">
        <v>46200</v>
      </c>
      <c r="C234" s="8">
        <v>13.384174</v>
      </c>
      <c r="D234" s="8">
        <v>12.337508</v>
      </c>
      <c r="E234" s="8">
        <v>28.474843</v>
      </c>
      <c r="F234" s="3">
        <v>88.160507999999993</v>
      </c>
      <c r="G234" s="3">
        <v>90.983956000000006</v>
      </c>
      <c r="H234" s="3">
        <v>123.40756</v>
      </c>
      <c r="I234" s="10">
        <v>4701.9755999999998</v>
      </c>
      <c r="J234" s="8">
        <v>2.2179110999999998</v>
      </c>
      <c r="M234">
        <v>46200</v>
      </c>
      <c r="N234" s="8">
        <v>13.556816</v>
      </c>
      <c r="O234" s="8">
        <v>12.381873000000001</v>
      </c>
      <c r="P234" s="8">
        <v>22.511441000000001</v>
      </c>
      <c r="Q234" s="3">
        <v>89.953034000000002</v>
      </c>
      <c r="R234" s="3">
        <v>89.405141999999998</v>
      </c>
      <c r="S234" s="3">
        <v>123.14261999999999</v>
      </c>
      <c r="T234" s="10">
        <v>3778.7428</v>
      </c>
      <c r="U234" s="8">
        <v>2.4359809000000001</v>
      </c>
      <c r="Y234" s="8"/>
      <c r="Z234" s="8"/>
      <c r="AA234" s="8"/>
      <c r="AB234" s="3"/>
      <c r="AC234" s="3"/>
      <c r="AD234" s="3"/>
      <c r="AE234" s="10"/>
      <c r="AF234" s="8"/>
      <c r="AJ234" s="8"/>
      <c r="AK234" s="8"/>
      <c r="AL234" s="8"/>
      <c r="AM234" s="3"/>
      <c r="AN234" s="3"/>
      <c r="AO234" s="3"/>
      <c r="AP234" s="10"/>
      <c r="AQ234" s="8"/>
      <c r="AU234" s="8"/>
      <c r="AV234" s="8"/>
      <c r="AW234" s="8"/>
      <c r="AX234" s="3"/>
      <c r="AY234" s="3"/>
      <c r="AZ234" s="3"/>
      <c r="BA234" s="10"/>
      <c r="BB234" s="8"/>
    </row>
    <row r="235" spans="2:54" x14ac:dyDescent="0.25">
      <c r="B235">
        <v>46400</v>
      </c>
      <c r="C235" s="8">
        <v>13.436081</v>
      </c>
      <c r="D235" s="8">
        <v>12.312884</v>
      </c>
      <c r="E235" s="8">
        <v>28.160917999999999</v>
      </c>
      <c r="F235" s="3">
        <v>87.609443999999996</v>
      </c>
      <c r="G235" s="3">
        <v>91.477283</v>
      </c>
      <c r="H235" s="3">
        <v>123.53048</v>
      </c>
      <c r="I235" s="10">
        <v>4658.8554999999997</v>
      </c>
      <c r="J235" s="8">
        <v>2.2384390000000001</v>
      </c>
      <c r="M235">
        <v>46400</v>
      </c>
      <c r="N235" s="8">
        <v>13.529318999999999</v>
      </c>
      <c r="O235" s="8">
        <v>12.432029</v>
      </c>
      <c r="P235" s="8">
        <v>22.592189000000001</v>
      </c>
      <c r="Q235" s="3">
        <v>89.763797999999994</v>
      </c>
      <c r="R235" s="3">
        <v>89.728476000000001</v>
      </c>
      <c r="S235" s="3">
        <v>122.50775</v>
      </c>
      <c r="T235" s="10">
        <v>3799.9358999999999</v>
      </c>
      <c r="U235" s="8">
        <v>2.4223948000000002</v>
      </c>
      <c r="Y235" s="8"/>
      <c r="Z235" s="8"/>
      <c r="AA235" s="8"/>
      <c r="AB235" s="3"/>
      <c r="AC235" s="3"/>
      <c r="AD235" s="3"/>
      <c r="AE235" s="10"/>
      <c r="AF235" s="8"/>
      <c r="AJ235" s="8"/>
      <c r="AK235" s="8"/>
      <c r="AL235" s="8"/>
      <c r="AM235" s="3"/>
      <c r="AN235" s="3"/>
      <c r="AO235" s="3"/>
      <c r="AP235" s="10"/>
      <c r="AQ235" s="8"/>
      <c r="AU235" s="8"/>
      <c r="AV235" s="8"/>
      <c r="AW235" s="8"/>
      <c r="AX235" s="3"/>
      <c r="AY235" s="3"/>
      <c r="AZ235" s="3"/>
      <c r="BA235" s="10"/>
      <c r="BB235" s="8"/>
    </row>
    <row r="236" spans="2:54" x14ac:dyDescent="0.25">
      <c r="B236">
        <v>46600</v>
      </c>
      <c r="C236" s="8">
        <v>13.456248</v>
      </c>
      <c r="D236" s="8">
        <v>12.221558</v>
      </c>
      <c r="E236" s="8">
        <v>28.121504999999999</v>
      </c>
      <c r="F236" s="3">
        <v>87.669270999999995</v>
      </c>
      <c r="G236" s="3">
        <v>92.293498</v>
      </c>
      <c r="H236" s="3">
        <v>123.92679</v>
      </c>
      <c r="I236" s="10">
        <v>4624.7588999999998</v>
      </c>
      <c r="J236" s="8">
        <v>2.2549421999999999</v>
      </c>
      <c r="M236">
        <v>46600</v>
      </c>
      <c r="N236" s="8">
        <v>13.636317999999999</v>
      </c>
      <c r="O236" s="8">
        <v>12.367683</v>
      </c>
      <c r="P236" s="8">
        <v>22.472570999999999</v>
      </c>
      <c r="Q236" s="3">
        <v>89.953765000000004</v>
      </c>
      <c r="R236" s="3">
        <v>90.082148000000004</v>
      </c>
      <c r="S236" s="3">
        <v>123.74102999999999</v>
      </c>
      <c r="T236" s="10">
        <v>3789.9911999999999</v>
      </c>
      <c r="U236" s="8">
        <v>2.4287510000000001</v>
      </c>
      <c r="Y236" s="8"/>
      <c r="Z236" s="8"/>
      <c r="AA236" s="8"/>
      <c r="AB236" s="3"/>
      <c r="AC236" s="3"/>
      <c r="AD236" s="3"/>
      <c r="AE236" s="10"/>
      <c r="AF236" s="8"/>
      <c r="AJ236" s="8"/>
      <c r="AK236" s="8"/>
      <c r="AL236" s="8"/>
      <c r="AM236" s="3"/>
      <c r="AN236" s="3"/>
      <c r="AO236" s="3"/>
      <c r="AP236" s="10"/>
      <c r="AQ236" s="8"/>
      <c r="AU236" s="8"/>
      <c r="AV236" s="8"/>
      <c r="AW236" s="8"/>
      <c r="AX236" s="3"/>
      <c r="AY236" s="3"/>
      <c r="AZ236" s="3"/>
      <c r="BA236" s="10"/>
      <c r="BB236" s="8"/>
    </row>
    <row r="237" spans="2:54" x14ac:dyDescent="0.25">
      <c r="B237">
        <v>46800</v>
      </c>
      <c r="C237" s="8">
        <v>13.443455999999999</v>
      </c>
      <c r="D237" s="8">
        <v>12.296417999999999</v>
      </c>
      <c r="E237" s="8">
        <v>28.374611999999999</v>
      </c>
      <c r="F237" s="3">
        <v>87.705821</v>
      </c>
      <c r="G237" s="3">
        <v>92.133880000000005</v>
      </c>
      <c r="H237" s="3">
        <v>123.5996</v>
      </c>
      <c r="I237" s="10">
        <v>4690.5038000000004</v>
      </c>
      <c r="J237" s="8">
        <v>2.2233356</v>
      </c>
      <c r="M237">
        <v>46800</v>
      </c>
      <c r="N237" s="8">
        <v>13.503731999999999</v>
      </c>
      <c r="O237" s="8">
        <v>12.456384</v>
      </c>
      <c r="P237" s="8">
        <v>22.623014000000001</v>
      </c>
      <c r="Q237" s="3">
        <v>90.222183000000001</v>
      </c>
      <c r="R237" s="3">
        <v>89.659464</v>
      </c>
      <c r="S237" s="3">
        <v>123.13621999999999</v>
      </c>
      <c r="T237" s="10">
        <v>3805.3643999999999</v>
      </c>
      <c r="U237" s="8">
        <v>2.4189392000000001</v>
      </c>
      <c r="Y237" s="8"/>
      <c r="Z237" s="8"/>
      <c r="AA237" s="8"/>
      <c r="AB237" s="3"/>
      <c r="AC237" s="3"/>
      <c r="AD237" s="3"/>
      <c r="AE237" s="10"/>
      <c r="AF237" s="8"/>
      <c r="AJ237" s="8"/>
      <c r="AK237" s="8"/>
      <c r="AL237" s="8"/>
      <c r="AM237" s="3"/>
      <c r="AN237" s="3"/>
      <c r="AO237" s="3"/>
      <c r="AP237" s="10"/>
      <c r="AQ237" s="8"/>
      <c r="AU237" s="8"/>
      <c r="AV237" s="8"/>
      <c r="AW237" s="8"/>
      <c r="AX237" s="3"/>
      <c r="AY237" s="3"/>
      <c r="AZ237" s="3"/>
      <c r="BA237" s="10"/>
      <c r="BB237" s="8"/>
    </row>
    <row r="238" spans="2:54" x14ac:dyDescent="0.25">
      <c r="B238">
        <v>47000</v>
      </c>
      <c r="C238" s="8">
        <v>13.434177999999999</v>
      </c>
      <c r="D238" s="8">
        <v>12.294200999999999</v>
      </c>
      <c r="E238" s="8">
        <v>28.229921000000001</v>
      </c>
      <c r="F238" s="3">
        <v>88.389747</v>
      </c>
      <c r="G238" s="3">
        <v>91.031161999999995</v>
      </c>
      <c r="H238" s="3">
        <v>123.67373000000001</v>
      </c>
      <c r="I238" s="10">
        <v>4662.5237999999999</v>
      </c>
      <c r="J238" s="8">
        <v>2.2366779999999999</v>
      </c>
      <c r="M238">
        <v>47000</v>
      </c>
      <c r="N238" s="8">
        <v>13.651152</v>
      </c>
      <c r="O238" s="8">
        <v>12.419955</v>
      </c>
      <c r="P238" s="8">
        <v>22.555233000000001</v>
      </c>
      <c r="Q238" s="3">
        <v>90.069385999999994</v>
      </c>
      <c r="R238" s="3">
        <v>89.567149000000001</v>
      </c>
      <c r="S238" s="3">
        <v>122.7383</v>
      </c>
      <c r="T238" s="10">
        <v>3824.1653000000001</v>
      </c>
      <c r="U238" s="8">
        <v>2.4070469000000001</v>
      </c>
      <c r="Y238" s="8"/>
      <c r="Z238" s="8"/>
      <c r="AA238" s="8"/>
      <c r="AB238" s="3"/>
      <c r="AC238" s="3"/>
      <c r="AD238" s="3"/>
      <c r="AE238" s="10"/>
      <c r="AF238" s="8"/>
      <c r="AJ238" s="8"/>
      <c r="AK238" s="8"/>
      <c r="AL238" s="8"/>
      <c r="AM238" s="3"/>
      <c r="AN238" s="3"/>
      <c r="AO238" s="3"/>
      <c r="AP238" s="10"/>
      <c r="AQ238" s="8"/>
      <c r="AU238" s="8"/>
      <c r="AV238" s="8"/>
      <c r="AW238" s="8"/>
      <c r="AX238" s="3"/>
      <c r="AY238" s="3"/>
      <c r="AZ238" s="3"/>
      <c r="BA238" s="10"/>
      <c r="BB238" s="8"/>
    </row>
    <row r="239" spans="2:54" x14ac:dyDescent="0.25">
      <c r="B239">
        <v>47200</v>
      </c>
      <c r="C239" s="8">
        <v>13.450021</v>
      </c>
      <c r="D239" s="8">
        <v>12.309260999999999</v>
      </c>
      <c r="E239" s="8">
        <v>28.333594000000002</v>
      </c>
      <c r="F239" s="3">
        <v>88.310158000000001</v>
      </c>
      <c r="G239" s="3">
        <v>90.944417000000001</v>
      </c>
      <c r="H239" s="3">
        <v>123.50047000000001</v>
      </c>
      <c r="I239" s="10">
        <v>4690.9045999999998</v>
      </c>
      <c r="J239" s="8">
        <v>2.2231456000000001</v>
      </c>
      <c r="M239">
        <v>47200</v>
      </c>
      <c r="N239" s="8">
        <v>13.487002</v>
      </c>
      <c r="O239" s="8">
        <v>12.396443</v>
      </c>
      <c r="P239" s="8">
        <v>22.573792999999998</v>
      </c>
      <c r="Q239" s="3">
        <v>89.603294000000005</v>
      </c>
      <c r="R239" s="3">
        <v>90.348911000000001</v>
      </c>
      <c r="S239" s="3">
        <v>123.23650000000001</v>
      </c>
      <c r="T239" s="10">
        <v>3774.1316999999999</v>
      </c>
      <c r="U239" s="8">
        <v>2.4389571000000001</v>
      </c>
      <c r="Y239" s="8"/>
      <c r="Z239" s="8"/>
      <c r="AA239" s="8"/>
      <c r="AB239" s="3"/>
      <c r="AC239" s="3"/>
      <c r="AD239" s="3"/>
      <c r="AE239" s="10"/>
      <c r="AF239" s="8"/>
      <c r="AJ239" s="8"/>
      <c r="AK239" s="8"/>
      <c r="AL239" s="8"/>
      <c r="AM239" s="3"/>
      <c r="AN239" s="3"/>
      <c r="AO239" s="3"/>
      <c r="AP239" s="10"/>
      <c r="AQ239" s="8"/>
      <c r="AU239" s="8"/>
      <c r="AV239" s="8"/>
      <c r="AW239" s="8"/>
      <c r="AX239" s="3"/>
      <c r="AY239" s="3"/>
      <c r="AZ239" s="3"/>
      <c r="BA239" s="10"/>
      <c r="BB239" s="8"/>
    </row>
    <row r="240" spans="2:54" x14ac:dyDescent="0.25">
      <c r="B240">
        <v>47400</v>
      </c>
      <c r="C240" s="8">
        <v>13.461855999999999</v>
      </c>
      <c r="D240" s="8">
        <v>12.245775999999999</v>
      </c>
      <c r="E240" s="8">
        <v>28.474796999999999</v>
      </c>
      <c r="F240" s="3">
        <v>88.523739000000006</v>
      </c>
      <c r="G240" s="3">
        <v>90.887744999999995</v>
      </c>
      <c r="H240" s="3">
        <v>123.694</v>
      </c>
      <c r="I240" s="10">
        <v>4694.0951999999997</v>
      </c>
      <c r="J240" s="8">
        <v>2.2216345999999998</v>
      </c>
      <c r="M240">
        <v>47400</v>
      </c>
      <c r="N240" s="8">
        <v>13.538613</v>
      </c>
      <c r="O240" s="8">
        <v>12.384221</v>
      </c>
      <c r="P240" s="8">
        <v>22.535865000000001</v>
      </c>
      <c r="Q240" s="3">
        <v>90.243354999999994</v>
      </c>
      <c r="R240" s="3">
        <v>89.584986999999998</v>
      </c>
      <c r="S240" s="3">
        <v>123.24892</v>
      </c>
      <c r="T240" s="10">
        <v>3778.4796000000001</v>
      </c>
      <c r="U240" s="8">
        <v>2.4361505000000001</v>
      </c>
      <c r="Y240" s="8"/>
      <c r="Z240" s="8"/>
      <c r="AA240" s="8"/>
      <c r="AB240" s="3"/>
      <c r="AC240" s="3"/>
      <c r="AD240" s="3"/>
      <c r="AE240" s="10"/>
      <c r="AF240" s="8"/>
      <c r="AJ240" s="8"/>
      <c r="AK240" s="8"/>
      <c r="AL240" s="8"/>
      <c r="AM240" s="3"/>
      <c r="AN240" s="3"/>
      <c r="AO240" s="3"/>
      <c r="AP240" s="10"/>
      <c r="AQ240" s="8"/>
      <c r="AU240" s="8"/>
      <c r="AV240" s="8"/>
      <c r="AW240" s="8"/>
      <c r="AX240" s="3"/>
      <c r="AY240" s="3"/>
      <c r="AZ240" s="3"/>
      <c r="BA240" s="10"/>
      <c r="BB240" s="8"/>
    </row>
    <row r="241" spans="2:54" x14ac:dyDescent="0.25">
      <c r="B241">
        <v>47600</v>
      </c>
      <c r="C241" s="8">
        <v>13.384712</v>
      </c>
      <c r="D241" s="8">
        <v>12.304716000000001</v>
      </c>
      <c r="E241" s="8">
        <v>27.997501</v>
      </c>
      <c r="F241" s="3">
        <v>88.310754000000003</v>
      </c>
      <c r="G241" s="3">
        <v>91.309227000000007</v>
      </c>
      <c r="H241" s="3">
        <v>123.63294999999999</v>
      </c>
      <c r="I241" s="10">
        <v>4611.0508</v>
      </c>
      <c r="J241" s="8">
        <v>2.2616459</v>
      </c>
      <c r="M241">
        <v>47600</v>
      </c>
      <c r="N241" s="8">
        <v>13.563914</v>
      </c>
      <c r="O241" s="8">
        <v>12.425333999999999</v>
      </c>
      <c r="P241" s="8">
        <v>22.531953999999999</v>
      </c>
      <c r="Q241" s="3">
        <v>90.502937000000003</v>
      </c>
      <c r="R241" s="3">
        <v>89.435762999999994</v>
      </c>
      <c r="S241" s="3">
        <v>122.64314</v>
      </c>
      <c r="T241" s="10">
        <v>3797.4492</v>
      </c>
      <c r="U241" s="8">
        <v>2.4239811000000002</v>
      </c>
      <c r="Y241" s="8"/>
      <c r="Z241" s="8"/>
      <c r="AA241" s="8"/>
      <c r="AB241" s="3"/>
      <c r="AC241" s="3"/>
      <c r="AD241" s="3"/>
      <c r="AE241" s="10"/>
      <c r="AF241" s="8"/>
      <c r="AJ241" s="8"/>
      <c r="AK241" s="8"/>
      <c r="AL241" s="8"/>
      <c r="AM241" s="3"/>
      <c r="AN241" s="3"/>
      <c r="AO241" s="3"/>
      <c r="AP241" s="10"/>
      <c r="AQ241" s="8"/>
      <c r="AU241" s="8"/>
      <c r="AV241" s="8"/>
      <c r="AW241" s="8"/>
      <c r="AX241" s="3"/>
      <c r="AY241" s="3"/>
      <c r="AZ241" s="3"/>
      <c r="BA241" s="10"/>
      <c r="BB241" s="8"/>
    </row>
    <row r="242" spans="2:54" x14ac:dyDescent="0.25">
      <c r="B242">
        <v>47800</v>
      </c>
      <c r="C242" s="8">
        <v>13.552267000000001</v>
      </c>
      <c r="D242" s="8">
        <v>12.249599</v>
      </c>
      <c r="E242" s="8">
        <v>28.099643</v>
      </c>
      <c r="F242" s="3">
        <v>88.070273</v>
      </c>
      <c r="G242" s="3">
        <v>91.321032000000002</v>
      </c>
      <c r="H242" s="3">
        <v>123.90996</v>
      </c>
      <c r="I242" s="10">
        <v>4664.8172000000004</v>
      </c>
      <c r="J242" s="8">
        <v>2.2355782999999998</v>
      </c>
      <c r="M242">
        <v>47800</v>
      </c>
      <c r="N242" s="8">
        <v>13.537509</v>
      </c>
      <c r="O242" s="8">
        <v>12.468484999999999</v>
      </c>
      <c r="P242" s="8">
        <v>22.578161999999999</v>
      </c>
      <c r="Q242" s="3">
        <v>89.416285000000002</v>
      </c>
      <c r="R242" s="3">
        <v>90.340271999999999</v>
      </c>
      <c r="S242" s="3">
        <v>122.93093</v>
      </c>
      <c r="T242" s="10">
        <v>3811.0183000000002</v>
      </c>
      <c r="U242" s="8">
        <v>2.4153506</v>
      </c>
      <c r="Y242" s="8"/>
      <c r="Z242" s="8"/>
      <c r="AA242" s="8"/>
      <c r="AB242" s="3"/>
      <c r="AC242" s="3"/>
      <c r="AD242" s="3"/>
      <c r="AE242" s="10"/>
      <c r="AF242" s="8"/>
      <c r="AJ242" s="8"/>
      <c r="AK242" s="8"/>
      <c r="AL242" s="8"/>
      <c r="AM242" s="3"/>
      <c r="AN242" s="3"/>
      <c r="AO242" s="3"/>
      <c r="AP242" s="10"/>
      <c r="AQ242" s="8"/>
      <c r="AU242" s="8"/>
      <c r="AV242" s="8"/>
      <c r="AW242" s="8"/>
      <c r="AX242" s="3"/>
      <c r="AY242" s="3"/>
      <c r="AZ242" s="3"/>
      <c r="BA242" s="10"/>
      <c r="BB242" s="8"/>
    </row>
    <row r="243" spans="2:54" x14ac:dyDescent="0.25">
      <c r="B243">
        <v>48000</v>
      </c>
      <c r="C243" s="8">
        <v>13.430094</v>
      </c>
      <c r="D243" s="8">
        <v>12.312058</v>
      </c>
      <c r="E243" s="8">
        <v>28.381481999999998</v>
      </c>
      <c r="F243" s="3">
        <v>88.419318000000004</v>
      </c>
      <c r="G243" s="3">
        <v>91.104022999999998</v>
      </c>
      <c r="H243" s="3">
        <v>123.48273</v>
      </c>
      <c r="I243" s="10">
        <v>4692.9373999999998</v>
      </c>
      <c r="J243" s="8">
        <v>2.2221826</v>
      </c>
      <c r="M243">
        <v>48000</v>
      </c>
      <c r="N243" s="8">
        <v>13.602114</v>
      </c>
      <c r="O243" s="8">
        <v>12.415272999999999</v>
      </c>
      <c r="P243" s="8">
        <v>22.620080999999999</v>
      </c>
      <c r="Q243" s="3">
        <v>90.095980999999995</v>
      </c>
      <c r="R243" s="3">
        <v>89.691148999999996</v>
      </c>
      <c r="S243" s="3">
        <v>123.19255</v>
      </c>
      <c r="T243" s="10">
        <v>3819.9425999999999</v>
      </c>
      <c r="U243" s="8">
        <v>2.4097076999999998</v>
      </c>
      <c r="Y243" s="8"/>
      <c r="Z243" s="8"/>
      <c r="AA243" s="8"/>
      <c r="AB243" s="3"/>
      <c r="AC243" s="3"/>
      <c r="AD243" s="3"/>
      <c r="AE243" s="10"/>
      <c r="AF243" s="8"/>
      <c r="AJ243" s="8"/>
      <c r="AK243" s="8"/>
      <c r="AL243" s="8"/>
      <c r="AM243" s="3"/>
      <c r="AN243" s="3"/>
      <c r="AO243" s="3"/>
      <c r="AP243" s="10"/>
      <c r="AQ243" s="8"/>
      <c r="AU243" s="8"/>
      <c r="AV243" s="8"/>
      <c r="AW243" s="8"/>
      <c r="AX243" s="3"/>
      <c r="AY243" s="3"/>
      <c r="AZ243" s="3"/>
      <c r="BA243" s="10"/>
      <c r="BB243" s="8"/>
    </row>
    <row r="244" spans="2:54" x14ac:dyDescent="0.25">
      <c r="B244">
        <v>48200</v>
      </c>
      <c r="C244" s="8">
        <v>13.410472</v>
      </c>
      <c r="D244" s="8">
        <v>12.281544</v>
      </c>
      <c r="E244" s="8">
        <v>28.217407000000001</v>
      </c>
      <c r="F244" s="3">
        <v>88.498959999999997</v>
      </c>
      <c r="G244" s="3">
        <v>91.280559999999994</v>
      </c>
      <c r="H244" s="3">
        <v>123.89174</v>
      </c>
      <c r="I244" s="10">
        <v>4647.4438</v>
      </c>
      <c r="J244" s="8">
        <v>2.2439355000000001</v>
      </c>
      <c r="M244">
        <v>48200</v>
      </c>
      <c r="N244" s="8">
        <v>13.551187000000001</v>
      </c>
      <c r="O244" s="8">
        <v>12.420147</v>
      </c>
      <c r="P244" s="8">
        <v>22.515992000000001</v>
      </c>
      <c r="Q244" s="3">
        <v>90.530351999999993</v>
      </c>
      <c r="R244" s="3">
        <v>89.564581000000004</v>
      </c>
      <c r="S244" s="3">
        <v>122.80471</v>
      </c>
      <c r="T244" s="10">
        <v>3789.6154999999999</v>
      </c>
      <c r="U244" s="8">
        <v>2.4289917999999999</v>
      </c>
      <c r="Y244" s="8"/>
      <c r="Z244" s="8"/>
      <c r="AA244" s="8"/>
      <c r="AB244" s="3"/>
      <c r="AC244" s="3"/>
      <c r="AD244" s="3"/>
      <c r="AE244" s="10"/>
      <c r="AF244" s="8"/>
      <c r="AJ244" s="8"/>
      <c r="AK244" s="8"/>
      <c r="AL244" s="8"/>
      <c r="AM244" s="3"/>
      <c r="AN244" s="3"/>
      <c r="AO244" s="3"/>
      <c r="AP244" s="10"/>
      <c r="AQ244" s="8"/>
      <c r="AU244" s="8"/>
      <c r="AV244" s="8"/>
      <c r="AW244" s="8"/>
      <c r="AX244" s="3"/>
      <c r="AY244" s="3"/>
      <c r="AZ244" s="3"/>
      <c r="BA244" s="10"/>
      <c r="BB244" s="8"/>
    </row>
    <row r="245" spans="2:54" x14ac:dyDescent="0.25">
      <c r="B245">
        <v>48400</v>
      </c>
      <c r="C245" s="8">
        <v>13.488022000000001</v>
      </c>
      <c r="D245" s="8">
        <v>12.233936</v>
      </c>
      <c r="E245" s="8">
        <v>28.399564000000002</v>
      </c>
      <c r="F245" s="3">
        <v>87.755516</v>
      </c>
      <c r="G245" s="3">
        <v>91.603493</v>
      </c>
      <c r="H245" s="3">
        <v>123.80956999999999</v>
      </c>
      <c r="I245" s="10">
        <v>4686.2572</v>
      </c>
      <c r="J245" s="8">
        <v>2.2253503000000001</v>
      </c>
      <c r="M245">
        <v>48400</v>
      </c>
      <c r="N245" s="8">
        <v>13.526137</v>
      </c>
      <c r="O245" s="8">
        <v>12.383254000000001</v>
      </c>
      <c r="P245" s="8">
        <v>22.535993999999999</v>
      </c>
      <c r="Q245" s="3">
        <v>89.535780000000003</v>
      </c>
      <c r="R245" s="3">
        <v>90.106633000000002</v>
      </c>
      <c r="S245" s="3">
        <v>122.93001</v>
      </c>
      <c r="T245" s="10">
        <v>3774.7247000000002</v>
      </c>
      <c r="U245" s="8">
        <v>2.4385739000000002</v>
      </c>
      <c r="Y245" s="8"/>
      <c r="Z245" s="8"/>
      <c r="AA245" s="8"/>
      <c r="AB245" s="3"/>
      <c r="AC245" s="3"/>
      <c r="AD245" s="3"/>
      <c r="AE245" s="10"/>
      <c r="AF245" s="8"/>
      <c r="AJ245" s="8"/>
      <c r="AK245" s="8"/>
      <c r="AL245" s="8"/>
      <c r="AM245" s="3"/>
      <c r="AN245" s="3"/>
      <c r="AO245" s="3"/>
      <c r="AP245" s="10"/>
      <c r="AQ245" s="8"/>
      <c r="AU245" s="8"/>
      <c r="AV245" s="8"/>
      <c r="AW245" s="8"/>
      <c r="AX245" s="3"/>
      <c r="AY245" s="3"/>
      <c r="AZ245" s="3"/>
      <c r="BA245" s="10"/>
      <c r="BB245" s="8"/>
    </row>
    <row r="246" spans="2:54" x14ac:dyDescent="0.25">
      <c r="B246">
        <v>48600</v>
      </c>
      <c r="C246" s="8">
        <v>13.453937</v>
      </c>
      <c r="D246" s="8">
        <v>12.290571</v>
      </c>
      <c r="E246" s="8">
        <v>28.399432000000001</v>
      </c>
      <c r="F246" s="3">
        <v>87.177284</v>
      </c>
      <c r="G246" s="3">
        <v>91.897085000000004</v>
      </c>
      <c r="H246" s="3">
        <v>123.37269999999999</v>
      </c>
      <c r="I246" s="10">
        <v>4696.0326999999997</v>
      </c>
      <c r="J246" s="8">
        <v>2.2207178999999999</v>
      </c>
      <c r="M246">
        <v>48600</v>
      </c>
      <c r="N246" s="8">
        <v>13.572228000000001</v>
      </c>
      <c r="O246" s="8">
        <v>12.394009</v>
      </c>
      <c r="P246" s="8">
        <v>22.475505999999999</v>
      </c>
      <c r="Q246" s="3">
        <v>89.952096999999995</v>
      </c>
      <c r="R246" s="3">
        <v>89.640473</v>
      </c>
      <c r="S246" s="3">
        <v>123.25660999999999</v>
      </c>
      <c r="T246" s="10">
        <v>3780.7017999999998</v>
      </c>
      <c r="U246" s="8">
        <v>2.4347186000000001</v>
      </c>
      <c r="Y246" s="8"/>
      <c r="Z246" s="8"/>
      <c r="AA246" s="8"/>
      <c r="AB246" s="3"/>
      <c r="AC246" s="3"/>
      <c r="AD246" s="3"/>
      <c r="AE246" s="10"/>
      <c r="AF246" s="8"/>
      <c r="AJ246" s="8"/>
      <c r="AK246" s="8"/>
      <c r="AL246" s="8"/>
      <c r="AM246" s="3"/>
      <c r="AN246" s="3"/>
      <c r="AO246" s="3"/>
      <c r="AP246" s="10"/>
      <c r="AQ246" s="8"/>
      <c r="AU246" s="8"/>
      <c r="AV246" s="8"/>
      <c r="AW246" s="8"/>
      <c r="AX246" s="3"/>
      <c r="AY246" s="3"/>
      <c r="AZ246" s="3"/>
      <c r="BA246" s="10"/>
      <c r="BB246" s="8"/>
    </row>
    <row r="247" spans="2:54" x14ac:dyDescent="0.25">
      <c r="B247">
        <v>48800</v>
      </c>
      <c r="C247" s="8">
        <v>13.467748</v>
      </c>
      <c r="D247" s="8">
        <v>12.291407</v>
      </c>
      <c r="E247" s="8">
        <v>27.945143000000002</v>
      </c>
      <c r="F247" s="3">
        <v>88.218652000000006</v>
      </c>
      <c r="G247" s="3">
        <v>91.679230000000004</v>
      </c>
      <c r="H247" s="3">
        <v>123.75357</v>
      </c>
      <c r="I247" s="10">
        <v>4625.9712</v>
      </c>
      <c r="J247" s="8">
        <v>2.2543513000000002</v>
      </c>
      <c r="M247">
        <v>48800</v>
      </c>
      <c r="N247" s="8">
        <v>13.54429</v>
      </c>
      <c r="O247" s="8">
        <v>12.401861</v>
      </c>
      <c r="P247" s="8">
        <v>22.636869999999998</v>
      </c>
      <c r="Q247" s="3">
        <v>90.248074000000003</v>
      </c>
      <c r="R247" s="3">
        <v>89.426430999999994</v>
      </c>
      <c r="S247" s="3">
        <v>122.99297</v>
      </c>
      <c r="T247" s="10">
        <v>3802.4144999999999</v>
      </c>
      <c r="U247" s="8">
        <v>2.4208158000000002</v>
      </c>
      <c r="Y247" s="8"/>
      <c r="Z247" s="8"/>
      <c r="AA247" s="8"/>
      <c r="AB247" s="3"/>
      <c r="AC247" s="3"/>
      <c r="AD247" s="3"/>
      <c r="AE247" s="10"/>
      <c r="AF247" s="8"/>
      <c r="AJ247" s="8"/>
      <c r="AK247" s="8"/>
      <c r="AL247" s="8"/>
      <c r="AM247" s="3"/>
      <c r="AN247" s="3"/>
      <c r="AO247" s="3"/>
      <c r="AP247" s="10"/>
      <c r="AQ247" s="8"/>
      <c r="AU247" s="8"/>
      <c r="AV247" s="8"/>
      <c r="AW247" s="8"/>
      <c r="AX247" s="3"/>
      <c r="AY247" s="3"/>
      <c r="AZ247" s="3"/>
      <c r="BA247" s="10"/>
      <c r="BB247" s="8"/>
    </row>
    <row r="248" spans="2:54" x14ac:dyDescent="0.25">
      <c r="B248">
        <v>49000</v>
      </c>
      <c r="C248" s="8">
        <v>13.502751999999999</v>
      </c>
      <c r="D248" s="8">
        <v>12.189691</v>
      </c>
      <c r="E248" s="8">
        <v>28.233179</v>
      </c>
      <c r="F248" s="3">
        <v>88.850503000000003</v>
      </c>
      <c r="G248" s="3">
        <v>91.450916000000007</v>
      </c>
      <c r="H248" s="3">
        <v>123.98126000000001</v>
      </c>
      <c r="I248" s="10">
        <v>4647.0225</v>
      </c>
      <c r="J248" s="8">
        <v>2.2441388999999998</v>
      </c>
      <c r="M248">
        <v>49000</v>
      </c>
      <c r="N248" s="8">
        <v>13.613137999999999</v>
      </c>
      <c r="O248" s="8">
        <v>12.455197999999999</v>
      </c>
      <c r="P248" s="8">
        <v>22.594518000000001</v>
      </c>
      <c r="Q248" s="3">
        <v>89.627863000000005</v>
      </c>
      <c r="R248" s="3">
        <v>90.359523999999993</v>
      </c>
      <c r="S248" s="3">
        <v>122.96243</v>
      </c>
      <c r="T248" s="10">
        <v>3830.9983000000002</v>
      </c>
      <c r="U248" s="8">
        <v>2.4027536</v>
      </c>
      <c r="Y248" s="8"/>
      <c r="Z248" s="8"/>
      <c r="AA248" s="8"/>
      <c r="AB248" s="3"/>
      <c r="AC248" s="3"/>
      <c r="AD248" s="3"/>
      <c r="AE248" s="10"/>
      <c r="AF248" s="8"/>
      <c r="AJ248" s="8"/>
      <c r="AK248" s="8"/>
      <c r="AL248" s="8"/>
      <c r="AM248" s="3"/>
      <c r="AN248" s="3"/>
      <c r="AO248" s="3"/>
      <c r="AP248" s="10"/>
      <c r="AQ248" s="8"/>
      <c r="AU248" s="8"/>
      <c r="AV248" s="8"/>
      <c r="AW248" s="8"/>
      <c r="AX248" s="3"/>
      <c r="AY248" s="3"/>
      <c r="AZ248" s="3"/>
      <c r="BA248" s="10"/>
      <c r="BB248" s="8"/>
    </row>
    <row r="249" spans="2:54" x14ac:dyDescent="0.25">
      <c r="B249">
        <v>49200</v>
      </c>
      <c r="C249" s="8">
        <v>13.447416</v>
      </c>
      <c r="D249" s="8">
        <v>12.294874</v>
      </c>
      <c r="E249" s="8">
        <v>28.327003999999999</v>
      </c>
      <c r="F249" s="3">
        <v>88.315287999999995</v>
      </c>
      <c r="G249" s="3">
        <v>91.589523</v>
      </c>
      <c r="H249" s="3">
        <v>123.60483000000001</v>
      </c>
      <c r="I249" s="10">
        <v>4683.4249</v>
      </c>
      <c r="J249" s="8">
        <v>2.2266960999999998</v>
      </c>
      <c r="M249">
        <v>49200</v>
      </c>
      <c r="N249" s="8">
        <v>13.520175999999999</v>
      </c>
      <c r="O249" s="8">
        <v>12.445675</v>
      </c>
      <c r="P249" s="8">
        <v>22.535156000000001</v>
      </c>
      <c r="Q249" s="3">
        <v>89.981407000000004</v>
      </c>
      <c r="R249" s="3">
        <v>90.235864000000007</v>
      </c>
      <c r="S249" s="3">
        <v>123.17695000000001</v>
      </c>
      <c r="T249" s="10">
        <v>3791.9391000000001</v>
      </c>
      <c r="U249" s="8">
        <v>2.4275034</v>
      </c>
      <c r="Y249" s="8"/>
      <c r="Z249" s="8"/>
      <c r="AA249" s="8"/>
      <c r="AB249" s="3"/>
      <c r="AC249" s="3"/>
      <c r="AD249" s="3"/>
      <c r="AE249" s="10"/>
      <c r="AF249" s="8"/>
      <c r="AJ249" s="8"/>
      <c r="AK249" s="8"/>
      <c r="AL249" s="8"/>
      <c r="AM249" s="3"/>
      <c r="AN249" s="3"/>
      <c r="AO249" s="3"/>
      <c r="AP249" s="10"/>
      <c r="AQ249" s="8"/>
      <c r="AU249" s="8"/>
      <c r="AV249" s="8"/>
      <c r="AW249" s="8"/>
      <c r="AX249" s="3"/>
      <c r="AY249" s="3"/>
      <c r="AZ249" s="3"/>
      <c r="BA249" s="10"/>
      <c r="BB249" s="8"/>
    </row>
    <row r="250" spans="2:54" x14ac:dyDescent="0.25">
      <c r="B250">
        <v>49400</v>
      </c>
      <c r="C250" s="8">
        <v>13.456562</v>
      </c>
      <c r="D250" s="8">
        <v>12.293863999999999</v>
      </c>
      <c r="E250" s="8">
        <v>28.059464999999999</v>
      </c>
      <c r="F250" s="3">
        <v>87.935520999999994</v>
      </c>
      <c r="G250" s="3">
        <v>91.738303000000002</v>
      </c>
      <c r="H250" s="3">
        <v>123.69983000000001</v>
      </c>
      <c r="I250" s="10">
        <v>4641.9652999999998</v>
      </c>
      <c r="J250" s="8">
        <v>2.2465837999999998</v>
      </c>
      <c r="M250">
        <v>49400</v>
      </c>
      <c r="N250" s="8">
        <v>13.572680999999999</v>
      </c>
      <c r="O250" s="8">
        <v>12.366725000000001</v>
      </c>
      <c r="P250" s="8">
        <v>22.583524000000001</v>
      </c>
      <c r="Q250" s="3">
        <v>89.905761999999996</v>
      </c>
      <c r="R250" s="3">
        <v>89.836447000000007</v>
      </c>
      <c r="S250" s="3">
        <v>123.17859</v>
      </c>
      <c r="T250" s="10">
        <v>3790.6356000000001</v>
      </c>
      <c r="U250" s="8">
        <v>2.4283381999999998</v>
      </c>
      <c r="Y250" s="8"/>
      <c r="Z250" s="8"/>
      <c r="AA250" s="8"/>
      <c r="AB250" s="3"/>
      <c r="AC250" s="3"/>
      <c r="AD250" s="3"/>
      <c r="AE250" s="10"/>
      <c r="AF250" s="8"/>
      <c r="AJ250" s="8"/>
      <c r="AK250" s="8"/>
      <c r="AL250" s="8"/>
      <c r="AM250" s="3"/>
      <c r="AN250" s="3"/>
      <c r="AO250" s="3"/>
      <c r="AP250" s="10"/>
      <c r="AQ250" s="8"/>
      <c r="AU250" s="8"/>
      <c r="AV250" s="8"/>
      <c r="AW250" s="8"/>
      <c r="AX250" s="3"/>
      <c r="AY250" s="3"/>
      <c r="AZ250" s="3"/>
      <c r="BA250" s="10"/>
      <c r="BB250" s="8"/>
    </row>
    <row r="251" spans="2:54" x14ac:dyDescent="0.25">
      <c r="B251">
        <v>49600</v>
      </c>
      <c r="C251" s="8">
        <v>13.547931999999999</v>
      </c>
      <c r="D251" s="8">
        <v>12.267702</v>
      </c>
      <c r="E251" s="8">
        <v>28.305938999999999</v>
      </c>
      <c r="F251" s="3">
        <v>87.693923999999996</v>
      </c>
      <c r="G251" s="3">
        <v>91.461585999999997</v>
      </c>
      <c r="H251" s="3">
        <v>123.85992</v>
      </c>
      <c r="I251" s="10">
        <v>4704.5037000000002</v>
      </c>
      <c r="J251" s="8">
        <v>2.2167192999999998</v>
      </c>
      <c r="M251">
        <v>49600</v>
      </c>
      <c r="N251" s="8">
        <v>13.54697</v>
      </c>
      <c r="O251" s="8">
        <v>12.414178</v>
      </c>
      <c r="P251" s="8">
        <v>22.417394999999999</v>
      </c>
      <c r="Q251" s="3">
        <v>89.718630000000005</v>
      </c>
      <c r="R251" s="3">
        <v>90.015607000000003</v>
      </c>
      <c r="S251" s="3">
        <v>122.79346</v>
      </c>
      <c r="T251" s="10">
        <v>3770.0342000000001</v>
      </c>
      <c r="U251" s="8">
        <v>2.4416079000000002</v>
      </c>
      <c r="Y251" s="8"/>
      <c r="Z251" s="8"/>
      <c r="AA251" s="8"/>
      <c r="AB251" s="3"/>
      <c r="AC251" s="3"/>
      <c r="AD251" s="3"/>
      <c r="AE251" s="10"/>
      <c r="AF251" s="8"/>
      <c r="AJ251" s="8"/>
      <c r="AK251" s="8"/>
      <c r="AL251" s="8"/>
      <c r="AM251" s="3"/>
      <c r="AN251" s="3"/>
      <c r="AO251" s="3"/>
      <c r="AP251" s="10"/>
      <c r="AQ251" s="8"/>
      <c r="AU251" s="8"/>
      <c r="AV251" s="8"/>
      <c r="AW251" s="8"/>
      <c r="AX251" s="3"/>
      <c r="AY251" s="3"/>
      <c r="AZ251" s="3"/>
      <c r="BA251" s="10"/>
      <c r="BB251" s="8"/>
    </row>
    <row r="252" spans="2:54" x14ac:dyDescent="0.25">
      <c r="B252">
        <v>49800</v>
      </c>
      <c r="C252" s="8">
        <v>13.347225999999999</v>
      </c>
      <c r="D252" s="8">
        <v>12.238552</v>
      </c>
      <c r="E252" s="8">
        <v>28.525511000000002</v>
      </c>
      <c r="F252" s="3">
        <v>87.891835999999998</v>
      </c>
      <c r="G252" s="3">
        <v>91.535345000000007</v>
      </c>
      <c r="H252" s="3">
        <v>123.93136</v>
      </c>
      <c r="I252" s="10">
        <v>4659.6625000000004</v>
      </c>
      <c r="J252" s="8">
        <v>2.2380513999999998</v>
      </c>
      <c r="M252">
        <v>49800</v>
      </c>
      <c r="N252" s="8">
        <v>13.520408</v>
      </c>
      <c r="O252" s="8">
        <v>12.380906</v>
      </c>
      <c r="P252" s="8">
        <v>22.667486</v>
      </c>
      <c r="Q252" s="3">
        <v>90.134139000000005</v>
      </c>
      <c r="R252" s="3">
        <v>90.201701999999997</v>
      </c>
      <c r="S252" s="3">
        <v>123.15438</v>
      </c>
      <c r="T252" s="10">
        <v>3794.4214999999999</v>
      </c>
      <c r="U252" s="8">
        <v>2.4259153000000002</v>
      </c>
      <c r="Y252" s="8"/>
      <c r="Z252" s="8"/>
      <c r="AA252" s="8"/>
      <c r="AB252" s="3"/>
      <c r="AC252" s="3"/>
      <c r="AD252" s="3"/>
      <c r="AE252" s="10"/>
      <c r="AF252" s="8"/>
      <c r="AJ252" s="8"/>
      <c r="AK252" s="8"/>
      <c r="AL252" s="8"/>
      <c r="AM252" s="3"/>
      <c r="AN252" s="3"/>
      <c r="AO252" s="3"/>
      <c r="AP252" s="10"/>
      <c r="AQ252" s="8"/>
      <c r="AU252" s="8"/>
      <c r="AV252" s="8"/>
      <c r="AW252" s="8"/>
      <c r="AX252" s="3"/>
      <c r="AY252" s="3"/>
      <c r="AZ252" s="3"/>
      <c r="BA252" s="10"/>
      <c r="BB252" s="8"/>
    </row>
    <row r="253" spans="2:54" x14ac:dyDescent="0.25">
      <c r="B253">
        <v>50000</v>
      </c>
      <c r="C253" s="8">
        <v>13.556604999999999</v>
      </c>
      <c r="D253" s="8">
        <v>12.244259</v>
      </c>
      <c r="E253" s="8">
        <v>28.272542000000001</v>
      </c>
      <c r="F253" s="3">
        <v>87.896231999999998</v>
      </c>
      <c r="G253" s="3">
        <v>92.341534999999993</v>
      </c>
      <c r="H253" s="3">
        <v>124.1631</v>
      </c>
      <c r="I253" s="10">
        <v>4692.9757</v>
      </c>
      <c r="J253" s="8">
        <v>2.2221644999999999</v>
      </c>
      <c r="M253">
        <v>50000</v>
      </c>
      <c r="N253" s="8">
        <v>13.626099999999999</v>
      </c>
      <c r="O253" s="8">
        <v>12.470015999999999</v>
      </c>
      <c r="P253" s="8">
        <v>22.529803000000001</v>
      </c>
      <c r="Q253" s="3">
        <v>90.428438</v>
      </c>
      <c r="R253" s="3">
        <v>90.292170999999996</v>
      </c>
      <c r="S253" s="3">
        <v>123.2473</v>
      </c>
      <c r="T253" s="10">
        <v>3828.212</v>
      </c>
      <c r="U253" s="8">
        <v>2.4045025</v>
      </c>
      <c r="Y253" s="8"/>
      <c r="Z253" s="8"/>
      <c r="AA253" s="8"/>
      <c r="AB253" s="3"/>
      <c r="AC253" s="3"/>
      <c r="AD253" s="3"/>
      <c r="AE253" s="10"/>
      <c r="AF253" s="8"/>
      <c r="AJ253" s="8"/>
      <c r="AK253" s="8"/>
      <c r="AL253" s="8"/>
      <c r="AM253" s="3"/>
      <c r="AN253" s="3"/>
      <c r="AO253" s="3"/>
      <c r="AP253" s="10"/>
      <c r="AQ253" s="8"/>
      <c r="AU253" s="8"/>
      <c r="AV253" s="8"/>
      <c r="AW253" s="8"/>
      <c r="AX253" s="3"/>
      <c r="AY253" s="3"/>
      <c r="AZ253" s="3"/>
      <c r="BA253" s="10"/>
      <c r="BB253" s="8"/>
    </row>
    <row r="254" spans="2:54" x14ac:dyDescent="0.25">
      <c r="C254" s="8">
        <f>AVERAGE(C3:C253)</f>
        <v>13.439102729083663</v>
      </c>
      <c r="D254" s="8">
        <f t="shared" ref="D254:J254" si="0">AVERAGE(D3:D253)</f>
        <v>12.310996163346619</v>
      </c>
      <c r="E254" s="8">
        <f t="shared" si="0"/>
        <v>28.129087749003979</v>
      </c>
      <c r="F254" s="3">
        <f t="shared" si="0"/>
        <v>89.603476701195262</v>
      </c>
      <c r="G254" s="3">
        <f t="shared" si="0"/>
        <v>90.266849972111544</v>
      </c>
      <c r="H254" s="3">
        <f t="shared" si="0"/>
        <v>123.41295816733071</v>
      </c>
      <c r="I254" s="10">
        <f t="shared" si="0"/>
        <v>4653.8317880478135</v>
      </c>
      <c r="J254" s="8">
        <f t="shared" si="0"/>
        <v>2.2409457752988065</v>
      </c>
      <c r="N254" s="8">
        <f t="shared" ref="N254:U254" si="1">AVERAGE(N3:N253)</f>
        <v>13.560605250996009</v>
      </c>
      <c r="O254" s="8">
        <f t="shared" si="1"/>
        <v>12.414588</v>
      </c>
      <c r="P254" s="8">
        <f t="shared" si="1"/>
        <v>22.545234888446188</v>
      </c>
      <c r="Q254" s="3">
        <f t="shared" si="1"/>
        <v>89.99693650199201</v>
      </c>
      <c r="R254" s="3">
        <f t="shared" si="1"/>
        <v>89.970775920318701</v>
      </c>
      <c r="S254" s="3">
        <f t="shared" si="1"/>
        <v>123.05532322709166</v>
      </c>
      <c r="T254" s="10">
        <f t="shared" si="1"/>
        <v>3795.4547039840636</v>
      </c>
      <c r="U254" s="8">
        <f t="shared" si="1"/>
        <v>2.4252910725099608</v>
      </c>
      <c r="Y254" s="8"/>
      <c r="Z254" s="8"/>
      <c r="AA254" s="8"/>
      <c r="AB254" s="3"/>
      <c r="AC254" s="3"/>
      <c r="AD254" s="3"/>
      <c r="AE254" s="10"/>
      <c r="AF254" s="8"/>
      <c r="AJ254" s="8"/>
      <c r="AK254" s="8"/>
      <c r="AL254" s="8"/>
      <c r="AM254" s="3"/>
      <c r="AN254" s="3"/>
      <c r="AO254" s="3"/>
      <c r="AP254" s="10"/>
      <c r="AQ254" s="8"/>
      <c r="AU254" s="8"/>
      <c r="AV254" s="8"/>
      <c r="AW254" s="8"/>
      <c r="AX254" s="3"/>
      <c r="AY254" s="3"/>
      <c r="AZ254" s="3"/>
      <c r="BA254" s="10"/>
      <c r="BB254" s="8"/>
    </row>
    <row r="255" spans="2:54" x14ac:dyDescent="0.25">
      <c r="C255" s="13">
        <v>13.47</v>
      </c>
      <c r="D255" s="13">
        <v>14.85</v>
      </c>
      <c r="E255" s="13">
        <v>27.986999999999998</v>
      </c>
      <c r="F255" s="13">
        <v>90</v>
      </c>
      <c r="G255" s="13">
        <v>90</v>
      </c>
      <c r="H255" s="13">
        <v>123.25</v>
      </c>
      <c r="I255" s="13">
        <v>4681.6000000000004</v>
      </c>
      <c r="J255" s="13">
        <v>2.23</v>
      </c>
      <c r="N255" s="13">
        <v>13.47</v>
      </c>
      <c r="O255" s="13">
        <v>14.77</v>
      </c>
      <c r="P255" s="13">
        <v>22.486999999999998</v>
      </c>
      <c r="Q255" s="13">
        <v>90</v>
      </c>
      <c r="R255" s="13">
        <v>90</v>
      </c>
      <c r="S255" s="13">
        <v>123.25</v>
      </c>
      <c r="T255" s="13">
        <v>3741.6</v>
      </c>
      <c r="U255" s="13">
        <v>2.46</v>
      </c>
      <c r="Y255" s="13"/>
      <c r="Z255" s="13"/>
      <c r="AA255" s="13"/>
      <c r="AB255" s="13"/>
      <c r="AC255" s="13"/>
      <c r="AD255" s="13"/>
      <c r="AE255" s="13"/>
      <c r="AF255" s="13"/>
      <c r="AJ255" s="13"/>
      <c r="AK255" s="13"/>
      <c r="AL255" s="13"/>
      <c r="AM255" s="13"/>
      <c r="AN255" s="13"/>
      <c r="AO255" s="13"/>
      <c r="AP255" s="13"/>
      <c r="AQ255" s="13"/>
      <c r="AU255" s="13"/>
      <c r="AV255" s="13"/>
      <c r="AW255" s="13"/>
      <c r="AX255" s="13"/>
      <c r="AY255" s="13"/>
      <c r="AZ255" s="13"/>
      <c r="BA255" s="13"/>
      <c r="BB255" s="13"/>
    </row>
    <row r="256" spans="2:54" x14ac:dyDescent="0.25">
      <c r="C256" s="1">
        <f>(C254-C255)/C255</f>
        <v>-2.2937840323933004E-3</v>
      </c>
      <c r="D256" s="2">
        <f t="shared" ref="D256:J256" si="2">(D254-D255)/D255</f>
        <v>-0.17097668933692797</v>
      </c>
      <c r="E256" s="1">
        <f t="shared" si="2"/>
        <v>5.0769196056733735E-3</v>
      </c>
      <c r="F256" s="1">
        <f t="shared" si="2"/>
        <v>-4.4058144311637506E-3</v>
      </c>
      <c r="G256" s="1">
        <f t="shared" si="2"/>
        <v>2.9649996901282647E-3</v>
      </c>
      <c r="H256" s="1">
        <f t="shared" si="2"/>
        <v>1.322175799843524E-3</v>
      </c>
      <c r="I256" s="1">
        <f t="shared" si="2"/>
        <v>-5.9313508100194163E-3</v>
      </c>
      <c r="J256" s="1">
        <f t="shared" si="2"/>
        <v>4.9084194165051435E-3</v>
      </c>
      <c r="N256" s="1">
        <f>(N254-N255)/N255</f>
        <v>6.7264477354126223E-3</v>
      </c>
      <c r="O256" s="2">
        <f t="shared" ref="O256:U256" si="3">(O254-O255)/O255</f>
        <v>-0.15947271496276233</v>
      </c>
      <c r="P256" s="1">
        <f t="shared" si="3"/>
        <v>2.5897135432111922E-3</v>
      </c>
      <c r="Q256" s="1">
        <f t="shared" si="3"/>
        <v>-3.4038866755439457E-5</v>
      </c>
      <c r="R256" s="1">
        <f t="shared" si="3"/>
        <v>-3.2471199645887813E-4</v>
      </c>
      <c r="S256" s="1">
        <f t="shared" si="3"/>
        <v>-1.5795275692360052E-3</v>
      </c>
      <c r="T256" s="1">
        <f t="shared" si="3"/>
        <v>1.4393495826401457E-2</v>
      </c>
      <c r="U256" s="1">
        <f t="shared" si="3"/>
        <v>-1.4109320117902105E-2</v>
      </c>
      <c r="Y256" s="1"/>
      <c r="Z256" s="2"/>
      <c r="AA256" s="1"/>
      <c r="AB256" s="1"/>
      <c r="AC256" s="1"/>
      <c r="AD256" s="1"/>
      <c r="AE256" s="1"/>
      <c r="AF256" s="1"/>
      <c r="AJ256" s="1"/>
      <c r="AK256" s="2"/>
      <c r="AL256" s="1"/>
      <c r="AM256" s="1"/>
      <c r="AN256" s="1"/>
      <c r="AO256" s="1"/>
      <c r="AP256" s="1"/>
      <c r="AQ256" s="1"/>
      <c r="AU256" s="1"/>
      <c r="AV256" s="2"/>
      <c r="AW256" s="1"/>
      <c r="AX256" s="1"/>
      <c r="AY256" s="1"/>
      <c r="AZ256" s="1"/>
      <c r="BA256" s="1"/>
      <c r="BB256" s="1"/>
    </row>
    <row r="257" spans="10:54" x14ac:dyDescent="0.25">
      <c r="J257" s="1">
        <f>AVERAGE(C256,E256,F256,G256,H256)</f>
        <v>5.3289932641762219E-4</v>
      </c>
      <c r="U257" s="1">
        <f>AVERAGE(N256,P256,Q256,R256,S256)</f>
        <v>1.4755765692346984E-3</v>
      </c>
      <c r="Y257" s="1"/>
      <c r="AP257" s="15"/>
      <c r="BA257" s="15"/>
    </row>
    <row r="258" spans="10:54" x14ac:dyDescent="0.25">
      <c r="Y258" s="1"/>
      <c r="Z258" s="1"/>
      <c r="AA258" s="1"/>
      <c r="AB258" s="1"/>
      <c r="AC258" s="1"/>
      <c r="AD258" s="1"/>
      <c r="AE258" s="1"/>
      <c r="AF258" s="1"/>
    </row>
    <row r="260" spans="10:54" x14ac:dyDescent="0.25">
      <c r="V260" s="1"/>
      <c r="W260" s="1"/>
      <c r="X260" s="1"/>
      <c r="Y260" s="1"/>
      <c r="Z260" s="1"/>
      <c r="AA260" s="1"/>
      <c r="AB260" s="1"/>
      <c r="AC260" s="1"/>
      <c r="AD260" s="1"/>
    </row>
    <row r="261" spans="10:54" x14ac:dyDescent="0.25">
      <c r="AI261" s="14"/>
      <c r="AJ261" s="14"/>
      <c r="AK261" s="14"/>
      <c r="AL261" s="14"/>
      <c r="AM261" s="14"/>
      <c r="AN261" s="14"/>
      <c r="AO261" s="14"/>
      <c r="AP261" s="14"/>
      <c r="AQ261" s="14"/>
      <c r="AT261" s="14"/>
      <c r="AU261" s="14"/>
      <c r="AV261" s="14"/>
      <c r="AW261" s="14"/>
      <c r="AX261" s="14"/>
      <c r="AY261" s="14"/>
      <c r="AZ261" s="14"/>
      <c r="BA261" s="14"/>
      <c r="BB261" s="14"/>
    </row>
    <row r="262" spans="10:54" x14ac:dyDescent="0.25">
      <c r="AJ262" s="8"/>
      <c r="AK262" s="8"/>
      <c r="AL262" s="8"/>
      <c r="AM262" s="3"/>
      <c r="AN262" s="3"/>
      <c r="AO262" s="3"/>
      <c r="AP262" s="10"/>
      <c r="AQ262" s="8"/>
      <c r="AU262" s="8"/>
      <c r="AV262" s="8"/>
      <c r="AW262" s="8"/>
      <c r="AX262" s="3"/>
      <c r="AY262" s="3"/>
      <c r="AZ262" s="3"/>
      <c r="BA262" s="10"/>
      <c r="BB262" s="8"/>
    </row>
    <row r="263" spans="10:54" x14ac:dyDescent="0.25">
      <c r="AJ263" s="8"/>
      <c r="AK263" s="8"/>
      <c r="AL263" s="8"/>
      <c r="AM263" s="3"/>
      <c r="AN263" s="3"/>
      <c r="AO263" s="3"/>
      <c r="AP263" s="10"/>
      <c r="AQ263" s="8"/>
      <c r="AU263" s="8"/>
      <c r="AV263" s="8"/>
      <c r="AW263" s="8"/>
      <c r="AX263" s="3"/>
      <c r="AY263" s="3"/>
      <c r="AZ263" s="3"/>
      <c r="BA263" s="10"/>
      <c r="BB263" s="8"/>
    </row>
    <row r="264" spans="10:54" x14ac:dyDescent="0.25">
      <c r="AJ264" s="8"/>
      <c r="AK264" s="8"/>
      <c r="AL264" s="8"/>
      <c r="AM264" s="3"/>
      <c r="AN264" s="3"/>
      <c r="AO264" s="3"/>
      <c r="AP264" s="10"/>
      <c r="AQ264" s="8"/>
      <c r="AU264" s="8"/>
      <c r="AV264" s="8"/>
      <c r="AW264" s="8"/>
      <c r="AX264" s="3"/>
      <c r="AY264" s="3"/>
      <c r="AZ264" s="3"/>
      <c r="BA264" s="10"/>
      <c r="BB264" s="8"/>
    </row>
    <row r="265" spans="10:54" x14ac:dyDescent="0.25">
      <c r="AJ265" s="8"/>
      <c r="AK265" s="8"/>
      <c r="AL265" s="8"/>
      <c r="AM265" s="3"/>
      <c r="AN265" s="3"/>
      <c r="AO265" s="3"/>
      <c r="AP265" s="10"/>
      <c r="AQ265" s="8"/>
      <c r="AU265" s="8"/>
      <c r="AV265" s="8"/>
      <c r="AW265" s="8"/>
      <c r="AX265" s="3"/>
      <c r="AY265" s="3"/>
      <c r="AZ265" s="3"/>
      <c r="BA265" s="10"/>
      <c r="BB265" s="8"/>
    </row>
    <row r="266" spans="10:54" x14ac:dyDescent="0.25">
      <c r="AJ266" s="8"/>
      <c r="AK266" s="8"/>
      <c r="AL266" s="8"/>
      <c r="AM266" s="3"/>
      <c r="AN266" s="3"/>
      <c r="AO266" s="3"/>
      <c r="AP266" s="10"/>
      <c r="AQ266" s="8"/>
      <c r="AU266" s="8"/>
      <c r="AV266" s="8"/>
      <c r="AW266" s="8"/>
      <c r="AX266" s="3"/>
      <c r="AY266" s="3"/>
      <c r="AZ266" s="3"/>
      <c r="BA266" s="10"/>
      <c r="BB266" s="8"/>
    </row>
    <row r="267" spans="10:54" x14ac:dyDescent="0.25">
      <c r="AJ267" s="8"/>
      <c r="AK267" s="8"/>
      <c r="AL267" s="8"/>
      <c r="AM267" s="3"/>
      <c r="AN267" s="3"/>
      <c r="AO267" s="3"/>
      <c r="AP267" s="10"/>
      <c r="AQ267" s="8"/>
      <c r="AU267" s="8"/>
      <c r="AV267" s="8"/>
      <c r="AW267" s="8"/>
      <c r="AX267" s="3"/>
      <c r="AY267" s="3"/>
      <c r="AZ267" s="3"/>
      <c r="BA267" s="10"/>
      <c r="BB267" s="8"/>
    </row>
    <row r="268" spans="10:54" x14ac:dyDescent="0.25">
      <c r="AJ268" s="8"/>
      <c r="AK268" s="8"/>
      <c r="AL268" s="8"/>
      <c r="AM268" s="3"/>
      <c r="AN268" s="3"/>
      <c r="AO268" s="3"/>
      <c r="AP268" s="10"/>
      <c r="AQ268" s="8"/>
      <c r="AU268" s="8"/>
      <c r="AV268" s="8"/>
      <c r="AW268" s="8"/>
      <c r="AX268" s="3"/>
      <c r="AY268" s="3"/>
      <c r="AZ268" s="3"/>
      <c r="BA268" s="10"/>
      <c r="BB268" s="8"/>
    </row>
    <row r="269" spans="10:54" x14ac:dyDescent="0.25">
      <c r="AJ269" s="8"/>
      <c r="AK269" s="8"/>
      <c r="AL269" s="8"/>
      <c r="AM269" s="3"/>
      <c r="AN269" s="3"/>
      <c r="AO269" s="3"/>
      <c r="AP269" s="10"/>
      <c r="AQ269" s="8"/>
      <c r="AU269" s="8"/>
      <c r="AV269" s="8"/>
      <c r="AW269" s="8"/>
      <c r="AX269" s="3"/>
      <c r="AY269" s="3"/>
      <c r="AZ269" s="3"/>
      <c r="BA269" s="10"/>
      <c r="BB269" s="8"/>
    </row>
    <row r="270" spans="10:54" x14ac:dyDescent="0.25">
      <c r="AJ270" s="8"/>
      <c r="AK270" s="8"/>
      <c r="AL270" s="8"/>
      <c r="AM270" s="3"/>
      <c r="AN270" s="3"/>
      <c r="AO270" s="3"/>
      <c r="AP270" s="10"/>
      <c r="AQ270" s="8"/>
      <c r="AU270" s="8"/>
      <c r="AV270" s="8"/>
      <c r="AW270" s="8"/>
      <c r="AX270" s="3"/>
      <c r="AY270" s="3"/>
      <c r="AZ270" s="3"/>
      <c r="BA270" s="10"/>
      <c r="BB270" s="8"/>
    </row>
    <row r="271" spans="10:54" x14ac:dyDescent="0.25">
      <c r="AJ271" s="8"/>
      <c r="AK271" s="8"/>
      <c r="AL271" s="8"/>
      <c r="AM271" s="3"/>
      <c r="AN271" s="3"/>
      <c r="AO271" s="3"/>
      <c r="AP271" s="10"/>
      <c r="AQ271" s="8"/>
      <c r="AU271" s="8"/>
      <c r="AV271" s="8"/>
      <c r="AW271" s="8"/>
      <c r="AX271" s="3"/>
      <c r="AY271" s="3"/>
      <c r="AZ271" s="3"/>
      <c r="BA271" s="10"/>
      <c r="BB271" s="8"/>
    </row>
    <row r="272" spans="10:54" x14ac:dyDescent="0.25">
      <c r="AJ272" s="8"/>
      <c r="AK272" s="8"/>
      <c r="AL272" s="8"/>
      <c r="AM272" s="3"/>
      <c r="AN272" s="3"/>
      <c r="AO272" s="3"/>
      <c r="AP272" s="10"/>
      <c r="AQ272" s="8"/>
      <c r="AU272" s="8"/>
      <c r="AV272" s="8"/>
      <c r="AW272" s="8"/>
      <c r="AX272" s="3"/>
      <c r="AY272" s="3"/>
      <c r="AZ272" s="3"/>
      <c r="BA272" s="10"/>
      <c r="BB272" s="8"/>
    </row>
    <row r="273" spans="36:54" x14ac:dyDescent="0.25">
      <c r="AJ273" s="8"/>
      <c r="AK273" s="8"/>
      <c r="AL273" s="8"/>
      <c r="AM273" s="3"/>
      <c r="AN273" s="3"/>
      <c r="AO273" s="3"/>
      <c r="AP273" s="10"/>
      <c r="AQ273" s="8"/>
      <c r="AU273" s="8"/>
      <c r="AV273" s="8"/>
      <c r="AW273" s="8"/>
      <c r="AX273" s="3"/>
      <c r="AY273" s="3"/>
      <c r="AZ273" s="3"/>
      <c r="BA273" s="10"/>
      <c r="BB273" s="8"/>
    </row>
    <row r="274" spans="36:54" x14ac:dyDescent="0.25">
      <c r="AJ274" s="8"/>
      <c r="AK274" s="8"/>
      <c r="AL274" s="8"/>
      <c r="AM274" s="3"/>
      <c r="AN274" s="3"/>
      <c r="AO274" s="3"/>
      <c r="AP274" s="10"/>
      <c r="AQ274" s="8"/>
      <c r="AU274" s="8"/>
      <c r="AV274" s="8"/>
      <c r="AW274" s="8"/>
      <c r="AX274" s="3"/>
      <c r="AY274" s="3"/>
      <c r="AZ274" s="3"/>
      <c r="BA274" s="10"/>
      <c r="BB274" s="8"/>
    </row>
    <row r="275" spans="36:54" x14ac:dyDescent="0.25">
      <c r="AJ275" s="8"/>
      <c r="AK275" s="8"/>
      <c r="AL275" s="8"/>
      <c r="AM275" s="3"/>
      <c r="AN275" s="3"/>
      <c r="AO275" s="3"/>
      <c r="AP275" s="10"/>
      <c r="AQ275" s="8"/>
      <c r="AU275" s="8"/>
      <c r="AV275" s="8"/>
      <c r="AW275" s="8"/>
      <c r="AX275" s="3"/>
      <c r="AY275" s="3"/>
      <c r="AZ275" s="3"/>
      <c r="BA275" s="10"/>
      <c r="BB275" s="8"/>
    </row>
    <row r="276" spans="36:54" x14ac:dyDescent="0.25">
      <c r="AJ276" s="8"/>
      <c r="AK276" s="8"/>
      <c r="AL276" s="8"/>
      <c r="AM276" s="3"/>
      <c r="AN276" s="3"/>
      <c r="AO276" s="3"/>
      <c r="AP276" s="10"/>
      <c r="AQ276" s="8"/>
      <c r="AU276" s="8"/>
      <c r="AV276" s="8"/>
      <c r="AW276" s="8"/>
      <c r="AX276" s="3"/>
      <c r="AY276" s="3"/>
      <c r="AZ276" s="3"/>
      <c r="BA276" s="10"/>
      <c r="BB276" s="8"/>
    </row>
    <row r="277" spans="36:54" x14ac:dyDescent="0.25">
      <c r="AJ277" s="8"/>
      <c r="AK277" s="8"/>
      <c r="AL277" s="8"/>
      <c r="AM277" s="3"/>
      <c r="AN277" s="3"/>
      <c r="AO277" s="3"/>
      <c r="AP277" s="10"/>
      <c r="AQ277" s="8"/>
      <c r="AU277" s="8"/>
      <c r="AV277" s="8"/>
      <c r="AW277" s="8"/>
      <c r="AX277" s="3"/>
      <c r="AY277" s="3"/>
      <c r="AZ277" s="3"/>
      <c r="BA277" s="10"/>
      <c r="BB277" s="8"/>
    </row>
    <row r="278" spans="36:54" x14ac:dyDescent="0.25">
      <c r="AJ278" s="8"/>
      <c r="AK278" s="8"/>
      <c r="AL278" s="8"/>
      <c r="AM278" s="3"/>
      <c r="AN278" s="3"/>
      <c r="AO278" s="3"/>
      <c r="AP278" s="10"/>
      <c r="AQ278" s="8"/>
      <c r="AU278" s="8"/>
      <c r="AV278" s="8"/>
      <c r="AW278" s="8"/>
      <c r="AX278" s="3"/>
      <c r="AY278" s="3"/>
      <c r="AZ278" s="3"/>
      <c r="BA278" s="10"/>
      <c r="BB278" s="8"/>
    </row>
    <row r="279" spans="36:54" x14ac:dyDescent="0.25">
      <c r="AJ279" s="8"/>
      <c r="AK279" s="8"/>
      <c r="AL279" s="8"/>
      <c r="AM279" s="3"/>
      <c r="AN279" s="3"/>
      <c r="AO279" s="3"/>
      <c r="AP279" s="10"/>
      <c r="AQ279" s="8"/>
      <c r="AU279" s="8"/>
      <c r="AV279" s="8"/>
      <c r="AW279" s="8"/>
      <c r="AX279" s="3"/>
      <c r="AY279" s="3"/>
      <c r="AZ279" s="3"/>
      <c r="BA279" s="10"/>
      <c r="BB279" s="8"/>
    </row>
    <row r="280" spans="36:54" x14ac:dyDescent="0.25">
      <c r="AJ280" s="8"/>
      <c r="AK280" s="8"/>
      <c r="AL280" s="8"/>
      <c r="AM280" s="3"/>
      <c r="AN280" s="3"/>
      <c r="AO280" s="3"/>
      <c r="AP280" s="10"/>
      <c r="AQ280" s="8"/>
      <c r="AU280" s="8"/>
      <c r="AV280" s="8"/>
      <c r="AW280" s="8"/>
      <c r="AX280" s="3"/>
      <c r="AY280" s="3"/>
      <c r="AZ280" s="3"/>
      <c r="BA280" s="10"/>
      <c r="BB280" s="8"/>
    </row>
    <row r="281" spans="36:54" x14ac:dyDescent="0.25">
      <c r="AJ281" s="8"/>
      <c r="AK281" s="8"/>
      <c r="AL281" s="8"/>
      <c r="AM281" s="3"/>
      <c r="AN281" s="3"/>
      <c r="AO281" s="3"/>
      <c r="AP281" s="10"/>
      <c r="AQ281" s="8"/>
      <c r="AU281" s="8"/>
      <c r="AV281" s="8"/>
      <c r="AW281" s="8"/>
      <c r="AX281" s="3"/>
      <c r="AY281" s="3"/>
      <c r="AZ281" s="3"/>
      <c r="BA281" s="10"/>
      <c r="BB281" s="8"/>
    </row>
    <row r="282" spans="36:54" x14ac:dyDescent="0.25">
      <c r="AJ282" s="8"/>
      <c r="AK282" s="8"/>
      <c r="AL282" s="8"/>
      <c r="AM282" s="3"/>
      <c r="AN282" s="3"/>
      <c r="AO282" s="3"/>
      <c r="AP282" s="10"/>
      <c r="AQ282" s="8"/>
      <c r="AU282" s="8"/>
      <c r="AV282" s="8"/>
      <c r="AW282" s="8"/>
      <c r="AX282" s="3"/>
      <c r="AY282" s="3"/>
      <c r="AZ282" s="3"/>
      <c r="BA282" s="10"/>
      <c r="BB282" s="8"/>
    </row>
    <row r="283" spans="36:54" x14ac:dyDescent="0.25">
      <c r="AJ283" s="8"/>
      <c r="AK283" s="8"/>
      <c r="AL283" s="8"/>
      <c r="AM283" s="3"/>
      <c r="AN283" s="3"/>
      <c r="AO283" s="3"/>
      <c r="AP283" s="10"/>
      <c r="AQ283" s="8"/>
      <c r="AU283" s="8"/>
      <c r="AV283" s="8"/>
      <c r="AW283" s="8"/>
      <c r="AX283" s="3"/>
      <c r="AY283" s="3"/>
      <c r="AZ283" s="3"/>
      <c r="BA283" s="10"/>
      <c r="BB283" s="8"/>
    </row>
    <row r="284" spans="36:54" x14ac:dyDescent="0.25">
      <c r="AJ284" s="8"/>
      <c r="AK284" s="8"/>
      <c r="AL284" s="8"/>
      <c r="AM284" s="3"/>
      <c r="AN284" s="3"/>
      <c r="AO284" s="3"/>
      <c r="AP284" s="10"/>
      <c r="AQ284" s="8"/>
      <c r="AU284" s="8"/>
      <c r="AV284" s="8"/>
      <c r="AW284" s="8"/>
      <c r="AX284" s="3"/>
      <c r="AY284" s="3"/>
      <c r="AZ284" s="3"/>
      <c r="BA284" s="10"/>
      <c r="BB284" s="8"/>
    </row>
    <row r="285" spans="36:54" x14ac:dyDescent="0.25">
      <c r="AJ285" s="8"/>
      <c r="AK285" s="8"/>
      <c r="AL285" s="8"/>
      <c r="AM285" s="3"/>
      <c r="AN285" s="3"/>
      <c r="AO285" s="3"/>
      <c r="AP285" s="10"/>
      <c r="AQ285" s="8"/>
      <c r="AU285" s="8"/>
      <c r="AV285" s="8"/>
      <c r="AW285" s="8"/>
      <c r="AX285" s="3"/>
      <c r="AY285" s="3"/>
      <c r="AZ285" s="3"/>
      <c r="BA285" s="10"/>
      <c r="BB285" s="8"/>
    </row>
    <row r="286" spans="36:54" x14ac:dyDescent="0.25">
      <c r="AJ286" s="8"/>
      <c r="AK286" s="8"/>
      <c r="AL286" s="8"/>
      <c r="AM286" s="3"/>
      <c r="AN286" s="3"/>
      <c r="AO286" s="3"/>
      <c r="AP286" s="10"/>
      <c r="AQ286" s="8"/>
      <c r="AU286" s="8"/>
      <c r="AV286" s="8"/>
      <c r="AW286" s="8"/>
      <c r="AX286" s="3"/>
      <c r="AY286" s="3"/>
      <c r="AZ286" s="3"/>
      <c r="BA286" s="10"/>
      <c r="BB286" s="8"/>
    </row>
    <row r="287" spans="36:54" x14ac:dyDescent="0.25">
      <c r="AJ287" s="8"/>
      <c r="AK287" s="8"/>
      <c r="AL287" s="8"/>
      <c r="AM287" s="3"/>
      <c r="AN287" s="3"/>
      <c r="AO287" s="3"/>
      <c r="AP287" s="10"/>
      <c r="AQ287" s="8"/>
      <c r="AU287" s="8"/>
      <c r="AV287" s="8"/>
      <c r="AW287" s="8"/>
      <c r="AX287" s="3"/>
      <c r="AY287" s="3"/>
      <c r="AZ287" s="3"/>
      <c r="BA287" s="10"/>
      <c r="BB287" s="8"/>
    </row>
    <row r="288" spans="36:54" x14ac:dyDescent="0.25">
      <c r="AJ288" s="8"/>
      <c r="AK288" s="8"/>
      <c r="AL288" s="8"/>
      <c r="AM288" s="3"/>
      <c r="AN288" s="3"/>
      <c r="AO288" s="3"/>
      <c r="AP288" s="10"/>
      <c r="AQ288" s="8"/>
      <c r="AU288" s="8"/>
      <c r="AV288" s="8"/>
      <c r="AW288" s="8"/>
      <c r="AX288" s="3"/>
      <c r="AY288" s="3"/>
      <c r="AZ288" s="3"/>
      <c r="BA288" s="10"/>
      <c r="BB288" s="8"/>
    </row>
    <row r="289" spans="36:54" x14ac:dyDescent="0.25">
      <c r="AJ289" s="8"/>
      <c r="AK289" s="8"/>
      <c r="AL289" s="8"/>
      <c r="AM289" s="3"/>
      <c r="AN289" s="3"/>
      <c r="AO289" s="3"/>
      <c r="AP289" s="10"/>
      <c r="AQ289" s="8"/>
      <c r="AU289" s="8"/>
      <c r="AV289" s="8"/>
      <c r="AW289" s="8"/>
      <c r="AX289" s="3"/>
      <c r="AY289" s="3"/>
      <c r="AZ289" s="3"/>
      <c r="BA289" s="10"/>
      <c r="BB289" s="8"/>
    </row>
    <row r="290" spans="36:54" x14ac:dyDescent="0.25">
      <c r="AJ290" s="8"/>
      <c r="AK290" s="8"/>
      <c r="AL290" s="8"/>
      <c r="AM290" s="3"/>
      <c r="AN290" s="3"/>
      <c r="AO290" s="3"/>
      <c r="AP290" s="10"/>
      <c r="AQ290" s="8"/>
      <c r="AU290" s="8"/>
      <c r="AV290" s="8"/>
      <c r="AW290" s="8"/>
      <c r="AX290" s="3"/>
      <c r="AY290" s="3"/>
      <c r="AZ290" s="3"/>
      <c r="BA290" s="10"/>
      <c r="BB290" s="8"/>
    </row>
    <row r="291" spans="36:54" x14ac:dyDescent="0.25">
      <c r="AJ291" s="8"/>
      <c r="AK291" s="8"/>
      <c r="AL291" s="8"/>
      <c r="AM291" s="3"/>
      <c r="AN291" s="3"/>
      <c r="AO291" s="3"/>
      <c r="AP291" s="10"/>
      <c r="AQ291" s="8"/>
      <c r="AU291" s="8"/>
      <c r="AV291" s="8"/>
      <c r="AW291" s="8"/>
      <c r="AX291" s="3"/>
      <c r="AY291" s="3"/>
      <c r="AZ291" s="3"/>
      <c r="BA291" s="10"/>
      <c r="BB291" s="8"/>
    </row>
    <row r="292" spans="36:54" x14ac:dyDescent="0.25">
      <c r="AJ292" s="8"/>
      <c r="AK292" s="8"/>
      <c r="AL292" s="8"/>
      <c r="AM292" s="3"/>
      <c r="AN292" s="3"/>
      <c r="AO292" s="3"/>
      <c r="AP292" s="10"/>
      <c r="AQ292" s="8"/>
      <c r="AU292" s="8"/>
      <c r="AV292" s="8"/>
      <c r="AW292" s="8"/>
      <c r="AX292" s="3"/>
      <c r="AY292" s="3"/>
      <c r="AZ292" s="3"/>
      <c r="BA292" s="10"/>
      <c r="BB292" s="8"/>
    </row>
    <row r="293" spans="36:54" x14ac:dyDescent="0.25">
      <c r="AJ293" s="8"/>
      <c r="AK293" s="8"/>
      <c r="AL293" s="8"/>
      <c r="AM293" s="3"/>
      <c r="AN293" s="3"/>
      <c r="AO293" s="3"/>
      <c r="AP293" s="10"/>
      <c r="AQ293" s="8"/>
      <c r="AU293" s="8"/>
      <c r="AV293" s="8"/>
      <c r="AW293" s="8"/>
      <c r="AX293" s="3"/>
      <c r="AY293" s="3"/>
      <c r="AZ293" s="3"/>
      <c r="BA293" s="10"/>
      <c r="BB293" s="8"/>
    </row>
    <row r="294" spans="36:54" x14ac:dyDescent="0.25">
      <c r="AJ294" s="8"/>
      <c r="AK294" s="8"/>
      <c r="AL294" s="8"/>
      <c r="AM294" s="3"/>
      <c r="AN294" s="3"/>
      <c r="AO294" s="3"/>
      <c r="AP294" s="10"/>
      <c r="AQ294" s="8"/>
      <c r="AU294" s="8"/>
      <c r="AV294" s="8"/>
      <c r="AW294" s="8"/>
      <c r="AX294" s="3"/>
      <c r="AY294" s="3"/>
      <c r="AZ294" s="3"/>
      <c r="BA294" s="10"/>
      <c r="BB294" s="8"/>
    </row>
    <row r="295" spans="36:54" x14ac:dyDescent="0.25">
      <c r="AJ295" s="8"/>
      <c r="AK295" s="8"/>
      <c r="AL295" s="8"/>
      <c r="AM295" s="3"/>
      <c r="AN295" s="3"/>
      <c r="AO295" s="3"/>
      <c r="AP295" s="10"/>
      <c r="AQ295" s="8"/>
      <c r="AU295" s="8"/>
      <c r="AV295" s="8"/>
      <c r="AW295" s="8"/>
      <c r="AX295" s="3"/>
      <c r="AY295" s="3"/>
      <c r="AZ295" s="3"/>
      <c r="BA295" s="10"/>
      <c r="BB295" s="8"/>
    </row>
    <row r="296" spans="36:54" x14ac:dyDescent="0.25">
      <c r="AJ296" s="8"/>
      <c r="AK296" s="8"/>
      <c r="AL296" s="8"/>
      <c r="AM296" s="3"/>
      <c r="AN296" s="3"/>
      <c r="AO296" s="3"/>
      <c r="AP296" s="10"/>
      <c r="AQ296" s="8"/>
      <c r="AU296" s="8"/>
      <c r="AV296" s="8"/>
      <c r="AW296" s="8"/>
      <c r="AX296" s="3"/>
      <c r="AY296" s="3"/>
      <c r="AZ296" s="3"/>
      <c r="BA296" s="10"/>
      <c r="BB296" s="8"/>
    </row>
    <row r="297" spans="36:54" x14ac:dyDescent="0.25">
      <c r="AJ297" s="8"/>
      <c r="AK297" s="8"/>
      <c r="AL297" s="8"/>
      <c r="AM297" s="3"/>
      <c r="AN297" s="3"/>
      <c r="AO297" s="3"/>
      <c r="AP297" s="10"/>
      <c r="AQ297" s="8"/>
      <c r="AU297" s="8"/>
      <c r="AV297" s="8"/>
      <c r="AW297" s="8"/>
      <c r="AX297" s="3"/>
      <c r="AY297" s="3"/>
      <c r="AZ297" s="3"/>
      <c r="BA297" s="10"/>
      <c r="BB297" s="8"/>
    </row>
    <row r="298" spans="36:54" x14ac:dyDescent="0.25">
      <c r="AJ298" s="8"/>
      <c r="AK298" s="8"/>
      <c r="AL298" s="8"/>
      <c r="AM298" s="3"/>
      <c r="AN298" s="3"/>
      <c r="AO298" s="3"/>
      <c r="AP298" s="10"/>
      <c r="AQ298" s="8"/>
      <c r="AU298" s="8"/>
      <c r="AV298" s="8"/>
      <c r="AW298" s="8"/>
      <c r="AX298" s="3"/>
      <c r="AY298" s="3"/>
      <c r="AZ298" s="3"/>
      <c r="BA298" s="10"/>
      <c r="BB298" s="8"/>
    </row>
    <row r="299" spans="36:54" x14ac:dyDescent="0.25">
      <c r="AJ299" s="8"/>
      <c r="AK299" s="8"/>
      <c r="AL299" s="8"/>
      <c r="AM299" s="3"/>
      <c r="AN299" s="3"/>
      <c r="AO299" s="3"/>
      <c r="AP299" s="10"/>
      <c r="AQ299" s="8"/>
      <c r="AU299" s="8"/>
      <c r="AV299" s="8"/>
      <c r="AW299" s="8"/>
      <c r="AX299" s="3"/>
      <c r="AY299" s="3"/>
      <c r="AZ299" s="3"/>
      <c r="BA299" s="10"/>
      <c r="BB299" s="8"/>
    </row>
    <row r="300" spans="36:54" x14ac:dyDescent="0.25">
      <c r="AJ300" s="8"/>
      <c r="AK300" s="8"/>
      <c r="AL300" s="8"/>
      <c r="AM300" s="3"/>
      <c r="AN300" s="3"/>
      <c r="AO300" s="3"/>
      <c r="AP300" s="10"/>
      <c r="AQ300" s="8"/>
      <c r="AU300" s="8"/>
      <c r="AV300" s="8"/>
      <c r="AW300" s="8"/>
      <c r="AX300" s="3"/>
      <c r="AY300" s="3"/>
      <c r="AZ300" s="3"/>
      <c r="BA300" s="10"/>
      <c r="BB300" s="8"/>
    </row>
    <row r="301" spans="36:54" x14ac:dyDescent="0.25">
      <c r="AJ301" s="8"/>
      <c r="AK301" s="8"/>
      <c r="AL301" s="8"/>
      <c r="AM301" s="3"/>
      <c r="AN301" s="3"/>
      <c r="AO301" s="3"/>
      <c r="AP301" s="10"/>
      <c r="AQ301" s="8"/>
      <c r="AU301" s="8"/>
      <c r="AV301" s="8"/>
      <c r="AW301" s="8"/>
      <c r="AX301" s="3"/>
      <c r="AY301" s="3"/>
      <c r="AZ301" s="3"/>
      <c r="BA301" s="10"/>
      <c r="BB301" s="8"/>
    </row>
    <row r="302" spans="36:54" x14ac:dyDescent="0.25">
      <c r="AJ302" s="8"/>
      <c r="AK302" s="8"/>
      <c r="AL302" s="8"/>
      <c r="AM302" s="3"/>
      <c r="AN302" s="3"/>
      <c r="AO302" s="3"/>
      <c r="AP302" s="10"/>
      <c r="AQ302" s="8"/>
      <c r="AU302" s="8"/>
      <c r="AV302" s="8"/>
      <c r="AW302" s="8"/>
      <c r="AX302" s="3"/>
      <c r="AY302" s="3"/>
      <c r="AZ302" s="3"/>
      <c r="BA302" s="10"/>
      <c r="BB302" s="8"/>
    </row>
    <row r="303" spans="36:54" x14ac:dyDescent="0.25">
      <c r="AJ303" s="8"/>
      <c r="AK303" s="8"/>
      <c r="AL303" s="8"/>
      <c r="AM303" s="3"/>
      <c r="AN303" s="3"/>
      <c r="AO303" s="3"/>
      <c r="AP303" s="10"/>
      <c r="AQ303" s="8"/>
      <c r="AU303" s="8"/>
      <c r="AV303" s="8"/>
      <c r="AW303" s="8"/>
      <c r="AX303" s="3"/>
      <c r="AY303" s="3"/>
      <c r="AZ303" s="3"/>
      <c r="BA303" s="10"/>
      <c r="BB303" s="8"/>
    </row>
    <row r="304" spans="36:54" x14ac:dyDescent="0.25">
      <c r="AJ304" s="8"/>
      <c r="AK304" s="8"/>
      <c r="AL304" s="8"/>
      <c r="AM304" s="3"/>
      <c r="AN304" s="3"/>
      <c r="AO304" s="3"/>
      <c r="AP304" s="10"/>
      <c r="AQ304" s="8"/>
      <c r="AU304" s="8"/>
      <c r="AV304" s="8"/>
      <c r="AW304" s="8"/>
      <c r="AX304" s="3"/>
      <c r="AY304" s="3"/>
      <c r="AZ304" s="3"/>
      <c r="BA304" s="10"/>
      <c r="BB304" s="8"/>
    </row>
    <row r="305" spans="36:54" x14ac:dyDescent="0.25">
      <c r="AJ305" s="8"/>
      <c r="AK305" s="8"/>
      <c r="AL305" s="8"/>
      <c r="AM305" s="3"/>
      <c r="AN305" s="3"/>
      <c r="AO305" s="3"/>
      <c r="AP305" s="10"/>
      <c r="AQ305" s="8"/>
      <c r="AU305" s="8"/>
      <c r="AV305" s="8"/>
      <c r="AW305" s="8"/>
      <c r="AX305" s="3"/>
      <c r="AY305" s="3"/>
      <c r="AZ305" s="3"/>
      <c r="BA305" s="10"/>
      <c r="BB305" s="8"/>
    </row>
    <row r="306" spans="36:54" x14ac:dyDescent="0.25">
      <c r="AJ306" s="8"/>
      <c r="AK306" s="8"/>
      <c r="AL306" s="8"/>
      <c r="AM306" s="3"/>
      <c r="AN306" s="3"/>
      <c r="AO306" s="3"/>
      <c r="AP306" s="10"/>
      <c r="AQ306" s="8"/>
      <c r="AU306" s="8"/>
      <c r="AV306" s="8"/>
      <c r="AW306" s="8"/>
      <c r="AX306" s="3"/>
      <c r="AY306" s="3"/>
      <c r="AZ306" s="3"/>
      <c r="BA306" s="10"/>
      <c r="BB306" s="8"/>
    </row>
    <row r="307" spans="36:54" x14ac:dyDescent="0.25">
      <c r="AJ307" s="8"/>
      <c r="AK307" s="8"/>
      <c r="AL307" s="8"/>
      <c r="AM307" s="3"/>
      <c r="AN307" s="3"/>
      <c r="AO307" s="3"/>
      <c r="AP307" s="10"/>
      <c r="AQ307" s="8"/>
      <c r="AU307" s="8"/>
      <c r="AV307" s="8"/>
      <c r="AW307" s="8"/>
      <c r="AX307" s="3"/>
      <c r="AY307" s="3"/>
      <c r="AZ307" s="3"/>
      <c r="BA307" s="10"/>
      <c r="BB307" s="8"/>
    </row>
    <row r="308" spans="36:54" x14ac:dyDescent="0.25">
      <c r="AJ308" s="8"/>
      <c r="AK308" s="8"/>
      <c r="AL308" s="8"/>
      <c r="AM308" s="3"/>
      <c r="AN308" s="3"/>
      <c r="AO308" s="3"/>
      <c r="AP308" s="10"/>
      <c r="AQ308" s="8"/>
      <c r="AU308" s="8"/>
      <c r="AV308" s="8"/>
      <c r="AW308" s="8"/>
      <c r="AX308" s="3"/>
      <c r="AY308" s="3"/>
      <c r="AZ308" s="3"/>
      <c r="BA308" s="10"/>
      <c r="BB308" s="8"/>
    </row>
    <row r="309" spans="36:54" x14ac:dyDescent="0.25">
      <c r="AJ309" s="8"/>
      <c r="AK309" s="8"/>
      <c r="AL309" s="8"/>
      <c r="AM309" s="3"/>
      <c r="AN309" s="3"/>
      <c r="AO309" s="3"/>
      <c r="AP309" s="10"/>
      <c r="AQ309" s="8"/>
      <c r="AU309" s="8"/>
      <c r="AV309" s="8"/>
      <c r="AW309" s="8"/>
      <c r="AX309" s="3"/>
      <c r="AY309" s="3"/>
      <c r="AZ309" s="3"/>
      <c r="BA309" s="10"/>
      <c r="BB309" s="8"/>
    </row>
    <row r="310" spans="36:54" x14ac:dyDescent="0.25">
      <c r="AJ310" s="8"/>
      <c r="AK310" s="8"/>
      <c r="AL310" s="8"/>
      <c r="AM310" s="3"/>
      <c r="AN310" s="3"/>
      <c r="AO310" s="3"/>
      <c r="AP310" s="10"/>
      <c r="AQ310" s="8"/>
      <c r="AU310" s="8"/>
      <c r="AV310" s="8"/>
      <c r="AW310" s="8"/>
      <c r="AX310" s="3"/>
      <c r="AY310" s="3"/>
      <c r="AZ310" s="3"/>
      <c r="BA310" s="10"/>
      <c r="BB310" s="8"/>
    </row>
    <row r="311" spans="36:54" x14ac:dyDescent="0.25">
      <c r="AJ311" s="8"/>
      <c r="AK311" s="8"/>
      <c r="AL311" s="8"/>
      <c r="AM311" s="3"/>
      <c r="AN311" s="3"/>
      <c r="AO311" s="3"/>
      <c r="AP311" s="10"/>
      <c r="AQ311" s="8"/>
      <c r="AU311" s="8"/>
      <c r="AV311" s="8"/>
      <c r="AW311" s="8"/>
      <c r="AX311" s="3"/>
      <c r="AY311" s="3"/>
      <c r="AZ311" s="3"/>
      <c r="BA311" s="10"/>
      <c r="BB311" s="8"/>
    </row>
    <row r="312" spans="36:54" x14ac:dyDescent="0.25">
      <c r="AJ312" s="8"/>
      <c r="AK312" s="8"/>
      <c r="AL312" s="8"/>
      <c r="AM312" s="3"/>
      <c r="AN312" s="3"/>
      <c r="AO312" s="3"/>
      <c r="AP312" s="10"/>
      <c r="AQ312" s="8"/>
      <c r="AU312" s="8"/>
      <c r="AV312" s="8"/>
      <c r="AW312" s="8"/>
      <c r="AX312" s="3"/>
      <c r="AY312" s="3"/>
      <c r="AZ312" s="3"/>
      <c r="BA312" s="10"/>
      <c r="BB312" s="8"/>
    </row>
    <row r="313" spans="36:54" x14ac:dyDescent="0.25">
      <c r="AJ313" s="8"/>
      <c r="AK313" s="8"/>
      <c r="AL313" s="8"/>
      <c r="AM313" s="3"/>
      <c r="AN313" s="3"/>
      <c r="AO313" s="3"/>
      <c r="AP313" s="10"/>
      <c r="AQ313" s="8"/>
      <c r="AU313" s="8"/>
      <c r="AV313" s="8"/>
      <c r="AW313" s="8"/>
      <c r="AX313" s="3"/>
      <c r="AY313" s="3"/>
      <c r="AZ313" s="3"/>
      <c r="BA313" s="10"/>
      <c r="BB313" s="8"/>
    </row>
    <row r="314" spans="36:54" x14ac:dyDescent="0.25">
      <c r="AJ314" s="8"/>
      <c r="AK314" s="8"/>
      <c r="AL314" s="8"/>
      <c r="AM314" s="3"/>
      <c r="AN314" s="3"/>
      <c r="AO314" s="3"/>
      <c r="AP314" s="10"/>
      <c r="AQ314" s="8"/>
      <c r="AU314" s="8"/>
      <c r="AV314" s="8"/>
      <c r="AW314" s="8"/>
      <c r="AX314" s="3"/>
      <c r="AY314" s="3"/>
      <c r="AZ314" s="3"/>
      <c r="BA314" s="10"/>
      <c r="BB314" s="8"/>
    </row>
    <row r="315" spans="36:54" x14ac:dyDescent="0.25">
      <c r="AJ315" s="8"/>
      <c r="AK315" s="8"/>
      <c r="AL315" s="8"/>
      <c r="AM315" s="3"/>
      <c r="AN315" s="3"/>
      <c r="AO315" s="3"/>
      <c r="AP315" s="10"/>
      <c r="AQ315" s="8"/>
      <c r="AU315" s="8"/>
      <c r="AV315" s="8"/>
      <c r="AW315" s="8"/>
      <c r="AX315" s="3"/>
      <c r="AY315" s="3"/>
      <c r="AZ315" s="3"/>
      <c r="BA315" s="10"/>
      <c r="BB315" s="8"/>
    </row>
    <row r="316" spans="36:54" x14ac:dyDescent="0.25">
      <c r="AJ316" s="8"/>
      <c r="AK316" s="8"/>
      <c r="AL316" s="8"/>
      <c r="AM316" s="3"/>
      <c r="AN316" s="3"/>
      <c r="AO316" s="3"/>
      <c r="AP316" s="10"/>
      <c r="AQ316" s="8"/>
      <c r="AU316" s="8"/>
      <c r="AV316" s="8"/>
      <c r="AW316" s="8"/>
      <c r="AX316" s="3"/>
      <c r="AY316" s="3"/>
      <c r="AZ316" s="3"/>
      <c r="BA316" s="10"/>
      <c r="BB316" s="8"/>
    </row>
    <row r="317" spans="36:54" x14ac:dyDescent="0.25">
      <c r="AJ317" s="8"/>
      <c r="AK317" s="8"/>
      <c r="AL317" s="8"/>
      <c r="AM317" s="3"/>
      <c r="AN317" s="3"/>
      <c r="AO317" s="3"/>
      <c r="AP317" s="10"/>
      <c r="AQ317" s="8"/>
      <c r="AU317" s="8"/>
      <c r="AV317" s="8"/>
      <c r="AW317" s="8"/>
      <c r="AX317" s="3"/>
      <c r="AY317" s="3"/>
      <c r="AZ317" s="3"/>
      <c r="BA317" s="10"/>
      <c r="BB317" s="8"/>
    </row>
    <row r="318" spans="36:54" x14ac:dyDescent="0.25">
      <c r="AJ318" s="8"/>
      <c r="AK318" s="8"/>
      <c r="AL318" s="8"/>
      <c r="AM318" s="3"/>
      <c r="AN318" s="3"/>
      <c r="AO318" s="3"/>
      <c r="AP318" s="10"/>
      <c r="AQ318" s="8"/>
      <c r="AU318" s="8"/>
      <c r="AV318" s="8"/>
      <c r="AW318" s="8"/>
      <c r="AX318" s="3"/>
      <c r="AY318" s="3"/>
      <c r="AZ318" s="3"/>
      <c r="BA318" s="10"/>
      <c r="BB318" s="8"/>
    </row>
    <row r="319" spans="36:54" x14ac:dyDescent="0.25">
      <c r="AJ319" s="8"/>
      <c r="AK319" s="8"/>
      <c r="AL319" s="8"/>
      <c r="AM319" s="3"/>
      <c r="AN319" s="3"/>
      <c r="AO319" s="3"/>
      <c r="AP319" s="10"/>
      <c r="AQ319" s="8"/>
      <c r="AU319" s="8"/>
      <c r="AV319" s="8"/>
      <c r="AW319" s="8"/>
      <c r="AX319" s="3"/>
      <c r="AY319" s="3"/>
      <c r="AZ319" s="3"/>
      <c r="BA319" s="10"/>
      <c r="BB319" s="8"/>
    </row>
    <row r="320" spans="36:54" x14ac:dyDescent="0.25">
      <c r="AJ320" s="8"/>
      <c r="AK320" s="8"/>
      <c r="AL320" s="8"/>
      <c r="AM320" s="3"/>
      <c r="AN320" s="3"/>
      <c r="AO320" s="3"/>
      <c r="AP320" s="10"/>
      <c r="AQ320" s="8"/>
      <c r="AU320" s="8"/>
      <c r="AV320" s="8"/>
      <c r="AW320" s="8"/>
      <c r="AX320" s="3"/>
      <c r="AY320" s="3"/>
      <c r="AZ320" s="3"/>
      <c r="BA320" s="10"/>
      <c r="BB320" s="8"/>
    </row>
    <row r="321" spans="36:54" x14ac:dyDescent="0.25">
      <c r="AJ321" s="8"/>
      <c r="AK321" s="8"/>
      <c r="AL321" s="8"/>
      <c r="AM321" s="3"/>
      <c r="AN321" s="3"/>
      <c r="AO321" s="3"/>
      <c r="AP321" s="10"/>
      <c r="AQ321" s="8"/>
      <c r="AU321" s="8"/>
      <c r="AV321" s="8"/>
      <c r="AW321" s="8"/>
      <c r="AX321" s="3"/>
      <c r="AY321" s="3"/>
      <c r="AZ321" s="3"/>
      <c r="BA321" s="10"/>
      <c r="BB321" s="8"/>
    </row>
    <row r="322" spans="36:54" x14ac:dyDescent="0.25">
      <c r="AJ322" s="8"/>
      <c r="AK322" s="8"/>
      <c r="AL322" s="8"/>
      <c r="AM322" s="3"/>
      <c r="AN322" s="3"/>
      <c r="AO322" s="3"/>
      <c r="AP322" s="10"/>
      <c r="AQ322" s="8"/>
      <c r="AU322" s="8"/>
      <c r="AV322" s="8"/>
      <c r="AW322" s="8"/>
      <c r="AX322" s="3"/>
      <c r="AY322" s="3"/>
      <c r="AZ322" s="3"/>
      <c r="BA322" s="10"/>
      <c r="BB322" s="8"/>
    </row>
    <row r="323" spans="36:54" x14ac:dyDescent="0.25">
      <c r="AJ323" s="8"/>
      <c r="AK323" s="8"/>
      <c r="AL323" s="8"/>
      <c r="AM323" s="3"/>
      <c r="AN323" s="3"/>
      <c r="AO323" s="3"/>
      <c r="AP323" s="10"/>
      <c r="AQ323" s="8"/>
      <c r="AU323" s="8"/>
      <c r="AV323" s="8"/>
      <c r="AW323" s="8"/>
      <c r="AX323" s="3"/>
      <c r="AY323" s="3"/>
      <c r="AZ323" s="3"/>
      <c r="BA323" s="10"/>
      <c r="BB323" s="8"/>
    </row>
    <row r="324" spans="36:54" x14ac:dyDescent="0.25">
      <c r="AJ324" s="8"/>
      <c r="AK324" s="8"/>
      <c r="AL324" s="8"/>
      <c r="AM324" s="3"/>
      <c r="AN324" s="3"/>
      <c r="AO324" s="3"/>
      <c r="AP324" s="10"/>
      <c r="AQ324" s="8"/>
      <c r="AU324" s="8"/>
      <c r="AV324" s="8"/>
      <c r="AW324" s="8"/>
      <c r="AX324" s="3"/>
      <c r="AY324" s="3"/>
      <c r="AZ324" s="3"/>
      <c r="BA324" s="10"/>
      <c r="BB324" s="8"/>
    </row>
    <row r="325" spans="36:54" x14ac:dyDescent="0.25">
      <c r="AJ325" s="8"/>
      <c r="AK325" s="8"/>
      <c r="AL325" s="8"/>
      <c r="AM325" s="3"/>
      <c r="AN325" s="3"/>
      <c r="AO325" s="3"/>
      <c r="AP325" s="10"/>
      <c r="AQ325" s="8"/>
      <c r="AU325" s="8"/>
      <c r="AV325" s="8"/>
      <c r="AW325" s="8"/>
      <c r="AX325" s="3"/>
      <c r="AY325" s="3"/>
      <c r="AZ325" s="3"/>
      <c r="BA325" s="10"/>
      <c r="BB325" s="8"/>
    </row>
    <row r="326" spans="36:54" x14ac:dyDescent="0.25">
      <c r="AJ326" s="8"/>
      <c r="AK326" s="8"/>
      <c r="AL326" s="8"/>
      <c r="AM326" s="3"/>
      <c r="AN326" s="3"/>
      <c r="AO326" s="3"/>
      <c r="AP326" s="10"/>
      <c r="AQ326" s="8"/>
      <c r="AU326" s="8"/>
      <c r="AV326" s="8"/>
      <c r="AW326" s="8"/>
      <c r="AX326" s="3"/>
      <c r="AY326" s="3"/>
      <c r="AZ326" s="3"/>
      <c r="BA326" s="10"/>
      <c r="BB326" s="8"/>
    </row>
    <row r="327" spans="36:54" x14ac:dyDescent="0.25">
      <c r="AJ327" s="8"/>
      <c r="AK327" s="8"/>
      <c r="AL327" s="8"/>
      <c r="AM327" s="3"/>
      <c r="AN327" s="3"/>
      <c r="AO327" s="3"/>
      <c r="AP327" s="10"/>
      <c r="AQ327" s="8"/>
      <c r="AU327" s="8"/>
      <c r="AV327" s="8"/>
      <c r="AW327" s="8"/>
      <c r="AX327" s="3"/>
      <c r="AY327" s="3"/>
      <c r="AZ327" s="3"/>
      <c r="BA327" s="10"/>
      <c r="BB327" s="8"/>
    </row>
    <row r="328" spans="36:54" x14ac:dyDescent="0.25">
      <c r="AJ328" s="8"/>
      <c r="AK328" s="8"/>
      <c r="AL328" s="8"/>
      <c r="AM328" s="3"/>
      <c r="AN328" s="3"/>
      <c r="AO328" s="3"/>
      <c r="AP328" s="10"/>
      <c r="AQ328" s="8"/>
      <c r="AU328" s="8"/>
      <c r="AV328" s="8"/>
      <c r="AW328" s="8"/>
      <c r="AX328" s="3"/>
      <c r="AY328" s="3"/>
      <c r="AZ328" s="3"/>
      <c r="BA328" s="10"/>
      <c r="BB328" s="8"/>
    </row>
    <row r="329" spans="36:54" x14ac:dyDescent="0.25">
      <c r="AJ329" s="8"/>
      <c r="AK329" s="8"/>
      <c r="AL329" s="8"/>
      <c r="AM329" s="3"/>
      <c r="AN329" s="3"/>
      <c r="AO329" s="3"/>
      <c r="AP329" s="10"/>
      <c r="AQ329" s="8"/>
      <c r="AU329" s="8"/>
      <c r="AV329" s="8"/>
      <c r="AW329" s="8"/>
      <c r="AX329" s="3"/>
      <c r="AY329" s="3"/>
      <c r="AZ329" s="3"/>
      <c r="BA329" s="10"/>
      <c r="BB329" s="8"/>
    </row>
    <row r="330" spans="36:54" x14ac:dyDescent="0.25">
      <c r="AJ330" s="8"/>
      <c r="AK330" s="8"/>
      <c r="AL330" s="8"/>
      <c r="AM330" s="3"/>
      <c r="AN330" s="3"/>
      <c r="AO330" s="3"/>
      <c r="AP330" s="10"/>
      <c r="AQ330" s="8"/>
      <c r="AU330" s="8"/>
      <c r="AV330" s="8"/>
      <c r="AW330" s="8"/>
      <c r="AX330" s="3"/>
      <c r="AY330" s="3"/>
      <c r="AZ330" s="3"/>
      <c r="BA330" s="10"/>
      <c r="BB330" s="8"/>
    </row>
    <row r="331" spans="36:54" x14ac:dyDescent="0.25">
      <c r="AJ331" s="8"/>
      <c r="AK331" s="8"/>
      <c r="AL331" s="8"/>
      <c r="AM331" s="3"/>
      <c r="AN331" s="3"/>
      <c r="AO331" s="3"/>
      <c r="AP331" s="10"/>
      <c r="AQ331" s="8"/>
      <c r="AU331" s="8"/>
      <c r="AV331" s="8"/>
      <c r="AW331" s="8"/>
      <c r="AX331" s="3"/>
      <c r="AY331" s="3"/>
      <c r="AZ331" s="3"/>
      <c r="BA331" s="10"/>
      <c r="BB331" s="8"/>
    </row>
    <row r="332" spans="36:54" x14ac:dyDescent="0.25">
      <c r="AJ332" s="8"/>
      <c r="AK332" s="8"/>
      <c r="AL332" s="8"/>
      <c r="AM332" s="3"/>
      <c r="AN332" s="3"/>
      <c r="AO332" s="3"/>
      <c r="AP332" s="10"/>
      <c r="AQ332" s="8"/>
      <c r="AU332" s="8"/>
      <c r="AV332" s="8"/>
      <c r="AW332" s="8"/>
      <c r="AX332" s="3"/>
      <c r="AY332" s="3"/>
      <c r="AZ332" s="3"/>
      <c r="BA332" s="10"/>
      <c r="BB332" s="8"/>
    </row>
    <row r="333" spans="36:54" x14ac:dyDescent="0.25">
      <c r="AJ333" s="8"/>
      <c r="AK333" s="8"/>
      <c r="AL333" s="8"/>
      <c r="AM333" s="3"/>
      <c r="AN333" s="3"/>
      <c r="AO333" s="3"/>
      <c r="AP333" s="10"/>
      <c r="AQ333" s="8"/>
      <c r="AU333" s="8"/>
      <c r="AV333" s="8"/>
      <c r="AW333" s="8"/>
      <c r="AX333" s="3"/>
      <c r="AY333" s="3"/>
      <c r="AZ333" s="3"/>
      <c r="BA333" s="10"/>
      <c r="BB333" s="8"/>
    </row>
    <row r="334" spans="36:54" x14ac:dyDescent="0.25">
      <c r="AJ334" s="8"/>
      <c r="AK334" s="8"/>
      <c r="AL334" s="8"/>
      <c r="AM334" s="3"/>
      <c r="AN334" s="3"/>
      <c r="AO334" s="3"/>
      <c r="AP334" s="10"/>
      <c r="AQ334" s="8"/>
      <c r="AU334" s="8"/>
      <c r="AV334" s="8"/>
      <c r="AW334" s="8"/>
      <c r="AX334" s="3"/>
      <c r="AY334" s="3"/>
      <c r="AZ334" s="3"/>
      <c r="BA334" s="10"/>
      <c r="BB334" s="8"/>
    </row>
    <row r="335" spans="36:54" x14ac:dyDescent="0.25">
      <c r="AJ335" s="8"/>
      <c r="AK335" s="8"/>
      <c r="AL335" s="8"/>
      <c r="AM335" s="3"/>
      <c r="AN335" s="3"/>
      <c r="AO335" s="3"/>
      <c r="AP335" s="10"/>
      <c r="AQ335" s="8"/>
      <c r="AU335" s="8"/>
      <c r="AV335" s="8"/>
      <c r="AW335" s="8"/>
      <c r="AX335" s="3"/>
      <c r="AY335" s="3"/>
      <c r="AZ335" s="3"/>
      <c r="BA335" s="10"/>
      <c r="BB335" s="8"/>
    </row>
    <row r="336" spans="36:54" x14ac:dyDescent="0.25">
      <c r="AJ336" s="8"/>
      <c r="AK336" s="8"/>
      <c r="AL336" s="8"/>
      <c r="AM336" s="3"/>
      <c r="AN336" s="3"/>
      <c r="AO336" s="3"/>
      <c r="AP336" s="10"/>
      <c r="AQ336" s="8"/>
      <c r="AU336" s="8"/>
      <c r="AV336" s="8"/>
      <c r="AW336" s="8"/>
      <c r="AX336" s="3"/>
      <c r="AY336" s="3"/>
      <c r="AZ336" s="3"/>
      <c r="BA336" s="10"/>
      <c r="BB336" s="8"/>
    </row>
    <row r="337" spans="36:54" x14ac:dyDescent="0.25">
      <c r="AJ337" s="8"/>
      <c r="AK337" s="8"/>
      <c r="AL337" s="8"/>
      <c r="AM337" s="3"/>
      <c r="AN337" s="3"/>
      <c r="AO337" s="3"/>
      <c r="AP337" s="10"/>
      <c r="AQ337" s="8"/>
      <c r="AU337" s="8"/>
      <c r="AV337" s="8"/>
      <c r="AW337" s="8"/>
      <c r="AX337" s="3"/>
      <c r="AY337" s="3"/>
      <c r="AZ337" s="3"/>
      <c r="BA337" s="10"/>
      <c r="BB337" s="8"/>
    </row>
    <row r="338" spans="36:54" x14ac:dyDescent="0.25">
      <c r="AJ338" s="8"/>
      <c r="AK338" s="8"/>
      <c r="AL338" s="8"/>
      <c r="AM338" s="3"/>
      <c r="AN338" s="3"/>
      <c r="AO338" s="3"/>
      <c r="AP338" s="10"/>
      <c r="AQ338" s="8"/>
      <c r="AU338" s="8"/>
      <c r="AV338" s="8"/>
      <c r="AW338" s="8"/>
      <c r="AX338" s="3"/>
      <c r="AY338" s="3"/>
      <c r="AZ338" s="3"/>
      <c r="BA338" s="10"/>
      <c r="BB338" s="8"/>
    </row>
    <row r="339" spans="36:54" x14ac:dyDescent="0.25">
      <c r="AJ339" s="8"/>
      <c r="AK339" s="8"/>
      <c r="AL339" s="8"/>
      <c r="AM339" s="3"/>
      <c r="AN339" s="3"/>
      <c r="AO339" s="3"/>
      <c r="AP339" s="10"/>
      <c r="AQ339" s="8"/>
      <c r="AU339" s="8"/>
      <c r="AV339" s="8"/>
      <c r="AW339" s="8"/>
      <c r="AX339" s="3"/>
      <c r="AY339" s="3"/>
      <c r="AZ339" s="3"/>
      <c r="BA339" s="10"/>
      <c r="BB339" s="8"/>
    </row>
    <row r="340" spans="36:54" x14ac:dyDescent="0.25">
      <c r="AJ340" s="8"/>
      <c r="AK340" s="8"/>
      <c r="AL340" s="8"/>
      <c r="AM340" s="3"/>
      <c r="AN340" s="3"/>
      <c r="AO340" s="3"/>
      <c r="AP340" s="10"/>
      <c r="AQ340" s="8"/>
      <c r="AU340" s="8"/>
      <c r="AV340" s="8"/>
      <c r="AW340" s="8"/>
      <c r="AX340" s="3"/>
      <c r="AY340" s="3"/>
      <c r="AZ340" s="3"/>
      <c r="BA340" s="10"/>
      <c r="BB340" s="8"/>
    </row>
    <row r="341" spans="36:54" x14ac:dyDescent="0.25">
      <c r="AJ341" s="8"/>
      <c r="AK341" s="8"/>
      <c r="AL341" s="8"/>
      <c r="AM341" s="3"/>
      <c r="AN341" s="3"/>
      <c r="AO341" s="3"/>
      <c r="AP341" s="10"/>
      <c r="AQ341" s="8"/>
      <c r="AU341" s="8"/>
      <c r="AV341" s="8"/>
      <c r="AW341" s="8"/>
      <c r="AX341" s="3"/>
      <c r="AY341" s="3"/>
      <c r="AZ341" s="3"/>
      <c r="BA341" s="10"/>
      <c r="BB341" s="8"/>
    </row>
    <row r="342" spans="36:54" x14ac:dyDescent="0.25">
      <c r="AJ342" s="8"/>
      <c r="AK342" s="8"/>
      <c r="AL342" s="8"/>
      <c r="AM342" s="3"/>
      <c r="AN342" s="3"/>
      <c r="AO342" s="3"/>
      <c r="AP342" s="10"/>
      <c r="AQ342" s="8"/>
      <c r="AU342" s="8"/>
      <c r="AV342" s="8"/>
      <c r="AW342" s="8"/>
      <c r="AX342" s="3"/>
      <c r="AY342" s="3"/>
      <c r="AZ342" s="3"/>
      <c r="BA342" s="10"/>
      <c r="BB342" s="8"/>
    </row>
    <row r="343" spans="36:54" x14ac:dyDescent="0.25">
      <c r="AJ343" s="8"/>
      <c r="AK343" s="8"/>
      <c r="AL343" s="8"/>
      <c r="AM343" s="3"/>
      <c r="AN343" s="3"/>
      <c r="AO343" s="3"/>
      <c r="AP343" s="10"/>
      <c r="AQ343" s="8"/>
      <c r="AU343" s="8"/>
      <c r="AV343" s="8"/>
      <c r="AW343" s="8"/>
      <c r="AX343" s="3"/>
      <c r="AY343" s="3"/>
      <c r="AZ343" s="3"/>
      <c r="BA343" s="10"/>
      <c r="BB343" s="8"/>
    </row>
    <row r="344" spans="36:54" x14ac:dyDescent="0.25">
      <c r="AJ344" s="8"/>
      <c r="AK344" s="8"/>
      <c r="AL344" s="8"/>
      <c r="AM344" s="3"/>
      <c r="AN344" s="3"/>
      <c r="AO344" s="3"/>
      <c r="AP344" s="10"/>
      <c r="AQ344" s="8"/>
      <c r="AU344" s="8"/>
      <c r="AV344" s="8"/>
      <c r="AW344" s="8"/>
      <c r="AX344" s="3"/>
      <c r="AY344" s="3"/>
      <c r="AZ344" s="3"/>
      <c r="BA344" s="10"/>
      <c r="BB344" s="8"/>
    </row>
    <row r="345" spans="36:54" x14ac:dyDescent="0.25">
      <c r="AJ345" s="8"/>
      <c r="AK345" s="8"/>
      <c r="AL345" s="8"/>
      <c r="AM345" s="3"/>
      <c r="AN345" s="3"/>
      <c r="AO345" s="3"/>
      <c r="AP345" s="10"/>
      <c r="AQ345" s="8"/>
      <c r="AU345" s="8"/>
      <c r="AV345" s="8"/>
      <c r="AW345" s="8"/>
      <c r="AX345" s="3"/>
      <c r="AY345" s="3"/>
      <c r="AZ345" s="3"/>
      <c r="BA345" s="10"/>
      <c r="BB345" s="8"/>
    </row>
    <row r="346" spans="36:54" x14ac:dyDescent="0.25">
      <c r="AJ346" s="8"/>
      <c r="AK346" s="8"/>
      <c r="AL346" s="8"/>
      <c r="AM346" s="3"/>
      <c r="AN346" s="3"/>
      <c r="AO346" s="3"/>
      <c r="AP346" s="10"/>
      <c r="AQ346" s="8"/>
      <c r="AU346" s="8"/>
      <c r="AV346" s="8"/>
      <c r="AW346" s="8"/>
      <c r="AX346" s="3"/>
      <c r="AY346" s="3"/>
      <c r="AZ346" s="3"/>
      <c r="BA346" s="10"/>
      <c r="BB346" s="8"/>
    </row>
    <row r="347" spans="36:54" x14ac:dyDescent="0.25">
      <c r="AJ347" s="8"/>
      <c r="AK347" s="8"/>
      <c r="AL347" s="8"/>
      <c r="AM347" s="3"/>
      <c r="AN347" s="3"/>
      <c r="AO347" s="3"/>
      <c r="AP347" s="10"/>
      <c r="AQ347" s="8"/>
      <c r="AU347" s="8"/>
      <c r="AV347" s="8"/>
      <c r="AW347" s="8"/>
      <c r="AX347" s="3"/>
      <c r="AY347" s="3"/>
      <c r="AZ347" s="3"/>
      <c r="BA347" s="10"/>
      <c r="BB347" s="8"/>
    </row>
    <row r="348" spans="36:54" x14ac:dyDescent="0.25">
      <c r="AJ348" s="8"/>
      <c r="AK348" s="8"/>
      <c r="AL348" s="8"/>
      <c r="AM348" s="3"/>
      <c r="AN348" s="3"/>
      <c r="AO348" s="3"/>
      <c r="AP348" s="10"/>
      <c r="AQ348" s="8"/>
      <c r="AU348" s="8"/>
      <c r="AV348" s="8"/>
      <c r="AW348" s="8"/>
      <c r="AX348" s="3"/>
      <c r="AY348" s="3"/>
      <c r="AZ348" s="3"/>
      <c r="BA348" s="10"/>
      <c r="BB348" s="8"/>
    </row>
    <row r="349" spans="36:54" x14ac:dyDescent="0.25">
      <c r="AJ349" s="8"/>
      <c r="AK349" s="8"/>
      <c r="AL349" s="8"/>
      <c r="AM349" s="3"/>
      <c r="AN349" s="3"/>
      <c r="AO349" s="3"/>
      <c r="AP349" s="10"/>
      <c r="AQ349" s="8"/>
      <c r="AU349" s="8"/>
      <c r="AV349" s="8"/>
      <c r="AW349" s="8"/>
      <c r="AX349" s="3"/>
      <c r="AY349" s="3"/>
      <c r="AZ349" s="3"/>
      <c r="BA349" s="10"/>
      <c r="BB349" s="8"/>
    </row>
    <row r="350" spans="36:54" x14ac:dyDescent="0.25">
      <c r="AJ350" s="8"/>
      <c r="AK350" s="8"/>
      <c r="AL350" s="8"/>
      <c r="AM350" s="3"/>
      <c r="AN350" s="3"/>
      <c r="AO350" s="3"/>
      <c r="AP350" s="10"/>
      <c r="AQ350" s="8"/>
      <c r="AU350" s="8"/>
      <c r="AV350" s="8"/>
      <c r="AW350" s="8"/>
      <c r="AX350" s="3"/>
      <c r="AY350" s="3"/>
      <c r="AZ350" s="3"/>
      <c r="BA350" s="10"/>
      <c r="BB350" s="8"/>
    </row>
    <row r="351" spans="36:54" x14ac:dyDescent="0.25">
      <c r="AJ351" s="8"/>
      <c r="AK351" s="8"/>
      <c r="AL351" s="8"/>
      <c r="AM351" s="3"/>
      <c r="AN351" s="3"/>
      <c r="AO351" s="3"/>
      <c r="AP351" s="10"/>
      <c r="AQ351" s="8"/>
      <c r="AU351" s="8"/>
      <c r="AV351" s="8"/>
      <c r="AW351" s="8"/>
      <c r="AX351" s="3"/>
      <c r="AY351" s="3"/>
      <c r="AZ351" s="3"/>
      <c r="BA351" s="10"/>
      <c r="BB351" s="8"/>
    </row>
    <row r="352" spans="36:54" x14ac:dyDescent="0.25">
      <c r="AJ352" s="8"/>
      <c r="AK352" s="8"/>
      <c r="AL352" s="8"/>
      <c r="AM352" s="3"/>
      <c r="AN352" s="3"/>
      <c r="AO352" s="3"/>
      <c r="AP352" s="10"/>
      <c r="AQ352" s="8"/>
      <c r="AU352" s="8"/>
      <c r="AV352" s="8"/>
      <c r="AW352" s="8"/>
      <c r="AX352" s="3"/>
      <c r="AY352" s="3"/>
      <c r="AZ352" s="3"/>
      <c r="BA352" s="10"/>
      <c r="BB352" s="8"/>
    </row>
    <row r="353" spans="36:54" x14ac:dyDescent="0.25">
      <c r="AJ353" s="8"/>
      <c r="AK353" s="8"/>
      <c r="AL353" s="8"/>
      <c r="AM353" s="3"/>
      <c r="AN353" s="3"/>
      <c r="AO353" s="3"/>
      <c r="AP353" s="10"/>
      <c r="AQ353" s="8"/>
      <c r="AU353" s="8"/>
      <c r="AV353" s="8"/>
      <c r="AW353" s="8"/>
      <c r="AX353" s="3"/>
      <c r="AY353" s="3"/>
      <c r="AZ353" s="3"/>
      <c r="BA353" s="10"/>
      <c r="BB353" s="8"/>
    </row>
    <row r="354" spans="36:54" x14ac:dyDescent="0.25">
      <c r="AJ354" s="8"/>
      <c r="AK354" s="8"/>
      <c r="AL354" s="8"/>
      <c r="AM354" s="3"/>
      <c r="AN354" s="3"/>
      <c r="AO354" s="3"/>
      <c r="AP354" s="10"/>
      <c r="AQ354" s="8"/>
      <c r="AU354" s="8"/>
      <c r="AV354" s="8"/>
      <c r="AW354" s="8"/>
      <c r="AX354" s="3"/>
      <c r="AY354" s="3"/>
      <c r="AZ354" s="3"/>
      <c r="BA354" s="10"/>
      <c r="BB354" s="8"/>
    </row>
    <row r="355" spans="36:54" x14ac:dyDescent="0.25">
      <c r="AJ355" s="8"/>
      <c r="AK355" s="8"/>
      <c r="AL355" s="8"/>
      <c r="AM355" s="3"/>
      <c r="AN355" s="3"/>
      <c r="AO355" s="3"/>
      <c r="AP355" s="10"/>
      <c r="AQ355" s="8"/>
      <c r="AU355" s="8"/>
      <c r="AV355" s="8"/>
      <c r="AW355" s="8"/>
      <c r="AX355" s="3"/>
      <c r="AY355" s="3"/>
      <c r="AZ355" s="3"/>
      <c r="BA355" s="10"/>
      <c r="BB355" s="8"/>
    </row>
    <row r="356" spans="36:54" x14ac:dyDescent="0.25">
      <c r="AJ356" s="8"/>
      <c r="AK356" s="8"/>
      <c r="AL356" s="8"/>
      <c r="AM356" s="3"/>
      <c r="AN356" s="3"/>
      <c r="AO356" s="3"/>
      <c r="AP356" s="10"/>
      <c r="AQ356" s="8"/>
      <c r="AU356" s="8"/>
      <c r="AV356" s="8"/>
      <c r="AW356" s="8"/>
      <c r="AX356" s="3"/>
      <c r="AY356" s="3"/>
      <c r="AZ356" s="3"/>
      <c r="BA356" s="10"/>
      <c r="BB356" s="8"/>
    </row>
    <row r="357" spans="36:54" x14ac:dyDescent="0.25">
      <c r="AJ357" s="8"/>
      <c r="AK357" s="8"/>
      <c r="AL357" s="8"/>
      <c r="AM357" s="3"/>
      <c r="AN357" s="3"/>
      <c r="AO357" s="3"/>
      <c r="AP357" s="10"/>
      <c r="AQ357" s="8"/>
      <c r="AU357" s="8"/>
      <c r="AV357" s="8"/>
      <c r="AW357" s="8"/>
      <c r="AX357" s="3"/>
      <c r="AY357" s="3"/>
      <c r="AZ357" s="3"/>
      <c r="BA357" s="10"/>
      <c r="BB357" s="8"/>
    </row>
    <row r="358" spans="36:54" x14ac:dyDescent="0.25">
      <c r="AJ358" s="8"/>
      <c r="AK358" s="8"/>
      <c r="AL358" s="8"/>
      <c r="AM358" s="3"/>
      <c r="AN358" s="3"/>
      <c r="AO358" s="3"/>
      <c r="AP358" s="10"/>
      <c r="AQ358" s="8"/>
      <c r="AU358" s="8"/>
      <c r="AV358" s="8"/>
      <c r="AW358" s="8"/>
      <c r="AX358" s="3"/>
      <c r="AY358" s="3"/>
      <c r="AZ358" s="3"/>
      <c r="BA358" s="10"/>
      <c r="BB358" s="8"/>
    </row>
    <row r="359" spans="36:54" x14ac:dyDescent="0.25">
      <c r="AJ359" s="8"/>
      <c r="AK359" s="8"/>
      <c r="AL359" s="8"/>
      <c r="AM359" s="3"/>
      <c r="AN359" s="3"/>
      <c r="AO359" s="3"/>
      <c r="AP359" s="10"/>
      <c r="AQ359" s="8"/>
      <c r="AU359" s="8"/>
      <c r="AV359" s="8"/>
      <c r="AW359" s="8"/>
      <c r="AX359" s="3"/>
      <c r="AY359" s="3"/>
      <c r="AZ359" s="3"/>
      <c r="BA359" s="10"/>
      <c r="BB359" s="8"/>
    </row>
    <row r="360" spans="36:54" x14ac:dyDescent="0.25">
      <c r="AJ360" s="8"/>
      <c r="AK360" s="8"/>
      <c r="AL360" s="8"/>
      <c r="AM360" s="3"/>
      <c r="AN360" s="3"/>
      <c r="AO360" s="3"/>
      <c r="AP360" s="10"/>
      <c r="AQ360" s="8"/>
      <c r="AU360" s="8"/>
      <c r="AV360" s="8"/>
      <c r="AW360" s="8"/>
      <c r="AX360" s="3"/>
      <c r="AY360" s="3"/>
      <c r="AZ360" s="3"/>
      <c r="BA360" s="10"/>
      <c r="BB360" s="8"/>
    </row>
    <row r="361" spans="36:54" x14ac:dyDescent="0.25">
      <c r="AJ361" s="8"/>
      <c r="AK361" s="8"/>
      <c r="AL361" s="8"/>
      <c r="AM361" s="3"/>
      <c r="AN361" s="3"/>
      <c r="AO361" s="3"/>
      <c r="AP361" s="10"/>
      <c r="AQ361" s="8"/>
      <c r="AU361" s="8"/>
      <c r="AV361" s="8"/>
      <c r="AW361" s="8"/>
      <c r="AX361" s="3"/>
      <c r="AY361" s="3"/>
      <c r="AZ361" s="3"/>
      <c r="BA361" s="10"/>
      <c r="BB361" s="8"/>
    </row>
    <row r="362" spans="36:54" x14ac:dyDescent="0.25">
      <c r="AJ362" s="8"/>
      <c r="AK362" s="8"/>
      <c r="AL362" s="8"/>
      <c r="AM362" s="3"/>
      <c r="AN362" s="3"/>
      <c r="AO362" s="3"/>
      <c r="AP362" s="10"/>
      <c r="AQ362" s="8"/>
      <c r="AU362" s="8"/>
      <c r="AV362" s="8"/>
      <c r="AW362" s="8"/>
      <c r="AX362" s="3"/>
      <c r="AY362" s="3"/>
      <c r="AZ362" s="3"/>
      <c r="BA362" s="10"/>
      <c r="BB362" s="8"/>
    </row>
    <row r="363" spans="36:54" x14ac:dyDescent="0.25">
      <c r="AJ363" s="8"/>
      <c r="AK363" s="8"/>
      <c r="AL363" s="8"/>
      <c r="AM363" s="3"/>
      <c r="AN363" s="3"/>
      <c r="AO363" s="3"/>
      <c r="AP363" s="10"/>
      <c r="AQ363" s="8"/>
      <c r="AU363" s="8"/>
      <c r="AV363" s="8"/>
      <c r="AW363" s="8"/>
      <c r="AX363" s="3"/>
      <c r="AY363" s="3"/>
      <c r="AZ363" s="3"/>
      <c r="BA363" s="10"/>
      <c r="BB363" s="8"/>
    </row>
    <row r="364" spans="36:54" x14ac:dyDescent="0.25">
      <c r="AJ364" s="8"/>
      <c r="AK364" s="8"/>
      <c r="AL364" s="8"/>
      <c r="AM364" s="3"/>
      <c r="AN364" s="3"/>
      <c r="AO364" s="3"/>
      <c r="AP364" s="10"/>
      <c r="AQ364" s="8"/>
      <c r="AU364" s="8"/>
      <c r="AV364" s="8"/>
      <c r="AW364" s="8"/>
      <c r="AX364" s="3"/>
      <c r="AY364" s="3"/>
      <c r="AZ364" s="3"/>
      <c r="BA364" s="10"/>
      <c r="BB364" s="8"/>
    </row>
    <row r="365" spans="36:54" x14ac:dyDescent="0.25">
      <c r="AJ365" s="8"/>
      <c r="AK365" s="8"/>
      <c r="AL365" s="8"/>
      <c r="AM365" s="3"/>
      <c r="AN365" s="3"/>
      <c r="AO365" s="3"/>
      <c r="AP365" s="10"/>
      <c r="AQ365" s="8"/>
      <c r="AU365" s="8"/>
      <c r="AV365" s="8"/>
      <c r="AW365" s="8"/>
      <c r="AX365" s="3"/>
      <c r="AY365" s="3"/>
      <c r="AZ365" s="3"/>
      <c r="BA365" s="10"/>
      <c r="BB365" s="8"/>
    </row>
    <row r="366" spans="36:54" x14ac:dyDescent="0.25">
      <c r="AJ366" s="8"/>
      <c r="AK366" s="8"/>
      <c r="AL366" s="8"/>
      <c r="AM366" s="3"/>
      <c r="AN366" s="3"/>
      <c r="AO366" s="3"/>
      <c r="AP366" s="10"/>
      <c r="AQ366" s="8"/>
      <c r="AU366" s="8"/>
      <c r="AV366" s="8"/>
      <c r="AW366" s="8"/>
      <c r="AX366" s="3"/>
      <c r="AY366" s="3"/>
      <c r="AZ366" s="3"/>
      <c r="BA366" s="10"/>
      <c r="BB366" s="8"/>
    </row>
    <row r="367" spans="36:54" x14ac:dyDescent="0.25">
      <c r="AJ367" s="8"/>
      <c r="AK367" s="8"/>
      <c r="AL367" s="8"/>
      <c r="AM367" s="3"/>
      <c r="AN367" s="3"/>
      <c r="AO367" s="3"/>
      <c r="AP367" s="10"/>
      <c r="AQ367" s="8"/>
      <c r="AU367" s="8"/>
      <c r="AV367" s="8"/>
      <c r="AW367" s="8"/>
      <c r="AX367" s="3"/>
      <c r="AY367" s="3"/>
      <c r="AZ367" s="3"/>
      <c r="BA367" s="10"/>
      <c r="BB367" s="8"/>
    </row>
    <row r="368" spans="36:54" x14ac:dyDescent="0.25">
      <c r="AJ368" s="8"/>
      <c r="AK368" s="8"/>
      <c r="AL368" s="8"/>
      <c r="AM368" s="3"/>
      <c r="AN368" s="3"/>
      <c r="AO368" s="3"/>
      <c r="AP368" s="10"/>
      <c r="AQ368" s="8"/>
      <c r="AU368" s="8"/>
      <c r="AV368" s="8"/>
      <c r="AW368" s="8"/>
      <c r="AX368" s="3"/>
      <c r="AY368" s="3"/>
      <c r="AZ368" s="3"/>
      <c r="BA368" s="10"/>
      <c r="BB368" s="8"/>
    </row>
    <row r="369" spans="36:54" x14ac:dyDescent="0.25">
      <c r="AJ369" s="8"/>
      <c r="AK369" s="8"/>
      <c r="AL369" s="8"/>
      <c r="AM369" s="3"/>
      <c r="AN369" s="3"/>
      <c r="AO369" s="3"/>
      <c r="AP369" s="10"/>
      <c r="AQ369" s="8"/>
      <c r="AU369" s="8"/>
      <c r="AV369" s="8"/>
      <c r="AW369" s="8"/>
      <c r="AX369" s="3"/>
      <c r="AY369" s="3"/>
      <c r="AZ369" s="3"/>
      <c r="BA369" s="10"/>
      <c r="BB369" s="8"/>
    </row>
    <row r="370" spans="36:54" x14ac:dyDescent="0.25">
      <c r="AJ370" s="8"/>
      <c r="AK370" s="8"/>
      <c r="AL370" s="8"/>
      <c r="AM370" s="3"/>
      <c r="AN370" s="3"/>
      <c r="AO370" s="3"/>
      <c r="AP370" s="10"/>
      <c r="AQ370" s="8"/>
      <c r="AU370" s="8"/>
      <c r="AV370" s="8"/>
      <c r="AW370" s="8"/>
      <c r="AX370" s="3"/>
      <c r="AY370" s="3"/>
      <c r="AZ370" s="3"/>
      <c r="BA370" s="10"/>
      <c r="BB370" s="8"/>
    </row>
    <row r="371" spans="36:54" x14ac:dyDescent="0.25">
      <c r="AJ371" s="8"/>
      <c r="AK371" s="8"/>
      <c r="AL371" s="8"/>
      <c r="AM371" s="3"/>
      <c r="AN371" s="3"/>
      <c r="AO371" s="3"/>
      <c r="AP371" s="10"/>
      <c r="AQ371" s="8"/>
      <c r="AU371" s="8"/>
      <c r="AV371" s="8"/>
      <c r="AW371" s="8"/>
      <c r="AX371" s="3"/>
      <c r="AY371" s="3"/>
      <c r="AZ371" s="3"/>
      <c r="BA371" s="10"/>
      <c r="BB371" s="8"/>
    </row>
    <row r="372" spans="36:54" x14ac:dyDescent="0.25">
      <c r="AJ372" s="8"/>
      <c r="AK372" s="8"/>
      <c r="AL372" s="8"/>
      <c r="AM372" s="3"/>
      <c r="AN372" s="3"/>
      <c r="AO372" s="3"/>
      <c r="AP372" s="10"/>
      <c r="AQ372" s="8"/>
      <c r="AU372" s="8"/>
      <c r="AV372" s="8"/>
      <c r="AW372" s="8"/>
      <c r="AX372" s="3"/>
      <c r="AY372" s="3"/>
      <c r="AZ372" s="3"/>
      <c r="BA372" s="10"/>
      <c r="BB372" s="8"/>
    </row>
    <row r="373" spans="36:54" x14ac:dyDescent="0.25">
      <c r="AJ373" s="8"/>
      <c r="AK373" s="8"/>
      <c r="AL373" s="8"/>
      <c r="AM373" s="3"/>
      <c r="AN373" s="3"/>
      <c r="AO373" s="3"/>
      <c r="AP373" s="10"/>
      <c r="AQ373" s="8"/>
      <c r="AU373" s="8"/>
      <c r="AV373" s="8"/>
      <c r="AW373" s="8"/>
      <c r="AX373" s="3"/>
      <c r="AY373" s="3"/>
      <c r="AZ373" s="3"/>
      <c r="BA373" s="10"/>
      <c r="BB373" s="8"/>
    </row>
    <row r="374" spans="36:54" x14ac:dyDescent="0.25">
      <c r="AJ374" s="8"/>
      <c r="AK374" s="8"/>
      <c r="AL374" s="8"/>
      <c r="AM374" s="3"/>
      <c r="AN374" s="3"/>
      <c r="AO374" s="3"/>
      <c r="AP374" s="10"/>
      <c r="AQ374" s="8"/>
      <c r="AU374" s="8"/>
      <c r="AV374" s="8"/>
      <c r="AW374" s="8"/>
      <c r="AX374" s="3"/>
      <c r="AY374" s="3"/>
      <c r="AZ374" s="3"/>
      <c r="BA374" s="10"/>
      <c r="BB374" s="8"/>
    </row>
    <row r="375" spans="36:54" x14ac:dyDescent="0.25">
      <c r="AJ375" s="8"/>
      <c r="AK375" s="8"/>
      <c r="AL375" s="8"/>
      <c r="AM375" s="3"/>
      <c r="AN375" s="3"/>
      <c r="AO375" s="3"/>
      <c r="AP375" s="10"/>
      <c r="AQ375" s="8"/>
      <c r="AU375" s="8"/>
      <c r="AV375" s="8"/>
      <c r="AW375" s="8"/>
      <c r="AX375" s="3"/>
      <c r="AY375" s="3"/>
      <c r="AZ375" s="3"/>
      <c r="BA375" s="10"/>
      <c r="BB375" s="8"/>
    </row>
    <row r="376" spans="36:54" x14ac:dyDescent="0.25">
      <c r="AJ376" s="8"/>
      <c r="AK376" s="8"/>
      <c r="AL376" s="8"/>
      <c r="AM376" s="3"/>
      <c r="AN376" s="3"/>
      <c r="AO376" s="3"/>
      <c r="AP376" s="10"/>
      <c r="AQ376" s="8"/>
      <c r="AU376" s="8"/>
      <c r="AV376" s="8"/>
      <c r="AW376" s="8"/>
      <c r="AX376" s="3"/>
      <c r="AY376" s="3"/>
      <c r="AZ376" s="3"/>
      <c r="BA376" s="10"/>
      <c r="BB376" s="8"/>
    </row>
    <row r="377" spans="36:54" x14ac:dyDescent="0.25">
      <c r="AJ377" s="8"/>
      <c r="AK377" s="8"/>
      <c r="AL377" s="8"/>
      <c r="AM377" s="3"/>
      <c r="AN377" s="3"/>
      <c r="AO377" s="3"/>
      <c r="AP377" s="10"/>
      <c r="AQ377" s="8"/>
      <c r="AU377" s="8"/>
      <c r="AV377" s="8"/>
      <c r="AW377" s="8"/>
      <c r="AX377" s="3"/>
      <c r="AY377" s="3"/>
      <c r="AZ377" s="3"/>
      <c r="BA377" s="10"/>
      <c r="BB377" s="8"/>
    </row>
    <row r="378" spans="36:54" x14ac:dyDescent="0.25">
      <c r="AJ378" s="8"/>
      <c r="AK378" s="8"/>
      <c r="AL378" s="8"/>
      <c r="AM378" s="3"/>
      <c r="AN378" s="3"/>
      <c r="AO378" s="3"/>
      <c r="AP378" s="10"/>
      <c r="AQ378" s="8"/>
      <c r="AU378" s="8"/>
      <c r="AV378" s="8"/>
      <c r="AW378" s="8"/>
      <c r="AX378" s="3"/>
      <c r="AY378" s="3"/>
      <c r="AZ378" s="3"/>
      <c r="BA378" s="10"/>
      <c r="BB378" s="8"/>
    </row>
    <row r="379" spans="36:54" x14ac:dyDescent="0.25">
      <c r="AJ379" s="8"/>
      <c r="AK379" s="8"/>
      <c r="AL379" s="8"/>
      <c r="AM379" s="3"/>
      <c r="AN379" s="3"/>
      <c r="AO379" s="3"/>
      <c r="AP379" s="10"/>
      <c r="AQ379" s="8"/>
      <c r="AU379" s="8"/>
      <c r="AV379" s="8"/>
      <c r="AW379" s="8"/>
      <c r="AX379" s="3"/>
      <c r="AY379" s="3"/>
      <c r="AZ379" s="3"/>
      <c r="BA379" s="10"/>
      <c r="BB379" s="8"/>
    </row>
    <row r="380" spans="36:54" x14ac:dyDescent="0.25">
      <c r="AJ380" s="8"/>
      <c r="AK380" s="8"/>
      <c r="AL380" s="8"/>
      <c r="AM380" s="3"/>
      <c r="AN380" s="3"/>
      <c r="AO380" s="3"/>
      <c r="AP380" s="10"/>
      <c r="AQ380" s="8"/>
      <c r="AU380" s="8"/>
      <c r="AV380" s="8"/>
      <c r="AW380" s="8"/>
      <c r="AX380" s="3"/>
      <c r="AY380" s="3"/>
      <c r="AZ380" s="3"/>
      <c r="BA380" s="10"/>
      <c r="BB380" s="8"/>
    </row>
    <row r="381" spans="36:54" x14ac:dyDescent="0.25">
      <c r="AJ381" s="8"/>
      <c r="AK381" s="8"/>
      <c r="AL381" s="8"/>
      <c r="AM381" s="3"/>
      <c r="AN381" s="3"/>
      <c r="AO381" s="3"/>
      <c r="AP381" s="10"/>
      <c r="AQ381" s="8"/>
      <c r="AU381" s="8"/>
      <c r="AV381" s="8"/>
      <c r="AW381" s="8"/>
      <c r="AX381" s="3"/>
      <c r="AY381" s="3"/>
      <c r="AZ381" s="3"/>
      <c r="BA381" s="10"/>
      <c r="BB381" s="8"/>
    </row>
    <row r="382" spans="36:54" x14ac:dyDescent="0.25">
      <c r="AJ382" s="8"/>
      <c r="AK382" s="8"/>
      <c r="AL382" s="8"/>
      <c r="AM382" s="3"/>
      <c r="AN382" s="3"/>
      <c r="AO382" s="3"/>
      <c r="AP382" s="10"/>
      <c r="AQ382" s="8"/>
      <c r="AU382" s="8"/>
      <c r="AV382" s="8"/>
      <c r="AW382" s="8"/>
      <c r="AX382" s="3"/>
      <c r="AY382" s="3"/>
      <c r="AZ382" s="3"/>
      <c r="BA382" s="10"/>
      <c r="BB382" s="8"/>
    </row>
    <row r="383" spans="36:54" x14ac:dyDescent="0.25">
      <c r="AJ383" s="8"/>
      <c r="AK383" s="8"/>
      <c r="AL383" s="8"/>
      <c r="AM383" s="3"/>
      <c r="AN383" s="3"/>
      <c r="AO383" s="3"/>
      <c r="AP383" s="10"/>
      <c r="AQ383" s="8"/>
      <c r="AU383" s="8"/>
      <c r="AV383" s="8"/>
      <c r="AW383" s="8"/>
      <c r="AX383" s="3"/>
      <c r="AY383" s="3"/>
      <c r="AZ383" s="3"/>
      <c r="BA383" s="10"/>
      <c r="BB383" s="8"/>
    </row>
    <row r="384" spans="36:54" x14ac:dyDescent="0.25">
      <c r="AJ384" s="8"/>
      <c r="AK384" s="8"/>
      <c r="AL384" s="8"/>
      <c r="AM384" s="3"/>
      <c r="AN384" s="3"/>
      <c r="AO384" s="3"/>
      <c r="AP384" s="10"/>
      <c r="AQ384" s="8"/>
      <c r="AU384" s="8"/>
      <c r="AV384" s="8"/>
      <c r="AW384" s="8"/>
      <c r="AX384" s="3"/>
      <c r="AY384" s="3"/>
      <c r="AZ384" s="3"/>
      <c r="BA384" s="10"/>
      <c r="BB384" s="8"/>
    </row>
    <row r="385" spans="36:54" x14ac:dyDescent="0.25">
      <c r="AJ385" s="8"/>
      <c r="AK385" s="8"/>
      <c r="AL385" s="8"/>
      <c r="AM385" s="3"/>
      <c r="AN385" s="3"/>
      <c r="AO385" s="3"/>
      <c r="AP385" s="10"/>
      <c r="AQ385" s="8"/>
      <c r="AU385" s="8"/>
      <c r="AV385" s="8"/>
      <c r="AW385" s="8"/>
      <c r="AX385" s="3"/>
      <c r="AY385" s="3"/>
      <c r="AZ385" s="3"/>
      <c r="BA385" s="10"/>
      <c r="BB385" s="8"/>
    </row>
    <row r="386" spans="36:54" x14ac:dyDescent="0.25">
      <c r="AJ386" s="8"/>
      <c r="AK386" s="8"/>
      <c r="AL386" s="8"/>
      <c r="AM386" s="3"/>
      <c r="AN386" s="3"/>
      <c r="AO386" s="3"/>
      <c r="AP386" s="10"/>
      <c r="AQ386" s="8"/>
      <c r="AU386" s="8"/>
      <c r="AV386" s="8"/>
      <c r="AW386" s="8"/>
      <c r="AX386" s="3"/>
      <c r="AY386" s="3"/>
      <c r="AZ386" s="3"/>
      <c r="BA386" s="10"/>
      <c r="BB386" s="8"/>
    </row>
    <row r="387" spans="36:54" x14ac:dyDescent="0.25">
      <c r="AJ387" s="8"/>
      <c r="AK387" s="8"/>
      <c r="AL387" s="8"/>
      <c r="AM387" s="3"/>
      <c r="AN387" s="3"/>
      <c r="AO387" s="3"/>
      <c r="AP387" s="10"/>
      <c r="AQ387" s="8"/>
      <c r="AU387" s="8"/>
      <c r="AV387" s="8"/>
      <c r="AW387" s="8"/>
      <c r="AX387" s="3"/>
      <c r="AY387" s="3"/>
      <c r="AZ387" s="3"/>
      <c r="BA387" s="10"/>
      <c r="BB387" s="8"/>
    </row>
    <row r="388" spans="36:54" x14ac:dyDescent="0.25">
      <c r="AJ388" s="8"/>
      <c r="AK388" s="8"/>
      <c r="AL388" s="8"/>
      <c r="AM388" s="3"/>
      <c r="AN388" s="3"/>
      <c r="AO388" s="3"/>
      <c r="AP388" s="10"/>
      <c r="AQ388" s="8"/>
      <c r="AU388" s="8"/>
      <c r="AV388" s="8"/>
      <c r="AW388" s="8"/>
      <c r="AX388" s="3"/>
      <c r="AY388" s="3"/>
      <c r="AZ388" s="3"/>
      <c r="BA388" s="10"/>
      <c r="BB388" s="8"/>
    </row>
    <row r="389" spans="36:54" x14ac:dyDescent="0.25">
      <c r="AJ389" s="8"/>
      <c r="AK389" s="8"/>
      <c r="AL389" s="8"/>
      <c r="AM389" s="3"/>
      <c r="AN389" s="3"/>
      <c r="AO389" s="3"/>
      <c r="AP389" s="10"/>
      <c r="AQ389" s="8"/>
      <c r="AU389" s="8"/>
      <c r="AV389" s="8"/>
      <c r="AW389" s="8"/>
      <c r="AX389" s="3"/>
      <c r="AY389" s="3"/>
      <c r="AZ389" s="3"/>
      <c r="BA389" s="10"/>
      <c r="BB389" s="8"/>
    </row>
    <row r="390" spans="36:54" x14ac:dyDescent="0.25">
      <c r="AJ390" s="8"/>
      <c r="AK390" s="8"/>
      <c r="AL390" s="8"/>
      <c r="AM390" s="3"/>
      <c r="AN390" s="3"/>
      <c r="AO390" s="3"/>
      <c r="AP390" s="10"/>
      <c r="AQ390" s="8"/>
      <c r="AU390" s="8"/>
      <c r="AV390" s="8"/>
      <c r="AW390" s="8"/>
      <c r="AX390" s="3"/>
      <c r="AY390" s="3"/>
      <c r="AZ390" s="3"/>
      <c r="BA390" s="10"/>
      <c r="BB390" s="8"/>
    </row>
    <row r="391" spans="36:54" x14ac:dyDescent="0.25">
      <c r="AJ391" s="8"/>
      <c r="AK391" s="8"/>
      <c r="AL391" s="8"/>
      <c r="AM391" s="3"/>
      <c r="AN391" s="3"/>
      <c r="AO391" s="3"/>
      <c r="AP391" s="10"/>
      <c r="AQ391" s="8"/>
      <c r="AU391" s="8"/>
      <c r="AV391" s="8"/>
      <c r="AW391" s="8"/>
      <c r="AX391" s="3"/>
      <c r="AY391" s="3"/>
      <c r="AZ391" s="3"/>
      <c r="BA391" s="10"/>
      <c r="BB391" s="8"/>
    </row>
    <row r="392" spans="36:54" x14ac:dyDescent="0.25">
      <c r="AJ392" s="8"/>
      <c r="AK392" s="8"/>
      <c r="AL392" s="8"/>
      <c r="AM392" s="3"/>
      <c r="AN392" s="3"/>
      <c r="AO392" s="3"/>
      <c r="AP392" s="10"/>
      <c r="AQ392" s="8"/>
      <c r="AU392" s="8"/>
      <c r="AV392" s="8"/>
      <c r="AW392" s="8"/>
      <c r="AX392" s="3"/>
      <c r="AY392" s="3"/>
      <c r="AZ392" s="3"/>
      <c r="BA392" s="10"/>
      <c r="BB392" s="8"/>
    </row>
    <row r="393" spans="36:54" x14ac:dyDescent="0.25">
      <c r="AJ393" s="8"/>
      <c r="AK393" s="8"/>
      <c r="AL393" s="8"/>
      <c r="AM393" s="3"/>
      <c r="AN393" s="3"/>
      <c r="AO393" s="3"/>
      <c r="AP393" s="10"/>
      <c r="AQ393" s="8"/>
      <c r="AU393" s="8"/>
      <c r="AV393" s="8"/>
      <c r="AW393" s="8"/>
      <c r="AX393" s="3"/>
      <c r="AY393" s="3"/>
      <c r="AZ393" s="3"/>
      <c r="BA393" s="10"/>
      <c r="BB393" s="8"/>
    </row>
    <row r="394" spans="36:54" x14ac:dyDescent="0.25">
      <c r="AJ394" s="8"/>
      <c r="AK394" s="8"/>
      <c r="AL394" s="8"/>
      <c r="AM394" s="3"/>
      <c r="AN394" s="3"/>
      <c r="AO394" s="3"/>
      <c r="AP394" s="10"/>
      <c r="AQ394" s="8"/>
      <c r="AU394" s="8"/>
      <c r="AV394" s="8"/>
      <c r="AW394" s="8"/>
      <c r="AX394" s="3"/>
      <c r="AY394" s="3"/>
      <c r="AZ394" s="3"/>
      <c r="BA394" s="10"/>
      <c r="BB394" s="8"/>
    </row>
    <row r="395" spans="36:54" x14ac:dyDescent="0.25">
      <c r="AJ395" s="8"/>
      <c r="AK395" s="8"/>
      <c r="AL395" s="8"/>
      <c r="AM395" s="3"/>
      <c r="AN395" s="3"/>
      <c r="AO395" s="3"/>
      <c r="AP395" s="10"/>
      <c r="AQ395" s="8"/>
      <c r="AU395" s="8"/>
      <c r="AV395" s="8"/>
      <c r="AW395" s="8"/>
      <c r="AX395" s="3"/>
      <c r="AY395" s="3"/>
      <c r="AZ395" s="3"/>
      <c r="BA395" s="10"/>
      <c r="BB395" s="8"/>
    </row>
    <row r="396" spans="36:54" x14ac:dyDescent="0.25">
      <c r="AJ396" s="8"/>
      <c r="AK396" s="8"/>
      <c r="AL396" s="8"/>
      <c r="AM396" s="3"/>
      <c r="AN396" s="3"/>
      <c r="AO396" s="3"/>
      <c r="AP396" s="10"/>
      <c r="AQ396" s="8"/>
      <c r="AU396" s="8"/>
      <c r="AV396" s="8"/>
      <c r="AW396" s="8"/>
      <c r="AX396" s="3"/>
      <c r="AY396" s="3"/>
      <c r="AZ396" s="3"/>
      <c r="BA396" s="10"/>
      <c r="BB396" s="8"/>
    </row>
    <row r="397" spans="36:54" x14ac:dyDescent="0.25">
      <c r="AJ397" s="8"/>
      <c r="AK397" s="8"/>
      <c r="AL397" s="8"/>
      <c r="AM397" s="3"/>
      <c r="AN397" s="3"/>
      <c r="AO397" s="3"/>
      <c r="AP397" s="10"/>
      <c r="AQ397" s="8"/>
      <c r="AU397" s="8"/>
      <c r="AV397" s="8"/>
      <c r="AW397" s="8"/>
      <c r="AX397" s="3"/>
      <c r="AY397" s="3"/>
      <c r="AZ397" s="3"/>
      <c r="BA397" s="10"/>
      <c r="BB397" s="8"/>
    </row>
    <row r="398" spans="36:54" x14ac:dyDescent="0.25">
      <c r="AJ398" s="8"/>
      <c r="AK398" s="8"/>
      <c r="AL398" s="8"/>
      <c r="AM398" s="3"/>
      <c r="AN398" s="3"/>
      <c r="AO398" s="3"/>
      <c r="AP398" s="10"/>
      <c r="AQ398" s="8"/>
      <c r="AU398" s="8"/>
      <c r="AV398" s="8"/>
      <c r="AW398" s="8"/>
      <c r="AX398" s="3"/>
      <c r="AY398" s="3"/>
      <c r="AZ398" s="3"/>
      <c r="BA398" s="10"/>
      <c r="BB398" s="8"/>
    </row>
    <row r="399" spans="36:54" x14ac:dyDescent="0.25">
      <c r="AJ399" s="8"/>
      <c r="AK399" s="8"/>
      <c r="AL399" s="8"/>
      <c r="AM399" s="3"/>
      <c r="AN399" s="3"/>
      <c r="AO399" s="3"/>
      <c r="AP399" s="10"/>
      <c r="AQ399" s="8"/>
      <c r="AU399" s="8"/>
      <c r="AV399" s="8"/>
      <c r="AW399" s="8"/>
      <c r="AX399" s="3"/>
      <c r="AY399" s="3"/>
      <c r="AZ399" s="3"/>
      <c r="BA399" s="10"/>
      <c r="BB399" s="8"/>
    </row>
    <row r="400" spans="36:54" x14ac:dyDescent="0.25">
      <c r="AJ400" s="8"/>
      <c r="AK400" s="8"/>
      <c r="AL400" s="8"/>
      <c r="AM400" s="3"/>
      <c r="AN400" s="3"/>
      <c r="AO400" s="3"/>
      <c r="AP400" s="10"/>
      <c r="AQ400" s="8"/>
      <c r="AU400" s="8"/>
      <c r="AV400" s="8"/>
      <c r="AW400" s="8"/>
      <c r="AX400" s="3"/>
      <c r="AY400" s="3"/>
      <c r="AZ400" s="3"/>
      <c r="BA400" s="10"/>
      <c r="BB400" s="8"/>
    </row>
    <row r="401" spans="36:54" x14ac:dyDescent="0.25">
      <c r="AJ401" s="8"/>
      <c r="AK401" s="8"/>
      <c r="AL401" s="8"/>
      <c r="AM401" s="3"/>
      <c r="AN401" s="3"/>
      <c r="AO401" s="3"/>
      <c r="AP401" s="10"/>
      <c r="AQ401" s="8"/>
      <c r="AU401" s="8"/>
      <c r="AV401" s="8"/>
      <c r="AW401" s="8"/>
      <c r="AX401" s="3"/>
      <c r="AY401" s="3"/>
      <c r="AZ401" s="3"/>
      <c r="BA401" s="10"/>
      <c r="BB401" s="8"/>
    </row>
    <row r="402" spans="36:54" x14ac:dyDescent="0.25">
      <c r="AJ402" s="8"/>
      <c r="AK402" s="8"/>
      <c r="AL402" s="8"/>
      <c r="AM402" s="3"/>
      <c r="AN402" s="3"/>
      <c r="AO402" s="3"/>
      <c r="AP402" s="10"/>
      <c r="AQ402" s="8"/>
      <c r="AU402" s="8"/>
      <c r="AV402" s="8"/>
      <c r="AW402" s="8"/>
      <c r="AX402" s="3"/>
      <c r="AY402" s="3"/>
      <c r="AZ402" s="3"/>
      <c r="BA402" s="10"/>
      <c r="BB402" s="8"/>
    </row>
    <row r="403" spans="36:54" x14ac:dyDescent="0.25">
      <c r="AJ403" s="8"/>
      <c r="AK403" s="8"/>
      <c r="AL403" s="8"/>
      <c r="AM403" s="3"/>
      <c r="AN403" s="3"/>
      <c r="AO403" s="3"/>
      <c r="AP403" s="10"/>
      <c r="AQ403" s="8"/>
      <c r="AU403" s="8"/>
      <c r="AV403" s="8"/>
      <c r="AW403" s="8"/>
      <c r="AX403" s="3"/>
      <c r="AY403" s="3"/>
      <c r="AZ403" s="3"/>
      <c r="BA403" s="10"/>
      <c r="BB403" s="8"/>
    </row>
    <row r="404" spans="36:54" x14ac:dyDescent="0.25">
      <c r="AJ404" s="8"/>
      <c r="AK404" s="8"/>
      <c r="AL404" s="8"/>
      <c r="AM404" s="3"/>
      <c r="AN404" s="3"/>
      <c r="AO404" s="3"/>
      <c r="AP404" s="10"/>
      <c r="AQ404" s="8"/>
      <c r="AU404" s="8"/>
      <c r="AV404" s="8"/>
      <c r="AW404" s="8"/>
      <c r="AX404" s="3"/>
      <c r="AY404" s="3"/>
      <c r="AZ404" s="3"/>
      <c r="BA404" s="10"/>
      <c r="BB404" s="8"/>
    </row>
    <row r="405" spans="36:54" x14ac:dyDescent="0.25">
      <c r="AJ405" s="8"/>
      <c r="AK405" s="8"/>
      <c r="AL405" s="8"/>
      <c r="AM405" s="3"/>
      <c r="AN405" s="3"/>
      <c r="AO405" s="3"/>
      <c r="AP405" s="10"/>
      <c r="AQ405" s="8"/>
      <c r="AU405" s="8"/>
      <c r="AV405" s="8"/>
      <c r="AW405" s="8"/>
      <c r="AX405" s="3"/>
      <c r="AY405" s="3"/>
      <c r="AZ405" s="3"/>
      <c r="BA405" s="10"/>
      <c r="BB405" s="8"/>
    </row>
    <row r="406" spans="36:54" x14ac:dyDescent="0.25">
      <c r="AJ406" s="8"/>
      <c r="AK406" s="8"/>
      <c r="AL406" s="8"/>
      <c r="AM406" s="3"/>
      <c r="AN406" s="3"/>
      <c r="AO406" s="3"/>
      <c r="AP406" s="10"/>
      <c r="AQ406" s="8"/>
      <c r="AU406" s="8"/>
      <c r="AV406" s="8"/>
      <c r="AW406" s="8"/>
      <c r="AX406" s="3"/>
      <c r="AY406" s="3"/>
      <c r="AZ406" s="3"/>
      <c r="BA406" s="10"/>
      <c r="BB406" s="8"/>
    </row>
    <row r="407" spans="36:54" x14ac:dyDescent="0.25">
      <c r="AJ407" s="8"/>
      <c r="AK407" s="8"/>
      <c r="AL407" s="8"/>
      <c r="AM407" s="3"/>
      <c r="AN407" s="3"/>
      <c r="AO407" s="3"/>
      <c r="AP407" s="10"/>
      <c r="AQ407" s="8"/>
      <c r="AU407" s="8"/>
      <c r="AV407" s="8"/>
      <c r="AW407" s="8"/>
      <c r="AX407" s="3"/>
      <c r="AY407" s="3"/>
      <c r="AZ407" s="3"/>
      <c r="BA407" s="10"/>
      <c r="BB407" s="8"/>
    </row>
    <row r="408" spans="36:54" x14ac:dyDescent="0.25">
      <c r="AJ408" s="8"/>
      <c r="AK408" s="8"/>
      <c r="AL408" s="8"/>
      <c r="AM408" s="3"/>
      <c r="AN408" s="3"/>
      <c r="AO408" s="3"/>
      <c r="AP408" s="10"/>
      <c r="AQ408" s="8"/>
      <c r="AU408" s="8"/>
      <c r="AV408" s="8"/>
      <c r="AW408" s="8"/>
      <c r="AX408" s="3"/>
      <c r="AY408" s="3"/>
      <c r="AZ408" s="3"/>
      <c r="BA408" s="10"/>
      <c r="BB408" s="8"/>
    </row>
    <row r="409" spans="36:54" x14ac:dyDescent="0.25">
      <c r="AJ409" s="8"/>
      <c r="AK409" s="8"/>
      <c r="AL409" s="8"/>
      <c r="AM409" s="3"/>
      <c r="AN409" s="3"/>
      <c r="AO409" s="3"/>
      <c r="AP409" s="10"/>
      <c r="AQ409" s="8"/>
      <c r="AU409" s="8"/>
      <c r="AV409" s="8"/>
      <c r="AW409" s="8"/>
      <c r="AX409" s="3"/>
      <c r="AY409" s="3"/>
      <c r="AZ409" s="3"/>
      <c r="BA409" s="10"/>
      <c r="BB409" s="8"/>
    </row>
    <row r="410" spans="36:54" x14ac:dyDescent="0.25">
      <c r="AJ410" s="8"/>
      <c r="AK410" s="8"/>
      <c r="AL410" s="8"/>
      <c r="AM410" s="3"/>
      <c r="AN410" s="3"/>
      <c r="AO410" s="3"/>
      <c r="AP410" s="10"/>
      <c r="AQ410" s="8"/>
      <c r="AU410" s="8"/>
      <c r="AV410" s="8"/>
      <c r="AW410" s="8"/>
      <c r="AX410" s="3"/>
      <c r="AY410" s="3"/>
      <c r="AZ410" s="3"/>
      <c r="BA410" s="10"/>
      <c r="BB410" s="8"/>
    </row>
    <row r="411" spans="36:54" x14ac:dyDescent="0.25">
      <c r="AJ411" s="8"/>
      <c r="AK411" s="8"/>
      <c r="AL411" s="8"/>
      <c r="AM411" s="3"/>
      <c r="AN411" s="3"/>
      <c r="AO411" s="3"/>
      <c r="AP411" s="10"/>
      <c r="AQ411" s="8"/>
      <c r="AU411" s="8"/>
      <c r="AV411" s="8"/>
      <c r="AW411" s="8"/>
      <c r="AX411" s="3"/>
      <c r="AY411" s="3"/>
      <c r="AZ411" s="3"/>
      <c r="BA411" s="10"/>
      <c r="BB411" s="8"/>
    </row>
    <row r="412" spans="36:54" x14ac:dyDescent="0.25">
      <c r="AJ412" s="8"/>
      <c r="AK412" s="8"/>
      <c r="AL412" s="8"/>
      <c r="AM412" s="3"/>
      <c r="AN412" s="3"/>
      <c r="AO412" s="3"/>
      <c r="AP412" s="10"/>
      <c r="AQ412" s="8"/>
      <c r="AU412" s="8"/>
      <c r="AV412" s="8"/>
      <c r="AW412" s="8"/>
      <c r="AX412" s="3"/>
      <c r="AY412" s="3"/>
      <c r="AZ412" s="3"/>
      <c r="BA412" s="10"/>
      <c r="BB412" s="8"/>
    </row>
    <row r="413" spans="36:54" x14ac:dyDescent="0.25">
      <c r="AJ413" s="8"/>
      <c r="AK413" s="8"/>
      <c r="AL413" s="8"/>
      <c r="AM413" s="3"/>
      <c r="AN413" s="3"/>
      <c r="AO413" s="3"/>
      <c r="AP413" s="10"/>
      <c r="AQ413" s="8"/>
      <c r="AU413" s="8"/>
      <c r="AV413" s="8"/>
      <c r="AW413" s="8"/>
      <c r="AX413" s="3"/>
      <c r="AY413" s="3"/>
      <c r="AZ413" s="3"/>
      <c r="BA413" s="10"/>
      <c r="BB413" s="8"/>
    </row>
    <row r="414" spans="36:54" x14ac:dyDescent="0.25">
      <c r="AJ414" s="8"/>
      <c r="AK414" s="8"/>
      <c r="AL414" s="8"/>
      <c r="AM414" s="3"/>
      <c r="AN414" s="3"/>
      <c r="AO414" s="3"/>
      <c r="AP414" s="10"/>
      <c r="AQ414" s="8"/>
      <c r="AU414" s="8"/>
      <c r="AV414" s="8"/>
      <c r="AW414" s="8"/>
      <c r="AX414" s="3"/>
      <c r="AY414" s="3"/>
      <c r="AZ414" s="3"/>
      <c r="BA414" s="10"/>
      <c r="BB414" s="8"/>
    </row>
    <row r="415" spans="36:54" x14ac:dyDescent="0.25">
      <c r="AJ415" s="8"/>
      <c r="AK415" s="8"/>
      <c r="AL415" s="8"/>
      <c r="AM415" s="3"/>
      <c r="AN415" s="3"/>
      <c r="AO415" s="3"/>
      <c r="AP415" s="10"/>
      <c r="AQ415" s="8"/>
      <c r="AU415" s="8"/>
      <c r="AV415" s="8"/>
      <c r="AW415" s="8"/>
      <c r="AX415" s="3"/>
      <c r="AY415" s="3"/>
      <c r="AZ415" s="3"/>
      <c r="BA415" s="10"/>
      <c r="BB415" s="8"/>
    </row>
    <row r="416" spans="36:54" x14ac:dyDescent="0.25">
      <c r="AJ416" s="8"/>
      <c r="AK416" s="8"/>
      <c r="AL416" s="8"/>
      <c r="AM416" s="3"/>
      <c r="AN416" s="3"/>
      <c r="AO416" s="3"/>
      <c r="AP416" s="10"/>
      <c r="AQ416" s="8"/>
      <c r="AU416" s="8"/>
      <c r="AV416" s="8"/>
      <c r="AW416" s="8"/>
      <c r="AX416" s="3"/>
      <c r="AY416" s="3"/>
      <c r="AZ416" s="3"/>
      <c r="BA416" s="10"/>
      <c r="BB416" s="8"/>
    </row>
    <row r="417" spans="36:54" x14ac:dyDescent="0.25">
      <c r="AJ417" s="8"/>
      <c r="AK417" s="8"/>
      <c r="AL417" s="8"/>
      <c r="AM417" s="3"/>
      <c r="AN417" s="3"/>
      <c r="AO417" s="3"/>
      <c r="AP417" s="10"/>
      <c r="AQ417" s="8"/>
      <c r="AU417" s="8"/>
      <c r="AV417" s="8"/>
      <c r="AW417" s="8"/>
      <c r="AX417" s="3"/>
      <c r="AY417" s="3"/>
      <c r="AZ417" s="3"/>
      <c r="BA417" s="10"/>
      <c r="BB417" s="8"/>
    </row>
    <row r="418" spans="36:54" x14ac:dyDescent="0.25">
      <c r="AJ418" s="8"/>
      <c r="AK418" s="8"/>
      <c r="AL418" s="8"/>
      <c r="AM418" s="3"/>
      <c r="AN418" s="3"/>
      <c r="AO418" s="3"/>
      <c r="AP418" s="10"/>
      <c r="AQ418" s="8"/>
      <c r="AU418" s="8"/>
      <c r="AV418" s="8"/>
      <c r="AW418" s="8"/>
      <c r="AX418" s="3"/>
      <c r="AY418" s="3"/>
      <c r="AZ418" s="3"/>
      <c r="BA418" s="10"/>
      <c r="BB418" s="8"/>
    </row>
    <row r="419" spans="36:54" x14ac:dyDescent="0.25">
      <c r="AJ419" s="8"/>
      <c r="AK419" s="8"/>
      <c r="AL419" s="8"/>
      <c r="AM419" s="3"/>
      <c r="AN419" s="3"/>
      <c r="AO419" s="3"/>
      <c r="AP419" s="10"/>
      <c r="AQ419" s="8"/>
      <c r="AU419" s="8"/>
      <c r="AV419" s="8"/>
      <c r="AW419" s="8"/>
      <c r="AX419" s="3"/>
      <c r="AY419" s="3"/>
      <c r="AZ419" s="3"/>
      <c r="BA419" s="10"/>
      <c r="BB419" s="8"/>
    </row>
    <row r="420" spans="36:54" x14ac:dyDescent="0.25">
      <c r="AJ420" s="8"/>
      <c r="AK420" s="8"/>
      <c r="AL420" s="8"/>
      <c r="AM420" s="3"/>
      <c r="AN420" s="3"/>
      <c r="AO420" s="3"/>
      <c r="AP420" s="10"/>
      <c r="AQ420" s="8"/>
      <c r="AU420" s="8"/>
      <c r="AV420" s="8"/>
      <c r="AW420" s="8"/>
      <c r="AX420" s="3"/>
      <c r="AY420" s="3"/>
      <c r="AZ420" s="3"/>
      <c r="BA420" s="10"/>
      <c r="BB420" s="8"/>
    </row>
    <row r="421" spans="36:54" x14ac:dyDescent="0.25">
      <c r="AJ421" s="8"/>
      <c r="AK421" s="8"/>
      <c r="AL421" s="8"/>
      <c r="AM421" s="3"/>
      <c r="AN421" s="3"/>
      <c r="AO421" s="3"/>
      <c r="AP421" s="10"/>
      <c r="AQ421" s="8"/>
      <c r="AU421" s="8"/>
      <c r="AV421" s="8"/>
      <c r="AW421" s="8"/>
      <c r="AX421" s="3"/>
      <c r="AY421" s="3"/>
      <c r="AZ421" s="3"/>
      <c r="BA421" s="10"/>
      <c r="BB421" s="8"/>
    </row>
    <row r="422" spans="36:54" x14ac:dyDescent="0.25">
      <c r="AJ422" s="8"/>
      <c r="AK422" s="8"/>
      <c r="AL422" s="8"/>
      <c r="AM422" s="3"/>
      <c r="AN422" s="3"/>
      <c r="AO422" s="3"/>
      <c r="AP422" s="10"/>
      <c r="AQ422" s="8"/>
      <c r="AU422" s="8"/>
      <c r="AV422" s="8"/>
      <c r="AW422" s="8"/>
      <c r="AX422" s="3"/>
      <c r="AY422" s="3"/>
      <c r="AZ422" s="3"/>
      <c r="BA422" s="10"/>
      <c r="BB422" s="8"/>
    </row>
    <row r="423" spans="36:54" x14ac:dyDescent="0.25">
      <c r="AJ423" s="8"/>
      <c r="AK423" s="8"/>
      <c r="AL423" s="8"/>
      <c r="AM423" s="3"/>
      <c r="AN423" s="3"/>
      <c r="AO423" s="3"/>
      <c r="AP423" s="10"/>
      <c r="AQ423" s="8"/>
      <c r="AU423" s="8"/>
      <c r="AV423" s="8"/>
      <c r="AW423" s="8"/>
      <c r="AX423" s="3"/>
      <c r="AY423" s="3"/>
      <c r="AZ423" s="3"/>
      <c r="BA423" s="10"/>
      <c r="BB423" s="8"/>
    </row>
    <row r="424" spans="36:54" x14ac:dyDescent="0.25">
      <c r="AJ424" s="8"/>
      <c r="AK424" s="8"/>
      <c r="AL424" s="8"/>
      <c r="AM424" s="3"/>
      <c r="AN424" s="3"/>
      <c r="AO424" s="3"/>
      <c r="AP424" s="10"/>
      <c r="AQ424" s="8"/>
      <c r="AU424" s="8"/>
      <c r="AV424" s="8"/>
      <c r="AW424" s="8"/>
      <c r="AX424" s="3"/>
      <c r="AY424" s="3"/>
      <c r="AZ424" s="3"/>
      <c r="BA424" s="10"/>
      <c r="BB424" s="8"/>
    </row>
    <row r="425" spans="36:54" x14ac:dyDescent="0.25">
      <c r="AJ425" s="8"/>
      <c r="AK425" s="8"/>
      <c r="AL425" s="8"/>
      <c r="AM425" s="3"/>
      <c r="AN425" s="3"/>
      <c r="AO425" s="3"/>
      <c r="AP425" s="10"/>
      <c r="AQ425" s="8"/>
      <c r="AU425" s="8"/>
      <c r="AV425" s="8"/>
      <c r="AW425" s="8"/>
      <c r="AX425" s="3"/>
      <c r="AY425" s="3"/>
      <c r="AZ425" s="3"/>
      <c r="BA425" s="10"/>
      <c r="BB425" s="8"/>
    </row>
    <row r="426" spans="36:54" x14ac:dyDescent="0.25">
      <c r="AJ426" s="8"/>
      <c r="AK426" s="8"/>
      <c r="AL426" s="8"/>
      <c r="AM426" s="3"/>
      <c r="AN426" s="3"/>
      <c r="AO426" s="3"/>
      <c r="AP426" s="10"/>
      <c r="AQ426" s="8"/>
      <c r="AU426" s="8"/>
      <c r="AV426" s="8"/>
      <c r="AW426" s="8"/>
      <c r="AX426" s="3"/>
      <c r="AY426" s="3"/>
      <c r="AZ426" s="3"/>
      <c r="BA426" s="10"/>
      <c r="BB426" s="8"/>
    </row>
    <row r="427" spans="36:54" x14ac:dyDescent="0.25">
      <c r="AJ427" s="8"/>
      <c r="AK427" s="8"/>
      <c r="AL427" s="8"/>
      <c r="AM427" s="3"/>
      <c r="AN427" s="3"/>
      <c r="AO427" s="3"/>
      <c r="AP427" s="10"/>
      <c r="AQ427" s="8"/>
      <c r="AU427" s="8"/>
      <c r="AV427" s="8"/>
      <c r="AW427" s="8"/>
      <c r="AX427" s="3"/>
      <c r="AY427" s="3"/>
      <c r="AZ427" s="3"/>
      <c r="BA427" s="10"/>
      <c r="BB427" s="8"/>
    </row>
    <row r="428" spans="36:54" x14ac:dyDescent="0.25">
      <c r="AJ428" s="8"/>
      <c r="AK428" s="8"/>
      <c r="AL428" s="8"/>
      <c r="AM428" s="3"/>
      <c r="AN428" s="3"/>
      <c r="AO428" s="3"/>
      <c r="AP428" s="10"/>
      <c r="AQ428" s="8"/>
      <c r="AU428" s="8"/>
      <c r="AV428" s="8"/>
      <c r="AW428" s="8"/>
      <c r="AX428" s="3"/>
      <c r="AY428" s="3"/>
      <c r="AZ428" s="3"/>
      <c r="BA428" s="10"/>
      <c r="BB428" s="8"/>
    </row>
    <row r="429" spans="36:54" x14ac:dyDescent="0.25">
      <c r="AJ429" s="8"/>
      <c r="AK429" s="8"/>
      <c r="AL429" s="8"/>
      <c r="AM429" s="3"/>
      <c r="AN429" s="3"/>
      <c r="AO429" s="3"/>
      <c r="AP429" s="10"/>
      <c r="AQ429" s="8"/>
      <c r="AU429" s="8"/>
      <c r="AV429" s="8"/>
      <c r="AW429" s="8"/>
      <c r="AX429" s="3"/>
      <c r="AY429" s="3"/>
      <c r="AZ429" s="3"/>
      <c r="BA429" s="10"/>
      <c r="BB429" s="8"/>
    </row>
    <row r="430" spans="36:54" x14ac:dyDescent="0.25">
      <c r="AJ430" s="8"/>
      <c r="AK430" s="8"/>
      <c r="AL430" s="8"/>
      <c r="AM430" s="3"/>
      <c r="AN430" s="3"/>
      <c r="AO430" s="3"/>
      <c r="AP430" s="10"/>
      <c r="AQ430" s="8"/>
      <c r="AU430" s="8"/>
      <c r="AV430" s="8"/>
      <c r="AW430" s="8"/>
      <c r="AX430" s="3"/>
      <c r="AY430" s="3"/>
      <c r="AZ430" s="3"/>
      <c r="BA430" s="10"/>
      <c r="BB430" s="8"/>
    </row>
    <row r="431" spans="36:54" x14ac:dyDescent="0.25">
      <c r="AJ431" s="8"/>
      <c r="AK431" s="8"/>
      <c r="AL431" s="8"/>
      <c r="AM431" s="3"/>
      <c r="AN431" s="3"/>
      <c r="AO431" s="3"/>
      <c r="AP431" s="10"/>
      <c r="AQ431" s="8"/>
      <c r="AU431" s="8"/>
      <c r="AV431" s="8"/>
      <c r="AW431" s="8"/>
      <c r="AX431" s="3"/>
      <c r="AY431" s="3"/>
      <c r="AZ431" s="3"/>
      <c r="BA431" s="10"/>
      <c r="BB431" s="8"/>
    </row>
    <row r="432" spans="36:54" x14ac:dyDescent="0.25">
      <c r="AJ432" s="8"/>
      <c r="AK432" s="8"/>
      <c r="AL432" s="8"/>
      <c r="AM432" s="3"/>
      <c r="AN432" s="3"/>
      <c r="AO432" s="3"/>
      <c r="AP432" s="10"/>
      <c r="AQ432" s="8"/>
      <c r="AU432" s="8"/>
      <c r="AV432" s="8"/>
      <c r="AW432" s="8"/>
      <c r="AX432" s="3"/>
      <c r="AY432" s="3"/>
      <c r="AZ432" s="3"/>
      <c r="BA432" s="10"/>
      <c r="BB432" s="8"/>
    </row>
    <row r="433" spans="36:54" x14ac:dyDescent="0.25">
      <c r="AJ433" s="8"/>
      <c r="AK433" s="8"/>
      <c r="AL433" s="8"/>
      <c r="AM433" s="3"/>
      <c r="AN433" s="3"/>
      <c r="AO433" s="3"/>
      <c r="AP433" s="10"/>
      <c r="AQ433" s="8"/>
      <c r="AU433" s="8"/>
      <c r="AV433" s="8"/>
      <c r="AW433" s="8"/>
      <c r="AX433" s="3"/>
      <c r="AY433" s="3"/>
      <c r="AZ433" s="3"/>
      <c r="BA433" s="10"/>
      <c r="BB433" s="8"/>
    </row>
    <row r="434" spans="36:54" x14ac:dyDescent="0.25">
      <c r="AJ434" s="8"/>
      <c r="AK434" s="8"/>
      <c r="AL434" s="8"/>
      <c r="AM434" s="3"/>
      <c r="AN434" s="3"/>
      <c r="AO434" s="3"/>
      <c r="AP434" s="10"/>
      <c r="AQ434" s="8"/>
      <c r="AU434" s="8"/>
      <c r="AV434" s="8"/>
      <c r="AW434" s="8"/>
      <c r="AX434" s="3"/>
      <c r="AY434" s="3"/>
      <c r="AZ434" s="3"/>
      <c r="BA434" s="10"/>
      <c r="BB434" s="8"/>
    </row>
    <row r="435" spans="36:54" x14ac:dyDescent="0.25">
      <c r="AJ435" s="8"/>
      <c r="AK435" s="8"/>
      <c r="AL435" s="8"/>
      <c r="AM435" s="3"/>
      <c r="AN435" s="3"/>
      <c r="AO435" s="3"/>
      <c r="AP435" s="10"/>
      <c r="AQ435" s="8"/>
      <c r="AU435" s="8"/>
      <c r="AV435" s="8"/>
      <c r="AW435" s="8"/>
      <c r="AX435" s="3"/>
      <c r="AY435" s="3"/>
      <c r="AZ435" s="3"/>
      <c r="BA435" s="10"/>
      <c r="BB435" s="8"/>
    </row>
    <row r="436" spans="36:54" x14ac:dyDescent="0.25">
      <c r="AJ436" s="8"/>
      <c r="AK436" s="8"/>
      <c r="AL436" s="8"/>
      <c r="AM436" s="3"/>
      <c r="AN436" s="3"/>
      <c r="AO436" s="3"/>
      <c r="AP436" s="10"/>
      <c r="AQ436" s="8"/>
      <c r="AU436" s="8"/>
      <c r="AV436" s="8"/>
      <c r="AW436" s="8"/>
      <c r="AX436" s="3"/>
      <c r="AY436" s="3"/>
      <c r="AZ436" s="3"/>
      <c r="BA436" s="10"/>
      <c r="BB436" s="8"/>
    </row>
    <row r="437" spans="36:54" x14ac:dyDescent="0.25">
      <c r="AJ437" s="8"/>
      <c r="AK437" s="8"/>
      <c r="AL437" s="8"/>
      <c r="AM437" s="3"/>
      <c r="AN437" s="3"/>
      <c r="AO437" s="3"/>
      <c r="AP437" s="10"/>
      <c r="AQ437" s="8"/>
      <c r="AU437" s="8"/>
      <c r="AV437" s="8"/>
      <c r="AW437" s="8"/>
      <c r="AX437" s="3"/>
      <c r="AY437" s="3"/>
      <c r="AZ437" s="3"/>
      <c r="BA437" s="10"/>
      <c r="BB437" s="8"/>
    </row>
    <row r="438" spans="36:54" x14ac:dyDescent="0.25">
      <c r="AJ438" s="8"/>
      <c r="AK438" s="8"/>
      <c r="AL438" s="8"/>
      <c r="AM438" s="3"/>
      <c r="AN438" s="3"/>
      <c r="AO438" s="3"/>
      <c r="AP438" s="10"/>
      <c r="AQ438" s="8"/>
      <c r="AU438" s="8"/>
      <c r="AV438" s="8"/>
      <c r="AW438" s="8"/>
      <c r="AX438" s="3"/>
      <c r="AY438" s="3"/>
      <c r="AZ438" s="3"/>
      <c r="BA438" s="10"/>
      <c r="BB438" s="8"/>
    </row>
    <row r="439" spans="36:54" x14ac:dyDescent="0.25">
      <c r="AJ439" s="8"/>
      <c r="AK439" s="8"/>
      <c r="AL439" s="8"/>
      <c r="AM439" s="3"/>
      <c r="AN439" s="3"/>
      <c r="AO439" s="3"/>
      <c r="AP439" s="10"/>
      <c r="AQ439" s="8"/>
      <c r="AU439" s="8"/>
      <c r="AV439" s="8"/>
      <c r="AW439" s="8"/>
      <c r="AX439" s="3"/>
      <c r="AY439" s="3"/>
      <c r="AZ439" s="3"/>
      <c r="BA439" s="10"/>
      <c r="BB439" s="8"/>
    </row>
    <row r="440" spans="36:54" x14ac:dyDescent="0.25">
      <c r="AJ440" s="8"/>
      <c r="AK440" s="8"/>
      <c r="AL440" s="8"/>
      <c r="AM440" s="3"/>
      <c r="AN440" s="3"/>
      <c r="AO440" s="3"/>
      <c r="AP440" s="10"/>
      <c r="AQ440" s="8"/>
      <c r="AU440" s="8"/>
      <c r="AV440" s="8"/>
      <c r="AW440" s="8"/>
      <c r="AX440" s="3"/>
      <c r="AY440" s="3"/>
      <c r="AZ440" s="3"/>
      <c r="BA440" s="10"/>
      <c r="BB440" s="8"/>
    </row>
    <row r="441" spans="36:54" x14ac:dyDescent="0.25">
      <c r="AJ441" s="8"/>
      <c r="AK441" s="8"/>
      <c r="AL441" s="8"/>
      <c r="AM441" s="3"/>
      <c r="AN441" s="3"/>
      <c r="AO441" s="3"/>
      <c r="AP441" s="10"/>
      <c r="AQ441" s="8"/>
      <c r="AU441" s="8"/>
      <c r="AV441" s="8"/>
      <c r="AW441" s="8"/>
      <c r="AX441" s="3"/>
      <c r="AY441" s="3"/>
      <c r="AZ441" s="3"/>
      <c r="BA441" s="10"/>
      <c r="BB441" s="8"/>
    </row>
    <row r="442" spans="36:54" x14ac:dyDescent="0.25">
      <c r="AJ442" s="8"/>
      <c r="AK442" s="8"/>
      <c r="AL442" s="8"/>
      <c r="AM442" s="3"/>
      <c r="AN442" s="3"/>
      <c r="AO442" s="3"/>
      <c r="AP442" s="10"/>
      <c r="AQ442" s="8"/>
      <c r="AU442" s="8"/>
      <c r="AV442" s="8"/>
      <c r="AW442" s="8"/>
      <c r="AX442" s="3"/>
      <c r="AY442" s="3"/>
      <c r="AZ442" s="3"/>
      <c r="BA442" s="10"/>
      <c r="BB442" s="8"/>
    </row>
    <row r="443" spans="36:54" x14ac:dyDescent="0.25">
      <c r="AJ443" s="8"/>
      <c r="AK443" s="8"/>
      <c r="AL443" s="8"/>
      <c r="AM443" s="3"/>
      <c r="AN443" s="3"/>
      <c r="AO443" s="3"/>
      <c r="AP443" s="10"/>
      <c r="AQ443" s="8"/>
      <c r="AU443" s="8"/>
      <c r="AV443" s="8"/>
      <c r="AW443" s="8"/>
      <c r="AX443" s="3"/>
      <c r="AY443" s="3"/>
      <c r="AZ443" s="3"/>
      <c r="BA443" s="10"/>
      <c r="BB443" s="8"/>
    </row>
    <row r="444" spans="36:54" x14ac:dyDescent="0.25">
      <c r="AJ444" s="8"/>
      <c r="AK444" s="8"/>
      <c r="AL444" s="8"/>
      <c r="AM444" s="3"/>
      <c r="AN444" s="3"/>
      <c r="AO444" s="3"/>
      <c r="AP444" s="10"/>
      <c r="AQ444" s="8"/>
      <c r="AU444" s="8"/>
      <c r="AV444" s="8"/>
      <c r="AW444" s="8"/>
      <c r="AX444" s="3"/>
      <c r="AY444" s="3"/>
      <c r="AZ444" s="3"/>
      <c r="BA444" s="10"/>
      <c r="BB444" s="8"/>
    </row>
    <row r="445" spans="36:54" x14ac:dyDescent="0.25">
      <c r="AJ445" s="8"/>
      <c r="AK445" s="8"/>
      <c r="AL445" s="8"/>
      <c r="AM445" s="3"/>
      <c r="AN445" s="3"/>
      <c r="AO445" s="3"/>
      <c r="AP445" s="10"/>
      <c r="AQ445" s="8"/>
      <c r="AU445" s="8"/>
      <c r="AV445" s="8"/>
      <c r="AW445" s="8"/>
      <c r="AX445" s="3"/>
      <c r="AY445" s="3"/>
      <c r="AZ445" s="3"/>
      <c r="BA445" s="10"/>
      <c r="BB445" s="8"/>
    </row>
    <row r="446" spans="36:54" x14ac:dyDescent="0.25">
      <c r="AJ446" s="8"/>
      <c r="AK446" s="8"/>
      <c r="AL446" s="8"/>
      <c r="AM446" s="3"/>
      <c r="AN446" s="3"/>
      <c r="AO446" s="3"/>
      <c r="AP446" s="10"/>
      <c r="AQ446" s="8"/>
      <c r="AU446" s="8"/>
      <c r="AV446" s="8"/>
      <c r="AW446" s="8"/>
      <c r="AX446" s="3"/>
      <c r="AY446" s="3"/>
      <c r="AZ446" s="3"/>
      <c r="BA446" s="10"/>
      <c r="BB446" s="8"/>
    </row>
    <row r="447" spans="36:54" x14ac:dyDescent="0.25">
      <c r="AJ447" s="8"/>
      <c r="AK447" s="8"/>
      <c r="AL447" s="8"/>
      <c r="AM447" s="3"/>
      <c r="AN447" s="3"/>
      <c r="AO447" s="3"/>
      <c r="AP447" s="10"/>
      <c r="AQ447" s="8"/>
      <c r="AU447" s="8"/>
      <c r="AV447" s="8"/>
      <c r="AW447" s="8"/>
      <c r="AX447" s="3"/>
      <c r="AY447" s="3"/>
      <c r="AZ447" s="3"/>
      <c r="BA447" s="10"/>
      <c r="BB447" s="8"/>
    </row>
    <row r="448" spans="36:54" x14ac:dyDescent="0.25">
      <c r="AJ448" s="8"/>
      <c r="AK448" s="8"/>
      <c r="AL448" s="8"/>
      <c r="AM448" s="3"/>
      <c r="AN448" s="3"/>
      <c r="AO448" s="3"/>
      <c r="AP448" s="10"/>
      <c r="AQ448" s="8"/>
      <c r="AU448" s="8"/>
      <c r="AV448" s="8"/>
      <c r="AW448" s="8"/>
      <c r="AX448" s="3"/>
      <c r="AY448" s="3"/>
      <c r="AZ448" s="3"/>
      <c r="BA448" s="10"/>
      <c r="BB448" s="8"/>
    </row>
    <row r="449" spans="36:54" x14ac:dyDescent="0.25">
      <c r="AJ449" s="8"/>
      <c r="AK449" s="8"/>
      <c r="AL449" s="8"/>
      <c r="AM449" s="3"/>
      <c r="AN449" s="3"/>
      <c r="AO449" s="3"/>
      <c r="AP449" s="10"/>
      <c r="AQ449" s="8"/>
      <c r="AU449" s="8"/>
      <c r="AV449" s="8"/>
      <c r="AW449" s="8"/>
      <c r="AX449" s="3"/>
      <c r="AY449" s="3"/>
      <c r="AZ449" s="3"/>
      <c r="BA449" s="10"/>
      <c r="BB449" s="8"/>
    </row>
    <row r="450" spans="36:54" x14ac:dyDescent="0.25">
      <c r="AJ450" s="8"/>
      <c r="AK450" s="8"/>
      <c r="AL450" s="8"/>
      <c r="AM450" s="3"/>
      <c r="AN450" s="3"/>
      <c r="AO450" s="3"/>
      <c r="AP450" s="10"/>
      <c r="AQ450" s="8"/>
      <c r="AU450" s="8"/>
      <c r="AV450" s="8"/>
      <c r="AW450" s="8"/>
      <c r="AX450" s="3"/>
      <c r="AY450" s="3"/>
      <c r="AZ450" s="3"/>
      <c r="BA450" s="10"/>
      <c r="BB450" s="8"/>
    </row>
    <row r="451" spans="36:54" x14ac:dyDescent="0.25">
      <c r="AJ451" s="8"/>
      <c r="AK451" s="8"/>
      <c r="AL451" s="8"/>
      <c r="AM451" s="3"/>
      <c r="AN451" s="3"/>
      <c r="AO451" s="3"/>
      <c r="AP451" s="10"/>
      <c r="AQ451" s="8"/>
      <c r="AU451" s="8"/>
      <c r="AV451" s="8"/>
      <c r="AW451" s="8"/>
      <c r="AX451" s="3"/>
      <c r="AY451" s="3"/>
      <c r="AZ451" s="3"/>
      <c r="BA451" s="10"/>
      <c r="BB451" s="8"/>
    </row>
    <row r="452" spans="36:54" x14ac:dyDescent="0.25">
      <c r="AJ452" s="8"/>
      <c r="AK452" s="8"/>
      <c r="AL452" s="8"/>
      <c r="AM452" s="3"/>
      <c r="AN452" s="3"/>
      <c r="AO452" s="3"/>
      <c r="AP452" s="10"/>
      <c r="AQ452" s="8"/>
      <c r="AU452" s="8"/>
      <c r="AV452" s="8"/>
      <c r="AW452" s="8"/>
      <c r="AX452" s="3"/>
      <c r="AY452" s="3"/>
      <c r="AZ452" s="3"/>
      <c r="BA452" s="10"/>
      <c r="BB452" s="8"/>
    </row>
    <row r="453" spans="36:54" x14ac:dyDescent="0.25">
      <c r="AJ453" s="8"/>
      <c r="AK453" s="8"/>
      <c r="AL453" s="8"/>
      <c r="AM453" s="3"/>
      <c r="AN453" s="3"/>
      <c r="AO453" s="3"/>
      <c r="AP453" s="10"/>
      <c r="AQ453" s="8"/>
      <c r="AU453" s="8"/>
      <c r="AV453" s="8"/>
      <c r="AW453" s="8"/>
      <c r="AX453" s="3"/>
      <c r="AY453" s="3"/>
      <c r="AZ453" s="3"/>
      <c r="BA453" s="10"/>
      <c r="BB453" s="8"/>
    </row>
    <row r="454" spans="36:54" x14ac:dyDescent="0.25">
      <c r="AJ454" s="8"/>
      <c r="AK454" s="8"/>
      <c r="AL454" s="8"/>
      <c r="AM454" s="3"/>
      <c r="AN454" s="3"/>
      <c r="AO454" s="3"/>
      <c r="AP454" s="10"/>
      <c r="AQ454" s="8"/>
      <c r="AU454" s="8"/>
      <c r="AV454" s="8"/>
      <c r="AW454" s="8"/>
      <c r="AX454" s="3"/>
      <c r="AY454" s="3"/>
      <c r="AZ454" s="3"/>
      <c r="BA454" s="10"/>
      <c r="BB454" s="8"/>
    </row>
    <row r="455" spans="36:54" x14ac:dyDescent="0.25">
      <c r="AJ455" s="8"/>
      <c r="AK455" s="8"/>
      <c r="AL455" s="8"/>
      <c r="AM455" s="3"/>
      <c r="AN455" s="3"/>
      <c r="AO455" s="3"/>
      <c r="AP455" s="10"/>
      <c r="AQ455" s="8"/>
      <c r="AU455" s="8"/>
      <c r="AV455" s="8"/>
      <c r="AW455" s="8"/>
      <c r="AX455" s="3"/>
      <c r="AY455" s="3"/>
      <c r="AZ455" s="3"/>
      <c r="BA455" s="10"/>
      <c r="BB455" s="8"/>
    </row>
    <row r="456" spans="36:54" x14ac:dyDescent="0.25">
      <c r="AJ456" s="8"/>
      <c r="AK456" s="8"/>
      <c r="AL456" s="8"/>
      <c r="AM456" s="3"/>
      <c r="AN456" s="3"/>
      <c r="AO456" s="3"/>
      <c r="AP456" s="10"/>
      <c r="AQ456" s="8"/>
      <c r="AU456" s="8"/>
      <c r="AV456" s="8"/>
      <c r="AW456" s="8"/>
      <c r="AX456" s="3"/>
      <c r="AY456" s="3"/>
      <c r="AZ456" s="3"/>
      <c r="BA456" s="10"/>
      <c r="BB456" s="8"/>
    </row>
    <row r="457" spans="36:54" x14ac:dyDescent="0.25">
      <c r="AJ457" s="8"/>
      <c r="AK457" s="8"/>
      <c r="AL457" s="8"/>
      <c r="AM457" s="3"/>
      <c r="AN457" s="3"/>
      <c r="AO457" s="3"/>
      <c r="AP457" s="10"/>
      <c r="AQ457" s="8"/>
      <c r="AU457" s="8"/>
      <c r="AV457" s="8"/>
      <c r="AW457" s="8"/>
      <c r="AX457" s="3"/>
      <c r="AY457" s="3"/>
      <c r="AZ457" s="3"/>
      <c r="BA457" s="10"/>
      <c r="BB457" s="8"/>
    </row>
    <row r="458" spans="36:54" x14ac:dyDescent="0.25">
      <c r="AJ458" s="8"/>
      <c r="AK458" s="8"/>
      <c r="AL458" s="8"/>
      <c r="AM458" s="3"/>
      <c r="AN458" s="3"/>
      <c r="AO458" s="3"/>
      <c r="AP458" s="10"/>
      <c r="AQ458" s="8"/>
      <c r="AU458" s="8"/>
      <c r="AV458" s="8"/>
      <c r="AW458" s="8"/>
      <c r="AX458" s="3"/>
      <c r="AY458" s="3"/>
      <c r="AZ458" s="3"/>
      <c r="BA458" s="10"/>
      <c r="BB458" s="8"/>
    </row>
    <row r="459" spans="36:54" x14ac:dyDescent="0.25">
      <c r="AJ459" s="8"/>
      <c r="AK459" s="8"/>
      <c r="AL459" s="8"/>
      <c r="AM459" s="3"/>
      <c r="AN459" s="3"/>
      <c r="AO459" s="3"/>
      <c r="AP459" s="10"/>
      <c r="AQ459" s="8"/>
      <c r="AU459" s="8"/>
      <c r="AV459" s="8"/>
      <c r="AW459" s="8"/>
      <c r="AX459" s="3"/>
      <c r="AY459" s="3"/>
      <c r="AZ459" s="3"/>
      <c r="BA459" s="10"/>
      <c r="BB459" s="8"/>
    </row>
    <row r="460" spans="36:54" x14ac:dyDescent="0.25">
      <c r="AJ460" s="8"/>
      <c r="AK460" s="8"/>
      <c r="AL460" s="8"/>
      <c r="AM460" s="3"/>
      <c r="AN460" s="3"/>
      <c r="AO460" s="3"/>
      <c r="AP460" s="10"/>
      <c r="AQ460" s="8"/>
      <c r="AU460" s="8"/>
      <c r="AV460" s="8"/>
      <c r="AW460" s="8"/>
      <c r="AX460" s="3"/>
      <c r="AY460" s="3"/>
      <c r="AZ460" s="3"/>
      <c r="BA460" s="10"/>
      <c r="BB460" s="8"/>
    </row>
    <row r="461" spans="36:54" x14ac:dyDescent="0.25">
      <c r="AJ461" s="8"/>
      <c r="AK461" s="8"/>
      <c r="AL461" s="8"/>
      <c r="AM461" s="3"/>
      <c r="AN461" s="3"/>
      <c r="AO461" s="3"/>
      <c r="AP461" s="10"/>
      <c r="AQ461" s="8"/>
      <c r="AU461" s="8"/>
      <c r="AV461" s="8"/>
      <c r="AW461" s="8"/>
      <c r="AX461" s="3"/>
      <c r="AY461" s="3"/>
      <c r="AZ461" s="3"/>
      <c r="BA461" s="10"/>
      <c r="BB461" s="8"/>
    </row>
    <row r="462" spans="36:54" x14ac:dyDescent="0.25">
      <c r="AJ462" s="8"/>
      <c r="AK462" s="8"/>
      <c r="AL462" s="8"/>
      <c r="AM462" s="3"/>
      <c r="AN462" s="3"/>
      <c r="AO462" s="3"/>
      <c r="AP462" s="10"/>
      <c r="AQ462" s="8"/>
      <c r="AU462" s="8"/>
      <c r="AV462" s="8"/>
      <c r="AW462" s="8"/>
      <c r="AX462" s="3"/>
      <c r="AY462" s="3"/>
      <c r="AZ462" s="3"/>
      <c r="BA462" s="10"/>
      <c r="BB462" s="8"/>
    </row>
    <row r="463" spans="36:54" x14ac:dyDescent="0.25">
      <c r="AJ463" s="8"/>
      <c r="AK463" s="8"/>
      <c r="AL463" s="8"/>
      <c r="AM463" s="3"/>
      <c r="AN463" s="3"/>
      <c r="AO463" s="3"/>
      <c r="AP463" s="10"/>
      <c r="AQ463" s="8"/>
      <c r="AU463" s="8"/>
      <c r="AV463" s="8"/>
      <c r="AW463" s="8"/>
      <c r="AX463" s="3"/>
      <c r="AY463" s="3"/>
      <c r="AZ463" s="3"/>
      <c r="BA463" s="10"/>
      <c r="BB463" s="8"/>
    </row>
    <row r="464" spans="36:54" x14ac:dyDescent="0.25">
      <c r="AJ464" s="8"/>
      <c r="AK464" s="8"/>
      <c r="AL464" s="8"/>
      <c r="AM464" s="3"/>
      <c r="AN464" s="3"/>
      <c r="AO464" s="3"/>
      <c r="AP464" s="10"/>
      <c r="AQ464" s="8"/>
      <c r="AU464" s="8"/>
      <c r="AV464" s="8"/>
      <c r="AW464" s="8"/>
      <c r="AX464" s="3"/>
      <c r="AY464" s="3"/>
      <c r="AZ464" s="3"/>
      <c r="BA464" s="10"/>
      <c r="BB464" s="8"/>
    </row>
    <row r="465" spans="36:54" x14ac:dyDescent="0.25">
      <c r="AJ465" s="8"/>
      <c r="AK465" s="8"/>
      <c r="AL465" s="8"/>
      <c r="AM465" s="3"/>
      <c r="AN465" s="3"/>
      <c r="AO465" s="3"/>
      <c r="AP465" s="10"/>
      <c r="AQ465" s="8"/>
      <c r="AU465" s="8"/>
      <c r="AV465" s="8"/>
      <c r="AW465" s="8"/>
      <c r="AX465" s="3"/>
      <c r="AY465" s="3"/>
      <c r="AZ465" s="3"/>
      <c r="BA465" s="10"/>
      <c r="BB465" s="8"/>
    </row>
    <row r="466" spans="36:54" x14ac:dyDescent="0.25">
      <c r="AJ466" s="8"/>
      <c r="AK466" s="8"/>
      <c r="AL466" s="8"/>
      <c r="AM466" s="3"/>
      <c r="AN466" s="3"/>
      <c r="AO466" s="3"/>
      <c r="AP466" s="10"/>
      <c r="AQ466" s="8"/>
      <c r="AU466" s="8"/>
      <c r="AV466" s="8"/>
      <c r="AW466" s="8"/>
      <c r="AX466" s="3"/>
      <c r="AY466" s="3"/>
      <c r="AZ466" s="3"/>
      <c r="BA466" s="10"/>
      <c r="BB466" s="8"/>
    </row>
    <row r="467" spans="36:54" x14ac:dyDescent="0.25">
      <c r="AJ467" s="8"/>
      <c r="AK467" s="8"/>
      <c r="AL467" s="8"/>
      <c r="AM467" s="3"/>
      <c r="AN467" s="3"/>
      <c r="AO467" s="3"/>
      <c r="AP467" s="10"/>
      <c r="AQ467" s="8"/>
      <c r="AU467" s="8"/>
      <c r="AV467" s="8"/>
      <c r="AW467" s="8"/>
      <c r="AX467" s="3"/>
      <c r="AY467" s="3"/>
      <c r="AZ467" s="3"/>
      <c r="BA467" s="10"/>
      <c r="BB467" s="8"/>
    </row>
    <row r="468" spans="36:54" x14ac:dyDescent="0.25">
      <c r="AJ468" s="8"/>
      <c r="AK468" s="8"/>
      <c r="AL468" s="8"/>
      <c r="AM468" s="3"/>
      <c r="AN468" s="3"/>
      <c r="AO468" s="3"/>
      <c r="AP468" s="10"/>
      <c r="AQ468" s="8"/>
      <c r="AU468" s="8"/>
      <c r="AV468" s="8"/>
      <c r="AW468" s="8"/>
      <c r="AX468" s="3"/>
      <c r="AY468" s="3"/>
      <c r="AZ468" s="3"/>
      <c r="BA468" s="10"/>
      <c r="BB468" s="8"/>
    </row>
    <row r="469" spans="36:54" x14ac:dyDescent="0.25">
      <c r="AJ469" s="8"/>
      <c r="AK469" s="8"/>
      <c r="AL469" s="8"/>
      <c r="AM469" s="3"/>
      <c r="AN469" s="3"/>
      <c r="AO469" s="3"/>
      <c r="AP469" s="10"/>
      <c r="AQ469" s="8"/>
      <c r="AU469" s="8"/>
      <c r="AV469" s="8"/>
      <c r="AW469" s="8"/>
      <c r="AX469" s="3"/>
      <c r="AY469" s="3"/>
      <c r="AZ469" s="3"/>
      <c r="BA469" s="10"/>
      <c r="BB469" s="8"/>
    </row>
    <row r="470" spans="36:54" x14ac:dyDescent="0.25">
      <c r="AJ470" s="8"/>
      <c r="AK470" s="8"/>
      <c r="AL470" s="8"/>
      <c r="AM470" s="3"/>
      <c r="AN470" s="3"/>
      <c r="AO470" s="3"/>
      <c r="AP470" s="10"/>
      <c r="AQ470" s="8"/>
      <c r="AU470" s="8"/>
      <c r="AV470" s="8"/>
      <c r="AW470" s="8"/>
      <c r="AX470" s="3"/>
      <c r="AY470" s="3"/>
      <c r="AZ470" s="3"/>
      <c r="BA470" s="10"/>
      <c r="BB470" s="8"/>
    </row>
    <row r="471" spans="36:54" x14ac:dyDescent="0.25">
      <c r="AJ471" s="8"/>
      <c r="AK471" s="8"/>
      <c r="AL471" s="8"/>
      <c r="AM471" s="3"/>
      <c r="AN471" s="3"/>
      <c r="AO471" s="3"/>
      <c r="AP471" s="10"/>
      <c r="AQ471" s="8"/>
      <c r="AU471" s="8"/>
      <c r="AV471" s="8"/>
      <c r="AW471" s="8"/>
      <c r="AX471" s="3"/>
      <c r="AY471" s="3"/>
      <c r="AZ471" s="3"/>
      <c r="BA471" s="10"/>
      <c r="BB471" s="8"/>
    </row>
    <row r="472" spans="36:54" x14ac:dyDescent="0.25">
      <c r="AJ472" s="8"/>
      <c r="AK472" s="8"/>
      <c r="AL472" s="8"/>
      <c r="AM472" s="3"/>
      <c r="AN472" s="3"/>
      <c r="AO472" s="3"/>
      <c r="AP472" s="10"/>
      <c r="AQ472" s="8"/>
      <c r="AU472" s="8"/>
      <c r="AV472" s="8"/>
      <c r="AW472" s="8"/>
      <c r="AX472" s="3"/>
      <c r="AY472" s="3"/>
      <c r="AZ472" s="3"/>
      <c r="BA472" s="10"/>
      <c r="BB472" s="8"/>
    </row>
    <row r="473" spans="36:54" x14ac:dyDescent="0.25">
      <c r="AJ473" s="8"/>
      <c r="AK473" s="8"/>
      <c r="AL473" s="8"/>
      <c r="AM473" s="3"/>
      <c r="AN473" s="3"/>
      <c r="AO473" s="3"/>
      <c r="AP473" s="10"/>
      <c r="AQ473" s="8"/>
      <c r="AU473" s="8"/>
      <c r="AV473" s="8"/>
      <c r="AW473" s="8"/>
      <c r="AX473" s="3"/>
      <c r="AY473" s="3"/>
      <c r="AZ473" s="3"/>
      <c r="BA473" s="10"/>
      <c r="BB473" s="8"/>
    </row>
    <row r="474" spans="36:54" x14ac:dyDescent="0.25">
      <c r="AJ474" s="8"/>
      <c r="AK474" s="8"/>
      <c r="AL474" s="8"/>
      <c r="AM474" s="3"/>
      <c r="AN474" s="3"/>
      <c r="AO474" s="3"/>
      <c r="AP474" s="10"/>
      <c r="AQ474" s="8"/>
      <c r="AU474" s="8"/>
      <c r="AV474" s="8"/>
      <c r="AW474" s="8"/>
      <c r="AX474" s="3"/>
      <c r="AY474" s="3"/>
      <c r="AZ474" s="3"/>
      <c r="BA474" s="10"/>
      <c r="BB474" s="8"/>
    </row>
    <row r="475" spans="36:54" x14ac:dyDescent="0.25">
      <c r="AJ475" s="8"/>
      <c r="AK475" s="8"/>
      <c r="AL475" s="8"/>
      <c r="AM475" s="3"/>
      <c r="AN475" s="3"/>
      <c r="AO475" s="3"/>
      <c r="AP475" s="10"/>
      <c r="AQ475" s="8"/>
      <c r="AU475" s="8"/>
      <c r="AV475" s="8"/>
      <c r="AW475" s="8"/>
      <c r="AX475" s="3"/>
      <c r="AY475" s="3"/>
      <c r="AZ475" s="3"/>
      <c r="BA475" s="10"/>
      <c r="BB475" s="8"/>
    </row>
    <row r="476" spans="36:54" x14ac:dyDescent="0.25">
      <c r="AJ476" s="8"/>
      <c r="AK476" s="8"/>
      <c r="AL476" s="8"/>
      <c r="AM476" s="3"/>
      <c r="AN476" s="3"/>
      <c r="AO476" s="3"/>
      <c r="AP476" s="10"/>
      <c r="AQ476" s="8"/>
      <c r="AU476" s="8"/>
      <c r="AV476" s="8"/>
      <c r="AW476" s="8"/>
      <c r="AX476" s="3"/>
      <c r="AY476" s="3"/>
      <c r="AZ476" s="3"/>
      <c r="BA476" s="10"/>
      <c r="BB476" s="8"/>
    </row>
    <row r="477" spans="36:54" x14ac:dyDescent="0.25">
      <c r="AJ477" s="8"/>
      <c r="AK477" s="8"/>
      <c r="AL477" s="8"/>
      <c r="AM477" s="3"/>
      <c r="AN477" s="3"/>
      <c r="AO477" s="3"/>
      <c r="AP477" s="10"/>
      <c r="AQ477" s="8"/>
      <c r="AU477" s="8"/>
      <c r="AV477" s="8"/>
      <c r="AW477" s="8"/>
      <c r="AX477" s="3"/>
      <c r="AY477" s="3"/>
      <c r="AZ477" s="3"/>
      <c r="BA477" s="10"/>
      <c r="BB477" s="8"/>
    </row>
    <row r="478" spans="36:54" x14ac:dyDescent="0.25">
      <c r="AJ478" s="8"/>
      <c r="AK478" s="8"/>
      <c r="AL478" s="8"/>
      <c r="AM478" s="3"/>
      <c r="AN478" s="3"/>
      <c r="AO478" s="3"/>
      <c r="AP478" s="10"/>
      <c r="AQ478" s="8"/>
      <c r="AU478" s="8"/>
      <c r="AV478" s="8"/>
      <c r="AW478" s="8"/>
      <c r="AX478" s="3"/>
      <c r="AY478" s="3"/>
      <c r="AZ478" s="3"/>
      <c r="BA478" s="10"/>
      <c r="BB478" s="8"/>
    </row>
    <row r="479" spans="36:54" x14ac:dyDescent="0.25">
      <c r="AJ479" s="8"/>
      <c r="AK479" s="8"/>
      <c r="AL479" s="8"/>
      <c r="AM479" s="3"/>
      <c r="AN479" s="3"/>
      <c r="AO479" s="3"/>
      <c r="AP479" s="10"/>
      <c r="AQ479" s="8"/>
      <c r="AU479" s="8"/>
      <c r="AV479" s="8"/>
      <c r="AW479" s="8"/>
      <c r="AX479" s="3"/>
      <c r="AY479" s="3"/>
      <c r="AZ479" s="3"/>
      <c r="BA479" s="10"/>
      <c r="BB479" s="8"/>
    </row>
    <row r="480" spans="36:54" x14ac:dyDescent="0.25">
      <c r="AJ480" s="8"/>
      <c r="AK480" s="8"/>
      <c r="AL480" s="8"/>
      <c r="AM480" s="3"/>
      <c r="AN480" s="3"/>
      <c r="AO480" s="3"/>
      <c r="AP480" s="10"/>
      <c r="AQ480" s="8"/>
      <c r="AU480" s="8"/>
      <c r="AV480" s="8"/>
      <c r="AW480" s="8"/>
      <c r="AX480" s="3"/>
      <c r="AY480" s="3"/>
      <c r="AZ480" s="3"/>
      <c r="BA480" s="10"/>
      <c r="BB480" s="8"/>
    </row>
    <row r="481" spans="36:54" x14ac:dyDescent="0.25">
      <c r="AJ481" s="8"/>
      <c r="AK481" s="8"/>
      <c r="AL481" s="8"/>
      <c r="AM481" s="3"/>
      <c r="AN481" s="3"/>
      <c r="AO481" s="3"/>
      <c r="AP481" s="10"/>
      <c r="AQ481" s="8"/>
      <c r="AU481" s="8"/>
      <c r="AV481" s="8"/>
      <c r="AW481" s="8"/>
      <c r="AX481" s="3"/>
      <c r="AY481" s="3"/>
      <c r="AZ481" s="3"/>
      <c r="BA481" s="10"/>
      <c r="BB481" s="8"/>
    </row>
    <row r="482" spans="36:54" x14ac:dyDescent="0.25">
      <c r="AJ482" s="8"/>
      <c r="AK482" s="8"/>
      <c r="AL482" s="8"/>
      <c r="AM482" s="3"/>
      <c r="AN482" s="3"/>
      <c r="AO482" s="3"/>
      <c r="AP482" s="10"/>
      <c r="AQ482" s="8"/>
      <c r="AU482" s="8"/>
      <c r="AV482" s="8"/>
      <c r="AW482" s="8"/>
      <c r="AX482" s="3"/>
      <c r="AY482" s="3"/>
      <c r="AZ482" s="3"/>
      <c r="BA482" s="10"/>
      <c r="BB482" s="8"/>
    </row>
    <row r="483" spans="36:54" x14ac:dyDescent="0.25">
      <c r="AJ483" s="8"/>
      <c r="AK483" s="8"/>
      <c r="AL483" s="8"/>
      <c r="AM483" s="3"/>
      <c r="AN483" s="3"/>
      <c r="AO483" s="3"/>
      <c r="AP483" s="10"/>
      <c r="AQ483" s="8"/>
      <c r="AU483" s="8"/>
      <c r="AV483" s="8"/>
      <c r="AW483" s="8"/>
      <c r="AX483" s="3"/>
      <c r="AY483" s="3"/>
      <c r="AZ483" s="3"/>
      <c r="BA483" s="10"/>
      <c r="BB483" s="8"/>
    </row>
    <row r="484" spans="36:54" x14ac:dyDescent="0.25">
      <c r="AJ484" s="8"/>
      <c r="AK484" s="8"/>
      <c r="AL484" s="8"/>
      <c r="AM484" s="3"/>
      <c r="AN484" s="3"/>
      <c r="AO484" s="3"/>
      <c r="AP484" s="10"/>
      <c r="AQ484" s="8"/>
      <c r="AU484" s="8"/>
      <c r="AV484" s="8"/>
      <c r="AW484" s="8"/>
      <c r="AX484" s="3"/>
      <c r="AY484" s="3"/>
      <c r="AZ484" s="3"/>
      <c r="BA484" s="10"/>
      <c r="BB484" s="8"/>
    </row>
    <row r="485" spans="36:54" x14ac:dyDescent="0.25">
      <c r="AJ485" s="8"/>
      <c r="AK485" s="8"/>
      <c r="AL485" s="8"/>
      <c r="AM485" s="3"/>
      <c r="AN485" s="3"/>
      <c r="AO485" s="3"/>
      <c r="AP485" s="10"/>
      <c r="AQ485" s="8"/>
      <c r="AU485" s="8"/>
      <c r="AV485" s="8"/>
      <c r="AW485" s="8"/>
      <c r="AX485" s="3"/>
      <c r="AY485" s="3"/>
      <c r="AZ485" s="3"/>
      <c r="BA485" s="10"/>
      <c r="BB485" s="8"/>
    </row>
    <row r="486" spans="36:54" x14ac:dyDescent="0.25">
      <c r="AJ486" s="8"/>
      <c r="AK486" s="8"/>
      <c r="AL486" s="8"/>
      <c r="AM486" s="3"/>
      <c r="AN486" s="3"/>
      <c r="AO486" s="3"/>
      <c r="AP486" s="10"/>
      <c r="AQ486" s="8"/>
      <c r="AU486" s="8"/>
      <c r="AV486" s="8"/>
      <c r="AW486" s="8"/>
      <c r="AX486" s="3"/>
      <c r="AY486" s="3"/>
      <c r="AZ486" s="3"/>
      <c r="BA486" s="10"/>
      <c r="BB486" s="8"/>
    </row>
    <row r="487" spans="36:54" x14ac:dyDescent="0.25">
      <c r="AJ487" s="8"/>
      <c r="AK487" s="8"/>
      <c r="AL487" s="8"/>
      <c r="AM487" s="3"/>
      <c r="AN487" s="3"/>
      <c r="AO487" s="3"/>
      <c r="AP487" s="10"/>
      <c r="AQ487" s="8"/>
      <c r="AU487" s="8"/>
      <c r="AV487" s="8"/>
      <c r="AW487" s="8"/>
      <c r="AX487" s="3"/>
      <c r="AY487" s="3"/>
      <c r="AZ487" s="3"/>
      <c r="BA487" s="10"/>
      <c r="BB487" s="8"/>
    </row>
    <row r="488" spans="36:54" x14ac:dyDescent="0.25">
      <c r="AJ488" s="8"/>
      <c r="AK488" s="8"/>
      <c r="AL488" s="8"/>
      <c r="AM488" s="3"/>
      <c r="AN488" s="3"/>
      <c r="AO488" s="3"/>
      <c r="AP488" s="10"/>
      <c r="AQ488" s="8"/>
      <c r="AU488" s="8"/>
      <c r="AV488" s="8"/>
      <c r="AW488" s="8"/>
      <c r="AX488" s="3"/>
      <c r="AY488" s="3"/>
      <c r="AZ488" s="3"/>
      <c r="BA488" s="10"/>
      <c r="BB488" s="8"/>
    </row>
    <row r="489" spans="36:54" x14ac:dyDescent="0.25">
      <c r="AJ489" s="8"/>
      <c r="AK489" s="8"/>
      <c r="AL489" s="8"/>
      <c r="AM489" s="3"/>
      <c r="AN489" s="3"/>
      <c r="AO489" s="3"/>
      <c r="AP489" s="10"/>
      <c r="AQ489" s="8"/>
      <c r="AU489" s="8"/>
      <c r="AV489" s="8"/>
      <c r="AW489" s="8"/>
      <c r="AX489" s="3"/>
      <c r="AY489" s="3"/>
      <c r="AZ489" s="3"/>
      <c r="BA489" s="10"/>
      <c r="BB489" s="8"/>
    </row>
    <row r="490" spans="36:54" x14ac:dyDescent="0.25">
      <c r="AJ490" s="8"/>
      <c r="AK490" s="8"/>
      <c r="AL490" s="8"/>
      <c r="AM490" s="3"/>
      <c r="AN490" s="3"/>
      <c r="AO490" s="3"/>
      <c r="AP490" s="10"/>
      <c r="AQ490" s="8"/>
      <c r="AU490" s="8"/>
      <c r="AV490" s="8"/>
      <c r="AW490" s="8"/>
      <c r="AX490" s="3"/>
      <c r="AY490" s="3"/>
      <c r="AZ490" s="3"/>
      <c r="BA490" s="10"/>
      <c r="BB490" s="8"/>
    </row>
    <row r="491" spans="36:54" x14ac:dyDescent="0.25">
      <c r="AJ491" s="8"/>
      <c r="AK491" s="8"/>
      <c r="AL491" s="8"/>
      <c r="AM491" s="3"/>
      <c r="AN491" s="3"/>
      <c r="AO491" s="3"/>
      <c r="AP491" s="10"/>
      <c r="AQ491" s="8"/>
      <c r="AU491" s="8"/>
      <c r="AV491" s="8"/>
      <c r="AW491" s="8"/>
      <c r="AX491" s="3"/>
      <c r="AY491" s="3"/>
      <c r="AZ491" s="3"/>
      <c r="BA491" s="10"/>
      <c r="BB491" s="8"/>
    </row>
    <row r="492" spans="36:54" x14ac:dyDescent="0.25">
      <c r="AJ492" s="8"/>
      <c r="AK492" s="8"/>
      <c r="AL492" s="8"/>
      <c r="AM492" s="3"/>
      <c r="AN492" s="3"/>
      <c r="AO492" s="3"/>
      <c r="AP492" s="10"/>
      <c r="AQ492" s="8"/>
      <c r="AU492" s="8"/>
      <c r="AV492" s="8"/>
      <c r="AW492" s="8"/>
      <c r="AX492" s="3"/>
      <c r="AY492" s="3"/>
      <c r="AZ492" s="3"/>
      <c r="BA492" s="10"/>
      <c r="BB492" s="8"/>
    </row>
    <row r="493" spans="36:54" x14ac:dyDescent="0.25">
      <c r="AJ493" s="8"/>
      <c r="AK493" s="8"/>
      <c r="AL493" s="8"/>
      <c r="AM493" s="3"/>
      <c r="AN493" s="3"/>
      <c r="AO493" s="3"/>
      <c r="AP493" s="10"/>
      <c r="AQ493" s="8"/>
      <c r="AU493" s="8"/>
      <c r="AV493" s="8"/>
      <c r="AW493" s="8"/>
      <c r="AX493" s="3"/>
      <c r="AY493" s="3"/>
      <c r="AZ493" s="3"/>
      <c r="BA493" s="10"/>
      <c r="BB493" s="8"/>
    </row>
    <row r="494" spans="36:54" x14ac:dyDescent="0.25">
      <c r="AJ494" s="8"/>
      <c r="AK494" s="8"/>
      <c r="AL494" s="8"/>
      <c r="AM494" s="3"/>
      <c r="AN494" s="3"/>
      <c r="AO494" s="3"/>
      <c r="AP494" s="10"/>
      <c r="AQ494" s="8"/>
      <c r="AU494" s="8"/>
      <c r="AV494" s="8"/>
      <c r="AW494" s="8"/>
      <c r="AX494" s="3"/>
      <c r="AY494" s="3"/>
      <c r="AZ494" s="3"/>
      <c r="BA494" s="10"/>
      <c r="BB494" s="8"/>
    </row>
    <row r="495" spans="36:54" x14ac:dyDescent="0.25">
      <c r="AJ495" s="8"/>
      <c r="AK495" s="8"/>
      <c r="AL495" s="8"/>
      <c r="AM495" s="3"/>
      <c r="AN495" s="3"/>
      <c r="AO495" s="3"/>
      <c r="AP495" s="10"/>
      <c r="AQ495" s="8"/>
      <c r="AU495" s="8"/>
      <c r="AV495" s="8"/>
      <c r="AW495" s="8"/>
      <c r="AX495" s="3"/>
      <c r="AY495" s="3"/>
      <c r="AZ495" s="3"/>
      <c r="BA495" s="10"/>
      <c r="BB495" s="8"/>
    </row>
    <row r="496" spans="36:54" x14ac:dyDescent="0.25">
      <c r="AJ496" s="8"/>
      <c r="AK496" s="8"/>
      <c r="AL496" s="8"/>
      <c r="AM496" s="3"/>
      <c r="AN496" s="3"/>
      <c r="AO496" s="3"/>
      <c r="AP496" s="10"/>
      <c r="AQ496" s="8"/>
      <c r="AU496" s="8"/>
      <c r="AV496" s="8"/>
      <c r="AW496" s="8"/>
      <c r="AX496" s="3"/>
      <c r="AY496" s="3"/>
      <c r="AZ496" s="3"/>
      <c r="BA496" s="10"/>
      <c r="BB496" s="8"/>
    </row>
    <row r="497" spans="36:54" x14ac:dyDescent="0.25">
      <c r="AJ497" s="8"/>
      <c r="AK497" s="8"/>
      <c r="AL497" s="8"/>
      <c r="AM497" s="3"/>
      <c r="AN497" s="3"/>
      <c r="AO497" s="3"/>
      <c r="AP497" s="10"/>
      <c r="AQ497" s="8"/>
      <c r="AU497" s="8"/>
      <c r="AV497" s="8"/>
      <c r="AW497" s="8"/>
      <c r="AX497" s="3"/>
      <c r="AY497" s="3"/>
      <c r="AZ497" s="3"/>
      <c r="BA497" s="10"/>
      <c r="BB497" s="8"/>
    </row>
    <row r="498" spans="36:54" x14ac:dyDescent="0.25">
      <c r="AJ498" s="8"/>
      <c r="AK498" s="8"/>
      <c r="AL498" s="8"/>
      <c r="AM498" s="3"/>
      <c r="AN498" s="3"/>
      <c r="AO498" s="3"/>
      <c r="AP498" s="10"/>
      <c r="AQ498" s="8"/>
      <c r="AU498" s="8"/>
      <c r="AV498" s="8"/>
      <c r="AW498" s="8"/>
      <c r="AX498" s="3"/>
      <c r="AY498" s="3"/>
      <c r="AZ498" s="3"/>
      <c r="BA498" s="10"/>
      <c r="BB498" s="8"/>
    </row>
    <row r="499" spans="36:54" x14ac:dyDescent="0.25">
      <c r="AJ499" s="8"/>
      <c r="AK499" s="8"/>
      <c r="AL499" s="8"/>
      <c r="AM499" s="3"/>
      <c r="AN499" s="3"/>
      <c r="AO499" s="3"/>
      <c r="AP499" s="10"/>
      <c r="AQ499" s="8"/>
      <c r="AU499" s="8"/>
      <c r="AV499" s="8"/>
      <c r="AW499" s="8"/>
      <c r="AX499" s="3"/>
      <c r="AY499" s="3"/>
      <c r="AZ499" s="3"/>
      <c r="BA499" s="10"/>
      <c r="BB499" s="8"/>
    </row>
    <row r="500" spans="36:54" x14ac:dyDescent="0.25">
      <c r="AJ500" s="8"/>
      <c r="AK500" s="8"/>
      <c r="AL500" s="8"/>
      <c r="AM500" s="3"/>
      <c r="AN500" s="3"/>
      <c r="AO500" s="3"/>
      <c r="AP500" s="10"/>
      <c r="AQ500" s="8"/>
      <c r="AU500" s="8"/>
      <c r="AV500" s="8"/>
      <c r="AW500" s="8"/>
      <c r="AX500" s="3"/>
      <c r="AY500" s="3"/>
      <c r="AZ500" s="3"/>
      <c r="BA500" s="10"/>
      <c r="BB500" s="8"/>
    </row>
    <row r="501" spans="36:54" x14ac:dyDescent="0.25">
      <c r="AJ501" s="8"/>
      <c r="AK501" s="8"/>
      <c r="AL501" s="8"/>
      <c r="AM501" s="3"/>
      <c r="AN501" s="3"/>
      <c r="AO501" s="3"/>
      <c r="AP501" s="10"/>
      <c r="AQ501" s="8"/>
      <c r="AU501" s="8"/>
      <c r="AV501" s="8"/>
      <c r="AW501" s="8"/>
      <c r="AX501" s="3"/>
      <c r="AY501" s="3"/>
      <c r="AZ501" s="3"/>
      <c r="BA501" s="10"/>
      <c r="BB501" s="8"/>
    </row>
    <row r="502" spans="36:54" x14ac:dyDescent="0.25">
      <c r="AJ502" s="8"/>
      <c r="AK502" s="8"/>
      <c r="AL502" s="8"/>
      <c r="AM502" s="3"/>
      <c r="AN502" s="3"/>
      <c r="AO502" s="3"/>
      <c r="AP502" s="10"/>
      <c r="AQ502" s="8"/>
      <c r="AU502" s="8"/>
      <c r="AV502" s="8"/>
      <c r="AW502" s="8"/>
      <c r="AX502" s="3"/>
      <c r="AY502" s="3"/>
      <c r="AZ502" s="3"/>
      <c r="BA502" s="10"/>
      <c r="BB502" s="8"/>
    </row>
    <row r="503" spans="36:54" x14ac:dyDescent="0.25">
      <c r="AJ503" s="8"/>
      <c r="AK503" s="8"/>
      <c r="AL503" s="8"/>
      <c r="AM503" s="3"/>
      <c r="AN503" s="3"/>
      <c r="AO503" s="3"/>
      <c r="AP503" s="10"/>
      <c r="AQ503" s="8"/>
      <c r="AU503" s="8"/>
      <c r="AV503" s="8"/>
      <c r="AW503" s="8"/>
      <c r="AX503" s="3"/>
      <c r="AY503" s="3"/>
      <c r="AZ503" s="3"/>
      <c r="BA503" s="10"/>
      <c r="BB503" s="8"/>
    </row>
    <row r="504" spans="36:54" x14ac:dyDescent="0.25">
      <c r="AJ504" s="8"/>
      <c r="AK504" s="8"/>
      <c r="AL504" s="8"/>
      <c r="AM504" s="3"/>
      <c r="AN504" s="3"/>
      <c r="AO504" s="3"/>
      <c r="AP504" s="10"/>
      <c r="AQ504" s="8"/>
      <c r="AU504" s="8"/>
      <c r="AV504" s="8"/>
      <c r="AW504" s="8"/>
      <c r="AX504" s="3"/>
      <c r="AY504" s="3"/>
      <c r="AZ504" s="3"/>
      <c r="BA504" s="10"/>
      <c r="BB504" s="8"/>
    </row>
    <row r="505" spans="36:54" x14ac:dyDescent="0.25">
      <c r="AJ505" s="8"/>
      <c r="AK505" s="8"/>
      <c r="AL505" s="8"/>
      <c r="AM505" s="3"/>
      <c r="AN505" s="3"/>
      <c r="AO505" s="3"/>
      <c r="AP505" s="10"/>
      <c r="AQ505" s="8"/>
      <c r="AU505" s="8"/>
      <c r="AV505" s="8"/>
      <c r="AW505" s="8"/>
      <c r="AX505" s="3"/>
      <c r="AY505" s="3"/>
      <c r="AZ505" s="3"/>
      <c r="BA505" s="10"/>
      <c r="BB505" s="8"/>
    </row>
    <row r="506" spans="36:54" x14ac:dyDescent="0.25">
      <c r="AJ506" s="8"/>
      <c r="AK506" s="8"/>
      <c r="AL506" s="8"/>
      <c r="AM506" s="3"/>
      <c r="AN506" s="3"/>
      <c r="AO506" s="3"/>
      <c r="AP506" s="10"/>
      <c r="AQ506" s="8"/>
      <c r="AU506" s="8"/>
      <c r="AV506" s="8"/>
      <c r="AW506" s="8"/>
      <c r="AX506" s="3"/>
      <c r="AY506" s="3"/>
      <c r="AZ506" s="3"/>
      <c r="BA506" s="10"/>
      <c r="BB506" s="8"/>
    </row>
    <row r="507" spans="36:54" x14ac:dyDescent="0.25">
      <c r="AJ507" s="8"/>
      <c r="AK507" s="8"/>
      <c r="AL507" s="8"/>
      <c r="AM507" s="3"/>
      <c r="AN507" s="3"/>
      <c r="AO507" s="3"/>
      <c r="AP507" s="10"/>
      <c r="AQ507" s="8"/>
      <c r="AU507" s="8"/>
      <c r="AV507" s="8"/>
      <c r="AW507" s="8"/>
      <c r="AX507" s="3"/>
      <c r="AY507" s="3"/>
      <c r="AZ507" s="3"/>
      <c r="BA507" s="10"/>
      <c r="BB507" s="8"/>
    </row>
    <row r="508" spans="36:54" x14ac:dyDescent="0.25">
      <c r="AJ508" s="8"/>
      <c r="AK508" s="8"/>
      <c r="AL508" s="8"/>
      <c r="AM508" s="3"/>
      <c r="AN508" s="3"/>
      <c r="AO508" s="3"/>
      <c r="AP508" s="10"/>
      <c r="AQ508" s="8"/>
      <c r="AU508" s="8"/>
      <c r="AV508" s="8"/>
      <c r="AW508" s="8"/>
      <c r="AX508" s="3"/>
      <c r="AY508" s="3"/>
      <c r="AZ508" s="3"/>
      <c r="BA508" s="10"/>
      <c r="BB508" s="8"/>
    </row>
    <row r="509" spans="36:54" x14ac:dyDescent="0.25">
      <c r="AJ509" s="8"/>
      <c r="AK509" s="8"/>
      <c r="AL509" s="8"/>
      <c r="AM509" s="3"/>
      <c r="AN509" s="3"/>
      <c r="AO509" s="3"/>
      <c r="AP509" s="10"/>
      <c r="AQ509" s="8"/>
      <c r="AU509" s="8"/>
      <c r="AV509" s="8"/>
      <c r="AW509" s="8"/>
      <c r="AX509" s="3"/>
      <c r="AY509" s="3"/>
      <c r="AZ509" s="3"/>
      <c r="BA509" s="10"/>
      <c r="BB509" s="8"/>
    </row>
    <row r="510" spans="36:54" x14ac:dyDescent="0.25">
      <c r="AJ510" s="8"/>
      <c r="AK510" s="8"/>
      <c r="AL510" s="8"/>
      <c r="AM510" s="3"/>
      <c r="AN510" s="3"/>
      <c r="AO510" s="3"/>
      <c r="AP510" s="10"/>
      <c r="AQ510" s="8"/>
      <c r="AU510" s="8"/>
      <c r="AV510" s="8"/>
      <c r="AW510" s="8"/>
      <c r="AX510" s="3"/>
      <c r="AY510" s="3"/>
      <c r="AZ510" s="3"/>
      <c r="BA510" s="10"/>
      <c r="BB510" s="8"/>
    </row>
    <row r="511" spans="36:54" x14ac:dyDescent="0.25">
      <c r="AJ511" s="8"/>
      <c r="AK511" s="8"/>
      <c r="AL511" s="8"/>
      <c r="AM511" s="3"/>
      <c r="AN511" s="3"/>
      <c r="AO511" s="3"/>
      <c r="AP511" s="10"/>
      <c r="AQ511" s="8"/>
      <c r="AU511" s="8"/>
      <c r="AV511" s="8"/>
      <c r="AW511" s="8"/>
      <c r="AX511" s="3"/>
      <c r="AY511" s="3"/>
      <c r="AZ511" s="3"/>
      <c r="BA511" s="10"/>
      <c r="BB511" s="8"/>
    </row>
    <row r="512" spans="36:54" x14ac:dyDescent="0.25">
      <c r="AJ512" s="8"/>
      <c r="AK512" s="8"/>
      <c r="AL512" s="8"/>
      <c r="AM512" s="3"/>
      <c r="AN512" s="3"/>
      <c r="AO512" s="3"/>
      <c r="AP512" s="10"/>
      <c r="AQ512" s="8"/>
      <c r="AU512" s="8"/>
      <c r="AV512" s="8"/>
      <c r="AW512" s="8"/>
      <c r="AX512" s="3"/>
      <c r="AY512" s="3"/>
      <c r="AZ512" s="3"/>
      <c r="BA512" s="10"/>
      <c r="BB512" s="8"/>
    </row>
    <row r="513" spans="36:54" x14ac:dyDescent="0.25">
      <c r="AJ513" s="8"/>
      <c r="AK513" s="8"/>
      <c r="AL513" s="8"/>
      <c r="AM513" s="3"/>
      <c r="AN513" s="3"/>
      <c r="AO513" s="3"/>
      <c r="AP513" s="10"/>
      <c r="AQ513" s="8"/>
      <c r="AU513" s="8"/>
      <c r="AV513" s="8"/>
      <c r="AW513" s="8"/>
      <c r="AX513" s="3"/>
      <c r="AY513" s="3"/>
      <c r="AZ513" s="3"/>
      <c r="BA513" s="10"/>
      <c r="BB513" s="8"/>
    </row>
    <row r="514" spans="36:54" x14ac:dyDescent="0.25">
      <c r="AJ514" s="13"/>
      <c r="AK514" s="13"/>
      <c r="AL514" s="13"/>
      <c r="AM514" s="13"/>
      <c r="AN514" s="13"/>
      <c r="AO514" s="13"/>
      <c r="AP514" s="13"/>
      <c r="AQ514" s="13"/>
      <c r="AU514" s="13"/>
      <c r="AV514" s="13"/>
      <c r="AW514" s="13"/>
      <c r="AX514" s="13"/>
      <c r="AY514" s="13"/>
      <c r="AZ514" s="13"/>
      <c r="BA514" s="13"/>
      <c r="BB514" s="13"/>
    </row>
    <row r="515" spans="36:54" x14ac:dyDescent="0.25">
      <c r="AJ515" s="1"/>
      <c r="AK515" s="2"/>
      <c r="AL515" s="1"/>
      <c r="AM515" s="1"/>
      <c r="AN515" s="1"/>
      <c r="AO515" s="1"/>
      <c r="AP515" s="1"/>
      <c r="AQ515" s="1"/>
      <c r="AU515" s="1"/>
      <c r="AV515" s="2"/>
      <c r="AW515" s="1"/>
      <c r="AX515" s="1"/>
      <c r="AY515" s="1"/>
      <c r="AZ515" s="1"/>
      <c r="BA515" s="1"/>
      <c r="BB515" s="1"/>
    </row>
  </sheetData>
  <conditionalFormatting sqref="C256:J25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6:U25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6:AF2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6:AQ25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15:AQ5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56:BB2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515:BB5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S1" zoomScale="85" zoomScaleNormal="85" workbookViewId="0">
      <selection activeCell="AC25" sqref="AC25"/>
    </sheetView>
  </sheetViews>
  <sheetFormatPr defaultRowHeight="15" x14ac:dyDescent="0.25"/>
  <cols>
    <col min="1" max="2" width="9.85546875" bestFit="1" customWidth="1"/>
    <col min="8" max="8" width="9.5703125" bestFit="1" customWidth="1"/>
  </cols>
  <sheetData>
    <row r="1" spans="1:38" x14ac:dyDescent="0.25">
      <c r="V1" s="12" t="s">
        <v>23</v>
      </c>
    </row>
    <row r="2" spans="1:38" x14ac:dyDescent="0.25">
      <c r="B2" t="s">
        <v>21</v>
      </c>
      <c r="U2" t="s">
        <v>21</v>
      </c>
    </row>
    <row r="3" spans="1:38" x14ac:dyDescent="0.25">
      <c r="A3" s="4" t="s">
        <v>17</v>
      </c>
      <c r="B3" s="6">
        <f>1.347*10</f>
        <v>13.469999999999999</v>
      </c>
      <c r="C3" s="6">
        <v>14.85</v>
      </c>
      <c r="D3" s="6">
        <v>27.986999999999998</v>
      </c>
      <c r="E3" s="9">
        <v>90</v>
      </c>
      <c r="F3" s="9">
        <v>90</v>
      </c>
      <c r="G3" s="9">
        <v>123.25</v>
      </c>
      <c r="H3" s="5">
        <v>4681.6000000000004</v>
      </c>
      <c r="I3" s="6">
        <v>2.23</v>
      </c>
      <c r="T3" s="4" t="s">
        <v>17</v>
      </c>
      <c r="U3" s="6">
        <v>13.469999999999999</v>
      </c>
      <c r="V3" s="6">
        <v>14.85</v>
      </c>
      <c r="W3" s="6">
        <v>27.986999999999998</v>
      </c>
      <c r="X3" s="9">
        <v>90</v>
      </c>
      <c r="Y3" s="9">
        <v>90</v>
      </c>
      <c r="Z3" s="9">
        <v>123.25</v>
      </c>
      <c r="AA3" s="5">
        <v>4681.6000000000004</v>
      </c>
      <c r="AB3" s="6">
        <v>2.23</v>
      </c>
    </row>
    <row r="4" spans="1:38" x14ac:dyDescent="0.25">
      <c r="A4" s="4"/>
      <c r="B4" s="6">
        <v>13.48157098804781</v>
      </c>
      <c r="C4" s="6">
        <v>12.350077478087643</v>
      </c>
      <c r="D4" s="6">
        <v>28.025446649402376</v>
      </c>
      <c r="E4" s="9">
        <v>89.957808988047844</v>
      </c>
      <c r="F4" s="9">
        <v>90.283261406374464</v>
      </c>
      <c r="G4" s="9">
        <v>122.58512956175306</v>
      </c>
      <c r="H4" s="5">
        <v>4666.1578980079667</v>
      </c>
      <c r="I4" s="6">
        <v>2.2349947928286849</v>
      </c>
      <c r="K4" s="1">
        <f>(B4-B3)/B3</f>
        <v>8.5901915722430783E-4</v>
      </c>
      <c r="L4" s="1">
        <f t="shared" ref="L4:Q4" si="0">(C4-C3)/C3</f>
        <v>-0.16834495097052907</v>
      </c>
      <c r="M4" s="1">
        <f t="shared" si="0"/>
        <v>1.373732425854062E-3</v>
      </c>
      <c r="N4" s="1">
        <f t="shared" si="0"/>
        <v>-4.6878902169061751E-4</v>
      </c>
      <c r="O4" s="1">
        <f t="shared" si="0"/>
        <v>3.1473489597162699E-3</v>
      </c>
      <c r="P4" s="1">
        <f t="shared" si="0"/>
        <v>-5.3944863143767638E-3</v>
      </c>
      <c r="Q4" s="1">
        <f t="shared" si="0"/>
        <v>-3.2984667617980416E-3</v>
      </c>
      <c r="R4" s="1">
        <f>(I4-I3)/I3</f>
        <v>2.239817411966309E-3</v>
      </c>
      <c r="S4" s="1"/>
      <c r="T4" s="4"/>
      <c r="U4" s="8">
        <v>13.48157098804781</v>
      </c>
      <c r="V4" s="8">
        <v>14.736000000000001</v>
      </c>
      <c r="W4" s="8">
        <v>28.025446649402376</v>
      </c>
      <c r="X4" s="10">
        <v>89.957808988047844</v>
      </c>
      <c r="Y4" s="10">
        <v>90.283261406374464</v>
      </c>
      <c r="Z4" s="10">
        <v>122.58512956175306</v>
      </c>
      <c r="AA4" s="11">
        <v>4666.1578980079667</v>
      </c>
      <c r="AB4" s="8">
        <v>2.2349947928286849</v>
      </c>
      <c r="AD4" s="1">
        <f>(U4-U3)/U3</f>
        <v>8.5901915722430783E-4</v>
      </c>
      <c r="AE4" s="1">
        <f t="shared" ref="AE4:AJ4" si="1">(V4-V3)/V3</f>
        <v>-7.6767676767676091E-3</v>
      </c>
      <c r="AF4" s="1">
        <f t="shared" si="1"/>
        <v>1.373732425854062E-3</v>
      </c>
      <c r="AG4" s="1">
        <f t="shared" si="1"/>
        <v>-4.6878902169061751E-4</v>
      </c>
      <c r="AH4" s="1">
        <f t="shared" si="1"/>
        <v>3.1473489597162699E-3</v>
      </c>
      <c r="AI4" s="1">
        <f t="shared" si="1"/>
        <v>-5.3944863143767638E-3</v>
      </c>
      <c r="AJ4" s="1">
        <f t="shared" si="1"/>
        <v>-3.2984667617980416E-3</v>
      </c>
      <c r="AK4" s="1">
        <f>(AB4-AB3)/AB3</f>
        <v>2.239817411966309E-3</v>
      </c>
    </row>
    <row r="5" spans="1:38" x14ac:dyDescent="0.25">
      <c r="A5" s="4"/>
      <c r="B5" s="6">
        <v>13.540175462151394</v>
      </c>
      <c r="C5" s="6">
        <v>12.431994127490047</v>
      </c>
      <c r="D5" s="6">
        <v>27.570825442231076</v>
      </c>
      <c r="E5" s="9">
        <v>90.02440456175303</v>
      </c>
      <c r="F5" s="9">
        <v>89.951606884462137</v>
      </c>
      <c r="G5" s="9">
        <v>122.3932967330678</v>
      </c>
      <c r="H5" s="5">
        <v>4640.9942912350625</v>
      </c>
      <c r="I5" s="6">
        <v>2.2471004442231082</v>
      </c>
      <c r="K5" s="1">
        <f>(B5-B3)/B3</f>
        <v>5.2097596251963812E-3</v>
      </c>
      <c r="L5" s="1">
        <f t="shared" ref="L5:R5" si="2">(C5-C3)/C3</f>
        <v>-0.16282867828349853</v>
      </c>
      <c r="M5" s="1">
        <f t="shared" si="2"/>
        <v>-1.4870281122268283E-2</v>
      </c>
      <c r="N5" s="1">
        <f t="shared" si="2"/>
        <v>2.7116179725589343E-4</v>
      </c>
      <c r="O5" s="1">
        <f t="shared" si="2"/>
        <v>-5.3770128375403049E-4</v>
      </c>
      <c r="P5" s="1">
        <f t="shared" si="2"/>
        <v>-6.9509392854539579E-3</v>
      </c>
      <c r="Q5" s="1">
        <f t="shared" si="2"/>
        <v>-8.6734682085051786E-3</v>
      </c>
      <c r="R5" s="1">
        <f t="shared" si="2"/>
        <v>7.6683606381651084E-3</v>
      </c>
      <c r="T5" s="4"/>
      <c r="U5" s="8">
        <v>13.540175462151394</v>
      </c>
      <c r="V5" s="8">
        <v>14.726000000000001</v>
      </c>
      <c r="W5" s="8">
        <v>27.570825442231076</v>
      </c>
      <c r="X5" s="10">
        <v>90.02440456175303</v>
      </c>
      <c r="Y5" s="10">
        <v>89.951606884462137</v>
      </c>
      <c r="Z5" s="10">
        <v>122.3932967330678</v>
      </c>
      <c r="AA5" s="11">
        <v>4640.9942912350625</v>
      </c>
      <c r="AB5" s="8">
        <v>2.2471004442231082</v>
      </c>
      <c r="AD5" s="1">
        <f>(U5-U3)/U3</f>
        <v>5.2097596251963812E-3</v>
      </c>
      <c r="AE5" s="1">
        <f t="shared" ref="AE5:AK5" si="3">(V5-V3)/V3</f>
        <v>-8.3501683501682675E-3</v>
      </c>
      <c r="AF5" s="1">
        <f t="shared" si="3"/>
        <v>-1.4870281122268283E-2</v>
      </c>
      <c r="AG5" s="1">
        <f t="shared" si="3"/>
        <v>2.7116179725589343E-4</v>
      </c>
      <c r="AH5" s="1">
        <f t="shared" si="3"/>
        <v>-5.3770128375403049E-4</v>
      </c>
      <c r="AI5" s="1">
        <f t="shared" si="3"/>
        <v>-6.9509392854539579E-3</v>
      </c>
      <c r="AJ5" s="1">
        <f t="shared" si="3"/>
        <v>-8.6734682085051786E-3</v>
      </c>
      <c r="AK5" s="1">
        <f t="shared" si="3"/>
        <v>7.6683606381651084E-3</v>
      </c>
    </row>
    <row r="6" spans="1:38" x14ac:dyDescent="0.25">
      <c r="A6" s="4" t="s">
        <v>18</v>
      </c>
      <c r="B6" s="6">
        <v>13.47</v>
      </c>
      <c r="C6" s="6">
        <v>14.77</v>
      </c>
      <c r="D6" s="6">
        <v>22.486999999999998</v>
      </c>
      <c r="E6" s="9">
        <v>90</v>
      </c>
      <c r="F6" s="9">
        <v>90</v>
      </c>
      <c r="G6" s="9">
        <v>123.25</v>
      </c>
      <c r="H6" s="5">
        <v>3741.6</v>
      </c>
      <c r="I6" s="6">
        <v>2.46</v>
      </c>
      <c r="K6" s="1"/>
      <c r="L6" s="1"/>
      <c r="M6" s="1"/>
      <c r="N6" s="1"/>
      <c r="O6" s="1"/>
      <c r="P6" s="1"/>
      <c r="Q6" s="1"/>
      <c r="R6" s="1"/>
      <c r="T6" s="4" t="s">
        <v>18</v>
      </c>
      <c r="U6" s="6">
        <v>13.47</v>
      </c>
      <c r="V6" s="6">
        <v>14.77</v>
      </c>
      <c r="W6" s="6">
        <v>22.486999999999998</v>
      </c>
      <c r="X6" s="9">
        <v>90</v>
      </c>
      <c r="Y6" s="9">
        <v>90</v>
      </c>
      <c r="Z6" s="9">
        <v>123.25</v>
      </c>
      <c r="AA6" s="5">
        <v>3741.6</v>
      </c>
      <c r="AB6" s="6">
        <v>2.46</v>
      </c>
      <c r="AD6" s="1"/>
      <c r="AE6" s="1"/>
      <c r="AF6" s="1"/>
      <c r="AG6" s="1"/>
      <c r="AH6" s="1"/>
      <c r="AI6" s="1"/>
      <c r="AJ6" s="1"/>
      <c r="AK6" s="1"/>
    </row>
    <row r="7" spans="1:38" x14ac:dyDescent="0.25">
      <c r="A7" s="4"/>
      <c r="B7" s="6">
        <v>13.662898338645418</v>
      </c>
      <c r="C7" s="6">
        <v>12.402200832669326</v>
      </c>
      <c r="D7" s="6">
        <v>22.567492438247001</v>
      </c>
      <c r="E7" s="9">
        <v>90.001783840637501</v>
      </c>
      <c r="F7" s="9">
        <v>90.005378665338711</v>
      </c>
      <c r="G7" s="9">
        <v>122.6197566533864</v>
      </c>
      <c r="H7" s="5">
        <v>3824.0270374501997</v>
      </c>
      <c r="I7" s="6">
        <v>2.4071638876494026</v>
      </c>
      <c r="K7" s="1">
        <f>(B7-B6)/B6</f>
        <v>1.4320589357491986E-2</v>
      </c>
      <c r="L7" s="1">
        <f t="shared" ref="L7:Q7" si="4">(C7-C6)/C6</f>
        <v>-0.16031138573667392</v>
      </c>
      <c r="M7" s="1">
        <f t="shared" si="4"/>
        <v>3.5795098611198783E-3</v>
      </c>
      <c r="N7" s="1">
        <f t="shared" si="4"/>
        <v>1.9820451527784322E-5</v>
      </c>
      <c r="O7" s="1">
        <f t="shared" si="4"/>
        <v>5.9762948207896391E-5</v>
      </c>
      <c r="P7" s="1">
        <f t="shared" si="4"/>
        <v>-5.1135362808405402E-3</v>
      </c>
      <c r="Q7" s="1">
        <f t="shared" si="4"/>
        <v>2.202989027426764E-2</v>
      </c>
      <c r="R7" s="1">
        <f>(I7-I6)/I6</f>
        <v>-2.1478094451462346E-2</v>
      </c>
      <c r="T7" s="4"/>
      <c r="U7" s="8">
        <v>13.662898338645418</v>
      </c>
      <c r="V7" s="8">
        <v>14.752000000000001</v>
      </c>
      <c r="W7" s="8">
        <v>22.567492438247001</v>
      </c>
      <c r="X7" s="10">
        <v>90.001783840637501</v>
      </c>
      <c r="Y7" s="10">
        <v>90.005378665338711</v>
      </c>
      <c r="Z7" s="10">
        <v>122.6197566533864</v>
      </c>
      <c r="AA7" s="11">
        <v>3824.0270374501997</v>
      </c>
      <c r="AB7" s="8">
        <v>2.4071638876494026</v>
      </c>
      <c r="AD7" s="1">
        <f>(U7-U6)/U6</f>
        <v>1.4320589357491986E-2</v>
      </c>
      <c r="AE7" s="1">
        <f t="shared" ref="AE7:AJ7" si="5">(V7-V6)/V6</f>
        <v>-1.2186865267433248E-3</v>
      </c>
      <c r="AF7" s="1">
        <f t="shared" si="5"/>
        <v>3.5795098611198783E-3</v>
      </c>
      <c r="AG7" s="1">
        <f t="shared" si="5"/>
        <v>1.9820451527784322E-5</v>
      </c>
      <c r="AH7" s="1">
        <f t="shared" si="5"/>
        <v>5.9762948207896391E-5</v>
      </c>
      <c r="AI7" s="1">
        <f t="shared" si="5"/>
        <v>-5.1135362808405402E-3</v>
      </c>
      <c r="AJ7" s="1">
        <f t="shared" si="5"/>
        <v>2.202989027426764E-2</v>
      </c>
      <c r="AK7" s="1">
        <f>(AB7-AB6)/AB6</f>
        <v>-2.1478094451462346E-2</v>
      </c>
    </row>
    <row r="8" spans="1:38" x14ac:dyDescent="0.25">
      <c r="A8" s="4"/>
      <c r="B8" s="6">
        <v>13.672977258964155</v>
      </c>
      <c r="C8" s="6">
        <v>12.434205609561744</v>
      </c>
      <c r="D8" s="6">
        <v>22.311489099601584</v>
      </c>
      <c r="E8" s="9">
        <v>90.00034649402383</v>
      </c>
      <c r="F8" s="9">
        <v>90.001635621513884</v>
      </c>
      <c r="G8" s="9">
        <v>122.67559410358562</v>
      </c>
      <c r="H8" s="5">
        <v>3793.224692031873</v>
      </c>
      <c r="I8" s="6">
        <v>2.4267164912350614</v>
      </c>
      <c r="K8" s="1">
        <f>(B8-B6)/B6</f>
        <v>1.506883882436183E-2</v>
      </c>
      <c r="L8" s="1">
        <f t="shared" ref="L8:R8" si="6">(C8-C6)/C6</f>
        <v>-0.15814450849277292</v>
      </c>
      <c r="M8" s="1">
        <f t="shared" si="6"/>
        <v>-7.8049940142488798E-3</v>
      </c>
      <c r="N8" s="1">
        <f t="shared" si="6"/>
        <v>3.8499335981138449E-6</v>
      </c>
      <c r="O8" s="1">
        <f t="shared" si="6"/>
        <v>1.8173572376490988E-5</v>
      </c>
      <c r="P8" s="1">
        <f t="shared" si="6"/>
        <v>-4.6604940885547758E-3</v>
      </c>
      <c r="Q8" s="1">
        <f t="shared" si="6"/>
        <v>1.3797490921496984E-2</v>
      </c>
      <c r="R8" s="1">
        <f t="shared" si="6"/>
        <v>-1.3529881611763649E-2</v>
      </c>
      <c r="T8" s="4"/>
      <c r="U8" s="8">
        <v>13.672977258964155</v>
      </c>
      <c r="V8" s="8">
        <v>14.772</v>
      </c>
      <c r="W8" s="8">
        <v>22.311489099601584</v>
      </c>
      <c r="X8" s="10">
        <v>90.00034649402383</v>
      </c>
      <c r="Y8" s="10">
        <v>90.001635621513884</v>
      </c>
      <c r="Z8" s="10">
        <v>122.67559410358562</v>
      </c>
      <c r="AA8" s="11">
        <v>3793.224692031873</v>
      </c>
      <c r="AB8" s="8">
        <v>2.4267164912350614</v>
      </c>
      <c r="AD8" s="1">
        <f>(U8-U6)/U6</f>
        <v>1.506883882436183E-2</v>
      </c>
      <c r="AE8" s="1">
        <f t="shared" ref="AE8:AK8" si="7">(V8-V6)/V6</f>
        <v>1.3540961408264508E-4</v>
      </c>
      <c r="AF8" s="1">
        <f t="shared" si="7"/>
        <v>-7.8049940142488798E-3</v>
      </c>
      <c r="AG8" s="1">
        <f t="shared" si="7"/>
        <v>3.8499335981138449E-6</v>
      </c>
      <c r="AH8" s="1">
        <f t="shared" si="7"/>
        <v>1.8173572376490988E-5</v>
      </c>
      <c r="AI8" s="1">
        <f t="shared" si="7"/>
        <v>-4.6604940885547758E-3</v>
      </c>
      <c r="AJ8" s="1">
        <f t="shared" si="7"/>
        <v>1.3797490921496984E-2</v>
      </c>
      <c r="AK8" s="1">
        <f t="shared" si="7"/>
        <v>-1.3529881611763649E-2</v>
      </c>
    </row>
    <row r="9" spans="1:38" x14ac:dyDescent="0.25">
      <c r="A9" s="4" t="s">
        <v>19</v>
      </c>
      <c r="B9" s="6">
        <v>13.38</v>
      </c>
      <c r="C9" s="6">
        <v>14.78</v>
      </c>
      <c r="D9" s="6">
        <v>22.779</v>
      </c>
      <c r="E9" s="9">
        <v>90</v>
      </c>
      <c r="F9" s="9">
        <v>90</v>
      </c>
      <c r="G9" s="9">
        <v>123.49</v>
      </c>
      <c r="H9" s="5">
        <v>3762</v>
      </c>
      <c r="I9" s="6">
        <v>2.39</v>
      </c>
      <c r="K9" s="1"/>
      <c r="L9" s="1"/>
      <c r="M9" s="1"/>
      <c r="N9" s="1"/>
      <c r="O9" s="1"/>
      <c r="P9" s="1"/>
      <c r="Q9" s="1"/>
      <c r="R9" s="1"/>
      <c r="T9" s="4" t="s">
        <v>19</v>
      </c>
      <c r="U9" s="6">
        <v>13.38</v>
      </c>
      <c r="V9" s="6">
        <v>14.78</v>
      </c>
      <c r="W9" s="6">
        <v>22.779</v>
      </c>
      <c r="X9" s="9">
        <v>90</v>
      </c>
      <c r="Y9" s="9">
        <v>90</v>
      </c>
      <c r="Z9" s="9">
        <v>123.49</v>
      </c>
      <c r="AA9" s="5">
        <v>3762</v>
      </c>
      <c r="AB9" s="6">
        <v>2.39</v>
      </c>
      <c r="AD9" s="1"/>
      <c r="AE9" s="1"/>
      <c r="AF9" s="1"/>
      <c r="AG9" s="1"/>
      <c r="AH9" s="1"/>
      <c r="AI9" s="1"/>
      <c r="AJ9" s="1"/>
      <c r="AK9" s="1"/>
    </row>
    <row r="10" spans="1:38" x14ac:dyDescent="0.25">
      <c r="A10" s="4"/>
      <c r="B10" s="6">
        <v>13.476001976095624</v>
      </c>
      <c r="C10" s="6">
        <v>12.289602573705178</v>
      </c>
      <c r="D10" s="6">
        <v>22.622572270916312</v>
      </c>
      <c r="E10" s="9">
        <v>90.002210792828706</v>
      </c>
      <c r="F10" s="9">
        <v>90.015332099601565</v>
      </c>
      <c r="G10" s="9">
        <v>123.10523996015935</v>
      </c>
      <c r="H10" s="5">
        <v>3746.5913498007972</v>
      </c>
      <c r="I10" s="6">
        <v>2.3966755047808768</v>
      </c>
      <c r="K10" s="1">
        <f>(B10-B9)/B9</f>
        <v>7.175035582632527E-3</v>
      </c>
      <c r="L10" s="1">
        <f t="shared" ref="L10:Q10" si="8">(C10-C9)/C9</f>
        <v>-0.16849779609572541</v>
      </c>
      <c r="M10" s="1">
        <f t="shared" si="8"/>
        <v>-6.8671903544355942E-3</v>
      </c>
      <c r="N10" s="1">
        <f t="shared" si="8"/>
        <v>2.4564364763395789E-5</v>
      </c>
      <c r="O10" s="1">
        <f t="shared" si="8"/>
        <v>1.7035666223961244E-4</v>
      </c>
      <c r="P10" s="1">
        <f t="shared" si="8"/>
        <v>-3.115718194514882E-3</v>
      </c>
      <c r="Q10" s="1">
        <f t="shared" si="8"/>
        <v>-4.0958666132915574E-3</v>
      </c>
      <c r="R10" s="1">
        <f>(I10-I9)/I9</f>
        <v>2.7930982346764184E-3</v>
      </c>
      <c r="T10" s="4"/>
      <c r="U10" s="6">
        <v>13.476001976095624</v>
      </c>
      <c r="V10" s="6">
        <v>14.869</v>
      </c>
      <c r="W10" s="6">
        <v>22.622572270916312</v>
      </c>
      <c r="X10" s="9">
        <v>90.002210792828706</v>
      </c>
      <c r="Y10" s="9">
        <v>90.015332099601565</v>
      </c>
      <c r="Z10" s="9">
        <v>123.10523996015935</v>
      </c>
      <c r="AA10" s="5">
        <v>3746.5913498007972</v>
      </c>
      <c r="AB10" s="6">
        <v>2.3966755047808768</v>
      </c>
      <c r="AD10" s="1">
        <f>(U10-U9)/U9</f>
        <v>7.175035582632527E-3</v>
      </c>
      <c r="AE10" s="1">
        <f t="shared" ref="AE10:AJ10" si="9">(V10-V9)/V9</f>
        <v>6.0216508795670103E-3</v>
      </c>
      <c r="AF10" s="1">
        <f t="shared" si="9"/>
        <v>-6.8671903544355942E-3</v>
      </c>
      <c r="AG10" s="1">
        <f t="shared" si="9"/>
        <v>2.4564364763395789E-5</v>
      </c>
      <c r="AH10" s="1">
        <f t="shared" si="9"/>
        <v>1.7035666223961244E-4</v>
      </c>
      <c r="AI10" s="1">
        <f t="shared" si="9"/>
        <v>-3.115718194514882E-3</v>
      </c>
      <c r="AJ10" s="1">
        <f t="shared" si="9"/>
        <v>-4.0958666132915574E-3</v>
      </c>
      <c r="AK10" s="1">
        <f>(AB10-AB9)/AB9</f>
        <v>2.7930982346764184E-3</v>
      </c>
    </row>
    <row r="11" spans="1:38" x14ac:dyDescent="0.25">
      <c r="A11" s="4"/>
      <c r="B11" s="6">
        <v>13.584186215139443</v>
      </c>
      <c r="C11" s="6">
        <v>12.381295697211161</v>
      </c>
      <c r="D11" s="6">
        <v>21.897929697211154</v>
      </c>
      <c r="E11" s="9">
        <v>89.999123621513931</v>
      </c>
      <c r="F11" s="9">
        <v>89.994099310756951</v>
      </c>
      <c r="G11" s="9">
        <v>122.99347250996014</v>
      </c>
      <c r="H11" s="5">
        <v>3682.9811003984078</v>
      </c>
      <c r="I11" s="6">
        <v>2.4380537123505972</v>
      </c>
      <c r="K11" s="1">
        <f>(B11-B9)/B9</f>
        <v>1.5260554195772961E-2</v>
      </c>
      <c r="L11" s="1">
        <f t="shared" ref="L11:R11" si="10">(C11-C9)/C9</f>
        <v>-0.16229393117651136</v>
      </c>
      <c r="M11" s="1">
        <f t="shared" si="10"/>
        <v>-3.8679059782643917E-2</v>
      </c>
      <c r="N11" s="1">
        <f t="shared" si="10"/>
        <v>-9.7375387341003264E-6</v>
      </c>
      <c r="O11" s="1">
        <f t="shared" si="10"/>
        <v>-6.5563213811654155E-5</v>
      </c>
      <c r="P11" s="1">
        <f t="shared" si="10"/>
        <v>-4.0207910765232219E-3</v>
      </c>
      <c r="Q11" s="1">
        <f t="shared" si="10"/>
        <v>-2.1004492185431219E-2</v>
      </c>
      <c r="R11" s="1">
        <f t="shared" si="10"/>
        <v>2.0106155795228901E-2</v>
      </c>
      <c r="T11" s="4"/>
      <c r="U11" s="6">
        <v>13.584186215139443</v>
      </c>
      <c r="V11" s="6">
        <v>14.76</v>
      </c>
      <c r="W11" s="6">
        <v>21.897929697211154</v>
      </c>
      <c r="X11" s="9">
        <v>89.999123621513931</v>
      </c>
      <c r="Y11" s="9">
        <v>89.994099310756951</v>
      </c>
      <c r="Z11" s="9">
        <v>122.99347250996014</v>
      </c>
      <c r="AA11" s="5">
        <v>3682.9811003984078</v>
      </c>
      <c r="AB11" s="6">
        <v>2.4380537123505972</v>
      </c>
      <c r="AD11" s="1">
        <f>(U11-U9)/U9</f>
        <v>1.5260554195772961E-2</v>
      </c>
      <c r="AE11" s="1">
        <f t="shared" ref="AE11:AK11" si="11">(V11-V9)/V9</f>
        <v>-1.3531799729363718E-3</v>
      </c>
      <c r="AF11" s="1">
        <f t="shared" si="11"/>
        <v>-3.8679059782643917E-2</v>
      </c>
      <c r="AG11" s="1">
        <f t="shared" si="11"/>
        <v>-9.7375387341003264E-6</v>
      </c>
      <c r="AH11" s="1">
        <f t="shared" si="11"/>
        <v>-6.5563213811654155E-5</v>
      </c>
      <c r="AI11" s="1">
        <f t="shared" si="11"/>
        <v>-4.0207910765232219E-3</v>
      </c>
      <c r="AJ11" s="1">
        <f t="shared" si="11"/>
        <v>-2.1004492185431219E-2</v>
      </c>
      <c r="AK11" s="1">
        <f t="shared" si="11"/>
        <v>2.0106155795228901E-2</v>
      </c>
    </row>
    <row r="12" spans="1:38" x14ac:dyDescent="0.25">
      <c r="A12" s="4" t="s">
        <v>20</v>
      </c>
      <c r="B12" s="6">
        <v>11.156000000000001</v>
      </c>
      <c r="C12" s="6">
        <v>14.606</v>
      </c>
      <c r="D12" s="6">
        <v>19.132000000000001</v>
      </c>
      <c r="E12" s="9">
        <v>101.08</v>
      </c>
      <c r="F12" s="9">
        <v>92.83</v>
      </c>
      <c r="G12" s="9">
        <v>89.98</v>
      </c>
      <c r="H12" s="5">
        <v>3055.5</v>
      </c>
      <c r="I12" s="6">
        <v>2.8650000000000002</v>
      </c>
      <c r="K12" s="1"/>
      <c r="L12" s="1"/>
      <c r="M12" s="1"/>
      <c r="N12" s="1"/>
      <c r="O12" s="1"/>
      <c r="P12" s="1"/>
      <c r="Q12" s="1"/>
      <c r="R12" s="1"/>
      <c r="T12" s="4" t="s">
        <v>20</v>
      </c>
      <c r="U12" s="6">
        <v>11.156000000000001</v>
      </c>
      <c r="V12" s="6">
        <v>14.606</v>
      </c>
      <c r="W12" s="6">
        <v>19.132000000000001</v>
      </c>
      <c r="X12" s="9">
        <v>101.08</v>
      </c>
      <c r="Y12" s="9">
        <v>92.83</v>
      </c>
      <c r="Z12" s="9">
        <v>89.98</v>
      </c>
      <c r="AA12" s="5">
        <v>3055.5</v>
      </c>
      <c r="AB12" s="6">
        <v>2.8650000000000002</v>
      </c>
      <c r="AD12" s="1"/>
      <c r="AE12" s="1"/>
      <c r="AF12" s="1"/>
      <c r="AG12" s="1"/>
      <c r="AH12" s="1"/>
      <c r="AI12" s="1"/>
      <c r="AJ12" s="1"/>
      <c r="AK12" s="1"/>
    </row>
    <row r="13" spans="1:38" x14ac:dyDescent="0.25">
      <c r="A13" s="4"/>
      <c r="B13" s="6">
        <v>11.209621027888456</v>
      </c>
      <c r="C13" s="6">
        <v>14.43771252589641</v>
      </c>
      <c r="D13" s="6">
        <v>18.844666450199195</v>
      </c>
      <c r="E13" s="9">
        <v>102.9230365737052</v>
      </c>
      <c r="F13" s="9">
        <v>93.962530645418283</v>
      </c>
      <c r="G13" s="9">
        <v>88.308821243027865</v>
      </c>
      <c r="H13" s="5">
        <v>3049.8216956175311</v>
      </c>
      <c r="I13" s="6">
        <v>2.8701624414342635</v>
      </c>
      <c r="K13" s="1">
        <f>(B13-B12)/B12</f>
        <v>4.8064743535725781E-3</v>
      </c>
      <c r="L13" s="1">
        <f t="shared" ref="L13:Q13" si="12">(C13-C12)/C12</f>
        <v>-1.1521804334081171E-2</v>
      </c>
      <c r="M13" s="1">
        <f t="shared" si="12"/>
        <v>-1.5018479500355741E-2</v>
      </c>
      <c r="N13" s="1">
        <f t="shared" si="12"/>
        <v>1.8233444536062581E-2</v>
      </c>
      <c r="O13" s="1">
        <f t="shared" si="12"/>
        <v>1.2200050042209254E-2</v>
      </c>
      <c r="P13" s="1">
        <f t="shared" si="12"/>
        <v>-1.8572780139721488E-2</v>
      </c>
      <c r="Q13" s="1">
        <f t="shared" si="12"/>
        <v>-1.8583879504071095E-3</v>
      </c>
      <c r="R13" s="1">
        <f>(I13-I12)/I12</f>
        <v>1.8018992789749578E-3</v>
      </c>
      <c r="T13" s="4"/>
      <c r="U13" s="8">
        <v>11.209621027888456</v>
      </c>
      <c r="V13" s="8">
        <v>14.43771252589641</v>
      </c>
      <c r="W13" s="8">
        <v>18.844666450199195</v>
      </c>
      <c r="X13" s="10">
        <v>102.9230365737052</v>
      </c>
      <c r="Y13" s="10">
        <v>93.962530645418283</v>
      </c>
      <c r="Z13" s="10">
        <v>88.308821243027865</v>
      </c>
      <c r="AA13" s="11">
        <v>3049.8216956175311</v>
      </c>
      <c r="AB13" s="8">
        <v>2.8701624414342635</v>
      </c>
      <c r="AD13" s="1">
        <f>(U13-U12)/U12</f>
        <v>4.8064743535725781E-3</v>
      </c>
      <c r="AE13" s="1">
        <f t="shared" ref="AE13:AJ13" si="13">(V13-V12)/V12</f>
        <v>-1.1521804334081171E-2</v>
      </c>
      <c r="AF13" s="1">
        <f t="shared" si="13"/>
        <v>-1.5018479500355741E-2</v>
      </c>
      <c r="AG13" s="1">
        <f t="shared" si="13"/>
        <v>1.8233444536062581E-2</v>
      </c>
      <c r="AH13" s="1">
        <f t="shared" si="13"/>
        <v>1.2200050042209254E-2</v>
      </c>
      <c r="AI13" s="1">
        <f t="shared" si="13"/>
        <v>-1.8572780139721488E-2</v>
      </c>
      <c r="AJ13" s="1">
        <f t="shared" si="13"/>
        <v>-1.8583879504071095E-3</v>
      </c>
      <c r="AK13" s="1">
        <f>(AB13-AB12)/AB12</f>
        <v>1.8018992789749578E-3</v>
      </c>
    </row>
    <row r="14" spans="1:38" x14ac:dyDescent="0.25">
      <c r="A14" s="4"/>
      <c r="B14" s="6">
        <v>11.386627904382465</v>
      </c>
      <c r="C14" s="6">
        <v>14.544059904382481</v>
      </c>
      <c r="D14" s="6">
        <v>18.836511649402386</v>
      </c>
      <c r="E14" s="9">
        <v>103.29064103585664</v>
      </c>
      <c r="F14" s="9">
        <v>93.749464617529853</v>
      </c>
      <c r="G14" s="9">
        <v>88.206633067729058</v>
      </c>
      <c r="H14" s="5">
        <v>3119.4423549800799</v>
      </c>
      <c r="I14" s="6">
        <v>2.8060934725099598</v>
      </c>
      <c r="K14" s="1">
        <f>(B14-B12)/B12</f>
        <v>2.0672992504702774E-2</v>
      </c>
      <c r="L14" s="1">
        <f t="shared" ref="L14:R14" si="14">(C14-C12)/C12</f>
        <v>-4.2407295370066496E-3</v>
      </c>
      <c r="M14" s="1">
        <f t="shared" si="14"/>
        <v>-1.5444718304286826E-2</v>
      </c>
      <c r="N14" s="1">
        <f t="shared" si="14"/>
        <v>2.1870212068229516E-2</v>
      </c>
      <c r="O14" s="1">
        <f t="shared" si="14"/>
        <v>9.9048219059555583E-3</v>
      </c>
      <c r="P14" s="1">
        <f t="shared" si="14"/>
        <v>-1.9708456682273237E-2</v>
      </c>
      <c r="Q14" s="1">
        <f t="shared" si="14"/>
        <v>2.0926969392924211E-2</v>
      </c>
      <c r="R14" s="1">
        <f t="shared" si="14"/>
        <v>-2.0560742579420744E-2</v>
      </c>
      <c r="T14" s="4"/>
      <c r="U14" s="8">
        <v>11.386627904382465</v>
      </c>
      <c r="V14" s="8">
        <v>14.544059904382481</v>
      </c>
      <c r="W14" s="8">
        <v>18.836511649402386</v>
      </c>
      <c r="X14" s="10">
        <v>103.29064103585664</v>
      </c>
      <c r="Y14" s="10">
        <v>93.749464617529853</v>
      </c>
      <c r="Z14" s="10">
        <v>88.206633067729058</v>
      </c>
      <c r="AA14" s="11">
        <v>3119.4423549800799</v>
      </c>
      <c r="AB14" s="8">
        <v>2.8060934725099598</v>
      </c>
      <c r="AD14" s="1">
        <f>(U14-U12)/U12</f>
        <v>2.0672992504702774E-2</v>
      </c>
      <c r="AE14" s="1">
        <f t="shared" ref="AE14:AK14" si="15">(V14-V12)/V12</f>
        <v>-4.2407295370066496E-3</v>
      </c>
      <c r="AF14" s="1">
        <f t="shared" si="15"/>
        <v>-1.5444718304286826E-2</v>
      </c>
      <c r="AG14" s="1">
        <f t="shared" si="15"/>
        <v>2.1870212068229516E-2</v>
      </c>
      <c r="AH14" s="1">
        <f t="shared" si="15"/>
        <v>9.9048219059555583E-3</v>
      </c>
      <c r="AI14" s="1">
        <f t="shared" si="15"/>
        <v>-1.9708456682273237E-2</v>
      </c>
      <c r="AJ14" s="1">
        <f t="shared" si="15"/>
        <v>2.0926969392924211E-2</v>
      </c>
      <c r="AK14" s="1">
        <f t="shared" si="15"/>
        <v>-2.0560742579420744E-2</v>
      </c>
    </row>
    <row r="15" spans="1:38" x14ac:dyDescent="0.25">
      <c r="A15" s="4"/>
      <c r="B15" s="7"/>
      <c r="C15" s="7"/>
      <c r="D15" s="7"/>
      <c r="E15" s="7"/>
      <c r="F15" s="7"/>
      <c r="G15" s="7"/>
      <c r="H15" s="7"/>
      <c r="I15" s="7"/>
      <c r="K15" s="1"/>
      <c r="L15" s="1"/>
      <c r="M15" s="1"/>
      <c r="N15" s="1"/>
      <c r="O15" s="1"/>
      <c r="P15" s="1"/>
      <c r="Q15" s="1"/>
      <c r="R15" s="1"/>
      <c r="AD15" s="8">
        <f>_xlfn.STDEV.S(AD4:AD14)</f>
        <v>6.8241328248276186E-3</v>
      </c>
      <c r="AE15" s="8">
        <f t="shared" ref="AE15:AK15" si="16">_xlfn.STDEV.S(AE4:AE14)</f>
        <v>5.6004285055151646E-3</v>
      </c>
      <c r="AF15" s="8">
        <f t="shared" si="16"/>
        <v>1.312503840245159E-2</v>
      </c>
      <c r="AG15" s="8">
        <f t="shared" si="16"/>
        <v>9.347371080023377E-3</v>
      </c>
      <c r="AH15" s="8">
        <f t="shared" si="16"/>
        <v>5.066623816973842E-3</v>
      </c>
      <c r="AI15" s="8">
        <f t="shared" si="16"/>
        <v>6.7015049253917307E-3</v>
      </c>
      <c r="AJ15" s="8">
        <f t="shared" si="16"/>
        <v>1.5219544894176198E-2</v>
      </c>
      <c r="AK15" s="8">
        <f t="shared" si="16"/>
        <v>1.4596108386613365E-2</v>
      </c>
    </row>
    <row r="16" spans="1:38" x14ac:dyDescent="0.25">
      <c r="U16" s="16"/>
      <c r="V16" s="16"/>
      <c r="W16" s="16"/>
      <c r="X16" s="3"/>
      <c r="Y16" s="3"/>
      <c r="Z16" s="3"/>
      <c r="AB16" s="8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N17" s="1"/>
      <c r="O17" s="1"/>
      <c r="P17" s="1"/>
      <c r="Q17" s="1"/>
      <c r="R17" s="1"/>
      <c r="S17" s="1"/>
      <c r="U17" s="16"/>
      <c r="V17" s="16"/>
      <c r="W17" s="16"/>
      <c r="X17" s="3"/>
      <c r="Y17" s="3"/>
      <c r="Z17" s="3"/>
      <c r="AA17" s="16"/>
      <c r="AB17" s="8"/>
      <c r="AL17" s="1"/>
    </row>
    <row r="18" spans="1:38" x14ac:dyDescent="0.25">
      <c r="B18" t="s">
        <v>22</v>
      </c>
      <c r="U18" s="16"/>
      <c r="V18" s="16"/>
      <c r="W18" s="16"/>
      <c r="X18" s="3"/>
      <c r="Y18" s="3"/>
      <c r="Z18" s="3"/>
      <c r="AA18" s="16"/>
      <c r="AB18" s="8"/>
    </row>
    <row r="19" spans="1:38" x14ac:dyDescent="0.25">
      <c r="A19" s="4" t="s">
        <v>17</v>
      </c>
      <c r="B19" s="7">
        <v>1.347</v>
      </c>
      <c r="C19" s="7">
        <v>1.4850000000000001</v>
      </c>
      <c r="D19" s="7">
        <v>2.7987000000000002</v>
      </c>
      <c r="E19" s="7">
        <v>90</v>
      </c>
      <c r="F19" s="7">
        <v>90</v>
      </c>
      <c r="G19" s="7">
        <v>123.25</v>
      </c>
      <c r="H19" s="7">
        <v>4.6816000000000004</v>
      </c>
      <c r="I19" s="7">
        <v>2.23</v>
      </c>
      <c r="U19" s="16"/>
      <c r="V19" s="16"/>
      <c r="W19" s="16"/>
      <c r="X19" s="3"/>
      <c r="Y19" s="3"/>
      <c r="Z19" s="3"/>
      <c r="AA19" s="16"/>
      <c r="AB19" s="8"/>
    </row>
    <row r="20" spans="1:38" x14ac:dyDescent="0.25">
      <c r="A20" s="4"/>
      <c r="B20" s="7">
        <v>1.3544</v>
      </c>
      <c r="C20" s="7">
        <v>1.4669000000000001</v>
      </c>
      <c r="D20" s="7">
        <v>2.81</v>
      </c>
      <c r="E20" s="7">
        <v>89.88</v>
      </c>
      <c r="F20" s="7">
        <v>90.6</v>
      </c>
      <c r="G20" s="7">
        <v>122.56</v>
      </c>
      <c r="H20" s="7">
        <v>4.7046999999999999</v>
      </c>
      <c r="I20" s="7">
        <v>2.2170000000000001</v>
      </c>
      <c r="K20" s="1">
        <f>(B20-B19)/B19</f>
        <v>5.4936896807721404E-3</v>
      </c>
      <c r="L20" s="1">
        <f t="shared" ref="L20:Q20" si="17">(C20-C19)/C19</f>
        <v>-1.2188552188552191E-2</v>
      </c>
      <c r="M20" s="1">
        <f t="shared" si="17"/>
        <v>4.0375888805516368E-3</v>
      </c>
      <c r="N20" s="1">
        <f t="shared" si="17"/>
        <v>-1.3333333333333838E-3</v>
      </c>
      <c r="O20" s="1">
        <f t="shared" si="17"/>
        <v>6.6666666666666038E-3</v>
      </c>
      <c r="P20" s="1">
        <f t="shared" si="17"/>
        <v>-5.5983772819472432E-3</v>
      </c>
      <c r="Q20" s="1">
        <f t="shared" si="17"/>
        <v>4.9342105263156721E-3</v>
      </c>
      <c r="R20" s="1">
        <f>(I20-I19)/I19</f>
        <v>-5.8295964125560096E-3</v>
      </c>
      <c r="S20" s="1"/>
      <c r="U20" s="16"/>
      <c r="V20" s="16"/>
      <c r="W20" s="16"/>
      <c r="X20" s="3"/>
      <c r="Y20" s="3"/>
      <c r="Z20" s="3"/>
      <c r="AA20" s="16"/>
      <c r="AB20" s="8"/>
    </row>
    <row r="21" spans="1:38" x14ac:dyDescent="0.25">
      <c r="A21" s="4"/>
      <c r="B21" s="7">
        <v>1.3566</v>
      </c>
      <c r="C21" s="7">
        <v>1.4703999999999999</v>
      </c>
      <c r="D21" s="7">
        <v>2.7641</v>
      </c>
      <c r="E21" s="7">
        <v>90</v>
      </c>
      <c r="F21" s="7">
        <v>90</v>
      </c>
      <c r="G21" s="7">
        <v>122.35</v>
      </c>
      <c r="H21" s="7">
        <v>4.6565000000000003</v>
      </c>
      <c r="I21" s="7">
        <v>2.2400000000000002</v>
      </c>
      <c r="K21" s="1">
        <f>(B21-B19)/B19</f>
        <v>7.1269487750557185E-3</v>
      </c>
      <c r="L21" s="1">
        <f t="shared" ref="L21:R21" si="18">(C21-C19)/C19</f>
        <v>-9.8316498316499447E-3</v>
      </c>
      <c r="M21" s="1">
        <f t="shared" si="18"/>
        <v>-1.2362882766999029E-2</v>
      </c>
      <c r="N21" s="1">
        <f t="shared" si="18"/>
        <v>0</v>
      </c>
      <c r="O21" s="1">
        <f t="shared" si="18"/>
        <v>0</v>
      </c>
      <c r="P21" s="1">
        <f t="shared" si="18"/>
        <v>-7.3022312373225611E-3</v>
      </c>
      <c r="Q21" s="1">
        <f t="shared" si="18"/>
        <v>-5.3614149008886103E-3</v>
      </c>
      <c r="R21" s="1">
        <f t="shared" si="18"/>
        <v>4.48430493273553E-3</v>
      </c>
      <c r="U21" s="16"/>
      <c r="V21" s="16"/>
      <c r="W21" s="16"/>
      <c r="X21" s="3"/>
      <c r="Y21" s="3"/>
      <c r="Z21" s="3"/>
      <c r="AA21" s="16"/>
      <c r="AB21" s="8"/>
    </row>
    <row r="22" spans="1:38" x14ac:dyDescent="0.25">
      <c r="A22" s="4" t="s">
        <v>18</v>
      </c>
      <c r="B22" s="7">
        <v>1.347</v>
      </c>
      <c r="C22" s="7">
        <v>1.4770000000000001</v>
      </c>
      <c r="D22" s="7">
        <v>2.2486999999999999</v>
      </c>
      <c r="E22" s="7">
        <v>90</v>
      </c>
      <c r="F22" s="7">
        <v>90</v>
      </c>
      <c r="G22" s="7">
        <v>123.25</v>
      </c>
      <c r="H22" s="7">
        <v>3.7416</v>
      </c>
      <c r="I22" s="7">
        <v>2.46</v>
      </c>
      <c r="K22" s="1"/>
      <c r="L22" s="1"/>
      <c r="M22" s="1"/>
      <c r="N22" s="1"/>
      <c r="O22" s="1"/>
      <c r="P22" s="1"/>
      <c r="Q22" s="1"/>
      <c r="R22" s="1"/>
      <c r="U22" s="16"/>
      <c r="V22" s="16"/>
      <c r="W22" s="16"/>
      <c r="X22" s="3"/>
      <c r="Y22" s="3"/>
      <c r="Z22" s="3"/>
      <c r="AA22" s="16"/>
      <c r="AB22" s="8"/>
    </row>
    <row r="23" spans="1:38" x14ac:dyDescent="0.25">
      <c r="A23" s="4"/>
      <c r="B23" s="7">
        <v>1.3702000000000001</v>
      </c>
      <c r="C23" s="7">
        <v>1.4738</v>
      </c>
      <c r="D23" s="7">
        <v>2.2543000000000002</v>
      </c>
      <c r="E23" s="7">
        <v>90</v>
      </c>
      <c r="F23" s="7">
        <v>90</v>
      </c>
      <c r="G23" s="7">
        <v>122.53</v>
      </c>
      <c r="H23" s="7">
        <v>3.8382000000000001</v>
      </c>
      <c r="I23" s="7">
        <v>2.4</v>
      </c>
      <c r="K23" s="1">
        <f>(B23-B22)/B22</f>
        <v>1.7223459539717972E-2</v>
      </c>
      <c r="L23" s="1">
        <f t="shared" ref="L23:Q23" si="19">(C23-C22)/C22</f>
        <v>-2.1665538253216599E-3</v>
      </c>
      <c r="M23" s="1">
        <f t="shared" si="19"/>
        <v>2.4903277449194075E-3</v>
      </c>
      <c r="N23" s="1">
        <f t="shared" si="19"/>
        <v>0</v>
      </c>
      <c r="O23" s="1">
        <f t="shared" si="19"/>
        <v>0</v>
      </c>
      <c r="P23" s="1">
        <f t="shared" si="19"/>
        <v>-5.8417849898580029E-3</v>
      </c>
      <c r="Q23" s="1">
        <f t="shared" si="19"/>
        <v>2.5817831943553565E-2</v>
      </c>
      <c r="R23" s="1">
        <f>(I23-I22)/I22</f>
        <v>-2.4390243902439046E-2</v>
      </c>
      <c r="U23" s="16"/>
      <c r="V23" s="16"/>
      <c r="W23" s="16"/>
      <c r="X23" s="3"/>
      <c r="Y23" s="3"/>
      <c r="Z23" s="3"/>
      <c r="AA23" s="16"/>
      <c r="AB23" s="8"/>
    </row>
    <row r="24" spans="1:38" x14ac:dyDescent="0.25">
      <c r="A24" s="4"/>
      <c r="B24" s="7">
        <v>1.3683000000000001</v>
      </c>
      <c r="C24" s="7">
        <v>1.4758</v>
      </c>
      <c r="D24" s="7">
        <v>2.2336</v>
      </c>
      <c r="E24" s="7">
        <v>90.01</v>
      </c>
      <c r="F24" s="7">
        <v>90</v>
      </c>
      <c r="G24" s="7">
        <v>122.57</v>
      </c>
      <c r="H24" s="7">
        <v>3.7997000000000001</v>
      </c>
      <c r="I24" s="7">
        <v>2.423</v>
      </c>
      <c r="K24" s="1">
        <f>(B24-B22)/B22</f>
        <v>1.5812917594654859E-2</v>
      </c>
      <c r="L24" s="1">
        <f t="shared" ref="L24:R24" si="20">(C24-C22)/C22</f>
        <v>-8.1245768449565996E-4</v>
      </c>
      <c r="M24" s="1">
        <f t="shared" si="20"/>
        <v>-6.7149908836216E-3</v>
      </c>
      <c r="N24" s="1">
        <f t="shared" si="20"/>
        <v>1.1111111111116796E-4</v>
      </c>
      <c r="O24" s="1">
        <f t="shared" si="20"/>
        <v>0</v>
      </c>
      <c r="P24" s="1">
        <f t="shared" si="20"/>
        <v>-5.5172413793103999E-3</v>
      </c>
      <c r="Q24" s="1">
        <f t="shared" si="20"/>
        <v>1.5528116313876426E-2</v>
      </c>
      <c r="R24" s="1">
        <f t="shared" si="20"/>
        <v>-1.5040650406504033E-2</v>
      </c>
      <c r="U24" s="16"/>
      <c r="V24" s="16"/>
      <c r="W24" s="16"/>
      <c r="X24" s="3"/>
      <c r="Y24" s="3"/>
      <c r="Z24" s="3"/>
      <c r="AA24" s="16"/>
      <c r="AB24" s="8"/>
    </row>
    <row r="25" spans="1:38" x14ac:dyDescent="0.25">
      <c r="A25" s="4" t="s">
        <v>19</v>
      </c>
      <c r="B25" s="7">
        <v>1.3380000000000001</v>
      </c>
      <c r="C25" s="7">
        <v>1.478</v>
      </c>
      <c r="D25" s="7">
        <v>2.2778999999999998</v>
      </c>
      <c r="E25" s="7">
        <v>90</v>
      </c>
      <c r="F25" s="7">
        <v>90</v>
      </c>
      <c r="G25" s="7">
        <v>123.49</v>
      </c>
      <c r="H25" s="7">
        <v>3.762</v>
      </c>
      <c r="I25" s="7">
        <v>2.39</v>
      </c>
      <c r="K25" s="1"/>
      <c r="L25" s="1"/>
      <c r="M25" s="1"/>
      <c r="N25" s="1"/>
      <c r="O25" s="1"/>
      <c r="P25" s="1"/>
      <c r="Q25" s="1"/>
      <c r="R25" s="1"/>
      <c r="U25" s="16"/>
      <c r="V25" s="16"/>
      <c r="W25" s="16"/>
      <c r="X25" s="3"/>
      <c r="Y25" s="3"/>
      <c r="Z25" s="3"/>
      <c r="AA25" s="16"/>
      <c r="AB25" s="8"/>
    </row>
    <row r="26" spans="1:38" x14ac:dyDescent="0.25">
      <c r="A26" s="4"/>
      <c r="B26" s="7">
        <v>1.3526</v>
      </c>
      <c r="C26" s="7">
        <v>1.47</v>
      </c>
      <c r="D26" s="7">
        <v>2.2479</v>
      </c>
      <c r="E26" s="7">
        <v>89.61</v>
      </c>
      <c r="F26" s="7">
        <v>89.81</v>
      </c>
      <c r="G26" s="7">
        <v>122.95</v>
      </c>
      <c r="H26" s="7">
        <v>3.7507000000000001</v>
      </c>
      <c r="I26" s="7">
        <v>2.3940000000000001</v>
      </c>
      <c r="K26" s="1">
        <f>(B26-B25)/B25</f>
        <v>1.0911808669656162E-2</v>
      </c>
      <c r="L26" s="1">
        <f t="shared" ref="L26:Q26" si="21">(C26-C25)/C25</f>
        <v>-5.4127198917456069E-3</v>
      </c>
      <c r="M26" s="1">
        <f t="shared" si="21"/>
        <v>-1.317002502304746E-2</v>
      </c>
      <c r="N26" s="1">
        <f t="shared" si="21"/>
        <v>-4.3333333333333401E-3</v>
      </c>
      <c r="O26" s="1">
        <f t="shared" si="21"/>
        <v>-2.1111111111110858E-3</v>
      </c>
      <c r="P26" s="1">
        <f t="shared" si="21"/>
        <v>-4.3728237104218321E-3</v>
      </c>
      <c r="Q26" s="1">
        <f t="shared" si="21"/>
        <v>-3.0037214247740206E-3</v>
      </c>
      <c r="R26" s="1">
        <f>(I26-I25)/I25</f>
        <v>1.6736401673640182E-3</v>
      </c>
      <c r="U26" s="16"/>
      <c r="V26" s="16"/>
      <c r="W26" s="16"/>
      <c r="X26" s="3"/>
      <c r="Y26" s="3"/>
      <c r="Z26" s="3"/>
      <c r="AA26" s="16"/>
      <c r="AB26" s="8"/>
    </row>
    <row r="27" spans="1:38" x14ac:dyDescent="0.25">
      <c r="A27" s="4"/>
      <c r="B27" s="7">
        <v>1.361</v>
      </c>
      <c r="C27" s="7">
        <v>1.4751000000000001</v>
      </c>
      <c r="D27" s="7">
        <v>2.1842000000000001</v>
      </c>
      <c r="E27" s="7">
        <v>90.01</v>
      </c>
      <c r="F27" s="7">
        <v>90</v>
      </c>
      <c r="G27" s="7">
        <v>123</v>
      </c>
      <c r="H27" s="7">
        <v>3.6772</v>
      </c>
      <c r="I27" s="7">
        <v>2.4420000000000002</v>
      </c>
      <c r="K27" s="1">
        <f>(B27-B25)/B25</f>
        <v>1.7189835575485733E-2</v>
      </c>
      <c r="L27" s="1">
        <f t="shared" ref="L27:R27" si="22">(C27-C25)/C25</f>
        <v>-1.9621109607577151E-3</v>
      </c>
      <c r="M27" s="1">
        <f t="shared" si="22"/>
        <v>-4.1134378155318355E-2</v>
      </c>
      <c r="N27" s="1">
        <f t="shared" si="22"/>
        <v>1.1111111111116796E-4</v>
      </c>
      <c r="O27" s="1">
        <f t="shared" si="22"/>
        <v>0</v>
      </c>
      <c r="P27" s="1">
        <f t="shared" si="22"/>
        <v>-3.9679326261235319E-3</v>
      </c>
      <c r="Q27" s="1">
        <f t="shared" si="22"/>
        <v>-2.2541201488569907E-2</v>
      </c>
      <c r="R27" s="1">
        <f t="shared" si="22"/>
        <v>2.1757322175732237E-2</v>
      </c>
      <c r="U27" s="16"/>
      <c r="V27" s="16"/>
      <c r="W27" s="16"/>
      <c r="X27" s="3"/>
      <c r="Y27" s="3"/>
      <c r="Z27" s="3"/>
      <c r="AA27" s="16"/>
      <c r="AB27" s="8"/>
    </row>
    <row r="28" spans="1:38" x14ac:dyDescent="0.25">
      <c r="A28" s="4" t="s">
        <v>20</v>
      </c>
      <c r="B28" s="7">
        <v>1.1155999999999999</v>
      </c>
      <c r="C28" s="7">
        <v>1.4605999999999999</v>
      </c>
      <c r="D28" s="7">
        <v>1.9132</v>
      </c>
      <c r="E28" s="7">
        <v>101.08</v>
      </c>
      <c r="F28" s="7">
        <v>92.83</v>
      </c>
      <c r="G28" s="7">
        <v>89.98</v>
      </c>
      <c r="H28" s="7">
        <v>3.0554999999999999</v>
      </c>
      <c r="I28" s="7">
        <v>2.8650000000000002</v>
      </c>
      <c r="K28" s="1"/>
      <c r="L28" s="1"/>
      <c r="M28" s="1"/>
      <c r="N28" s="1"/>
      <c r="O28" s="1"/>
      <c r="P28" s="1"/>
      <c r="Q28" s="1"/>
      <c r="R28" s="1"/>
    </row>
    <row r="29" spans="1:38" x14ac:dyDescent="0.25">
      <c r="A29" s="4"/>
      <c r="B29" s="7">
        <v>1.1213</v>
      </c>
      <c r="C29" s="7">
        <v>1.4428000000000001</v>
      </c>
      <c r="D29" s="7">
        <v>1.9373</v>
      </c>
      <c r="E29" s="7">
        <v>103.01</v>
      </c>
      <c r="F29" s="7">
        <v>93.64</v>
      </c>
      <c r="G29" s="7">
        <v>88.48</v>
      </c>
      <c r="H29" s="7">
        <v>3.0470999999999999</v>
      </c>
      <c r="I29" s="7">
        <v>2.8730000000000002</v>
      </c>
      <c r="K29" s="1">
        <f>(B29-B28)/B28</f>
        <v>5.1093581929007158E-3</v>
      </c>
      <c r="L29" s="1">
        <f t="shared" ref="L29:Q29" si="23">(C29-C28)/C28</f>
        <v>-1.2186772559222112E-2</v>
      </c>
      <c r="M29" s="1">
        <f t="shared" si="23"/>
        <v>1.2596696633911776E-2</v>
      </c>
      <c r="N29" s="1">
        <f t="shared" si="23"/>
        <v>1.9093787099327332E-2</v>
      </c>
      <c r="O29" s="1">
        <f t="shared" si="23"/>
        <v>8.7256274911128116E-3</v>
      </c>
      <c r="P29" s="1">
        <f t="shared" si="23"/>
        <v>-1.6670371193598578E-2</v>
      </c>
      <c r="Q29" s="1">
        <f t="shared" si="23"/>
        <v>-2.7491408934707784E-3</v>
      </c>
      <c r="R29" s="1">
        <f>(I29-I28)/I28</f>
        <v>2.7923211169284491E-3</v>
      </c>
    </row>
    <row r="30" spans="1:38" x14ac:dyDescent="0.25">
      <c r="A30" s="4"/>
      <c r="B30" s="7">
        <v>1.1376999999999999</v>
      </c>
      <c r="C30" s="7">
        <v>1.4528000000000001</v>
      </c>
      <c r="D30" s="7">
        <v>1.9438</v>
      </c>
      <c r="E30" s="7">
        <v>103.35</v>
      </c>
      <c r="F30" s="7">
        <v>93.34</v>
      </c>
      <c r="G30" s="7">
        <v>88.38</v>
      </c>
      <c r="H30" s="7">
        <v>3.1202000000000001</v>
      </c>
      <c r="I30" s="7">
        <v>2.8050000000000002</v>
      </c>
      <c r="K30" s="1">
        <f>(B30-B28)/B28</f>
        <v>1.9809967730369318E-2</v>
      </c>
      <c r="L30" s="1">
        <f t="shared" ref="L30:R30" si="24">(C30-C28)/C28</f>
        <v>-5.3402711214568035E-3</v>
      </c>
      <c r="M30" s="1">
        <f t="shared" si="24"/>
        <v>1.599414593351451E-2</v>
      </c>
      <c r="N30" s="1">
        <f t="shared" si="24"/>
        <v>2.2457459438068816E-2</v>
      </c>
      <c r="O30" s="1">
        <f t="shared" si="24"/>
        <v>5.4939136055155132E-3</v>
      </c>
      <c r="P30" s="1">
        <f t="shared" si="24"/>
        <v>-1.7781729273171908E-2</v>
      </c>
      <c r="Q30" s="1">
        <f t="shared" si="24"/>
        <v>2.1174930453281036E-2</v>
      </c>
      <c r="R30" s="1">
        <f t="shared" si="24"/>
        <v>-2.0942408376963369E-2</v>
      </c>
    </row>
    <row r="31" spans="1:38" x14ac:dyDescent="0.25">
      <c r="AI31" s="1"/>
    </row>
  </sheetData>
  <conditionalFormatting sqref="K4:R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R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I1" zoomScale="85" zoomScaleNormal="85" workbookViewId="0">
      <selection activeCell="T19" sqref="T19"/>
    </sheetView>
  </sheetViews>
  <sheetFormatPr defaultRowHeight="15" x14ac:dyDescent="0.25"/>
  <cols>
    <col min="1" max="2" width="9.85546875" bestFit="1" customWidth="1"/>
    <col min="8" max="8" width="9.5703125" bestFit="1" customWidth="1"/>
  </cols>
  <sheetData>
    <row r="1" spans="1:38" x14ac:dyDescent="0.25">
      <c r="V1" s="12" t="s">
        <v>23</v>
      </c>
    </row>
    <row r="2" spans="1:38" x14ac:dyDescent="0.25">
      <c r="B2" t="s">
        <v>21</v>
      </c>
      <c r="U2" t="s">
        <v>21</v>
      </c>
    </row>
    <row r="3" spans="1:38" x14ac:dyDescent="0.25">
      <c r="A3" s="4" t="s">
        <v>17</v>
      </c>
      <c r="B3" s="6">
        <f>1.347*10</f>
        <v>13.469999999999999</v>
      </c>
      <c r="C3" s="6">
        <v>14.85</v>
      </c>
      <c r="D3" s="6">
        <v>27.986999999999998</v>
      </c>
      <c r="E3" s="9">
        <v>90</v>
      </c>
      <c r="F3" s="9">
        <v>90</v>
      </c>
      <c r="G3" s="9">
        <v>123.25</v>
      </c>
      <c r="H3" s="5">
        <v>4681.6000000000004</v>
      </c>
      <c r="I3" s="6">
        <v>2.23</v>
      </c>
      <c r="T3" s="4" t="s">
        <v>17</v>
      </c>
      <c r="U3" s="6">
        <v>13.469999999999999</v>
      </c>
      <c r="V3" s="6">
        <v>14.85</v>
      </c>
      <c r="W3" s="6">
        <v>27.986999999999998</v>
      </c>
      <c r="X3" s="9">
        <v>90</v>
      </c>
      <c r="Y3" s="9">
        <v>90</v>
      </c>
      <c r="Z3" s="9">
        <v>123.25</v>
      </c>
      <c r="AA3" s="5">
        <v>4681.6000000000004</v>
      </c>
      <c r="AB3" s="6">
        <v>2.23</v>
      </c>
    </row>
    <row r="4" spans="1:38" x14ac:dyDescent="0.25">
      <c r="A4" s="4"/>
      <c r="B4" s="6">
        <v>13.447322824701194</v>
      </c>
      <c r="C4" s="6">
        <v>12.401327872509951</v>
      </c>
      <c r="D4" s="6">
        <v>28.000546043824691</v>
      </c>
      <c r="E4" s="9">
        <v>90.003822513944172</v>
      </c>
      <c r="F4" s="9">
        <v>89.97223698804784</v>
      </c>
      <c r="G4" s="9">
        <v>122.86534454183263</v>
      </c>
      <c r="H4" s="5">
        <v>4669.4472270916349</v>
      </c>
      <c r="I4" s="6">
        <v>2.2334192745019923</v>
      </c>
      <c r="K4" s="1">
        <f>(B4-B3)/B3</f>
        <v>-1.683531944974361E-3</v>
      </c>
      <c r="L4" s="1">
        <f t="shared" ref="L4:Q4" si="0">(C4-C3)/C3</f>
        <v>-0.16489374595892586</v>
      </c>
      <c r="M4" s="1">
        <f t="shared" si="0"/>
        <v>4.840119993101456E-4</v>
      </c>
      <c r="N4" s="1">
        <f t="shared" si="0"/>
        <v>4.2472377157467789E-5</v>
      </c>
      <c r="O4" s="1">
        <f t="shared" si="0"/>
        <v>-3.0847791057955949E-4</v>
      </c>
      <c r="P4" s="1">
        <f t="shared" si="0"/>
        <v>-3.1209367802626604E-3</v>
      </c>
      <c r="Q4" s="1">
        <f t="shared" si="0"/>
        <v>-2.5958588748217441E-3</v>
      </c>
      <c r="R4" s="1">
        <f>(I4-I3)/I3</f>
        <v>1.5333069515660578E-3</v>
      </c>
      <c r="S4" s="1"/>
      <c r="T4" s="4"/>
      <c r="U4" s="8">
        <v>13.447322824701194</v>
      </c>
      <c r="V4" s="8">
        <v>14.736000000000001</v>
      </c>
      <c r="W4" s="8">
        <v>28.000546043824691</v>
      </c>
      <c r="X4" s="10">
        <v>90.003822513944172</v>
      </c>
      <c r="Y4" s="10">
        <v>89.97223698804784</v>
      </c>
      <c r="Z4" s="10">
        <v>122.86534454183263</v>
      </c>
      <c r="AA4" s="11">
        <v>4669.4472270916349</v>
      </c>
      <c r="AB4" s="8">
        <v>2.2334192745019923</v>
      </c>
      <c r="AD4" s="1">
        <f>(U4-U3)/U3</f>
        <v>-1.683531944974361E-3</v>
      </c>
      <c r="AE4" s="1">
        <f t="shared" ref="AE4:AJ4" si="1">(V4-V3)/V3</f>
        <v>-7.6767676767676091E-3</v>
      </c>
      <c r="AF4" s="1">
        <f t="shared" si="1"/>
        <v>4.840119993101456E-4</v>
      </c>
      <c r="AG4" s="1">
        <f t="shared" si="1"/>
        <v>4.2472377157467789E-5</v>
      </c>
      <c r="AH4" s="1">
        <f t="shared" si="1"/>
        <v>-3.0847791057955949E-4</v>
      </c>
      <c r="AI4" s="1">
        <f t="shared" si="1"/>
        <v>-3.1209367802626604E-3</v>
      </c>
      <c r="AJ4" s="1">
        <f t="shared" si="1"/>
        <v>-2.5958588748217441E-3</v>
      </c>
      <c r="AK4" s="1">
        <f>(AB4-AB3)/AB3</f>
        <v>1.5333069515660578E-3</v>
      </c>
    </row>
    <row r="5" spans="1:38" x14ac:dyDescent="0.25">
      <c r="A5" s="4"/>
      <c r="B5" s="6">
        <v>13.489805884462154</v>
      </c>
      <c r="C5" s="6">
        <v>12.483941868525893</v>
      </c>
      <c r="D5" s="6">
        <v>27.545081458167331</v>
      </c>
      <c r="E5" s="9">
        <v>90.037436434262986</v>
      </c>
      <c r="F5" s="9">
        <v>89.953342840637546</v>
      </c>
      <c r="G5" s="9">
        <v>122.66931633466135</v>
      </c>
      <c r="H5" s="5">
        <v>4638.7201171314737</v>
      </c>
      <c r="I5" s="6">
        <v>2.2482017274900423</v>
      </c>
      <c r="K5" s="1">
        <f>(B5-B3)/B3</f>
        <v>1.4703700417338472E-3</v>
      </c>
      <c r="L5" s="1">
        <f t="shared" ref="L5:R5" si="2">(C5-C3)/C3</f>
        <v>-0.15933051390398026</v>
      </c>
      <c r="M5" s="1">
        <f t="shared" si="2"/>
        <v>-1.5790136200116732E-2</v>
      </c>
      <c r="N5" s="1">
        <f t="shared" si="2"/>
        <v>4.1596038069984491E-4</v>
      </c>
      <c r="O5" s="1">
        <f t="shared" si="2"/>
        <v>-5.1841288180504033E-4</v>
      </c>
      <c r="P5" s="1">
        <f t="shared" si="2"/>
        <v>-4.7114293333765031E-3</v>
      </c>
      <c r="Q5" s="1">
        <f t="shared" si="2"/>
        <v>-9.1592367713018395E-3</v>
      </c>
      <c r="R5" s="1">
        <f t="shared" si="2"/>
        <v>8.1622096367902873E-3</v>
      </c>
      <c r="T5" s="4"/>
      <c r="U5" s="8">
        <v>13.489805884462154</v>
      </c>
      <c r="V5" s="8">
        <v>14.726000000000001</v>
      </c>
      <c r="W5" s="8">
        <v>27.545081458167331</v>
      </c>
      <c r="X5" s="10">
        <v>90.037436434262986</v>
      </c>
      <c r="Y5" s="10">
        <v>89.953342840637546</v>
      </c>
      <c r="Z5" s="10">
        <v>122.66931633466135</v>
      </c>
      <c r="AA5" s="11">
        <v>4638.7201171314737</v>
      </c>
      <c r="AB5" s="8">
        <v>2.2482017274900423</v>
      </c>
      <c r="AD5" s="1">
        <f>(U5-U3)/U3</f>
        <v>1.4703700417338472E-3</v>
      </c>
      <c r="AE5" s="1">
        <f t="shared" ref="AE5:AK5" si="3">(V5-V3)/V3</f>
        <v>-8.3501683501682675E-3</v>
      </c>
      <c r="AF5" s="1">
        <f t="shared" si="3"/>
        <v>-1.5790136200116732E-2</v>
      </c>
      <c r="AG5" s="1">
        <f t="shared" si="3"/>
        <v>4.1596038069984491E-4</v>
      </c>
      <c r="AH5" s="1">
        <f t="shared" si="3"/>
        <v>-5.1841288180504033E-4</v>
      </c>
      <c r="AI5" s="1">
        <f t="shared" si="3"/>
        <v>-4.7114293333765031E-3</v>
      </c>
      <c r="AJ5" s="1">
        <f t="shared" si="3"/>
        <v>-9.1592367713018395E-3</v>
      </c>
      <c r="AK5" s="1">
        <f t="shared" si="3"/>
        <v>8.1622096367902873E-3</v>
      </c>
    </row>
    <row r="6" spans="1:38" x14ac:dyDescent="0.25">
      <c r="A6" s="4" t="s">
        <v>18</v>
      </c>
      <c r="B6" s="6">
        <v>13.47</v>
      </c>
      <c r="C6" s="6">
        <v>14.77</v>
      </c>
      <c r="D6" s="6">
        <v>22.486999999999998</v>
      </c>
      <c r="E6" s="9">
        <v>90</v>
      </c>
      <c r="F6" s="9">
        <v>90</v>
      </c>
      <c r="G6" s="9">
        <v>123.25</v>
      </c>
      <c r="H6" s="5">
        <v>3741.6</v>
      </c>
      <c r="I6" s="6">
        <v>2.46</v>
      </c>
      <c r="K6" s="1"/>
      <c r="L6" s="1"/>
      <c r="M6" s="1"/>
      <c r="N6" s="1"/>
      <c r="O6" s="1"/>
      <c r="P6" s="1"/>
      <c r="Q6" s="1"/>
      <c r="R6" s="1"/>
      <c r="T6" s="4" t="s">
        <v>18</v>
      </c>
      <c r="U6" s="6">
        <v>13.47</v>
      </c>
      <c r="V6" s="6">
        <v>14.77</v>
      </c>
      <c r="W6" s="6">
        <v>22.486999999999998</v>
      </c>
      <c r="X6" s="9">
        <v>90</v>
      </c>
      <c r="Y6" s="9">
        <v>90</v>
      </c>
      <c r="Z6" s="9">
        <v>123.25</v>
      </c>
      <c r="AA6" s="5">
        <v>3741.6</v>
      </c>
      <c r="AB6" s="6">
        <v>2.46</v>
      </c>
      <c r="AD6" s="1"/>
      <c r="AE6" s="1"/>
      <c r="AF6" s="1"/>
      <c r="AG6" s="1"/>
      <c r="AH6" s="1"/>
      <c r="AI6" s="1"/>
      <c r="AJ6" s="1"/>
      <c r="AK6" s="1"/>
    </row>
    <row r="7" spans="1:38" x14ac:dyDescent="0.25">
      <c r="A7" s="4"/>
      <c r="B7" s="6">
        <v>13.639072031872512</v>
      </c>
      <c r="C7" s="6">
        <v>12.418065203187245</v>
      </c>
      <c r="D7" s="6">
        <v>22.654049932270926</v>
      </c>
      <c r="E7" s="9">
        <v>90.005600007968098</v>
      </c>
      <c r="F7" s="9">
        <v>89.998548509960244</v>
      </c>
      <c r="G7" s="9">
        <v>122.89521637450194</v>
      </c>
      <c r="H7" s="5">
        <v>3836.9202374502024</v>
      </c>
      <c r="I7" s="6">
        <v>2.3990892964143411</v>
      </c>
      <c r="K7" s="1">
        <f>(B7-B6)/B6</f>
        <v>1.2551746983853869E-2</v>
      </c>
      <c r="L7" s="1">
        <f t="shared" ref="L7:Q7" si="4">(C7-C6)/C6</f>
        <v>-0.15923729159192651</v>
      </c>
      <c r="M7" s="1">
        <f t="shared" si="4"/>
        <v>7.4287335914496192E-3</v>
      </c>
      <c r="N7" s="1">
        <f t="shared" si="4"/>
        <v>6.2222310756649473E-5</v>
      </c>
      <c r="O7" s="1">
        <f t="shared" si="4"/>
        <v>-1.6127667108397267E-5</v>
      </c>
      <c r="P7" s="1">
        <f t="shared" si="4"/>
        <v>-2.8785689695582806E-3</v>
      </c>
      <c r="Q7" s="1">
        <f t="shared" si="4"/>
        <v>2.5475795769243775E-2</v>
      </c>
      <c r="R7" s="1">
        <f>(I7-I6)/I6</f>
        <v>-2.4760448612056448E-2</v>
      </c>
      <c r="T7" s="4"/>
      <c r="U7" s="8">
        <v>13.639072031872512</v>
      </c>
      <c r="V7" s="8">
        <v>14.752000000000001</v>
      </c>
      <c r="W7" s="8">
        <v>22.654049932270926</v>
      </c>
      <c r="X7" s="10">
        <v>90.005600007968098</v>
      </c>
      <c r="Y7" s="10">
        <v>89.998548509960244</v>
      </c>
      <c r="Z7" s="10">
        <v>122.89521637450194</v>
      </c>
      <c r="AA7" s="11">
        <v>3836.9202374502024</v>
      </c>
      <c r="AB7" s="8">
        <v>2.3990892964143411</v>
      </c>
      <c r="AD7" s="1">
        <f>(U7-U6)/U6</f>
        <v>1.2551746983853869E-2</v>
      </c>
      <c r="AE7" s="1">
        <f t="shared" ref="AE7:AJ7" si="5">(V7-V6)/V6</f>
        <v>-1.2186865267433248E-3</v>
      </c>
      <c r="AF7" s="1">
        <f t="shared" si="5"/>
        <v>7.4287335914496192E-3</v>
      </c>
      <c r="AG7" s="1">
        <f t="shared" si="5"/>
        <v>6.2222310756649473E-5</v>
      </c>
      <c r="AH7" s="1">
        <f t="shared" si="5"/>
        <v>-1.6127667108397267E-5</v>
      </c>
      <c r="AI7" s="1">
        <f t="shared" si="5"/>
        <v>-2.8785689695582806E-3</v>
      </c>
      <c r="AJ7" s="1">
        <f t="shared" si="5"/>
        <v>2.5475795769243775E-2</v>
      </c>
      <c r="AK7" s="1">
        <f>(AB7-AB6)/AB6</f>
        <v>-2.4760448612056448E-2</v>
      </c>
    </row>
    <row r="8" spans="1:38" x14ac:dyDescent="0.25">
      <c r="A8" s="4"/>
      <c r="B8" s="6">
        <v>13.633645697211151</v>
      </c>
      <c r="C8" s="6">
        <v>12.461794912350593</v>
      </c>
      <c r="D8" s="6">
        <v>22.388824768924309</v>
      </c>
      <c r="E8" s="9">
        <v>89.992557725099573</v>
      </c>
      <c r="F8" s="9">
        <v>90.011502772908287</v>
      </c>
      <c r="G8" s="9">
        <v>122.99048247011955</v>
      </c>
      <c r="H8" s="5">
        <v>3803.8338509960158</v>
      </c>
      <c r="I8" s="6">
        <v>2.4199447270916332</v>
      </c>
      <c r="K8" s="1">
        <f>(B8-B6)/B6</f>
        <v>1.2148901055022268E-2</v>
      </c>
      <c r="L8" s="1">
        <f t="shared" ref="L8:R8" si="6">(C8-C6)/C6</f>
        <v>-0.15627658007104989</v>
      </c>
      <c r="M8" s="1">
        <f t="shared" si="6"/>
        <v>-4.3658661037794992E-3</v>
      </c>
      <c r="N8" s="1">
        <f t="shared" si="6"/>
        <v>-8.2691943338078196E-5</v>
      </c>
      <c r="O8" s="1">
        <f t="shared" si="6"/>
        <v>1.2780858786985366E-4</v>
      </c>
      <c r="P8" s="1">
        <f t="shared" si="6"/>
        <v>-2.1056189036953738E-3</v>
      </c>
      <c r="Q8" s="1">
        <f t="shared" si="6"/>
        <v>1.6632951410096193E-2</v>
      </c>
      <c r="R8" s="1">
        <f t="shared" si="6"/>
        <v>-1.6282631263563718E-2</v>
      </c>
      <c r="T8" s="4"/>
      <c r="U8" s="8">
        <v>13.633645697211151</v>
      </c>
      <c r="V8" s="8">
        <v>14.772</v>
      </c>
      <c r="W8" s="8">
        <v>22.388824768924309</v>
      </c>
      <c r="X8" s="10">
        <v>89.992557725099573</v>
      </c>
      <c r="Y8" s="10">
        <v>90.011502772908287</v>
      </c>
      <c r="Z8" s="10">
        <v>122.99048247011955</v>
      </c>
      <c r="AA8" s="11">
        <v>3803.8338509960158</v>
      </c>
      <c r="AB8" s="8">
        <v>2.4199447270916332</v>
      </c>
      <c r="AD8" s="1">
        <f>(U8-U6)/U6</f>
        <v>1.2148901055022268E-2</v>
      </c>
      <c r="AE8" s="1">
        <f t="shared" ref="AE8:AK8" si="7">(V8-V6)/V6</f>
        <v>1.3540961408264508E-4</v>
      </c>
      <c r="AF8" s="1">
        <f t="shared" si="7"/>
        <v>-4.3658661037794992E-3</v>
      </c>
      <c r="AG8" s="1">
        <f t="shared" si="7"/>
        <v>-8.2691943338078196E-5</v>
      </c>
      <c r="AH8" s="1">
        <f t="shared" si="7"/>
        <v>1.2780858786985366E-4</v>
      </c>
      <c r="AI8" s="1">
        <f t="shared" si="7"/>
        <v>-2.1056189036953738E-3</v>
      </c>
      <c r="AJ8" s="1">
        <f t="shared" si="7"/>
        <v>1.6632951410096193E-2</v>
      </c>
      <c r="AK8" s="1">
        <f t="shared" si="7"/>
        <v>-1.6282631263563718E-2</v>
      </c>
    </row>
    <row r="9" spans="1:38" x14ac:dyDescent="0.25">
      <c r="A9" s="4" t="s">
        <v>19</v>
      </c>
      <c r="B9" s="6">
        <v>13.38</v>
      </c>
      <c r="C9" s="6">
        <v>14.78</v>
      </c>
      <c r="D9" s="6">
        <v>22.779</v>
      </c>
      <c r="E9" s="9">
        <v>90</v>
      </c>
      <c r="F9" s="9">
        <v>90</v>
      </c>
      <c r="G9" s="9">
        <v>123.49</v>
      </c>
      <c r="H9" s="5">
        <v>3762</v>
      </c>
      <c r="I9" s="6">
        <v>2.39</v>
      </c>
      <c r="K9" s="1"/>
      <c r="L9" s="1"/>
      <c r="M9" s="1"/>
      <c r="N9" s="1"/>
      <c r="O9" s="1"/>
      <c r="P9" s="1"/>
      <c r="Q9" s="1"/>
      <c r="R9" s="1"/>
      <c r="T9" s="4" t="s">
        <v>19</v>
      </c>
      <c r="U9" s="6">
        <v>13.38</v>
      </c>
      <c r="V9" s="6">
        <v>14.78</v>
      </c>
      <c r="W9" s="6">
        <v>22.779</v>
      </c>
      <c r="X9" s="9">
        <v>90</v>
      </c>
      <c r="Y9" s="9">
        <v>90</v>
      </c>
      <c r="Z9" s="9">
        <v>123.49</v>
      </c>
      <c r="AA9" s="5">
        <v>3762</v>
      </c>
      <c r="AB9" s="6">
        <v>2.39</v>
      </c>
      <c r="AD9" s="1"/>
      <c r="AE9" s="1"/>
      <c r="AF9" s="1"/>
      <c r="AG9" s="1"/>
      <c r="AH9" s="1"/>
      <c r="AI9" s="1"/>
      <c r="AJ9" s="1"/>
      <c r="AK9" s="1"/>
    </row>
    <row r="10" spans="1:38" x14ac:dyDescent="0.25">
      <c r="A10" s="4"/>
      <c r="B10" s="6">
        <v>13.454402972111557</v>
      </c>
      <c r="C10" s="6">
        <v>12.32990339442231</v>
      </c>
      <c r="D10" s="6">
        <v>22.619319721115545</v>
      </c>
      <c r="E10" s="9">
        <v>90.008972824701232</v>
      </c>
      <c r="F10" s="9">
        <v>89.997871235059733</v>
      </c>
      <c r="G10" s="9">
        <v>123.42024537848596</v>
      </c>
      <c r="H10" s="5">
        <v>3752.3151980079697</v>
      </c>
      <c r="I10" s="6">
        <v>2.3930170350597622</v>
      </c>
      <c r="K10" s="1">
        <f>(B10-B9)/B9</f>
        <v>5.5607602475004981E-3</v>
      </c>
      <c r="L10" s="1">
        <f t="shared" ref="L10:Q10" si="8">(C10-C9)/C9</f>
        <v>-0.16577108292135925</v>
      </c>
      <c r="M10" s="1">
        <f t="shared" si="8"/>
        <v>-7.0099775619849383E-3</v>
      </c>
      <c r="N10" s="1">
        <f t="shared" si="8"/>
        <v>9.9698052235908111E-5</v>
      </c>
      <c r="O10" s="1">
        <f t="shared" si="8"/>
        <v>-2.365294378073991E-5</v>
      </c>
      <c r="P10" s="1">
        <f t="shared" si="8"/>
        <v>-5.648604867927471E-4</v>
      </c>
      <c r="Q10" s="1">
        <f t="shared" si="8"/>
        <v>-2.5743758617837098E-3</v>
      </c>
      <c r="R10" s="1">
        <f>(I10-I9)/I9</f>
        <v>1.2623577655908075E-3</v>
      </c>
      <c r="T10" s="4"/>
      <c r="U10" s="6">
        <v>13.454402972111557</v>
      </c>
      <c r="V10" s="6">
        <v>14.869</v>
      </c>
      <c r="W10" s="6">
        <v>22.619319721115545</v>
      </c>
      <c r="X10" s="9">
        <v>90.008972824701232</v>
      </c>
      <c r="Y10" s="9">
        <v>89.997871235059733</v>
      </c>
      <c r="Z10" s="9">
        <v>123.42024537848596</v>
      </c>
      <c r="AA10" s="5">
        <v>3752.3151980079697</v>
      </c>
      <c r="AB10" s="6">
        <v>2.3930170350597622</v>
      </c>
      <c r="AD10" s="1">
        <f>(U10-U9)/U9</f>
        <v>5.5607602475004981E-3</v>
      </c>
      <c r="AE10" s="1">
        <f t="shared" ref="AE10:AJ10" si="9">(V10-V9)/V9</f>
        <v>6.0216508795670103E-3</v>
      </c>
      <c r="AF10" s="1">
        <f t="shared" si="9"/>
        <v>-7.0099775619849383E-3</v>
      </c>
      <c r="AG10" s="1">
        <f t="shared" si="9"/>
        <v>9.9698052235908111E-5</v>
      </c>
      <c r="AH10" s="1">
        <f t="shared" si="9"/>
        <v>-2.365294378073991E-5</v>
      </c>
      <c r="AI10" s="1">
        <f t="shared" si="9"/>
        <v>-5.648604867927471E-4</v>
      </c>
      <c r="AJ10" s="1">
        <f t="shared" si="9"/>
        <v>-2.5743758617837098E-3</v>
      </c>
      <c r="AK10" s="1">
        <f>(AB10-AB9)/AB9</f>
        <v>1.2623577655908075E-3</v>
      </c>
    </row>
    <row r="11" spans="1:38" x14ac:dyDescent="0.25">
      <c r="A11" s="4"/>
      <c r="B11" s="6">
        <v>13.545840928286859</v>
      </c>
      <c r="C11" s="6">
        <v>12.417217521912345</v>
      </c>
      <c r="D11" s="6">
        <v>21.965530501992028</v>
      </c>
      <c r="E11" s="9">
        <v>90.003879681274924</v>
      </c>
      <c r="F11" s="9">
        <v>89.995147111553763</v>
      </c>
      <c r="G11" s="9">
        <v>123.38308972111552</v>
      </c>
      <c r="H11" s="5">
        <v>3694.6111023904386</v>
      </c>
      <c r="I11" s="6">
        <v>2.4303833980079688</v>
      </c>
      <c r="K11" s="1">
        <f>(B11-B9)/B9</f>
        <v>1.2394688212769674E-2</v>
      </c>
      <c r="L11" s="1">
        <f t="shared" ref="L11:R11" si="10">(C11-C9)/C9</f>
        <v>-0.15986349648766265</v>
      </c>
      <c r="M11" s="1">
        <f t="shared" si="10"/>
        <v>-3.5711378814169727E-2</v>
      </c>
      <c r="N11" s="1">
        <f t="shared" si="10"/>
        <v>4.3107569721377733E-5</v>
      </c>
      <c r="O11" s="1">
        <f t="shared" si="10"/>
        <v>-5.3920982735967804E-5</v>
      </c>
      <c r="P11" s="1">
        <f t="shared" si="10"/>
        <v>-8.6574037480338694E-4</v>
      </c>
      <c r="Q11" s="1">
        <f t="shared" si="10"/>
        <v>-1.7913050932897755E-2</v>
      </c>
      <c r="R11" s="1">
        <f t="shared" si="10"/>
        <v>1.6896819250196083E-2</v>
      </c>
      <c r="T11" s="4"/>
      <c r="U11" s="6">
        <v>13.545840928286859</v>
      </c>
      <c r="V11" s="6">
        <v>14.76</v>
      </c>
      <c r="W11" s="6">
        <v>21.965530501992028</v>
      </c>
      <c r="X11" s="9">
        <v>90.003879681274924</v>
      </c>
      <c r="Y11" s="9">
        <v>89.995147111553763</v>
      </c>
      <c r="Z11" s="9">
        <v>123.38308972111552</v>
      </c>
      <c r="AA11" s="5">
        <v>3694.6111023904386</v>
      </c>
      <c r="AB11" s="6">
        <v>2.4303833980079688</v>
      </c>
      <c r="AD11" s="1">
        <f>(U11-U9)/U9</f>
        <v>1.2394688212769674E-2</v>
      </c>
      <c r="AE11" s="1">
        <f t="shared" ref="AE11:AK11" si="11">(V11-V9)/V9</f>
        <v>-1.3531799729363718E-3</v>
      </c>
      <c r="AF11" s="1">
        <f t="shared" si="11"/>
        <v>-3.5711378814169727E-2</v>
      </c>
      <c r="AG11" s="1">
        <f t="shared" si="11"/>
        <v>4.3107569721377733E-5</v>
      </c>
      <c r="AH11" s="1">
        <f t="shared" si="11"/>
        <v>-5.3920982735967804E-5</v>
      </c>
      <c r="AI11" s="1">
        <f t="shared" si="11"/>
        <v>-8.6574037480338694E-4</v>
      </c>
      <c r="AJ11" s="1">
        <f t="shared" si="11"/>
        <v>-1.7913050932897755E-2</v>
      </c>
      <c r="AK11" s="1">
        <f t="shared" si="11"/>
        <v>1.6896819250196083E-2</v>
      </c>
    </row>
    <row r="12" spans="1:38" x14ac:dyDescent="0.25">
      <c r="A12" s="4" t="s">
        <v>20</v>
      </c>
      <c r="B12" s="6">
        <v>11.156000000000001</v>
      </c>
      <c r="C12" s="6">
        <v>14.606</v>
      </c>
      <c r="D12" s="6">
        <v>19.132000000000001</v>
      </c>
      <c r="E12" s="9">
        <v>101.08</v>
      </c>
      <c r="F12" s="9">
        <v>92.83</v>
      </c>
      <c r="G12" s="9">
        <v>89.98</v>
      </c>
      <c r="H12" s="5">
        <v>3055.5</v>
      </c>
      <c r="I12" s="6">
        <v>2.8650000000000002</v>
      </c>
      <c r="K12" s="1"/>
      <c r="L12" s="1"/>
      <c r="M12" s="1"/>
      <c r="N12" s="1"/>
      <c r="O12" s="1"/>
      <c r="P12" s="1"/>
      <c r="Q12" s="1"/>
      <c r="R12" s="1"/>
      <c r="T12" s="4" t="s">
        <v>20</v>
      </c>
      <c r="U12" s="6">
        <v>11.156000000000001</v>
      </c>
      <c r="V12" s="6">
        <v>14.606</v>
      </c>
      <c r="W12" s="6">
        <v>19.132000000000001</v>
      </c>
      <c r="X12" s="9">
        <v>101.08</v>
      </c>
      <c r="Y12" s="9">
        <v>92.83</v>
      </c>
      <c r="Z12" s="9">
        <v>89.98</v>
      </c>
      <c r="AA12" s="5">
        <v>3055.5</v>
      </c>
      <c r="AB12" s="6">
        <v>2.8650000000000002</v>
      </c>
      <c r="AD12" s="1"/>
      <c r="AE12" s="1"/>
      <c r="AF12" s="1"/>
      <c r="AG12" s="1"/>
      <c r="AH12" s="1"/>
      <c r="AI12" s="1"/>
      <c r="AJ12" s="1"/>
      <c r="AK12" s="1"/>
    </row>
    <row r="13" spans="1:38" x14ac:dyDescent="0.25">
      <c r="A13" s="4"/>
      <c r="B13" s="6">
        <v>11.200607083665338</v>
      </c>
      <c r="C13" s="6">
        <v>14.4802507250996</v>
      </c>
      <c r="D13" s="6">
        <v>18.971732003984066</v>
      </c>
      <c r="E13" s="9">
        <v>102.13726490039839</v>
      </c>
      <c r="F13" s="9">
        <v>93.981148450199214</v>
      </c>
      <c r="G13" s="9">
        <v>88.642902533864557</v>
      </c>
      <c r="H13" s="5">
        <v>3076.9550653386468</v>
      </c>
      <c r="I13" s="6">
        <v>2.8448626322709152</v>
      </c>
      <c r="K13" s="1">
        <f>(B13-B12)/B12</f>
        <v>3.9984836559104463E-3</v>
      </c>
      <c r="L13" s="1">
        <f t="shared" ref="L13:Q13" si="12">(C13-C12)/C12</f>
        <v>-8.6094259140353357E-3</v>
      </c>
      <c r="M13" s="1">
        <f t="shared" si="12"/>
        <v>-8.3769598586627466E-3</v>
      </c>
      <c r="N13" s="1">
        <f t="shared" si="12"/>
        <v>1.0459684412330769E-2</v>
      </c>
      <c r="O13" s="1">
        <f t="shared" si="12"/>
        <v>1.2400608102975502E-2</v>
      </c>
      <c r="P13" s="1">
        <f t="shared" si="12"/>
        <v>-1.4859940721665332E-2</v>
      </c>
      <c r="Q13" s="1">
        <f t="shared" si="12"/>
        <v>7.0217854160192503E-3</v>
      </c>
      <c r="R13" s="1">
        <f>(I13-I12)/I12</f>
        <v>-7.0287496436596967E-3</v>
      </c>
      <c r="T13" s="4"/>
      <c r="U13" s="8">
        <v>11.200607083665338</v>
      </c>
      <c r="V13" s="8">
        <v>14.4802507250996</v>
      </c>
      <c r="W13" s="8">
        <v>18.971732003984066</v>
      </c>
      <c r="X13" s="10">
        <v>102.13726490039839</v>
      </c>
      <c r="Y13" s="10">
        <v>93.981148450199214</v>
      </c>
      <c r="Z13" s="10">
        <v>88.642902533864557</v>
      </c>
      <c r="AA13" s="11">
        <v>3076.9550653386468</v>
      </c>
      <c r="AB13" s="8">
        <v>2.8448626322709152</v>
      </c>
      <c r="AD13" s="1">
        <f>(U13-U12)/U12</f>
        <v>3.9984836559104463E-3</v>
      </c>
      <c r="AE13" s="1">
        <f t="shared" ref="AE13:AJ13" si="13">(V13-V12)/V12</f>
        <v>-8.6094259140353357E-3</v>
      </c>
      <c r="AF13" s="1">
        <f t="shared" si="13"/>
        <v>-8.3769598586627466E-3</v>
      </c>
      <c r="AG13" s="1">
        <f t="shared" si="13"/>
        <v>1.0459684412330769E-2</v>
      </c>
      <c r="AH13" s="1">
        <f t="shared" si="13"/>
        <v>1.2400608102975502E-2</v>
      </c>
      <c r="AI13" s="1">
        <f t="shared" si="13"/>
        <v>-1.4859940721665332E-2</v>
      </c>
      <c r="AJ13" s="1">
        <f t="shared" si="13"/>
        <v>7.0217854160192503E-3</v>
      </c>
      <c r="AK13" s="1">
        <f>(AB13-AB12)/AB12</f>
        <v>-7.0287496436596967E-3</v>
      </c>
    </row>
    <row r="14" spans="1:38" x14ac:dyDescent="0.25">
      <c r="A14" s="4"/>
      <c r="B14" s="6">
        <v>11.364470984063741</v>
      </c>
      <c r="C14" s="6">
        <v>14.618567482071713</v>
      </c>
      <c r="D14" s="6">
        <v>19.043695832669318</v>
      </c>
      <c r="E14" s="9">
        <v>102.74321752988052</v>
      </c>
      <c r="F14" s="9">
        <v>93.593065613545761</v>
      </c>
      <c r="G14" s="9">
        <v>88.373999235059699</v>
      </c>
      <c r="H14" s="5">
        <v>3163.7381589641436</v>
      </c>
      <c r="I14" s="6">
        <v>2.7668122852589634</v>
      </c>
      <c r="K14" s="1">
        <f>(B14-B12)/B12</f>
        <v>1.868689351593231E-2</v>
      </c>
      <c r="L14" s="1">
        <f t="shared" ref="L14:R14" si="14">(C14-C12)/C12</f>
        <v>8.6043284073072631E-4</v>
      </c>
      <c r="M14" s="1">
        <f t="shared" si="14"/>
        <v>-4.6155220223020833E-3</v>
      </c>
      <c r="N14" s="1">
        <f t="shared" si="14"/>
        <v>1.645446705461542E-2</v>
      </c>
      <c r="O14" s="1">
        <f t="shared" si="14"/>
        <v>8.2200324630589544E-3</v>
      </c>
      <c r="P14" s="1">
        <f t="shared" si="14"/>
        <v>-1.7848419259172091E-2</v>
      </c>
      <c r="Q14" s="1">
        <f t="shared" si="14"/>
        <v>3.5424041552657048E-2</v>
      </c>
      <c r="R14" s="1">
        <f t="shared" si="14"/>
        <v>-3.4271453661792954E-2</v>
      </c>
      <c r="T14" s="4"/>
      <c r="U14" s="6">
        <v>11.364470984063741</v>
      </c>
      <c r="V14" s="6">
        <v>14.618567482071713</v>
      </c>
      <c r="W14" s="6">
        <v>19.043695832669318</v>
      </c>
      <c r="X14" s="9">
        <v>102.74321752988052</v>
      </c>
      <c r="Y14" s="9">
        <v>93.593065613545761</v>
      </c>
      <c r="Z14" s="9">
        <v>88.373999235059699</v>
      </c>
      <c r="AA14" s="5">
        <v>3163.7381589641436</v>
      </c>
      <c r="AB14" s="6">
        <v>2.7668122852589634</v>
      </c>
      <c r="AD14" s="1">
        <f>(U14-U12)/U12</f>
        <v>1.868689351593231E-2</v>
      </c>
      <c r="AE14" s="1">
        <f t="shared" ref="AE14:AK14" si="15">(V14-V12)/V12</f>
        <v>8.6043284073072631E-4</v>
      </c>
      <c r="AF14" s="1">
        <f t="shared" si="15"/>
        <v>-4.6155220223020833E-3</v>
      </c>
      <c r="AG14" s="1">
        <f t="shared" si="15"/>
        <v>1.645446705461542E-2</v>
      </c>
      <c r="AH14" s="1">
        <f t="shared" si="15"/>
        <v>8.2200324630589544E-3</v>
      </c>
      <c r="AI14" s="1">
        <f t="shared" si="15"/>
        <v>-1.7848419259172091E-2</v>
      </c>
      <c r="AJ14" s="1">
        <f t="shared" si="15"/>
        <v>3.5424041552657048E-2</v>
      </c>
      <c r="AK14" s="1">
        <f t="shared" si="15"/>
        <v>-3.4271453661792954E-2</v>
      </c>
    </row>
    <row r="15" spans="1:38" x14ac:dyDescent="0.25">
      <c r="A15" s="4"/>
      <c r="B15" s="7"/>
      <c r="C15" s="7"/>
      <c r="D15" s="7"/>
      <c r="E15" s="7"/>
      <c r="F15" s="7"/>
      <c r="G15" s="7"/>
      <c r="H15" s="7"/>
      <c r="I15" s="7"/>
      <c r="K15" s="1"/>
      <c r="L15" s="1"/>
      <c r="M15" s="1"/>
      <c r="N15" s="1"/>
      <c r="O15" s="1"/>
      <c r="P15" s="1"/>
      <c r="Q15" s="1"/>
      <c r="R15" s="1"/>
      <c r="AD15" s="8">
        <f>_xlfn.STDEV.S(AD4:AD14)</f>
        <v>6.8625745282498013E-3</v>
      </c>
      <c r="AE15" s="8">
        <f t="shared" ref="AE15:AK15" si="16">_xlfn.STDEV.S(AE4:AE14)</f>
        <v>5.2393745214759143E-3</v>
      </c>
      <c r="AF15" s="8">
        <f t="shared" si="16"/>
        <v>1.288663513702523E-2</v>
      </c>
      <c r="AG15" s="8">
        <f t="shared" si="16"/>
        <v>6.3903441539083861E-3</v>
      </c>
      <c r="AH15" s="8">
        <f t="shared" si="16"/>
        <v>4.9653801411739433E-3</v>
      </c>
      <c r="AI15" s="8">
        <f t="shared" si="16"/>
        <v>6.6494633348189525E-3</v>
      </c>
      <c r="AJ15" s="8">
        <f t="shared" si="16"/>
        <v>1.8149795335901071E-2</v>
      </c>
      <c r="AK15" s="8">
        <f t="shared" si="16"/>
        <v>1.7267155853922418E-2</v>
      </c>
    </row>
    <row r="16" spans="1:38" x14ac:dyDescent="0.25">
      <c r="X16" s="3"/>
      <c r="Y16" s="3"/>
      <c r="Z16" s="3"/>
      <c r="AB16" s="8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K17" s="16"/>
      <c r="L17" s="16"/>
      <c r="M17" t="s">
        <v>27</v>
      </c>
      <c r="N17" s="1"/>
      <c r="O17" s="1"/>
      <c r="P17" s="1"/>
      <c r="Q17" s="1"/>
      <c r="R17" s="1"/>
      <c r="S17" s="1"/>
      <c r="U17" s="16"/>
      <c r="V17" s="16"/>
      <c r="W17" s="16"/>
      <c r="X17" s="3"/>
      <c r="Y17" s="3"/>
      <c r="Z17" s="3"/>
      <c r="AA17" s="16"/>
      <c r="AB17" s="8"/>
      <c r="AL17" s="1"/>
    </row>
    <row r="18" spans="1:38" x14ac:dyDescent="0.25">
      <c r="B18" t="s">
        <v>22</v>
      </c>
      <c r="U18" s="16"/>
      <c r="V18" s="16"/>
      <c r="W18" s="16"/>
      <c r="X18" s="3"/>
      <c r="Y18" s="3"/>
      <c r="Z18" s="3"/>
      <c r="AA18" s="16"/>
      <c r="AB18" s="8"/>
    </row>
    <row r="19" spans="1:38" x14ac:dyDescent="0.25">
      <c r="A19" s="4" t="s">
        <v>17</v>
      </c>
      <c r="B19" s="7">
        <v>1.347</v>
      </c>
      <c r="C19" s="7">
        <v>1.4850000000000001</v>
      </c>
      <c r="D19" s="7">
        <v>2.7987000000000002</v>
      </c>
      <c r="E19" s="7">
        <v>90</v>
      </c>
      <c r="F19" s="7">
        <v>90</v>
      </c>
      <c r="G19" s="7">
        <v>123.25</v>
      </c>
      <c r="H19" s="7">
        <v>4.6816000000000004</v>
      </c>
      <c r="I19" s="7">
        <v>2.23</v>
      </c>
      <c r="U19" s="16"/>
      <c r="V19" s="16"/>
      <c r="W19" s="16"/>
      <c r="X19" s="3"/>
      <c r="Y19" s="3"/>
      <c r="Z19" s="3"/>
      <c r="AA19" s="16"/>
      <c r="AB19" s="8"/>
    </row>
    <row r="20" spans="1:38" x14ac:dyDescent="0.25">
      <c r="A20" s="4"/>
      <c r="B20" s="7">
        <v>1.3544</v>
      </c>
      <c r="C20" s="7">
        <v>1.4669000000000001</v>
      </c>
      <c r="D20" s="7">
        <v>2.81</v>
      </c>
      <c r="E20" s="7">
        <v>89.88</v>
      </c>
      <c r="F20" s="7">
        <v>90.6</v>
      </c>
      <c r="G20" s="7">
        <v>122.56</v>
      </c>
      <c r="H20" s="7">
        <v>4.7046999999999999</v>
      </c>
      <c r="I20" s="7">
        <v>2.2170000000000001</v>
      </c>
      <c r="K20" s="1">
        <f>(B20-B19)/B19</f>
        <v>5.4936896807721404E-3</v>
      </c>
      <c r="L20" s="1">
        <f t="shared" ref="L20:Q20" si="17">(C20-C19)/C19</f>
        <v>-1.2188552188552191E-2</v>
      </c>
      <c r="M20" s="1">
        <f t="shared" si="17"/>
        <v>4.0375888805516368E-3</v>
      </c>
      <c r="N20" s="1">
        <f t="shared" si="17"/>
        <v>-1.3333333333333838E-3</v>
      </c>
      <c r="O20" s="1">
        <f t="shared" si="17"/>
        <v>6.6666666666666038E-3</v>
      </c>
      <c r="P20" s="1">
        <f t="shared" si="17"/>
        <v>-5.5983772819472432E-3</v>
      </c>
      <c r="Q20" s="1">
        <f t="shared" si="17"/>
        <v>4.9342105263156721E-3</v>
      </c>
      <c r="R20" s="1">
        <f>(I20-I19)/I19</f>
        <v>-5.8295964125560096E-3</v>
      </c>
      <c r="S20" s="1"/>
      <c r="U20" s="16"/>
      <c r="V20" s="16"/>
      <c r="W20" s="16"/>
      <c r="X20" s="3"/>
      <c r="Y20" s="3"/>
      <c r="Z20" s="3"/>
      <c r="AA20" s="16"/>
      <c r="AB20" s="8"/>
    </row>
    <row r="21" spans="1:38" x14ac:dyDescent="0.25">
      <c r="A21" s="4"/>
      <c r="B21" s="7">
        <v>1.3566</v>
      </c>
      <c r="C21" s="7">
        <v>1.4703999999999999</v>
      </c>
      <c r="D21" s="7">
        <v>2.7641</v>
      </c>
      <c r="E21" s="7">
        <v>90</v>
      </c>
      <c r="F21" s="7">
        <v>90</v>
      </c>
      <c r="G21" s="7">
        <v>122.35</v>
      </c>
      <c r="H21" s="7">
        <v>4.6565000000000003</v>
      </c>
      <c r="I21" s="7">
        <v>2.2400000000000002</v>
      </c>
      <c r="K21" s="1">
        <f>(B21-B19)/B19</f>
        <v>7.1269487750557185E-3</v>
      </c>
      <c r="L21" s="1">
        <f t="shared" ref="L21:R21" si="18">(C21-C19)/C19</f>
        <v>-9.8316498316499447E-3</v>
      </c>
      <c r="M21" s="1">
        <f t="shared" si="18"/>
        <v>-1.2362882766999029E-2</v>
      </c>
      <c r="N21" s="1">
        <f t="shared" si="18"/>
        <v>0</v>
      </c>
      <c r="O21" s="1">
        <f t="shared" si="18"/>
        <v>0</v>
      </c>
      <c r="P21" s="1">
        <f t="shared" si="18"/>
        <v>-7.3022312373225611E-3</v>
      </c>
      <c r="Q21" s="1">
        <f t="shared" si="18"/>
        <v>-5.3614149008886103E-3</v>
      </c>
      <c r="R21" s="1">
        <f t="shared" si="18"/>
        <v>4.48430493273553E-3</v>
      </c>
      <c r="U21" s="16"/>
      <c r="V21" s="16"/>
      <c r="W21" s="16"/>
      <c r="X21" s="3"/>
      <c r="Y21" s="3"/>
      <c r="Z21" s="3"/>
      <c r="AA21" s="16"/>
      <c r="AB21" s="8"/>
    </row>
    <row r="22" spans="1:38" x14ac:dyDescent="0.25">
      <c r="A22" s="4" t="s">
        <v>18</v>
      </c>
      <c r="B22" s="7">
        <v>1.347</v>
      </c>
      <c r="C22" s="7">
        <v>1.4770000000000001</v>
      </c>
      <c r="D22" s="7">
        <v>2.2486999999999999</v>
      </c>
      <c r="E22" s="7">
        <v>90</v>
      </c>
      <c r="F22" s="7">
        <v>90</v>
      </c>
      <c r="G22" s="7">
        <v>123.25</v>
      </c>
      <c r="H22" s="7">
        <v>3.7416</v>
      </c>
      <c r="I22" s="7">
        <v>2.46</v>
      </c>
      <c r="K22" s="1"/>
      <c r="L22" s="1"/>
      <c r="M22" s="1"/>
      <c r="N22" s="1"/>
      <c r="O22" s="1"/>
      <c r="P22" s="1"/>
      <c r="Q22" s="1"/>
      <c r="R22" s="1"/>
      <c r="U22" s="16"/>
      <c r="V22" s="16"/>
      <c r="W22" s="16"/>
      <c r="X22" s="3"/>
      <c r="Y22" s="3"/>
      <c r="Z22" s="3"/>
      <c r="AA22" s="16"/>
      <c r="AB22" s="8"/>
    </row>
    <row r="23" spans="1:38" x14ac:dyDescent="0.25">
      <c r="A23" s="4"/>
      <c r="B23" s="7">
        <v>1.3702000000000001</v>
      </c>
      <c r="C23" s="7">
        <v>1.4738</v>
      </c>
      <c r="D23" s="7">
        <v>2.2543000000000002</v>
      </c>
      <c r="E23" s="7">
        <v>90</v>
      </c>
      <c r="F23" s="7">
        <v>90</v>
      </c>
      <c r="G23" s="7">
        <v>122.53</v>
      </c>
      <c r="H23" s="7">
        <v>3.8382000000000001</v>
      </c>
      <c r="I23" s="7">
        <v>2.4</v>
      </c>
      <c r="K23" s="1">
        <f>(B23-B22)/B22</f>
        <v>1.7223459539717972E-2</v>
      </c>
      <c r="L23" s="1">
        <f t="shared" ref="L23:Q23" si="19">(C23-C22)/C22</f>
        <v>-2.1665538253216599E-3</v>
      </c>
      <c r="M23" s="1">
        <f t="shared" si="19"/>
        <v>2.4903277449194075E-3</v>
      </c>
      <c r="N23" s="1">
        <f t="shared" si="19"/>
        <v>0</v>
      </c>
      <c r="O23" s="1">
        <f t="shared" si="19"/>
        <v>0</v>
      </c>
      <c r="P23" s="1">
        <f t="shared" si="19"/>
        <v>-5.8417849898580029E-3</v>
      </c>
      <c r="Q23" s="1">
        <f t="shared" si="19"/>
        <v>2.5817831943553565E-2</v>
      </c>
      <c r="R23" s="1">
        <f>(I23-I22)/I22</f>
        <v>-2.4390243902439046E-2</v>
      </c>
      <c r="U23" s="16"/>
      <c r="V23" s="16"/>
      <c r="W23" s="16"/>
      <c r="X23" s="3"/>
      <c r="Y23" s="3"/>
      <c r="Z23" s="3"/>
      <c r="AA23" s="16"/>
      <c r="AB23" s="8"/>
    </row>
    <row r="24" spans="1:38" x14ac:dyDescent="0.25">
      <c r="A24" s="4"/>
      <c r="B24" s="7">
        <v>1.3683000000000001</v>
      </c>
      <c r="C24" s="7">
        <v>1.4758</v>
      </c>
      <c r="D24" s="7">
        <v>2.2336</v>
      </c>
      <c r="E24" s="7">
        <v>90.01</v>
      </c>
      <c r="F24" s="7">
        <v>90</v>
      </c>
      <c r="G24" s="7">
        <v>122.57</v>
      </c>
      <c r="H24" s="7">
        <v>3.7997000000000001</v>
      </c>
      <c r="I24" s="7">
        <v>2.423</v>
      </c>
      <c r="K24" s="1">
        <f>(B24-B22)/B22</f>
        <v>1.5812917594654859E-2</v>
      </c>
      <c r="L24" s="1">
        <f t="shared" ref="L24:R24" si="20">(C24-C22)/C22</f>
        <v>-8.1245768449565996E-4</v>
      </c>
      <c r="M24" s="1">
        <f t="shared" si="20"/>
        <v>-6.7149908836216E-3</v>
      </c>
      <c r="N24" s="1">
        <f t="shared" si="20"/>
        <v>1.1111111111116796E-4</v>
      </c>
      <c r="O24" s="1">
        <f t="shared" si="20"/>
        <v>0</v>
      </c>
      <c r="P24" s="1">
        <f t="shared" si="20"/>
        <v>-5.5172413793103999E-3</v>
      </c>
      <c r="Q24" s="1">
        <f t="shared" si="20"/>
        <v>1.5528116313876426E-2</v>
      </c>
      <c r="R24" s="1">
        <f t="shared" si="20"/>
        <v>-1.5040650406504033E-2</v>
      </c>
      <c r="U24" s="16"/>
      <c r="V24" s="16"/>
      <c r="W24" s="16"/>
      <c r="X24" s="3"/>
      <c r="Y24" s="3"/>
      <c r="Z24" s="3"/>
      <c r="AA24" s="16"/>
      <c r="AB24" s="8"/>
    </row>
    <row r="25" spans="1:38" x14ac:dyDescent="0.25">
      <c r="A25" s="4" t="s">
        <v>19</v>
      </c>
      <c r="B25" s="7">
        <v>1.3380000000000001</v>
      </c>
      <c r="C25" s="7">
        <v>1.478</v>
      </c>
      <c r="D25" s="7">
        <v>2.2778999999999998</v>
      </c>
      <c r="E25" s="7">
        <v>90</v>
      </c>
      <c r="F25" s="7">
        <v>90</v>
      </c>
      <c r="G25" s="7">
        <v>123.49</v>
      </c>
      <c r="H25" s="7">
        <v>3.762</v>
      </c>
      <c r="I25" s="7">
        <v>2.39</v>
      </c>
      <c r="K25" s="1"/>
      <c r="L25" s="1"/>
      <c r="M25" s="1"/>
      <c r="N25" s="1"/>
      <c r="O25" s="1"/>
      <c r="P25" s="1"/>
      <c r="Q25" s="1"/>
      <c r="R25" s="1"/>
      <c r="U25" s="16"/>
      <c r="V25" s="16"/>
      <c r="W25" s="16"/>
      <c r="X25" s="3"/>
      <c r="Y25" s="3"/>
      <c r="Z25" s="3"/>
      <c r="AA25" s="16"/>
      <c r="AB25" s="8"/>
    </row>
    <row r="26" spans="1:38" x14ac:dyDescent="0.25">
      <c r="A26" s="4"/>
      <c r="B26" s="7">
        <v>1.3526</v>
      </c>
      <c r="C26" s="7">
        <v>1.47</v>
      </c>
      <c r="D26" s="7">
        <v>2.2479</v>
      </c>
      <c r="E26" s="7">
        <v>89.61</v>
      </c>
      <c r="F26" s="7">
        <v>89.81</v>
      </c>
      <c r="G26" s="7">
        <v>122.95</v>
      </c>
      <c r="H26" s="7">
        <v>3.7507000000000001</v>
      </c>
      <c r="I26" s="7">
        <v>2.3940000000000001</v>
      </c>
      <c r="K26" s="1">
        <f>(B26-B25)/B25</f>
        <v>1.0911808669656162E-2</v>
      </c>
      <c r="L26" s="1">
        <f t="shared" ref="L26:Q26" si="21">(C26-C25)/C25</f>
        <v>-5.4127198917456069E-3</v>
      </c>
      <c r="M26" s="1">
        <f t="shared" si="21"/>
        <v>-1.317002502304746E-2</v>
      </c>
      <c r="N26" s="1">
        <f t="shared" si="21"/>
        <v>-4.3333333333333401E-3</v>
      </c>
      <c r="O26" s="1">
        <f t="shared" si="21"/>
        <v>-2.1111111111110858E-3</v>
      </c>
      <c r="P26" s="1">
        <f t="shared" si="21"/>
        <v>-4.3728237104218321E-3</v>
      </c>
      <c r="Q26" s="1">
        <f t="shared" si="21"/>
        <v>-3.0037214247740206E-3</v>
      </c>
      <c r="R26" s="1">
        <f>(I26-I25)/I25</f>
        <v>1.6736401673640182E-3</v>
      </c>
      <c r="U26" s="16"/>
      <c r="V26" s="16"/>
      <c r="W26" s="16"/>
      <c r="X26" s="3"/>
      <c r="Y26" s="3"/>
      <c r="Z26" s="3"/>
      <c r="AA26" s="16"/>
      <c r="AB26" s="8"/>
    </row>
    <row r="27" spans="1:38" x14ac:dyDescent="0.25">
      <c r="A27" s="4"/>
      <c r="B27" s="7">
        <v>1.361</v>
      </c>
      <c r="C27" s="7">
        <v>1.4751000000000001</v>
      </c>
      <c r="D27" s="7">
        <v>2.1842000000000001</v>
      </c>
      <c r="E27" s="7">
        <v>90.01</v>
      </c>
      <c r="F27" s="7">
        <v>90</v>
      </c>
      <c r="G27" s="7">
        <v>123</v>
      </c>
      <c r="H27" s="7">
        <v>3.6772</v>
      </c>
      <c r="I27" s="7">
        <v>2.4420000000000002</v>
      </c>
      <c r="K27" s="1">
        <f>(B27-B25)/B25</f>
        <v>1.7189835575485733E-2</v>
      </c>
      <c r="L27" s="1">
        <f t="shared" ref="L27:R27" si="22">(C27-C25)/C25</f>
        <v>-1.9621109607577151E-3</v>
      </c>
      <c r="M27" s="1">
        <f t="shared" si="22"/>
        <v>-4.1134378155318355E-2</v>
      </c>
      <c r="N27" s="1">
        <f t="shared" si="22"/>
        <v>1.1111111111116796E-4</v>
      </c>
      <c r="O27" s="1">
        <f t="shared" si="22"/>
        <v>0</v>
      </c>
      <c r="P27" s="1">
        <f t="shared" si="22"/>
        <v>-3.9679326261235319E-3</v>
      </c>
      <c r="Q27" s="1">
        <f t="shared" si="22"/>
        <v>-2.2541201488569907E-2</v>
      </c>
      <c r="R27" s="1">
        <f t="shared" si="22"/>
        <v>2.1757322175732237E-2</v>
      </c>
      <c r="U27" s="16"/>
      <c r="V27" s="16"/>
      <c r="W27" s="16"/>
      <c r="X27" s="3"/>
      <c r="Y27" s="3"/>
      <c r="Z27" s="3"/>
      <c r="AA27" s="16"/>
      <c r="AB27" s="8"/>
    </row>
    <row r="28" spans="1:38" x14ac:dyDescent="0.25">
      <c r="A28" s="4" t="s">
        <v>20</v>
      </c>
      <c r="B28" s="7">
        <v>1.1155999999999999</v>
      </c>
      <c r="C28" s="7">
        <v>1.4605999999999999</v>
      </c>
      <c r="D28" s="7">
        <v>1.9132</v>
      </c>
      <c r="E28" s="7">
        <v>101.08</v>
      </c>
      <c r="F28" s="7">
        <v>92.83</v>
      </c>
      <c r="G28" s="7">
        <v>89.98</v>
      </c>
      <c r="H28" s="7">
        <v>3.0554999999999999</v>
      </c>
      <c r="I28" s="7">
        <v>2.8650000000000002</v>
      </c>
      <c r="K28" s="1"/>
      <c r="L28" s="1"/>
      <c r="M28" s="1"/>
      <c r="N28" s="1"/>
      <c r="O28" s="1"/>
      <c r="P28" s="1"/>
      <c r="Q28" s="1"/>
      <c r="R28" s="1"/>
    </row>
    <row r="29" spans="1:38" x14ac:dyDescent="0.25">
      <c r="A29" s="4"/>
      <c r="B29" s="7">
        <v>1.1213</v>
      </c>
      <c r="C29" s="7">
        <v>1.4428000000000001</v>
      </c>
      <c r="D29" s="7">
        <v>1.9373</v>
      </c>
      <c r="E29" s="7">
        <v>103.01</v>
      </c>
      <c r="F29" s="7">
        <v>93.64</v>
      </c>
      <c r="G29" s="7">
        <v>88.48</v>
      </c>
      <c r="H29" s="7">
        <v>3.0470999999999999</v>
      </c>
      <c r="I29" s="7">
        <v>2.8730000000000002</v>
      </c>
      <c r="K29" s="1">
        <f>(B29-B28)/B28</f>
        <v>5.1093581929007158E-3</v>
      </c>
      <c r="L29" s="1">
        <f t="shared" ref="L29:Q29" si="23">(C29-C28)/C28</f>
        <v>-1.2186772559222112E-2</v>
      </c>
      <c r="M29" s="1">
        <f t="shared" si="23"/>
        <v>1.2596696633911776E-2</v>
      </c>
      <c r="N29" s="1">
        <f t="shared" si="23"/>
        <v>1.9093787099327332E-2</v>
      </c>
      <c r="O29" s="1">
        <f t="shared" si="23"/>
        <v>8.7256274911128116E-3</v>
      </c>
      <c r="P29" s="1">
        <f t="shared" si="23"/>
        <v>-1.6670371193598578E-2</v>
      </c>
      <c r="Q29" s="1">
        <f t="shared" si="23"/>
        <v>-2.7491408934707784E-3</v>
      </c>
      <c r="R29" s="1">
        <f>(I29-I28)/I28</f>
        <v>2.7923211169284491E-3</v>
      </c>
    </row>
    <row r="30" spans="1:38" x14ac:dyDescent="0.25">
      <c r="A30" s="4"/>
      <c r="B30" s="7">
        <v>1.1376999999999999</v>
      </c>
      <c r="C30" s="7">
        <v>1.4528000000000001</v>
      </c>
      <c r="D30" s="7">
        <v>1.9438</v>
      </c>
      <c r="E30" s="7">
        <v>103.35</v>
      </c>
      <c r="F30" s="7">
        <v>93.34</v>
      </c>
      <c r="G30" s="7">
        <v>88.38</v>
      </c>
      <c r="H30" s="7">
        <v>3.1202000000000001</v>
      </c>
      <c r="I30" s="7">
        <v>2.8050000000000002</v>
      </c>
      <c r="K30" s="1">
        <f>(B30-B28)/B28</f>
        <v>1.9809967730369318E-2</v>
      </c>
      <c r="L30" s="1">
        <f t="shared" ref="L30:R30" si="24">(C30-C28)/C28</f>
        <v>-5.3402711214568035E-3</v>
      </c>
      <c r="M30" s="1">
        <f t="shared" si="24"/>
        <v>1.599414593351451E-2</v>
      </c>
      <c r="N30" s="1">
        <f t="shared" si="24"/>
        <v>2.2457459438068816E-2</v>
      </c>
      <c r="O30" s="1">
        <f t="shared" si="24"/>
        <v>5.4939136055155132E-3</v>
      </c>
      <c r="P30" s="1">
        <f t="shared" si="24"/>
        <v>-1.7781729273171908E-2</v>
      </c>
      <c r="Q30" s="1">
        <f t="shared" si="24"/>
        <v>2.1174930453281036E-2</v>
      </c>
      <c r="R30" s="1">
        <f t="shared" si="24"/>
        <v>-2.0942408376963369E-2</v>
      </c>
    </row>
    <row r="31" spans="1:38" x14ac:dyDescent="0.25">
      <c r="AI31" s="1"/>
    </row>
  </sheetData>
  <conditionalFormatting sqref="K4:R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R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K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O1" zoomScale="85" zoomScaleNormal="85" workbookViewId="0">
      <selection activeCell="AF21" sqref="AF21"/>
    </sheetView>
  </sheetViews>
  <sheetFormatPr defaultRowHeight="15" x14ac:dyDescent="0.25"/>
  <cols>
    <col min="1" max="2" width="9.85546875" bestFit="1" customWidth="1"/>
    <col min="8" max="8" width="9.5703125" bestFit="1" customWidth="1"/>
  </cols>
  <sheetData>
    <row r="1" spans="1:38" x14ac:dyDescent="0.25">
      <c r="V1" s="12" t="s">
        <v>23</v>
      </c>
    </row>
    <row r="2" spans="1:38" x14ac:dyDescent="0.25">
      <c r="B2" t="s">
        <v>21</v>
      </c>
      <c r="U2" t="s">
        <v>21</v>
      </c>
    </row>
    <row r="3" spans="1:38" x14ac:dyDescent="0.25">
      <c r="A3" s="4" t="s">
        <v>17</v>
      </c>
      <c r="B3" s="6">
        <f>1.347*10</f>
        <v>13.469999999999999</v>
      </c>
      <c r="C3" s="6">
        <v>14.85</v>
      </c>
      <c r="D3" s="6">
        <v>27.986999999999998</v>
      </c>
      <c r="E3" s="9">
        <v>90</v>
      </c>
      <c r="F3" s="9">
        <v>90</v>
      </c>
      <c r="G3" s="9">
        <v>123.25</v>
      </c>
      <c r="H3" s="5">
        <v>4681.6000000000004</v>
      </c>
      <c r="I3" s="6">
        <v>2.23</v>
      </c>
      <c r="T3" s="4" t="s">
        <v>17</v>
      </c>
      <c r="U3" s="6">
        <v>13.469999999999999</v>
      </c>
      <c r="V3" s="6">
        <v>14.85</v>
      </c>
      <c r="W3" s="6">
        <v>27.986999999999998</v>
      </c>
      <c r="X3" s="9">
        <v>90</v>
      </c>
      <c r="Y3" s="9">
        <v>90</v>
      </c>
      <c r="Z3" s="9">
        <v>123.25</v>
      </c>
      <c r="AA3" s="5">
        <v>4681.6000000000004</v>
      </c>
      <c r="AB3" s="6">
        <v>2.23</v>
      </c>
    </row>
    <row r="4" spans="1:38" x14ac:dyDescent="0.25">
      <c r="A4" s="4"/>
      <c r="B4" s="6">
        <v>13.45582703585657</v>
      </c>
      <c r="C4" s="6">
        <v>12.400412836653389</v>
      </c>
      <c r="D4" s="6">
        <v>28.014171318725108</v>
      </c>
      <c r="E4" s="9">
        <v>90.062755442231065</v>
      </c>
      <c r="F4" s="9">
        <v>89.538767629482052</v>
      </c>
      <c r="G4" s="9">
        <v>122.88246892430277</v>
      </c>
      <c r="H4" s="5">
        <v>4674.3377382470135</v>
      </c>
      <c r="I4" s="6">
        <v>2.2310841812748992</v>
      </c>
      <c r="K4" s="1">
        <f>(B4-B3)/B3</f>
        <v>-1.0521873900095399E-3</v>
      </c>
      <c r="L4" s="1">
        <f t="shared" ref="L4:Q4" si="0">(C4-C3)/C3</f>
        <v>-0.16495536453512527</v>
      </c>
      <c r="M4" s="1">
        <f t="shared" si="0"/>
        <v>9.708549942869716E-4</v>
      </c>
      <c r="N4" s="1">
        <f t="shared" si="0"/>
        <v>6.9728269145628017E-4</v>
      </c>
      <c r="O4" s="1">
        <f t="shared" si="0"/>
        <v>-5.1248041168660864E-3</v>
      </c>
      <c r="P4" s="1">
        <f t="shared" si="0"/>
        <v>-2.9819965573811718E-3</v>
      </c>
      <c r="Q4" s="1">
        <f t="shared" si="0"/>
        <v>-1.5512349950843488E-3</v>
      </c>
      <c r="R4" s="1">
        <f>(I4-I3)/I3</f>
        <v>4.8617994390097593E-4</v>
      </c>
      <c r="S4" s="1"/>
      <c r="T4" s="4"/>
      <c r="U4" s="8">
        <v>13.45582703585657</v>
      </c>
      <c r="V4" s="8">
        <v>14.736000000000001</v>
      </c>
      <c r="W4" s="8">
        <v>28.014171318725108</v>
      </c>
      <c r="X4" s="10">
        <v>90.062755442231065</v>
      </c>
      <c r="Y4" s="10">
        <v>89.538767629482052</v>
      </c>
      <c r="Z4" s="10">
        <v>122.88246892430277</v>
      </c>
      <c r="AA4" s="11">
        <v>4674.3377382470135</v>
      </c>
      <c r="AB4" s="8">
        <v>2.2310841812748992</v>
      </c>
      <c r="AD4" s="1">
        <f>(U4-U3)/U3</f>
        <v>-1.0521873900095399E-3</v>
      </c>
      <c r="AE4" s="1">
        <f t="shared" ref="AE4:AJ4" si="1">(V4-V3)/V3</f>
        <v>-7.6767676767676091E-3</v>
      </c>
      <c r="AF4" s="1">
        <f t="shared" si="1"/>
        <v>9.708549942869716E-4</v>
      </c>
      <c r="AG4" s="1">
        <f t="shared" si="1"/>
        <v>6.9728269145628017E-4</v>
      </c>
      <c r="AH4" s="1">
        <f t="shared" si="1"/>
        <v>-5.1248041168660864E-3</v>
      </c>
      <c r="AI4" s="1">
        <f t="shared" si="1"/>
        <v>-2.9819965573811718E-3</v>
      </c>
      <c r="AJ4" s="1">
        <f t="shared" si="1"/>
        <v>-1.5512349950843488E-3</v>
      </c>
      <c r="AK4" s="1">
        <f>(AB4-AB3)/AB3</f>
        <v>4.8617994390097593E-4</v>
      </c>
    </row>
    <row r="5" spans="1:38" x14ac:dyDescent="0.25">
      <c r="A5" s="4"/>
      <c r="B5" s="6">
        <v>13.490708490039841</v>
      </c>
      <c r="C5" s="6">
        <v>12.485628780876498</v>
      </c>
      <c r="D5" s="6">
        <v>27.541025051792825</v>
      </c>
      <c r="E5" s="9">
        <v>89.999315015936247</v>
      </c>
      <c r="F5" s="9">
        <v>89.982446964143421</v>
      </c>
      <c r="G5" s="9">
        <v>122.69877179282865</v>
      </c>
      <c r="H5" s="5">
        <v>4638.9761023904366</v>
      </c>
      <c r="I5" s="6">
        <v>2.2480862382470108</v>
      </c>
      <c r="K5" s="1">
        <f>(B5-B3)/B3</f>
        <v>1.5373786221115392E-3</v>
      </c>
      <c r="L5" s="1">
        <f t="shared" ref="L5:R5" si="2">(C5-C3)/C3</f>
        <v>-0.15921691711269373</v>
      </c>
      <c r="M5" s="1">
        <f t="shared" si="2"/>
        <v>-1.5935075149432699E-2</v>
      </c>
      <c r="N5" s="1">
        <f t="shared" si="2"/>
        <v>-7.6109340416981775E-6</v>
      </c>
      <c r="O5" s="1">
        <f t="shared" si="2"/>
        <v>-1.9503373173977126E-4</v>
      </c>
      <c r="P5" s="1">
        <f t="shared" si="2"/>
        <v>-4.4724398147776758E-3</v>
      </c>
      <c r="Q5" s="1">
        <f t="shared" si="2"/>
        <v>-9.1045577600742805E-3</v>
      </c>
      <c r="R5" s="1">
        <f t="shared" si="2"/>
        <v>8.1104207385698807E-3</v>
      </c>
      <c r="T5" s="4"/>
      <c r="U5" s="8">
        <v>13.490708490039841</v>
      </c>
      <c r="V5" s="8">
        <v>14.726000000000001</v>
      </c>
      <c r="W5" s="8">
        <v>27.541025051792825</v>
      </c>
      <c r="X5" s="10">
        <v>89.999315015936247</v>
      </c>
      <c r="Y5" s="10">
        <v>89.982446964143421</v>
      </c>
      <c r="Z5" s="10">
        <v>122.69877179282865</v>
      </c>
      <c r="AA5" s="11">
        <v>4638.9761023904366</v>
      </c>
      <c r="AB5" s="8">
        <v>2.2480862382470108</v>
      </c>
      <c r="AD5" s="1">
        <f>(U5-U3)/U3</f>
        <v>1.5373786221115392E-3</v>
      </c>
      <c r="AE5" s="1">
        <f t="shared" ref="AE5:AK5" si="3">(V5-V3)/V3</f>
        <v>-8.3501683501682675E-3</v>
      </c>
      <c r="AF5" s="1">
        <f t="shared" si="3"/>
        <v>-1.5935075149432699E-2</v>
      </c>
      <c r="AG5" s="1">
        <f t="shared" si="3"/>
        <v>-7.6109340416981775E-6</v>
      </c>
      <c r="AH5" s="1">
        <f t="shared" si="3"/>
        <v>-1.9503373173977126E-4</v>
      </c>
      <c r="AI5" s="1">
        <f t="shared" si="3"/>
        <v>-4.4724398147776758E-3</v>
      </c>
      <c r="AJ5" s="1">
        <f t="shared" si="3"/>
        <v>-9.1045577600742805E-3</v>
      </c>
      <c r="AK5" s="1">
        <f t="shared" si="3"/>
        <v>8.1104207385698807E-3</v>
      </c>
    </row>
    <row r="6" spans="1:38" x14ac:dyDescent="0.25">
      <c r="A6" s="4" t="s">
        <v>18</v>
      </c>
      <c r="B6" s="6">
        <v>13.47</v>
      </c>
      <c r="C6" s="6">
        <v>14.77</v>
      </c>
      <c r="D6" s="6">
        <v>22.486999999999998</v>
      </c>
      <c r="E6" s="9">
        <v>90</v>
      </c>
      <c r="F6" s="9">
        <v>90</v>
      </c>
      <c r="G6" s="9">
        <v>123.25</v>
      </c>
      <c r="H6" s="5">
        <v>3741.6</v>
      </c>
      <c r="I6" s="6">
        <v>2.46</v>
      </c>
      <c r="K6" s="1"/>
      <c r="L6" s="1"/>
      <c r="M6" s="1"/>
      <c r="N6" s="1"/>
      <c r="O6" s="1"/>
      <c r="P6" s="1"/>
      <c r="Q6" s="1"/>
      <c r="R6" s="1"/>
      <c r="T6" s="4" t="s">
        <v>18</v>
      </c>
      <c r="U6" s="6">
        <v>13.47</v>
      </c>
      <c r="V6" s="6">
        <v>14.77</v>
      </c>
      <c r="W6" s="6">
        <v>22.486999999999998</v>
      </c>
      <c r="X6" s="9">
        <v>90</v>
      </c>
      <c r="Y6" s="9">
        <v>90</v>
      </c>
      <c r="Z6" s="9">
        <v>123.25</v>
      </c>
      <c r="AA6" s="5">
        <v>3741.6</v>
      </c>
      <c r="AB6" s="6">
        <v>2.46</v>
      </c>
      <c r="AD6" s="1"/>
      <c r="AE6" s="1"/>
      <c r="AF6" s="1"/>
      <c r="AG6" s="1"/>
      <c r="AH6" s="1"/>
      <c r="AI6" s="1"/>
      <c r="AJ6" s="1"/>
      <c r="AK6" s="1"/>
    </row>
    <row r="7" spans="1:38" x14ac:dyDescent="0.25">
      <c r="A7" s="4"/>
      <c r="B7" s="6">
        <v>13.635857051792826</v>
      </c>
      <c r="C7" s="6">
        <v>12.421384780876501</v>
      </c>
      <c r="D7" s="6">
        <v>22.639978852589646</v>
      </c>
      <c r="E7" s="9">
        <v>89.995575677290887</v>
      </c>
      <c r="F7" s="9">
        <v>90.000048844621503</v>
      </c>
      <c r="G7" s="9">
        <v>122.88247593625495</v>
      </c>
      <c r="H7" s="5">
        <v>3834.6456533864562</v>
      </c>
      <c r="I7" s="6">
        <v>2.4005056095617516</v>
      </c>
      <c r="K7" s="1">
        <f>(B7-B6)/B6</f>
        <v>1.2313069917804384E-2</v>
      </c>
      <c r="L7" s="1">
        <f t="shared" ref="L7:Q7" si="4">(C7-C6)/C6</f>
        <v>-0.15901254022501685</v>
      </c>
      <c r="M7" s="1">
        <f t="shared" si="4"/>
        <v>6.802990731962816E-3</v>
      </c>
      <c r="N7" s="1">
        <f t="shared" si="4"/>
        <v>-4.9159141212366346E-5</v>
      </c>
      <c r="O7" s="1">
        <f t="shared" si="4"/>
        <v>5.4271801670008949E-7</v>
      </c>
      <c r="P7" s="1">
        <f t="shared" si="4"/>
        <v>-2.9819396652742509E-3</v>
      </c>
      <c r="Q7" s="1">
        <f t="shared" si="4"/>
        <v>2.486787828374392E-2</v>
      </c>
      <c r="R7" s="1">
        <f>(I7-I6)/I6</f>
        <v>-2.4184711560263552E-2</v>
      </c>
      <c r="T7" s="4"/>
      <c r="U7" s="8">
        <v>13.635857051792826</v>
      </c>
      <c r="V7" s="8">
        <v>14.752000000000001</v>
      </c>
      <c r="W7" s="8">
        <v>22.639978852589646</v>
      </c>
      <c r="X7" s="10">
        <v>89.995575677290887</v>
      </c>
      <c r="Y7" s="10">
        <v>90.000048844621503</v>
      </c>
      <c r="Z7" s="10">
        <v>122.88247593625495</v>
      </c>
      <c r="AA7" s="11">
        <v>3834.6456533864562</v>
      </c>
      <c r="AB7" s="8">
        <v>2.4005056095617516</v>
      </c>
      <c r="AD7" s="1">
        <f>(U7-U6)/U6</f>
        <v>1.2313069917804384E-2</v>
      </c>
      <c r="AE7" s="1">
        <f t="shared" ref="AE7:AJ7" si="5">(V7-V6)/V6</f>
        <v>-1.2186865267433248E-3</v>
      </c>
      <c r="AF7" s="1">
        <f t="shared" si="5"/>
        <v>6.802990731962816E-3</v>
      </c>
      <c r="AG7" s="1">
        <f t="shared" si="5"/>
        <v>-4.9159141212366346E-5</v>
      </c>
      <c r="AH7" s="1">
        <f t="shared" si="5"/>
        <v>5.4271801670008949E-7</v>
      </c>
      <c r="AI7" s="1">
        <f t="shared" si="5"/>
        <v>-2.9819396652742509E-3</v>
      </c>
      <c r="AJ7" s="1">
        <f t="shared" si="5"/>
        <v>2.486787828374392E-2</v>
      </c>
      <c r="AK7" s="1">
        <f>(AB7-AB6)/AB6</f>
        <v>-2.4184711560263552E-2</v>
      </c>
    </row>
    <row r="8" spans="1:38" x14ac:dyDescent="0.25">
      <c r="A8" s="4"/>
      <c r="B8" s="6">
        <v>13.629163278884459</v>
      </c>
      <c r="C8" s="6">
        <v>12.459567306772902</v>
      </c>
      <c r="D8" s="6">
        <v>22.377664840637454</v>
      </c>
      <c r="E8" s="9">
        <v>90.012858832669323</v>
      </c>
      <c r="F8" s="9">
        <v>89.989922326693204</v>
      </c>
      <c r="G8" s="9">
        <v>123.03015601593624</v>
      </c>
      <c r="H8" s="5">
        <v>3800.0120677290847</v>
      </c>
      <c r="I8" s="6">
        <v>2.422383978486057</v>
      </c>
      <c r="K8" s="1">
        <f>(B8-B6)/B6</f>
        <v>1.1816130577910774E-2</v>
      </c>
      <c r="L8" s="1">
        <f t="shared" ref="L8:R8" si="6">(C8-C6)/C6</f>
        <v>-0.15642739967685157</v>
      </c>
      <c r="M8" s="1">
        <f t="shared" si="6"/>
        <v>-4.8621496581377792E-3</v>
      </c>
      <c r="N8" s="1">
        <f t="shared" si="6"/>
        <v>1.4287591854803672E-4</v>
      </c>
      <c r="O8" s="1">
        <f t="shared" si="6"/>
        <v>-1.1197414785328874E-4</v>
      </c>
      <c r="P8" s="1">
        <f t="shared" si="6"/>
        <v>-1.7837240086308933E-3</v>
      </c>
      <c r="Q8" s="1">
        <f t="shared" si="6"/>
        <v>1.5611521201914906E-2</v>
      </c>
      <c r="R8" s="1">
        <f t="shared" si="6"/>
        <v>-1.5291065656074368E-2</v>
      </c>
      <c r="T8" s="4"/>
      <c r="U8" s="8">
        <v>13.629163278884459</v>
      </c>
      <c r="V8" s="8">
        <v>14.772</v>
      </c>
      <c r="W8" s="8">
        <v>22.377664840637454</v>
      </c>
      <c r="X8" s="10">
        <v>90.012858832669323</v>
      </c>
      <c r="Y8" s="10">
        <v>89.989922326693204</v>
      </c>
      <c r="Z8" s="10">
        <v>123.03015601593624</v>
      </c>
      <c r="AA8" s="11">
        <v>3800.0120677290847</v>
      </c>
      <c r="AB8" s="8">
        <v>2.422383978486057</v>
      </c>
      <c r="AD8" s="1">
        <f>(U8-U6)/U6</f>
        <v>1.1816130577910774E-2</v>
      </c>
      <c r="AE8" s="1">
        <f t="shared" ref="AE8:AK8" si="7">(V8-V6)/V6</f>
        <v>1.3540961408264508E-4</v>
      </c>
      <c r="AF8" s="1">
        <f t="shared" si="7"/>
        <v>-4.8621496581377792E-3</v>
      </c>
      <c r="AG8" s="1">
        <f t="shared" si="7"/>
        <v>1.4287591854803672E-4</v>
      </c>
      <c r="AH8" s="1">
        <f t="shared" si="7"/>
        <v>-1.1197414785328874E-4</v>
      </c>
      <c r="AI8" s="1">
        <f t="shared" si="7"/>
        <v>-1.7837240086308933E-3</v>
      </c>
      <c r="AJ8" s="1">
        <f t="shared" si="7"/>
        <v>1.5611521201914906E-2</v>
      </c>
      <c r="AK8" s="1">
        <f t="shared" si="7"/>
        <v>-1.5291065656074368E-2</v>
      </c>
    </row>
    <row r="9" spans="1:38" x14ac:dyDescent="0.25">
      <c r="A9" s="4" t="s">
        <v>19</v>
      </c>
      <c r="B9" s="6">
        <v>13.38</v>
      </c>
      <c r="C9" s="6">
        <v>14.78</v>
      </c>
      <c r="D9" s="6">
        <v>22.779</v>
      </c>
      <c r="E9" s="9">
        <v>90</v>
      </c>
      <c r="F9" s="9">
        <v>90</v>
      </c>
      <c r="G9" s="9">
        <v>123.49</v>
      </c>
      <c r="H9" s="5">
        <v>3762</v>
      </c>
      <c r="I9" s="6">
        <v>2.39</v>
      </c>
      <c r="K9" s="1"/>
      <c r="L9" s="1"/>
      <c r="M9" s="1"/>
      <c r="N9" s="1"/>
      <c r="O9" s="1"/>
      <c r="P9" s="1"/>
      <c r="Q9" s="1"/>
      <c r="R9" s="1"/>
      <c r="T9" s="4" t="s">
        <v>19</v>
      </c>
      <c r="U9" s="6">
        <v>13.38</v>
      </c>
      <c r="V9" s="6">
        <v>14.78</v>
      </c>
      <c r="W9" s="6">
        <v>22.779</v>
      </c>
      <c r="X9" s="9">
        <v>90</v>
      </c>
      <c r="Y9" s="9">
        <v>90</v>
      </c>
      <c r="Z9" s="9">
        <v>123.49</v>
      </c>
      <c r="AA9" s="5">
        <v>3762</v>
      </c>
      <c r="AB9" s="6">
        <v>2.39</v>
      </c>
      <c r="AD9" s="1"/>
      <c r="AE9" s="1"/>
      <c r="AF9" s="1"/>
      <c r="AG9" s="1"/>
      <c r="AH9" s="1"/>
      <c r="AI9" s="1"/>
      <c r="AJ9" s="1"/>
      <c r="AK9" s="1"/>
    </row>
    <row r="10" spans="1:38" x14ac:dyDescent="0.25">
      <c r="A10" s="4"/>
      <c r="B10" s="6">
        <v>13.460497195219128</v>
      </c>
      <c r="C10" s="6">
        <v>12.334855247011957</v>
      </c>
      <c r="D10" s="6">
        <v>22.507573972111544</v>
      </c>
      <c r="E10" s="9">
        <v>89.999237374502002</v>
      </c>
      <c r="F10" s="9">
        <v>90.000734406374463</v>
      </c>
      <c r="G10" s="9">
        <v>123.49068796812752</v>
      </c>
      <c r="H10" s="5">
        <v>3736.9719625498033</v>
      </c>
      <c r="I10" s="6">
        <v>2.4028462302788856</v>
      </c>
      <c r="K10" s="1">
        <f>(B10-B9)/B9</f>
        <v>6.0162328265416553E-3</v>
      </c>
      <c r="L10" s="1">
        <f t="shared" ref="L10:Q10" si="8">(C10-C9)/C9</f>
        <v>-0.16543604553369706</v>
      </c>
      <c r="M10" s="1">
        <f t="shared" si="8"/>
        <v>-1.1915625263991217E-2</v>
      </c>
      <c r="N10" s="1">
        <f t="shared" si="8"/>
        <v>-8.4736166444246111E-6</v>
      </c>
      <c r="O10" s="1">
        <f t="shared" si="8"/>
        <v>8.1600708273615265E-6</v>
      </c>
      <c r="P10" s="1">
        <f t="shared" si="8"/>
        <v>5.5710432223034563E-6</v>
      </c>
      <c r="Q10" s="1">
        <f t="shared" si="8"/>
        <v>-6.6528541866551659E-3</v>
      </c>
      <c r="R10" s="1">
        <f>(I10-I9)/I9</f>
        <v>5.3749917484876269E-3</v>
      </c>
      <c r="T10" s="4"/>
      <c r="U10" s="6">
        <v>13.460497195219128</v>
      </c>
      <c r="V10" s="6">
        <v>14.869</v>
      </c>
      <c r="W10" s="6">
        <v>22.507573972111544</v>
      </c>
      <c r="X10" s="9">
        <v>89.999237374502002</v>
      </c>
      <c r="Y10" s="9">
        <v>90.000734406374463</v>
      </c>
      <c r="Z10" s="9">
        <v>123.49068796812752</v>
      </c>
      <c r="AA10" s="5">
        <v>3736.9719625498033</v>
      </c>
      <c r="AB10" s="6">
        <v>2.4028462302788856</v>
      </c>
      <c r="AD10" s="1">
        <f>(U10-U9)/U9</f>
        <v>6.0162328265416553E-3</v>
      </c>
      <c r="AE10" s="1">
        <f t="shared" ref="AE10:AJ10" si="9">(V10-V9)/V9</f>
        <v>6.0216508795670103E-3</v>
      </c>
      <c r="AF10" s="1">
        <f t="shared" si="9"/>
        <v>-1.1915625263991217E-2</v>
      </c>
      <c r="AG10" s="1">
        <f t="shared" si="9"/>
        <v>-8.4736166444246111E-6</v>
      </c>
      <c r="AH10" s="1">
        <f t="shared" si="9"/>
        <v>8.1600708273615265E-6</v>
      </c>
      <c r="AI10" s="1">
        <f t="shared" si="9"/>
        <v>5.5710432223034563E-6</v>
      </c>
      <c r="AJ10" s="1">
        <f t="shared" si="9"/>
        <v>-6.6528541866551659E-3</v>
      </c>
      <c r="AK10" s="1">
        <f>(AB10-AB9)/AB9</f>
        <v>5.3749917484876269E-3</v>
      </c>
    </row>
    <row r="11" spans="1:38" x14ac:dyDescent="0.25">
      <c r="A11" s="4"/>
      <c r="B11" s="6">
        <v>13.557305936254973</v>
      </c>
      <c r="C11" s="6">
        <v>12.41506207968127</v>
      </c>
      <c r="D11" s="6">
        <v>21.915184641434262</v>
      </c>
      <c r="E11" s="9">
        <v>89.9885721713148</v>
      </c>
      <c r="F11" s="9">
        <v>90.006053577689258</v>
      </c>
      <c r="G11" s="9">
        <v>123.4759519920319</v>
      </c>
      <c r="H11" s="5">
        <v>3688.6223163346622</v>
      </c>
      <c r="I11" s="6">
        <v>2.4343240657370524</v>
      </c>
      <c r="K11" s="1">
        <f>(B11-B9)/B9</f>
        <v>1.3251564742524117E-2</v>
      </c>
      <c r="L11" s="1">
        <f t="shared" ref="L11:R11" si="10">(C11-C9)/C9</f>
        <v>-0.16000933155065827</v>
      </c>
      <c r="M11" s="1">
        <f t="shared" si="10"/>
        <v>-3.7921566292011842E-2</v>
      </c>
      <c r="N11" s="1">
        <f t="shared" si="10"/>
        <v>-1.2697587427999856E-4</v>
      </c>
      <c r="O11" s="1">
        <f t="shared" si="10"/>
        <v>6.7261974325087223E-5</v>
      </c>
      <c r="P11" s="1">
        <f t="shared" si="10"/>
        <v>-1.1375826356870837E-4</v>
      </c>
      <c r="Q11" s="1">
        <f t="shared" si="10"/>
        <v>-1.9504966418218455E-2</v>
      </c>
      <c r="R11" s="1">
        <f t="shared" si="10"/>
        <v>1.8545634199603461E-2</v>
      </c>
      <c r="T11" s="4"/>
      <c r="U11" s="6">
        <v>13.557305936254973</v>
      </c>
      <c r="V11" s="6">
        <v>14.76</v>
      </c>
      <c r="W11" s="6">
        <v>21.915184641434262</v>
      </c>
      <c r="X11" s="9">
        <v>89.9885721713148</v>
      </c>
      <c r="Y11" s="9">
        <v>90.006053577689258</v>
      </c>
      <c r="Z11" s="9">
        <v>123.4759519920319</v>
      </c>
      <c r="AA11" s="5">
        <v>3688.6223163346622</v>
      </c>
      <c r="AB11" s="6">
        <v>2.4343240657370524</v>
      </c>
      <c r="AD11" s="1">
        <f>(U11-U9)/U9</f>
        <v>1.3251564742524117E-2</v>
      </c>
      <c r="AE11" s="1">
        <f t="shared" ref="AE11:AK11" si="11">(V11-V9)/V9</f>
        <v>-1.3531799729363718E-3</v>
      </c>
      <c r="AF11" s="1">
        <f t="shared" si="11"/>
        <v>-3.7921566292011842E-2</v>
      </c>
      <c r="AG11" s="1">
        <f t="shared" si="11"/>
        <v>-1.2697587427999856E-4</v>
      </c>
      <c r="AH11" s="1">
        <f t="shared" si="11"/>
        <v>6.7261974325087223E-5</v>
      </c>
      <c r="AI11" s="1">
        <f t="shared" si="11"/>
        <v>-1.1375826356870837E-4</v>
      </c>
      <c r="AJ11" s="1">
        <f t="shared" si="11"/>
        <v>-1.9504966418218455E-2</v>
      </c>
      <c r="AK11" s="1">
        <f t="shared" si="11"/>
        <v>1.8545634199603461E-2</v>
      </c>
    </row>
    <row r="12" spans="1:38" x14ac:dyDescent="0.25">
      <c r="A12" s="4" t="s">
        <v>20</v>
      </c>
      <c r="B12" s="6">
        <v>11.156000000000001</v>
      </c>
      <c r="C12" s="6">
        <v>14.606</v>
      </c>
      <c r="D12" s="6">
        <v>19.132000000000001</v>
      </c>
      <c r="E12" s="9">
        <v>101.08</v>
      </c>
      <c r="F12" s="9">
        <v>92.83</v>
      </c>
      <c r="G12" s="9">
        <v>89.98</v>
      </c>
      <c r="H12" s="5">
        <v>3055.5</v>
      </c>
      <c r="I12" s="6">
        <v>2.8650000000000002</v>
      </c>
      <c r="K12" s="1"/>
      <c r="L12" s="1"/>
      <c r="M12" s="1"/>
      <c r="N12" s="1"/>
      <c r="O12" s="1"/>
      <c r="P12" s="1"/>
      <c r="Q12" s="1"/>
      <c r="R12" s="1"/>
      <c r="T12" s="4" t="s">
        <v>20</v>
      </c>
      <c r="U12" s="6">
        <v>11.156000000000001</v>
      </c>
      <c r="V12" s="6">
        <v>14.606</v>
      </c>
      <c r="W12" s="6">
        <v>19.132000000000001</v>
      </c>
      <c r="X12" s="9">
        <v>101.08</v>
      </c>
      <c r="Y12" s="9">
        <v>92.83</v>
      </c>
      <c r="Z12" s="9">
        <v>89.98</v>
      </c>
      <c r="AA12" s="5">
        <v>3055.5</v>
      </c>
      <c r="AB12" s="6">
        <v>2.8650000000000002</v>
      </c>
      <c r="AD12" s="1"/>
      <c r="AE12" s="1"/>
      <c r="AF12" s="1"/>
      <c r="AG12" s="1"/>
      <c r="AH12" s="1"/>
      <c r="AI12" s="1"/>
      <c r="AJ12" s="1"/>
      <c r="AK12" s="1"/>
    </row>
    <row r="13" spans="1:38" x14ac:dyDescent="0.25">
      <c r="A13" s="4"/>
      <c r="B13" s="6">
        <v>11.19688584860558</v>
      </c>
      <c r="C13" s="6">
        <v>14.549776605577698</v>
      </c>
      <c r="D13" s="6">
        <v>19.011775968127484</v>
      </c>
      <c r="E13" s="9">
        <v>100.44330701992035</v>
      </c>
      <c r="F13" s="9">
        <v>91.140946705179246</v>
      </c>
      <c r="G13" s="9">
        <v>89.733353513944209</v>
      </c>
      <c r="H13" s="5">
        <v>3097.2164577689209</v>
      </c>
      <c r="I13" s="6">
        <v>2.8262493928286845</v>
      </c>
      <c r="K13" s="1">
        <f>(B13-B12)/B12</f>
        <v>3.6649200973090591E-3</v>
      </c>
      <c r="L13" s="1">
        <f t="shared" ref="L13:Q13" si="12">(C13-C12)/C12</f>
        <v>-3.8493355074833676E-3</v>
      </c>
      <c r="M13" s="1">
        <f t="shared" si="12"/>
        <v>-6.2839238904723706E-3</v>
      </c>
      <c r="N13" s="1">
        <f t="shared" si="12"/>
        <v>-6.2989016628377933E-3</v>
      </c>
      <c r="O13" s="1">
        <f t="shared" si="12"/>
        <v>-1.8195123287953811E-2</v>
      </c>
      <c r="P13" s="1">
        <f t="shared" si="12"/>
        <v>-2.7411256507645573E-3</v>
      </c>
      <c r="Q13" s="1">
        <f t="shared" si="12"/>
        <v>1.3652907140867589E-2</v>
      </c>
      <c r="R13" s="1">
        <f>(I13-I12)/I12</f>
        <v>-1.3525517337282977E-2</v>
      </c>
      <c r="T13" s="4"/>
      <c r="U13" s="8">
        <v>11.19688584860558</v>
      </c>
      <c r="V13" s="8">
        <v>14.549776605577698</v>
      </c>
      <c r="W13" s="8">
        <v>19.011775968127484</v>
      </c>
      <c r="X13" s="10">
        <v>100.44330701992035</v>
      </c>
      <c r="Y13" s="10">
        <v>91.140946705179246</v>
      </c>
      <c r="Z13" s="10">
        <v>89.733353513944209</v>
      </c>
      <c r="AA13" s="11">
        <v>3097.2164577689209</v>
      </c>
      <c r="AB13" s="8">
        <v>2.8262493928286845</v>
      </c>
      <c r="AD13" s="1">
        <f>(U13-U12)/U12</f>
        <v>3.6649200973090591E-3</v>
      </c>
      <c r="AE13" s="1">
        <f t="shared" ref="AE13:AJ13" si="13">(V13-V12)/V12</f>
        <v>-3.8493355074833676E-3</v>
      </c>
      <c r="AF13" s="1">
        <f t="shared" si="13"/>
        <v>-6.2839238904723706E-3</v>
      </c>
      <c r="AG13" s="1">
        <f t="shared" si="13"/>
        <v>-6.2989016628377933E-3</v>
      </c>
      <c r="AH13" s="1">
        <f t="shared" si="13"/>
        <v>-1.8195123287953811E-2</v>
      </c>
      <c r="AI13" s="1">
        <f t="shared" si="13"/>
        <v>-2.7411256507645573E-3</v>
      </c>
      <c r="AJ13" s="1">
        <f t="shared" si="13"/>
        <v>1.3652907140867589E-2</v>
      </c>
      <c r="AK13" s="1">
        <f>(AB13-AB12)/AB12</f>
        <v>-1.3525517337282977E-2</v>
      </c>
    </row>
    <row r="14" spans="1:38" x14ac:dyDescent="0.25">
      <c r="A14" s="4"/>
      <c r="B14" s="6">
        <v>11.395664936254981</v>
      </c>
      <c r="C14" s="6">
        <v>14.642874167330675</v>
      </c>
      <c r="D14" s="6">
        <v>18.90803548605577</v>
      </c>
      <c r="E14" s="9">
        <v>101.2770618326693</v>
      </c>
      <c r="F14" s="9">
        <v>91.529260653386416</v>
      </c>
      <c r="G14" s="9">
        <v>89.562946406374493</v>
      </c>
      <c r="H14" s="5">
        <v>3155.0659215139463</v>
      </c>
      <c r="I14" s="6">
        <v>2.7744234876494018</v>
      </c>
      <c r="K14" s="1">
        <f>(B14-B12)/B12</f>
        <v>2.1483052729919374E-2</v>
      </c>
      <c r="L14" s="1">
        <f t="shared" ref="L14:R14" si="14">(C14-C12)/C12</f>
        <v>2.5245903964586282E-3</v>
      </c>
      <c r="M14" s="1">
        <f t="shared" si="14"/>
        <v>-1.1706278169780036E-2</v>
      </c>
      <c r="N14" s="1">
        <f t="shared" si="14"/>
        <v>1.9495630457984335E-3</v>
      </c>
      <c r="O14" s="1">
        <f t="shared" si="14"/>
        <v>-1.4012058026646368E-2</v>
      </c>
      <c r="P14" s="1">
        <f t="shared" si="14"/>
        <v>-4.6349588089076533E-3</v>
      </c>
      <c r="Q14" s="1">
        <f t="shared" si="14"/>
        <v>3.2585803146439614E-2</v>
      </c>
      <c r="R14" s="1">
        <f t="shared" si="14"/>
        <v>-3.1614838516788264E-2</v>
      </c>
      <c r="T14" s="4"/>
      <c r="U14" s="6">
        <v>11.395664936254981</v>
      </c>
      <c r="V14" s="6">
        <v>14.642874167330675</v>
      </c>
      <c r="W14" s="6">
        <v>18.90803548605577</v>
      </c>
      <c r="X14" s="9">
        <v>101.2770618326693</v>
      </c>
      <c r="Y14" s="9">
        <v>91.529260653386416</v>
      </c>
      <c r="Z14" s="9">
        <v>89.562946406374493</v>
      </c>
      <c r="AA14" s="5">
        <v>3155.0659215139463</v>
      </c>
      <c r="AB14" s="6">
        <v>2.7744234876494018</v>
      </c>
      <c r="AD14" s="1">
        <f>(U14-U12)/U12</f>
        <v>2.1483052729919374E-2</v>
      </c>
      <c r="AE14" s="1">
        <f t="shared" ref="AE14:AK14" si="15">(V14-V12)/V12</f>
        <v>2.5245903964586282E-3</v>
      </c>
      <c r="AF14" s="1">
        <f t="shared" si="15"/>
        <v>-1.1706278169780036E-2</v>
      </c>
      <c r="AG14" s="1">
        <f t="shared" si="15"/>
        <v>1.9495630457984335E-3</v>
      </c>
      <c r="AH14" s="1">
        <f t="shared" si="15"/>
        <v>-1.4012058026646368E-2</v>
      </c>
      <c r="AI14" s="1">
        <f t="shared" si="15"/>
        <v>-4.6349588089076533E-3</v>
      </c>
      <c r="AJ14" s="1">
        <f t="shared" si="15"/>
        <v>3.2585803146439614E-2</v>
      </c>
      <c r="AK14" s="1">
        <f t="shared" si="15"/>
        <v>-3.1614838516788264E-2</v>
      </c>
    </row>
    <row r="15" spans="1:38" x14ac:dyDescent="0.25">
      <c r="A15" s="4"/>
      <c r="B15" s="7"/>
      <c r="C15" s="7"/>
      <c r="D15" s="7"/>
      <c r="E15" s="7"/>
      <c r="F15" s="7"/>
      <c r="G15" s="7"/>
      <c r="H15" s="7"/>
      <c r="I15" s="7"/>
      <c r="K15" s="1"/>
      <c r="L15" s="1"/>
      <c r="M15" s="1"/>
      <c r="N15" s="1"/>
      <c r="O15" s="1"/>
      <c r="P15" s="1"/>
      <c r="Q15" s="1"/>
      <c r="R15" s="1"/>
      <c r="AD15" s="8">
        <f>_xlfn.STDEV.S(AD4:AD14)</f>
        <v>7.4239965466325322E-3</v>
      </c>
      <c r="AE15" s="8">
        <f t="shared" ref="AE15:AK15" si="16">_xlfn.STDEV.S(AE4:AE14)</f>
        <v>4.8661278371318955E-3</v>
      </c>
      <c r="AF15" s="8">
        <f t="shared" si="16"/>
        <v>1.3438943381253404E-2</v>
      </c>
      <c r="AG15" s="8">
        <f t="shared" si="16"/>
        <v>2.4579230279644588E-3</v>
      </c>
      <c r="AH15" s="8">
        <f t="shared" si="16"/>
        <v>7.342113621837309E-3</v>
      </c>
      <c r="AI15" s="8">
        <f t="shared" si="16"/>
        <v>1.7503248149166595E-3</v>
      </c>
      <c r="AJ15" s="8">
        <f t="shared" si="16"/>
        <v>1.8162219598509079E-2</v>
      </c>
      <c r="AK15" s="8">
        <f t="shared" si="16"/>
        <v>1.7323452183850393E-2</v>
      </c>
    </row>
    <row r="16" spans="1:38" x14ac:dyDescent="0.25">
      <c r="X16" s="3"/>
      <c r="Y16" s="3"/>
      <c r="Z16" s="3"/>
      <c r="AB16" s="8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K17" s="16"/>
      <c r="L17" s="16"/>
      <c r="M17" t="s">
        <v>27</v>
      </c>
      <c r="N17" s="1"/>
      <c r="O17" s="1"/>
      <c r="P17" s="1"/>
      <c r="Q17" s="1"/>
      <c r="R17" s="1"/>
      <c r="S17" s="1"/>
      <c r="U17" s="16"/>
      <c r="V17" s="16"/>
      <c r="W17" s="16"/>
      <c r="X17" s="3"/>
      <c r="Y17" s="3"/>
      <c r="Z17" s="3"/>
      <c r="AA17" s="16"/>
      <c r="AB17" s="8"/>
      <c r="AL17" s="1"/>
    </row>
    <row r="18" spans="1:38" x14ac:dyDescent="0.25">
      <c r="B18" t="s">
        <v>22</v>
      </c>
      <c r="U18" s="16"/>
      <c r="V18" s="16"/>
      <c r="W18" s="16"/>
      <c r="X18" s="3"/>
      <c r="Y18" s="3"/>
      <c r="Z18" s="3"/>
      <c r="AA18" s="16"/>
      <c r="AB18" s="8"/>
    </row>
    <row r="19" spans="1:38" x14ac:dyDescent="0.25">
      <c r="A19" s="4" t="s">
        <v>17</v>
      </c>
      <c r="B19" s="7">
        <v>1.347</v>
      </c>
      <c r="C19" s="7">
        <v>1.4850000000000001</v>
      </c>
      <c r="D19" s="7">
        <v>2.7987000000000002</v>
      </c>
      <c r="E19" s="7">
        <v>90</v>
      </c>
      <c r="F19" s="7">
        <v>90</v>
      </c>
      <c r="G19" s="7">
        <v>123.25</v>
      </c>
      <c r="H19" s="7">
        <v>4.6816000000000004</v>
      </c>
      <c r="I19" s="7">
        <v>2.23</v>
      </c>
      <c r="U19" s="16"/>
      <c r="V19" s="16"/>
      <c r="W19" s="16"/>
      <c r="X19" s="3"/>
      <c r="Y19" s="3"/>
      <c r="Z19" s="3"/>
      <c r="AA19" s="16"/>
      <c r="AB19" s="8"/>
    </row>
    <row r="20" spans="1:38" x14ac:dyDescent="0.25">
      <c r="A20" s="4"/>
      <c r="B20" s="7">
        <v>1.3544</v>
      </c>
      <c r="C20" s="7">
        <v>1.4669000000000001</v>
      </c>
      <c r="D20" s="7">
        <v>2.81</v>
      </c>
      <c r="E20" s="7">
        <v>89.88</v>
      </c>
      <c r="F20" s="7">
        <v>90.6</v>
      </c>
      <c r="G20" s="7">
        <v>122.56</v>
      </c>
      <c r="H20" s="7">
        <v>4.7046999999999999</v>
      </c>
      <c r="I20" s="7">
        <v>2.2170000000000001</v>
      </c>
      <c r="K20" s="1">
        <f>(B20-B19)/B19</f>
        <v>5.4936896807721404E-3</v>
      </c>
      <c r="L20" s="1">
        <f t="shared" ref="L20:Q20" si="17">(C20-C19)/C19</f>
        <v>-1.2188552188552191E-2</v>
      </c>
      <c r="M20" s="1">
        <f t="shared" si="17"/>
        <v>4.0375888805516368E-3</v>
      </c>
      <c r="N20" s="1">
        <f t="shared" si="17"/>
        <v>-1.3333333333333838E-3</v>
      </c>
      <c r="O20" s="1">
        <f t="shared" si="17"/>
        <v>6.6666666666666038E-3</v>
      </c>
      <c r="P20" s="1">
        <f t="shared" si="17"/>
        <v>-5.5983772819472432E-3</v>
      </c>
      <c r="Q20" s="1">
        <f t="shared" si="17"/>
        <v>4.9342105263156721E-3</v>
      </c>
      <c r="R20" s="1">
        <f>(I20-I19)/I19</f>
        <v>-5.8295964125560096E-3</v>
      </c>
      <c r="S20" s="1"/>
      <c r="U20" s="16"/>
      <c r="V20" s="16"/>
      <c r="W20" s="16"/>
      <c r="X20" s="3"/>
      <c r="Y20" s="3"/>
      <c r="Z20" s="3"/>
      <c r="AA20" s="16"/>
      <c r="AB20" s="8"/>
    </row>
    <row r="21" spans="1:38" x14ac:dyDescent="0.25">
      <c r="A21" s="4"/>
      <c r="B21" s="7">
        <v>1.3566</v>
      </c>
      <c r="C21" s="7">
        <v>1.4703999999999999</v>
      </c>
      <c r="D21" s="7">
        <v>2.7641</v>
      </c>
      <c r="E21" s="7">
        <v>90</v>
      </c>
      <c r="F21" s="7">
        <v>90</v>
      </c>
      <c r="G21" s="7">
        <v>122.35</v>
      </c>
      <c r="H21" s="7">
        <v>4.6565000000000003</v>
      </c>
      <c r="I21" s="7">
        <v>2.2400000000000002</v>
      </c>
      <c r="K21" s="1">
        <f>(B21-B19)/B19</f>
        <v>7.1269487750557185E-3</v>
      </c>
      <c r="L21" s="1">
        <f t="shared" ref="L21:R21" si="18">(C21-C19)/C19</f>
        <v>-9.8316498316499447E-3</v>
      </c>
      <c r="M21" s="1">
        <f t="shared" si="18"/>
        <v>-1.2362882766999029E-2</v>
      </c>
      <c r="N21" s="1">
        <f t="shared" si="18"/>
        <v>0</v>
      </c>
      <c r="O21" s="1">
        <f t="shared" si="18"/>
        <v>0</v>
      </c>
      <c r="P21" s="1">
        <f t="shared" si="18"/>
        <v>-7.3022312373225611E-3</v>
      </c>
      <c r="Q21" s="1">
        <f t="shared" si="18"/>
        <v>-5.3614149008886103E-3</v>
      </c>
      <c r="R21" s="1">
        <f t="shared" si="18"/>
        <v>4.48430493273553E-3</v>
      </c>
      <c r="U21" s="16"/>
      <c r="V21" s="16"/>
      <c r="W21" s="16"/>
      <c r="X21" s="3"/>
      <c r="Y21" s="3"/>
      <c r="Z21" s="3"/>
      <c r="AA21" s="16"/>
      <c r="AB21" s="8"/>
    </row>
    <row r="22" spans="1:38" x14ac:dyDescent="0.25">
      <c r="A22" s="4" t="s">
        <v>18</v>
      </c>
      <c r="B22" s="7">
        <v>1.347</v>
      </c>
      <c r="C22" s="7">
        <v>1.4770000000000001</v>
      </c>
      <c r="D22" s="7">
        <v>2.2486999999999999</v>
      </c>
      <c r="E22" s="7">
        <v>90</v>
      </c>
      <c r="F22" s="7">
        <v>90</v>
      </c>
      <c r="G22" s="7">
        <v>123.25</v>
      </c>
      <c r="H22" s="7">
        <v>3.7416</v>
      </c>
      <c r="I22" s="7">
        <v>2.46</v>
      </c>
      <c r="K22" s="1"/>
      <c r="L22" s="1"/>
      <c r="M22" s="1"/>
      <c r="N22" s="1"/>
      <c r="O22" s="1"/>
      <c r="P22" s="1"/>
      <c r="Q22" s="1"/>
      <c r="R22" s="1"/>
      <c r="U22" s="16"/>
      <c r="V22" s="16"/>
      <c r="W22" s="16"/>
      <c r="X22" s="3"/>
      <c r="Y22" s="3"/>
      <c r="Z22" s="3"/>
      <c r="AA22" s="16"/>
      <c r="AB22" s="8"/>
    </row>
    <row r="23" spans="1:38" x14ac:dyDescent="0.25">
      <c r="A23" s="4"/>
      <c r="B23" s="7">
        <v>1.3702000000000001</v>
      </c>
      <c r="C23" s="7">
        <v>1.4738</v>
      </c>
      <c r="D23" s="7">
        <v>2.2543000000000002</v>
      </c>
      <c r="E23" s="7">
        <v>90</v>
      </c>
      <c r="F23" s="7">
        <v>90</v>
      </c>
      <c r="G23" s="7">
        <v>122.53</v>
      </c>
      <c r="H23" s="7">
        <v>3.8382000000000001</v>
      </c>
      <c r="I23" s="7">
        <v>2.4</v>
      </c>
      <c r="K23" s="1">
        <f>(B23-B22)/B22</f>
        <v>1.7223459539717972E-2</v>
      </c>
      <c r="L23" s="1">
        <f t="shared" ref="L23:Q23" si="19">(C23-C22)/C22</f>
        <v>-2.1665538253216599E-3</v>
      </c>
      <c r="M23" s="1">
        <f t="shared" si="19"/>
        <v>2.4903277449194075E-3</v>
      </c>
      <c r="N23" s="1">
        <f t="shared" si="19"/>
        <v>0</v>
      </c>
      <c r="O23" s="1">
        <f t="shared" si="19"/>
        <v>0</v>
      </c>
      <c r="P23" s="1">
        <f t="shared" si="19"/>
        <v>-5.8417849898580029E-3</v>
      </c>
      <c r="Q23" s="1">
        <f t="shared" si="19"/>
        <v>2.5817831943553565E-2</v>
      </c>
      <c r="R23" s="1">
        <f>(I23-I22)/I22</f>
        <v>-2.4390243902439046E-2</v>
      </c>
      <c r="U23" s="16"/>
      <c r="V23" s="16"/>
      <c r="W23" s="16"/>
      <c r="X23" s="3"/>
      <c r="Y23" s="3"/>
      <c r="Z23" s="3"/>
      <c r="AA23" s="16"/>
      <c r="AB23" s="8"/>
    </row>
    <row r="24" spans="1:38" x14ac:dyDescent="0.25">
      <c r="A24" s="4"/>
      <c r="B24" s="7">
        <v>1.3683000000000001</v>
      </c>
      <c r="C24" s="7">
        <v>1.4758</v>
      </c>
      <c r="D24" s="7">
        <v>2.2336</v>
      </c>
      <c r="E24" s="7">
        <v>90.01</v>
      </c>
      <c r="F24" s="7">
        <v>90</v>
      </c>
      <c r="G24" s="7">
        <v>122.57</v>
      </c>
      <c r="H24" s="7">
        <v>3.7997000000000001</v>
      </c>
      <c r="I24" s="7">
        <v>2.423</v>
      </c>
      <c r="K24" s="1">
        <f>(B24-B22)/B22</f>
        <v>1.5812917594654859E-2</v>
      </c>
      <c r="L24" s="1">
        <f t="shared" ref="L24:R24" si="20">(C24-C22)/C22</f>
        <v>-8.1245768449565996E-4</v>
      </c>
      <c r="M24" s="1">
        <f t="shared" si="20"/>
        <v>-6.7149908836216E-3</v>
      </c>
      <c r="N24" s="1">
        <f t="shared" si="20"/>
        <v>1.1111111111116796E-4</v>
      </c>
      <c r="O24" s="1">
        <f t="shared" si="20"/>
        <v>0</v>
      </c>
      <c r="P24" s="1">
        <f t="shared" si="20"/>
        <v>-5.5172413793103999E-3</v>
      </c>
      <c r="Q24" s="1">
        <f t="shared" si="20"/>
        <v>1.5528116313876426E-2</v>
      </c>
      <c r="R24" s="1">
        <f t="shared" si="20"/>
        <v>-1.5040650406504033E-2</v>
      </c>
      <c r="U24" s="16"/>
      <c r="V24" s="16"/>
      <c r="W24" s="16"/>
      <c r="X24" s="3"/>
      <c r="Y24" s="3"/>
      <c r="Z24" s="3"/>
      <c r="AA24" s="16"/>
      <c r="AB24" s="8"/>
    </row>
    <row r="25" spans="1:38" x14ac:dyDescent="0.25">
      <c r="A25" s="4" t="s">
        <v>19</v>
      </c>
      <c r="B25" s="7">
        <v>1.3380000000000001</v>
      </c>
      <c r="C25" s="7">
        <v>1.478</v>
      </c>
      <c r="D25" s="7">
        <v>2.2778999999999998</v>
      </c>
      <c r="E25" s="7">
        <v>90</v>
      </c>
      <c r="F25" s="7">
        <v>90</v>
      </c>
      <c r="G25" s="7">
        <v>123.49</v>
      </c>
      <c r="H25" s="7">
        <v>3.762</v>
      </c>
      <c r="I25" s="7">
        <v>2.39</v>
      </c>
      <c r="K25" s="1"/>
      <c r="L25" s="1"/>
      <c r="M25" s="1"/>
      <c r="N25" s="1"/>
      <c r="O25" s="1"/>
      <c r="P25" s="1"/>
      <c r="Q25" s="1"/>
      <c r="R25" s="1"/>
      <c r="U25" s="16"/>
      <c r="V25" s="16"/>
      <c r="W25" s="16"/>
      <c r="X25" s="3"/>
      <c r="Y25" s="3"/>
      <c r="Z25" s="3"/>
      <c r="AA25" s="16"/>
      <c r="AB25" s="8"/>
    </row>
    <row r="26" spans="1:38" x14ac:dyDescent="0.25">
      <c r="A26" s="4"/>
      <c r="B26" s="7">
        <v>1.3526</v>
      </c>
      <c r="C26" s="7">
        <v>1.47</v>
      </c>
      <c r="D26" s="7">
        <v>2.2479</v>
      </c>
      <c r="E26" s="7">
        <v>89.61</v>
      </c>
      <c r="F26" s="7">
        <v>89.81</v>
      </c>
      <c r="G26" s="7">
        <v>122.95</v>
      </c>
      <c r="H26" s="7">
        <v>3.7507000000000001</v>
      </c>
      <c r="I26" s="7">
        <v>2.3940000000000001</v>
      </c>
      <c r="K26" s="1">
        <f>(B26-B25)/B25</f>
        <v>1.0911808669656162E-2</v>
      </c>
      <c r="L26" s="1">
        <f t="shared" ref="L26:Q26" si="21">(C26-C25)/C25</f>
        <v>-5.4127198917456069E-3</v>
      </c>
      <c r="M26" s="1">
        <f t="shared" si="21"/>
        <v>-1.317002502304746E-2</v>
      </c>
      <c r="N26" s="1">
        <f t="shared" si="21"/>
        <v>-4.3333333333333401E-3</v>
      </c>
      <c r="O26" s="1">
        <f t="shared" si="21"/>
        <v>-2.1111111111110858E-3</v>
      </c>
      <c r="P26" s="1">
        <f t="shared" si="21"/>
        <v>-4.3728237104218321E-3</v>
      </c>
      <c r="Q26" s="1">
        <f t="shared" si="21"/>
        <v>-3.0037214247740206E-3</v>
      </c>
      <c r="R26" s="1">
        <f>(I26-I25)/I25</f>
        <v>1.6736401673640182E-3</v>
      </c>
      <c r="U26" s="16"/>
      <c r="V26" s="16"/>
      <c r="W26" s="16"/>
      <c r="X26" s="3"/>
      <c r="Y26" s="3"/>
      <c r="Z26" s="3"/>
      <c r="AA26" s="16"/>
      <c r="AB26" s="8"/>
    </row>
    <row r="27" spans="1:38" x14ac:dyDescent="0.25">
      <c r="A27" s="4"/>
      <c r="B27" s="7">
        <v>1.361</v>
      </c>
      <c r="C27" s="7">
        <v>1.4751000000000001</v>
      </c>
      <c r="D27" s="7">
        <v>2.1842000000000001</v>
      </c>
      <c r="E27" s="7">
        <v>90.01</v>
      </c>
      <c r="F27" s="7">
        <v>90</v>
      </c>
      <c r="G27" s="7">
        <v>123</v>
      </c>
      <c r="H27" s="7">
        <v>3.6772</v>
      </c>
      <c r="I27" s="7">
        <v>2.4420000000000002</v>
      </c>
      <c r="K27" s="1">
        <f>(B27-B25)/B25</f>
        <v>1.7189835575485733E-2</v>
      </c>
      <c r="L27" s="1">
        <f t="shared" ref="L27:R27" si="22">(C27-C25)/C25</f>
        <v>-1.9621109607577151E-3</v>
      </c>
      <c r="M27" s="1">
        <f t="shared" si="22"/>
        <v>-4.1134378155318355E-2</v>
      </c>
      <c r="N27" s="1">
        <f t="shared" si="22"/>
        <v>1.1111111111116796E-4</v>
      </c>
      <c r="O27" s="1">
        <f t="shared" si="22"/>
        <v>0</v>
      </c>
      <c r="P27" s="1">
        <f t="shared" si="22"/>
        <v>-3.9679326261235319E-3</v>
      </c>
      <c r="Q27" s="1">
        <f t="shared" si="22"/>
        <v>-2.2541201488569907E-2</v>
      </c>
      <c r="R27" s="1">
        <f t="shared" si="22"/>
        <v>2.1757322175732237E-2</v>
      </c>
      <c r="U27" s="16"/>
      <c r="V27" s="16"/>
      <c r="W27" s="16"/>
      <c r="X27" s="3"/>
      <c r="Y27" s="3"/>
      <c r="Z27" s="3"/>
      <c r="AA27" s="16"/>
      <c r="AB27" s="8"/>
    </row>
    <row r="28" spans="1:38" x14ac:dyDescent="0.25">
      <c r="A28" s="4" t="s">
        <v>20</v>
      </c>
      <c r="B28" s="7">
        <v>1.1155999999999999</v>
      </c>
      <c r="C28" s="7">
        <v>1.4605999999999999</v>
      </c>
      <c r="D28" s="7">
        <v>1.9132</v>
      </c>
      <c r="E28" s="7">
        <v>101.08</v>
      </c>
      <c r="F28" s="7">
        <v>92.83</v>
      </c>
      <c r="G28" s="7">
        <v>89.98</v>
      </c>
      <c r="H28" s="7">
        <v>3.0554999999999999</v>
      </c>
      <c r="I28" s="7">
        <v>2.8650000000000002</v>
      </c>
      <c r="K28" s="1"/>
      <c r="L28" s="1"/>
      <c r="M28" s="1"/>
      <c r="N28" s="1"/>
      <c r="O28" s="1"/>
      <c r="P28" s="1"/>
      <c r="Q28" s="1"/>
      <c r="R28" s="1"/>
    </row>
    <row r="29" spans="1:38" x14ac:dyDescent="0.25">
      <c r="A29" s="4"/>
      <c r="B29" s="7">
        <v>1.1213</v>
      </c>
      <c r="C29" s="7">
        <v>1.4428000000000001</v>
      </c>
      <c r="D29" s="7">
        <v>1.9373</v>
      </c>
      <c r="E29" s="7">
        <v>103.01</v>
      </c>
      <c r="F29" s="7">
        <v>93.64</v>
      </c>
      <c r="G29" s="7">
        <v>88.48</v>
      </c>
      <c r="H29" s="7">
        <v>3.0470999999999999</v>
      </c>
      <c r="I29" s="7">
        <v>2.8730000000000002</v>
      </c>
      <c r="K29" s="1">
        <f>(B29-B28)/B28</f>
        <v>5.1093581929007158E-3</v>
      </c>
      <c r="L29" s="1">
        <f t="shared" ref="L29:Q29" si="23">(C29-C28)/C28</f>
        <v>-1.2186772559222112E-2</v>
      </c>
      <c r="M29" s="1">
        <f t="shared" si="23"/>
        <v>1.2596696633911776E-2</v>
      </c>
      <c r="N29" s="1">
        <f t="shared" si="23"/>
        <v>1.9093787099327332E-2</v>
      </c>
      <c r="O29" s="1">
        <f t="shared" si="23"/>
        <v>8.7256274911128116E-3</v>
      </c>
      <c r="P29" s="1">
        <f t="shared" si="23"/>
        <v>-1.6670371193598578E-2</v>
      </c>
      <c r="Q29" s="1">
        <f t="shared" si="23"/>
        <v>-2.7491408934707784E-3</v>
      </c>
      <c r="R29" s="1">
        <f>(I29-I28)/I28</f>
        <v>2.7923211169284491E-3</v>
      </c>
    </row>
    <row r="30" spans="1:38" x14ac:dyDescent="0.25">
      <c r="A30" s="4"/>
      <c r="B30" s="7">
        <v>1.1376999999999999</v>
      </c>
      <c r="C30" s="7">
        <v>1.4528000000000001</v>
      </c>
      <c r="D30" s="7">
        <v>1.9438</v>
      </c>
      <c r="E30" s="7">
        <v>103.35</v>
      </c>
      <c r="F30" s="7">
        <v>93.34</v>
      </c>
      <c r="G30" s="7">
        <v>88.38</v>
      </c>
      <c r="H30" s="7">
        <v>3.1202000000000001</v>
      </c>
      <c r="I30" s="7">
        <v>2.8050000000000002</v>
      </c>
      <c r="K30" s="1">
        <f>(B30-B28)/B28</f>
        <v>1.9809967730369318E-2</v>
      </c>
      <c r="L30" s="1">
        <f t="shared" ref="L30:R30" si="24">(C30-C28)/C28</f>
        <v>-5.3402711214568035E-3</v>
      </c>
      <c r="M30" s="1">
        <f t="shared" si="24"/>
        <v>1.599414593351451E-2</v>
      </c>
      <c r="N30" s="1">
        <f t="shared" si="24"/>
        <v>2.2457459438068816E-2</v>
      </c>
      <c r="O30" s="1">
        <f t="shared" si="24"/>
        <v>5.4939136055155132E-3</v>
      </c>
      <c r="P30" s="1">
        <f t="shared" si="24"/>
        <v>-1.7781729273171908E-2</v>
      </c>
      <c r="Q30" s="1">
        <f t="shared" si="24"/>
        <v>2.1174930453281036E-2</v>
      </c>
      <c r="R30" s="1">
        <f t="shared" si="24"/>
        <v>-2.0942408376963369E-2</v>
      </c>
    </row>
    <row r="31" spans="1:38" x14ac:dyDescent="0.25">
      <c r="AI31" s="1"/>
    </row>
  </sheetData>
  <conditionalFormatting sqref="K4:R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:R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K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C28FF31F06F4DACAA3C9B05336E71" ma:contentTypeVersion="4" ma:contentTypeDescription="Create a new document." ma:contentTypeScope="" ma:versionID="3580a2ea09fdb115c8c8a51e44682d64">
  <xsd:schema xmlns:xsd="http://www.w3.org/2001/XMLSchema" xmlns:xs="http://www.w3.org/2001/XMLSchema" xmlns:p="http://schemas.microsoft.com/office/2006/metadata/properties" xmlns:ns2="bcf44b58-c87b-427e-b856-07f52cb1fdf9" targetNamespace="http://schemas.microsoft.com/office/2006/metadata/properties" ma:root="true" ma:fieldsID="e30cd9b3efa19ab73b7cae4075bda234" ns2:_="">
    <xsd:import namespace="bcf44b58-c87b-427e-b856-07f52cb1f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4b58-c87b-427e-b856-07f52cb1f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12A7EA-F6A4-4967-8751-FC8566C5C272}"/>
</file>

<file path=customXml/itemProps2.xml><?xml version="1.0" encoding="utf-8"?>
<ds:datastoreItem xmlns:ds="http://schemas.openxmlformats.org/officeDocument/2006/customXml" ds:itemID="{79E01966-404D-49D4-BA48-9B4ECFA1301F}"/>
</file>

<file path=customXml/itemProps3.xml><?xml version="1.0" encoding="utf-8"?>
<ds:datastoreItem xmlns:ds="http://schemas.openxmlformats.org/officeDocument/2006/customXml" ds:itemID="{880571B1-A397-489B-8A1C-5A2F8C0DF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T14</vt:lpstr>
      <vt:lpstr>T11M</vt:lpstr>
      <vt:lpstr>T11H</vt:lpstr>
      <vt:lpstr>T9</vt:lpstr>
      <vt:lpstr>Notes</vt:lpstr>
      <vt:lpstr>Old prm</vt:lpstr>
      <vt:lpstr>Notes_1</vt:lpstr>
      <vt:lpstr>Notes_2</vt:lpstr>
      <vt:lpstr>Notes_3</vt:lpstr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Jamil</dc:creator>
  <cp:lastModifiedBy>Tariq Jamil</cp:lastModifiedBy>
  <dcterms:created xsi:type="dcterms:W3CDTF">2020-04-03T06:21:08Z</dcterms:created>
  <dcterms:modified xsi:type="dcterms:W3CDTF">2020-07-14T13:07:10Z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0x010100782C28FF31F06F4DACAA3C9B05336E71</vt:lpwstr>
  </property>
</Properties>
</file>